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namedSheetViews/namedSheetView1.xml" ContentType="application/vnd.ms-excel.namedsheetviews+xml"/>
  <Override PartName="/xl/pivotTables/pivotTable5.xml" ContentType="application/vnd.openxmlformats-officedocument.spreadsheetml.pivot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EstaPastaDeTrabalho" hidePivotFieldList="1"/>
  <mc:AlternateContent xmlns:mc="http://schemas.openxmlformats.org/markup-compatibility/2006">
    <mc:Choice Requires="x15">
      <x15ac:absPath xmlns:x15ac="http://schemas.microsoft.com/office/spreadsheetml/2010/11/ac" url="https://petrobrasbr-my.sharepoint.com/personal/fernandalindo_prestserv_petrobras_com_br1/Documents/6. REQUISITOS/"/>
    </mc:Choice>
  </mc:AlternateContent>
  <xr:revisionPtr revIDLastSave="8567" documentId="8_{E1BC7EA8-3C0F-4B19-9977-AB429CF8CF71}" xr6:coauthVersionLast="47" xr6:coauthVersionMax="47" xr10:uidLastSave="{53ED0E6E-0E54-4157-B570-664109B2447E}"/>
  <bookViews>
    <workbookView xWindow="-110" yWindow="-110" windowWidth="19420" windowHeight="10300" firstSheet="2" activeTab="4" xr2:uid="{C8A82A18-6B1D-4F40-B47D-8858D7A5C02B}"/>
  </bookViews>
  <sheets>
    <sheet name="Cronograma" sheetId="5" r:id="rId1"/>
    <sheet name="Resumo" sheetId="7" r:id="rId2"/>
    <sheet name="Resumo 2 - RAC" sheetId="8" r:id="rId3"/>
    <sheet name="Evidências" sheetId="6" r:id="rId4"/>
    <sheet name="CICLO 2025-2026" sheetId="2" r:id="rId5"/>
    <sheet name="Resumo - Pri" sheetId="11" r:id="rId6"/>
    <sheet name="Extração - Setembro.2025" sheetId="1" r:id="rId7"/>
    <sheet name="Rascunho - PRI" sheetId="9" r:id="rId8"/>
  </sheets>
  <definedNames>
    <definedName name="_xlnm._FilterDatabase" localSheetId="4" hidden="1">'CICLO 2025-2026'!$B$1:$Z$704</definedName>
    <definedName name="_xlnm._FilterDatabase" localSheetId="6" hidden="1">'Extração - Setembro.2025'!$A$1:$J$704</definedName>
    <definedName name="_xlnm._FilterDatabase" localSheetId="7" hidden="1">'Rascunho - PRI'!$B$1:$X$704</definedName>
  </definedNames>
  <calcPr calcId="191028"/>
  <pivotCaches>
    <pivotCache cacheId="105" r:id="rId9"/>
    <pivotCache cacheId="195" r:id="rId10"/>
    <pivotCache cacheId="200" r:id="rId11"/>
    <pivotCache cacheId="213"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6" i="2" l="1"/>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Y3" i="2"/>
  <c r="Y4" i="2"/>
  <c r="Y5" i="2"/>
  <c r="Y6" i="2"/>
  <c r="Y7" i="2"/>
  <c r="Y8" i="2"/>
  <c r="Y9" i="2"/>
  <c r="Y10" i="2"/>
  <c r="Y11" i="2"/>
  <c r="Y12" i="2"/>
  <c r="Y13" i="2"/>
  <c r="Y14" i="2"/>
  <c r="Y15"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73" i="2"/>
  <c r="Y82" i="2"/>
  <c r="Y83" i="2"/>
  <c r="Y86"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5" i="2"/>
  <c r="Y156" i="2"/>
  <c r="Y157" i="2"/>
  <c r="Y158" i="2"/>
  <c r="Y159" i="2"/>
  <c r="Y160" i="2"/>
  <c r="Y161" i="2"/>
  <c r="Y162" i="2"/>
  <c r="Y163" i="2"/>
  <c r="Y164" i="2"/>
  <c r="Y165" i="2"/>
  <c r="Y166" i="2"/>
  <c r="Y167" i="2"/>
  <c r="Y169" i="2"/>
  <c r="Y170" i="2"/>
  <c r="Y171" i="2"/>
  <c r="Y172" i="2"/>
  <c r="Y173" i="2"/>
  <c r="Y174" i="2"/>
  <c r="Y175" i="2"/>
  <c r="Y176" i="2"/>
  <c r="Y177" i="2"/>
  <c r="Y178" i="2"/>
  <c r="Y179" i="2"/>
  <c r="Y180" i="2"/>
  <c r="Y2" i="2"/>
  <c r="D5" i="11" l="1"/>
  <c r="D4" i="11"/>
</calcChain>
</file>

<file path=xl/sharedStrings.xml><?xml version="1.0" encoding="utf-8"?>
<sst xmlns="http://schemas.openxmlformats.org/spreadsheetml/2006/main" count="26063" uniqueCount="3354">
  <si>
    <t>Revisitação Obrigações 2022 / 2023 / 2024</t>
  </si>
  <si>
    <t>Outubro</t>
  </si>
  <si>
    <t>Seg</t>
  </si>
  <si>
    <t>Ter</t>
  </si>
  <si>
    <t>Qua</t>
  </si>
  <si>
    <t>Qui</t>
  </si>
  <si>
    <t>Sex</t>
  </si>
  <si>
    <t>Juliana Cabral (1)
14:30 - 15:00</t>
  </si>
  <si>
    <t>Fernando Rodrigues (2)
09:00 - 10:00</t>
  </si>
  <si>
    <t>Walcy Borges (1)
11:30 - 12:00</t>
  </si>
  <si>
    <t>Luciana Santos (13)
11:00 - 12:00</t>
  </si>
  <si>
    <t>Leonardo Medina (1)
15:00 - 15:30</t>
  </si>
  <si>
    <t>Larissa Valois (2)
15:00 - 15:30</t>
  </si>
  <si>
    <t>Walcy Borges (1)
14:00 - 14:30</t>
  </si>
  <si>
    <t>**</t>
  </si>
  <si>
    <t>Luciana Santos (13)
09:00 - 10:00</t>
  </si>
  <si>
    <t>Revisitação Obrigações 2025</t>
  </si>
  <si>
    <t>Fabio Mota
15:00 - 16:00</t>
  </si>
  <si>
    <t>Fabio Mota
14:00 - 15:00</t>
  </si>
  <si>
    <t>Fabio Mota
13:30 - 15:00</t>
  </si>
  <si>
    <t>Fernando Rodrigues
15:00 - 16:00</t>
  </si>
  <si>
    <t>Fabio Mota
15:00 - 16:30</t>
  </si>
  <si>
    <t>Fernando Rodrigues
14:30 - 15:30</t>
  </si>
  <si>
    <t>Fernando Rodrigues
14:00 - 15:30</t>
  </si>
  <si>
    <t>Luciana Santos 
14:00 - 15:00</t>
  </si>
  <si>
    <t>Novembro</t>
  </si>
  <si>
    <t>Fernando Rodrigues
14:00 - 15:00</t>
  </si>
  <si>
    <t>Fabio Mota
09:00 - 10:00</t>
  </si>
  <si>
    <t>Marcelo Ribeiro
14:00 - 15:00</t>
  </si>
  <si>
    <t>Fabio Mota
14:00 - 15:30</t>
  </si>
  <si>
    <t>Análise das respostas das obrigações anteriores a 2025
09:00 - 11:30</t>
  </si>
  <si>
    <t>Análise Crítica SEG</t>
  </si>
  <si>
    <t>Feriado</t>
  </si>
  <si>
    <t>Análise das respostas das obrigações anteriores a 2025
09:00 - 10:30</t>
  </si>
  <si>
    <t>Dezembro</t>
  </si>
  <si>
    <t>Fabio Mota
09:30 - 10:30</t>
  </si>
  <si>
    <t>Análise das respostas das obrigações Processo Gerir PGR
09:00 - 10:30</t>
  </si>
  <si>
    <t>Juliana Cabral
14:00 - 15:30</t>
  </si>
  <si>
    <t>Fabio Mota
09:30 - 11:00</t>
  </si>
  <si>
    <t>Juliana Cabral
15:00 - 16:00</t>
  </si>
  <si>
    <t>Leonardo Medina
14:00 - 15:30</t>
  </si>
  <si>
    <t>Leonardo Medina
09:30 - 11:00</t>
  </si>
  <si>
    <t>Felipe Sampaio
09:00 - 10:30</t>
  </si>
  <si>
    <t>Juliana Cabral
14:00 - 15:00</t>
  </si>
  <si>
    <t>Felipe Sampaio
14:00 - 15:00</t>
  </si>
  <si>
    <t>Felipe Sampaio
10:00 - 11:00</t>
  </si>
  <si>
    <t>Janeiro.2026</t>
  </si>
  <si>
    <t>Larissa Valois
15:00 - 16:00</t>
  </si>
  <si>
    <t>Francisco Batalha
14:00 - 15:00</t>
  </si>
  <si>
    <t>Larissa Valois
10:00 - 11:00</t>
  </si>
  <si>
    <t>Juliana Cabral
10:00 - 11:00</t>
  </si>
  <si>
    <t>Larissa Valois
14:00 - 15:00</t>
  </si>
  <si>
    <t>Fernando Rodrigues
10:00 - 11:00</t>
  </si>
  <si>
    <t>ATIVO I</t>
  </si>
  <si>
    <t>Contagem de Situação - ATIVO I</t>
  </si>
  <si>
    <t>Rótulos de Coluna</t>
  </si>
  <si>
    <t>Rótulos de Linha</t>
  </si>
  <si>
    <t>Devolver</t>
  </si>
  <si>
    <t>Não Respondida</t>
  </si>
  <si>
    <t>Respondida</t>
  </si>
  <si>
    <t>Transferir</t>
  </si>
  <si>
    <t>Total Geral</t>
  </si>
  <si>
    <t xml:space="preserve"> Arnaldo Carvalho - ZMIG</t>
  </si>
  <si>
    <t>Bruno Lopes-PL2F</t>
  </si>
  <si>
    <t>Em análise</t>
  </si>
  <si>
    <t>FABIO MOTA DXV9</t>
  </si>
  <si>
    <t>Felipe Sampaio- ZP4I</t>
  </si>
  <si>
    <t>Fernando Rodrigues- CMQ6</t>
  </si>
  <si>
    <t>Francisco Batalha- URFV</t>
  </si>
  <si>
    <t>Juliana Cabral-CYT6</t>
  </si>
  <si>
    <t>Larissa Valois-FIUX</t>
  </si>
  <si>
    <t>LEONARDO MEDINA - CSQE</t>
  </si>
  <si>
    <t>Luciana Santos-URFU</t>
  </si>
  <si>
    <t>Marcelo Ribeiro - URWD</t>
  </si>
  <si>
    <t>Walcy Borges- SESM</t>
  </si>
  <si>
    <t>Walter Motta- F49B</t>
  </si>
  <si>
    <t>Alex Angeli - FLVR</t>
  </si>
  <si>
    <t>Juliana Cabral-CYT6
Luciano Dumiense-F5WZ</t>
  </si>
  <si>
    <t>Abrangência</t>
  </si>
  <si>
    <t>Gerir Anomalias de SMS</t>
  </si>
  <si>
    <t>Gerir Ergonomia</t>
  </si>
  <si>
    <t>Gerir Higiene Ocupacional</t>
  </si>
  <si>
    <t>Gerir M&amp;I de Equipamentos de Segurança</t>
  </si>
  <si>
    <t>Gerir PGR</t>
  </si>
  <si>
    <t>Gerir Prontidão, Emergência e Contingência</t>
  </si>
  <si>
    <t>Gerir Requisitos Legais - CIPLAT</t>
  </si>
  <si>
    <t>Gerir Requisitos Legais - NR-35 e NR-37</t>
  </si>
  <si>
    <t>Gerir Requisitos Legais - Seg. Química</t>
  </si>
  <si>
    <t>Gerir Requisitos Legais - NR-34</t>
  </si>
  <si>
    <t>Não Revisitada</t>
  </si>
  <si>
    <t>Revisitada</t>
  </si>
  <si>
    <t>Análise de Responsabilidade</t>
  </si>
  <si>
    <t>Contagem de Processo SEG</t>
  </si>
  <si>
    <t>Obrigação - 83749 - Fabio Mota</t>
  </si>
  <si>
    <t>ISA PBR-2025-0016584 - https://petrobrasbr.sharepoint.com/:f:/r/teams/bdoc_20240301023456/Documentos%20Compartilhados/2%20-%20Interna/06%20-%20Requisitos%20Legais%20de%20SMS/Gest%C3%A3o%20VCL/Evid%C3%AAncia%20de%20Obriga%C3%A7%C3%B5es%20VCL/Ciclo%20de%20Revisita%C3%A7%C3%A3o%202025-2026/Obriga%C3%A7%C3%A3o%20-%2083749%20-%20Fabio%20Mota?csf=1&amp;web=1&amp;e=XDMbiP</t>
  </si>
  <si>
    <t>Obrigação - 80273 - Fernando Rodrigues</t>
  </si>
  <si>
    <t>Sertec -  CT-ENGP-EN-009-2024 rev.0 - https://petrobrasbr.sharepoint.com/:b:/r/teams/bdoc_20240301023456/Documentos%20Compartilhados/2%20-%20Interna/06%20-%20Requisitos%20Legais%20de%20SMS/Gest%C3%A3o%20VCL/Evid%C3%AAncia%20de%20Obriga%C3%A7%C3%B5es%20VCL/Ciclo%20de%20Revisita%C3%A7%C3%A3o%202025-2026/Obriga%C3%A7%C3%A3o%20-%2080273%20-%20Fernando%20Rodrigues/CT-ENGP-EN-009-2024_rev.0_assinado%20(1).pdf?csf=1&amp;web=1&amp;e=45exQ4</t>
  </si>
  <si>
    <t>Obrigação - 52495 - Fabio Mota</t>
  </si>
  <si>
    <t>Obrigação - 83806 - Fabio Mota</t>
  </si>
  <si>
    <t>OBS: Deverá ser emitido novo ISA para RT da NR-33 e resposta ser atualizada</t>
  </si>
  <si>
    <t>Obrigação - 107137 / 107154 /106842/ 53076/ 107056- Larissa Valois-FIUX</t>
  </si>
  <si>
    <t xml:space="preserve">Obrigações 80207 E 80223 - Fernando </t>
  </si>
  <si>
    <t>Código Obrigação</t>
  </si>
  <si>
    <t>SEG?</t>
  </si>
  <si>
    <t>Obrigação</t>
  </si>
  <si>
    <t>Requisito de SMS</t>
  </si>
  <si>
    <t>Ementa</t>
  </si>
  <si>
    <t>Artigo/Item</t>
  </si>
  <si>
    <t>Assunto</t>
  </si>
  <si>
    <t>Situação Obrigação</t>
  </si>
  <si>
    <t>Resposta Anterior</t>
  </si>
  <si>
    <t>Resposta Ciclo 2025/2026 - ATIVO I</t>
  </si>
  <si>
    <t>Link Evidência - ATIVO I</t>
  </si>
  <si>
    <t>Resposta Ciclo 2025/2026 - ATIVO II</t>
  </si>
  <si>
    <t>Link Evidência - ATIVO II</t>
  </si>
  <si>
    <t>Processo SEG</t>
  </si>
  <si>
    <t>Situação - ATIVO I</t>
  </si>
  <si>
    <t>Situação - ATIVO II</t>
  </si>
  <si>
    <t>Responsável pela Resposta no Ciclo</t>
  </si>
  <si>
    <t>Data Atualização Anterior</t>
  </si>
  <si>
    <t>Data da Última Atualização</t>
  </si>
  <si>
    <t>Observação</t>
  </si>
  <si>
    <t>Análise resposta</t>
  </si>
  <si>
    <t>Ok?</t>
  </si>
  <si>
    <t>Observações - Fernanda</t>
  </si>
  <si>
    <t>A partir da implantação em meio digital do PPP ou de documento que venha a substituí-lo, esse formulário é preenchido para todos os segurados empregados, avulsos e cooperados vinculados a cooperativas de trabalho ou de produção, independentemente do ramo de atividade da empresa, da exposição a agentes prejudiciais à saúde?</t>
  </si>
  <si>
    <t>INSTRUÇÃO NORMATIVA PRES/INSS Nº 128, DE 28 DE MARÇO DE 2022</t>
  </si>
  <si>
    <t>Disciplina as regras, procedimentos e rotinas necessárias à efetiva aplicação das normas de direito previdenciário.</t>
  </si>
  <si>
    <t>Art. 284, § 1º</t>
  </si>
  <si>
    <t>RISCOS - Promover a redução e prevenção dos riscos no ambiente do trabalho</t>
  </si>
  <si>
    <t>Conforme</t>
  </si>
  <si>
    <t>A emissão via eSocial tem seus dados ambientais extraídos do SIS - Sistema Informatizado de Saúde, para preenchimento automatizado do PPP Digital, e tem seu fluxo descrito no Anexo D.2, do padrão PP-1PBR-00438, gerido pelo SMS/ECES/HOE
Walter Motta- F49B</t>
  </si>
  <si>
    <t>Sim. Conforme previsto no Anexo D, do padrão PP-1PBR-00438</t>
  </si>
  <si>
    <t>PP-1PBR-00438: https://sinpep.petrobras.com.br/SINPEP_Padrao_Web/PadraoEditar?PadraoId=1432#</t>
  </si>
  <si>
    <t>10/4/2025</t>
  </si>
  <si>
    <t>A empresa elabora e mantém atualizado o PPP para os seus funcionários, bem como fornece o mesmo nas situações elencadas abaixo:
I - por ocasião da rescisão do contrato de trabalho ou da desfiliação da 
cooperativa, sindicato ou órgão gestor de mão de obra, com fornecimento de uma das vias para o trabalhador, mediante recibo;
II - sempre que solicitado pelo trabalhador, para fins de requerimento de 
reconhecimento de períodos laborados em condições especiais;
III - para fins de análise de benefícios e serviços previdenciários e quando 
solicitado pelo INSS;
IV - para simples conferência por parte do trabalhador, quando da revisão do Programa de Gerenciamento de Riscos - PGR; e
V - quando solicitado pelas autoridades competentes?</t>
  </si>
  <si>
    <t>Art. 284, § 5º</t>
  </si>
  <si>
    <t>"O fluxo para emissão (I), solicitação (II, III, IV e V) é atendido, conforme descrito nos itens 3.2 e 3.3, alineas ""a"" e ""b"" do Padrão PE-1PBR-00852, gerido pelo RH/RBO/PB.
O processo para solicitação e emissão é descrito no item 3.13 do padrão PE-1PBR-01151, e auditado pelo Serviços de Relações de Trabalho, do Centro de Operações de RH e Atendimento"
Walter Motta Junior- F49B</t>
  </si>
  <si>
    <t>PE-1PBR-00852: https://sinpep.petrobras.com.br/SINPEP_Padrao_Web/PadraoEditar?TipoBusca=ONLINE&amp;PadraoId=2601
PE-1PBR-01151: https://sinpep.petrobras.com.br/SINPEP_Padrao_Web/PadraoEditar?PadraoId=1530</t>
  </si>
  <si>
    <t>Sim. 
O fluxo para emissão (I), solicitação (II, III, IV e V) é atendido, conforme descrito nos itens 3.2 e 3.3, alineas ""a"" e ""b"" do Padrão PE-1PBR-00852, gerido pelo RH/RBO/PB.
O processo para solicitação e emissão é descrito no item 3.13 do padrão PE-1PBR-01151, e auditado pelo Serviços de Relações de Trabalho, do Centro de Operações de RH e Atendimento</t>
  </si>
  <si>
    <t>A empresa, quando da emissão do LTCAT, observa os elementos informativos exigidos por esta Instrução Normativa? 
NOTA: Art 276,  I - se individual ou coletivo; II - identificação da empresa; III - identificação do setor e da função; IV - descrição da atividade; V - identificação do agente prejudicial à saúde, arrolado na Legislação Previdenciária; VI - localização das possíveis fontes geradoras; VII - via e periodicidade de exposição ao agente prejudicial à saúde; VIII - metodologia e procedimentos de avaliação do agente prejudicial à  saúde; IX - descrição das medidas de controle existentes; X - conclusão do LTCAT; XI - assinatura e identificação do médico do trabalho ou engenheiro de segurança do trabalho; e XII - data da realização da avaliação ambiental.
IX - descrição das medidas de controle existentes;
X - conclusão do LTCAT;
XI - assinatura e identificação do médico do trabalho ou engenheiro de 
segurança do trabalho; e
XII - data da realização da avaliação ambiental.</t>
  </si>
  <si>
    <t>Art. 276</t>
  </si>
  <si>
    <t>Os LTCAT são elaborados e emitidos, observando os itens de I a XI, por Demanda Judicial, Exigência do INSS ou Solicitação a Ouvidoria._x000D_
Evidenciando durante a VCL o atendimento a obrigação legal.</t>
  </si>
  <si>
    <t>Sim. Os LTCAT são elaborados e emitidos, observando os itens de I a XI, por Demanda Judicial, Exigência do INSS ou Solicitação a Ouvidoria, confrome determinado no Manual anexo ao Padrão PE-1PBR-001151.</t>
  </si>
  <si>
    <t xml:space="preserve">Padrão PE-1PBR-001151: https://sinpep.petrobras.com.br/SINPEP_Padrao_Web/PadraoEditar?TipoBusca=ONLINE&amp;PadraoId=1530 </t>
  </si>
  <si>
    <t>27/1/2025</t>
  </si>
  <si>
    <t xml:space="preserve">A comprovação da efetiva exposição dos empregados da empresa aos agentes nocivos faz-se mediante emissão do formulário denominado perfil profissiográfico previdenciário, na forma estabelecida pelo Instituto Nacional do Seguro Social, com base em laudo técnico de condições ambientais do trabalho expedido por médico do trabalho ou engenheiro de segurança do trabalho?
</t>
  </si>
  <si>
    <t>DECRETO Nº 3.048, DE 06 DE MAIO DE 1999</t>
  </si>
  <si>
    <t>Aprova o Regulamento da Previdência Social, e dá outras providências.</t>
  </si>
  <si>
    <t>Art. 68, § 2º</t>
  </si>
  <si>
    <t>"A emissão de PPP é realizada com base na profissiografia informada pelo RH, bem como os dados ambientais das Campanhas de PPRA. _x000D_
A elaboração de LTCAT é feita somente para as seguintes situações: Demanda Judicial, Exigência do INSS ou Solicitação pela Ouvidoria, conforme determinado no Padrão PE-1PBR-01151 - GERIR PERFIL PROFISSIOGRÁFICO PREVIDENCIÁRIO - PPP e seu Anexo ""D""."</t>
  </si>
  <si>
    <t>Sim. A comprovação da efetiva exposição a agentes nocivos é feita conforme determinado no Padrão PE-1PBR-01151 - GERIR PERFIL PROFISSIOGRÁFICO PREVIDENCIÁRIO - PPP e seu Manual (Anexo)</t>
  </si>
  <si>
    <t xml:space="preserve">PE-1PBR-001151: https://sinpep.petrobras.com.br/SINPEP_Padrao_Web/PadraoEditar?TipoBusca=ONLINE&amp;PadraoId=1530 </t>
  </si>
  <si>
    <t>18/3/2025</t>
  </si>
  <si>
    <t>A empresa, a partir de 01/01/2004, realiza o preenchimento do formulário PPP de forma individualizada para seus empregados, trabalhadores avulsos e contribuintes individuais cooperados, que trabalhem expostos a agentes prejudiciais à saúde, ainda que não presentes os requisitos para fins de enquadramento de atividade especial, seja pela eficácia dos equipamentos de proteção, coletivos ou individuais, seja por não se caracterizar a permanência?
NOTA: A partir da implantação em meio digital do PPP ou de documento que venha a substituí-lo, esse formulário deverá ser preenchido para todos os segurados empregados, avulsos e cooperados vinculados a cooperativas de trabalho ou de produção, independentemente do ramo de atividade da empresa, da exposição a agentes prejudiciais à saúde.</t>
  </si>
  <si>
    <t>Art. 284</t>
  </si>
  <si>
    <t>A Emissão do PPP é realizada individualizadamente, conforme descrito no item 3.13 do padrão PE-1PBR-01151 e atende em seu conteúdo pautado no descrito no item 3.19, do Anexo B - Guia Técnico de Higiene Ocupacional Petrobras, do PP-1PBR-00438 
Walter Motta-F49B</t>
  </si>
  <si>
    <t>Sim. O preenchimento do PPP é feito conforme determinado no Padrão PE-1PBR-01151 - GERIR PERFIL PROFISSIOGRÁFICO PREVIDENCIÁRIO - PPP e seu Manual (Anexo)</t>
  </si>
  <si>
    <t>A empresa realiza o correto preenchimento do Perfil Profissiográfico Previdenciário - PPP? 
NOTA 01: A partir do início da obrigatoriedade dos eventos de Segurança e Saúde no Trabalho (SST) no Sistema Simplificado de Escrituração Digital das Obrigações Previdenciárias, Trabalhistas e Fiscais - eSocial, o PPP será emitido exclusivamente em meio eletrônico para os segurados das empresas obrigadas.
NOTA 02: O registro da profissiografia relacionada a período anterior deverá ser feito conforme procedimento adotado à época, em meio físico.</t>
  </si>
  <si>
    <t>PORTARIA MTP Nº 313, DE 22 DE SETEMBRO DE 2021</t>
  </si>
  <si>
    <t>Dispõe sobre a implantação do Perfil Profissiográfico Previdenciário (PPP) em meio eletrônico, de que tratam os §§ 3º e 8º do art. 68 do Regulamento da Previdência Social, aprovado pelo Decreto nº 3.048, de 6 de maio de 1999, com redação dada pelo Decreto nº 10.410, de 30 de junho de 2020.</t>
  </si>
  <si>
    <t>Art. 2º</t>
  </si>
  <si>
    <t>"A emissão via eSocial tem seus dados ambientais extraídos do SIS - Sistema Informatizado de Saúde, para preenchimento automatizado do PPP Digital, e tem seu fluxo descrito no Anexo D.2, do padrão PP-1PBR-00438, gerido pelo SMS/ECES/HOE". _x000D_
Poderia ser adicionado "O registro da profissiografia relacionada ao período anterior segue o disposto no item 7.4, Anexo D - Orientações Corporativas para Preenchimento dos Registros Ambientais do Perfil Profissiográfico Previdenciário ¿ PPP ¿ Itens de SMS"_x000D_
Walter Motta- F49B</t>
  </si>
  <si>
    <t>Sim.
Notas 01 e 02 tem seu fluxo descrito no Anexo D, do padrão PP-1PBR-00438</t>
  </si>
  <si>
    <t>9/5/2025</t>
  </si>
  <si>
    <t>Sim</t>
  </si>
  <si>
    <t xml:space="preserve">Os exercícios simulados de emergência são programados periodicamente de forma a contemplar os cenários previstos no Plano de Resposta a Emergência de acordo com os riscos envolvidos e a complexidade do Sistema Submarino; Coordenados com as partes envolvidas e autoridades competentes; Avaliados de forma a identificar as irregularidades e oportunidades de melhoria?
</t>
  </si>
  <si>
    <t>RESOLUÇÃO ANP Nº 41, DE 09 DE OUTUBRO DE 2015</t>
  </si>
  <si>
    <t>Aprova o Regulamento Técnico do Sistema de Gerenciamento de Segurança Operacional de Sistemas Submarinos - SGSS.</t>
  </si>
  <si>
    <t>Anexo  Item 18.5.1</t>
  </si>
  <si>
    <t>SEGURANÇA OPERACIONAL - Sistemas Submarinos</t>
  </si>
  <si>
    <t>PE-2SMS-00074 GERIR TREINAMENTOS DE CONTINGÊNCIA E SIMULADOS NO E&amp;P
UN-BUZ SMS SEG - Documentos\2 - Interna\04 - Contingência, Prontidão e Resposta\01. Simulados\01 - Simulado N1
Sistema: Portal de Gestão / BDoc
Sandra Nery- LNGH</t>
  </si>
  <si>
    <t>30/5/2025</t>
  </si>
  <si>
    <t xml:space="preserve">Foi elaborado procedimento para emissão de permissão de trabalho, contendo no mínimo, o estabelecimento dos tipos de atividade que possam constituir riscos para a segurança operacional; A necessidade da análise prévia das condições de segurança para execução de tarefas, bem como dos perigos existentes; A inclusão na permissão de trabalho, do seu prazo de validade e de medidas adicionais de precaução e mitigação; Estabelecimento de responsabilidades e atribuições para a Força de Trabalho responsável por emitir e aprovar as permissões de trabalho; necessidade de treinamento; e Definição de metodologia de arquivamento para cada tipo de permissão de trabalho, considerando prazos compatíveis com a relevância do serviço executado?
</t>
  </si>
  <si>
    <t>Anexo  Item 19.2</t>
  </si>
  <si>
    <t>PE-1PBR-00210- MS- PERMISSÃO PARA TRABALHO 
Sistema: Portal de Gestão
Sandra Nery- LNGH</t>
  </si>
  <si>
    <t xml:space="preserve">O Operador do Contrato define e documenta os valores e a política de segurança operacional, seu comprometimento e obrigações para proteção da vida humana, do meio ambiente e das atividades econômicas próprias e de terceiros, sendo estes documentos aprovados pela alta gerência?
</t>
  </si>
  <si>
    <t>RESOLUÇÃO ANP Nº 46, DE 01 DE NOVEMBRO DE 2016</t>
  </si>
  <si>
    <t>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t>
  </si>
  <si>
    <t>Item 1.2</t>
  </si>
  <si>
    <t>SEGURANÇA OPERACIONAL - Integridade de Poços</t>
  </si>
  <si>
    <t>"PL-0SPB-00002 POLÍTICA DE SEGURANÇA, MEIO AMBIENTE E SAÚDE - SMS
https://portal.petrobras.com.br/sobre-nos/nossa-estrategia
https://portal.petrobras.com.br/sustentabilidade-e-seguranca/seguranca
Sistema:Portal de Gestão / Intranet
Atendido conforme padrão PL-0SPB-00002 - POLÍTICA DE SEGURANÇA, MEIO AMBIENTE E SAÚDE - SMS disponível no portal de gestão."
Sandra Nery-LNGH</t>
  </si>
  <si>
    <t xml:space="preserve">Na elaboração do Plano de Emergência Individual foram observadas as diretrizes trazidas pela presente Nota Técnica?
</t>
  </si>
  <si>
    <t>NOTA TÉCNICA CGPEG/DILIC/IBAMA Nº 03, DE 20 DE SETEMBRO DE 2013</t>
  </si>
  <si>
    <t>Diretrizes para aprovação dos Planos de Emergência Individual ¿ PEI, nos processos de licenciamento ambiental dos empreendimentos marítimos de exploração e produção de petróleo e gás natural.</t>
  </si>
  <si>
    <t>Item I</t>
  </si>
  <si>
    <t>RECURSOS HÍDRICOS - Controle de poluição por óleo e outras substâncias nocivas/perigosas em águas jurisdicionais brasileiras OFFSHORE</t>
  </si>
  <si>
    <t>Conforme procedimentos e obtenção de L.O
PE-3BUZ-00219 PEI - PLANO DE EMERGÊNCIA INDIVIDUAL DA PLATAFORMA P-74
PE-3BUZ-00220 PEI - PLANO DE EMERGÊNCIA INDIVIDUAL DA PLATAFORMA P-75
PE-3BUZ-00221 PEI - PLANO DE EMERGÊNCIA INDIVIDUAL DA PLATAFORMA P-76
PE-3BUZ-00222 PEI - PLANO DE EMERGÊNCIA INDIVIDUAL DA PLATAFORMA P-77
Sistema: Portal de Gestão
 Walcy Borges- SESM</t>
  </si>
  <si>
    <t>8/5/2025</t>
  </si>
  <si>
    <t>Após a realização dos exercícios simulados ou na ocorrência de situações reais, é elaborado relatório, com o objetivo de verificar a eficácia do PRE, detectar possíveis falhas e subsidiar os ajustes necessários?</t>
  </si>
  <si>
    <t>NR-34</t>
  </si>
  <si>
    <t>CONDIÇÕES E MEIO AMBIENTE DE TRABALHO NA INDÚSTRIA DA CONSTRUÇÃO,REPARAÇÃO E DESMONTE NAVAL.</t>
  </si>
  <si>
    <t>Item  34.17.4.2</t>
  </si>
  <si>
    <t>ATIVIDADES OFFSHORE - AMBIENTE NAVAL</t>
  </si>
  <si>
    <t>Sim, Relatórios disponíveis na endereço: UN-BUZ SMS SEG - Documentos\2 - Interna\04 - Contingência, Prontidão e Resposta\01. Simulados\01 - Simulado N1
Sistema: BDOC
Walcy Borges- SESM</t>
  </si>
  <si>
    <t xml:space="preserve">O Operador do Sistema Submarino criou um banco de dados com os Alertas de Segurança recebidos e emitidos, avalia a aplicabilidade dos Alertas de Segurança recebidos e implementa as ações pertinentes compatíveis com os riscos envolvidos (conforme itens 11.3.3.2 e 11.3.3.3)?
</t>
  </si>
  <si>
    <t>Anexo Item 11.4</t>
  </si>
  <si>
    <t>Sistema: Intranet (https://portal.petrobras.com.br/group/portal-petrobras/sustentabilidade-e-seguranca/seguranca) / Abrange+
Sandra Nery- LNGH</t>
  </si>
  <si>
    <t xml:space="preserve">O Plano de Resposta a Emergência é reavaliado periodicamente, sempre que necessário e, no mínimo, nas seguintes situações: sempre que uma análise de riscos assim o indicar; sempre que ocorrerem modificações físicas, operacionais ou organizacionais que afetem os seus procedimentos ou a sua capacidade de resposta; quando a avaliação do desempenho do Plano de Resposta a Emergência, decorrente do seu acionamento por Incidente ou exercício simulado, recomendar; e em outras situações a critério da ANP?
</t>
  </si>
  <si>
    <t>Anexo  Item 18.6</t>
  </si>
  <si>
    <t>Conforme sumário de revisões nos padrões ou sistemas definidos._x000D_
_x000D_
Sistema: Portal de Gestão / INFOPAE_x000D_
Sandra Nery- LNGH</t>
  </si>
  <si>
    <t>O relatório de investigação do Incidente, contém, no mínimo: a Data do Incidente; Data do início da investigação do Incidente; Introdução, contendo dados técnicos do objeto investigado;  Composição da equipe de investigação, incluindo a função, empresa e setor de cada membro participante; Técnicas e ferramentas de investigação de Incidente; Descrição do Incidente; Se o Incidente estiver relacionado a vazamento de produtos perigosos, incluir indicação do volume vazado ou descarregado e o comportamento da mancha; sequência em ordem cronológica de eventos associados ao Incidente, fatores Causais e Causas Raiz, demonstrando a relação com a sequência de eventos; recomendações, enfatizando a importância de sua aplicação; e referências, incluindo os documentos utilizados na investigação, mídias digitais de imagens, vídeos e gravações, conforme aplicável?</t>
  </si>
  <si>
    <t>Anexo Item 14.5.2</t>
  </si>
  <si>
    <t>"PP-1PBR-00150 - GERIR ANOMALIAS DE SMS._x000D_
_x000D_
Sistema: SAP-SMS"_x000D_
Sandra Nery- LNGH</t>
  </si>
  <si>
    <t>A empresa possui um Plano de Emergência prevendo a ocorrência de emergências na área de armazenamento de resíduos perigosos?
NOTA: O Plano deve conter os seguintes itens: a) informações de possíveis incidentes e das ações a serem tomadas; b) lista atualizada com indicação da pessoa que deve atuar como coordenador e seu substituto, indicando seus telefones e endereços; c) lista de todos os equipamentos de segurança existentes, incluindo localização, descrição do tipo e capacidade.</t>
  </si>
  <si>
    <t>ABNT NBR 12235:1992</t>
  </si>
  <si>
    <t>Armazenamento de resíduos sólidos perigosos - Procedimento.</t>
  </si>
  <si>
    <t>Item 5.2</t>
  </si>
  <si>
    <t>RESÍDUOS PERIGOSOS - Geração de resíduos perigosos (obrigações gerais)</t>
  </si>
  <si>
    <t>1- O Plano de Resposta a  Emergência das unidades de Búzios PE-3BUZ-00100 prevê ocorrências de emergência na área de armazenamento de resíduos perigosos, contempla cenários emergenciais que podem ser associados aos riscos inerentes á área supracitada. Como por exemplo: Liberação produtos químicos no convés da embarcação.
a) No item 13 do PE-3BUZ-00100 estão relacionados os cenários de emergências mapeados para as unidades de Búzios.
O Anexo E - Estratégias e Procedimentos Operacionais de Resposta contempla o fluxograma das ações a serem realizadas para o controle das emergências.
b) No Anexo C é demonstrada a estrutura da EOR - Estrutura Organizacional de Resposta.
A comunicação é realizada conforme item 3.2 do PRE.
c) A relação dos equipamentos para contenção e limpeza de produtos químicos vazado, bem como as informações associadas a localização estão contempladas no PEI - Plano de Emergência Individual, onde cada unidade de Búzios possui um padrão individual.
PE-3BUZ-00219 - PEI - Plano de Emergência Individual para Incidentes de
Poluição por Óleo da P-74
PE-3BUZ-00220 - PEI - Plano de Emergência Individual para Incidentes de
Poluição por Óleo da P-75
PE-3BUZ-00221 - PEI - Plano de Emergência Individual para Incidentes de
Poluição por Óleo da P-76
PE-3BUZ-00222 - PEI - Plano de Emergência Individual para Incidentes de
Poluição por Óleo da P-77 (Leandro)</t>
  </si>
  <si>
    <t>Sim, os cenários de emergência são contemplados no PRE  - Plano de Resposta a  Emergência das unidades de Búzios (PE-3BUZ-00100 - PLANO DE RESPOSTA A EMERGÊNCIAS NAS PLATAFORMAS) de acordo com as legislações da ANP, IBAMA, MTE e Marinha.</t>
  </si>
  <si>
    <t>INFOPAE - https://infopae.petrobras.com.br/ipae/?hxid=50c57e2be46b67df#/main?url=
Portal de Gestão - SINPEP: https://portalgestao.petrobras.com.br/pges/#/</t>
  </si>
  <si>
    <t>21/6/2023</t>
  </si>
  <si>
    <t>Analisado</t>
  </si>
  <si>
    <t>Padrão fala em como acessar o INFOPAE, não fala sobre Plano de Emergência para ocorrências nas áreas de armazenamento de produtos perigosos. Padrão/Resposta está correto?</t>
  </si>
  <si>
    <t>Os exercícios simulados envolvem os trabalhadores designados e contemplam os cenários e a periodicidade definidos no PRE?
NOTA: Após a realização dos exercícios simulados ou na ocorrência de sinistros a bordo, deve ser avaliado o atendimento do PRE, com o objetivo de se verificar a sua eficácia, detectar possíveis desvios e proceder aos ajustes necessários.</t>
  </si>
  <si>
    <t>NR-37</t>
  </si>
  <si>
    <t>SEGURANÇA E SAÚDE EM PLATAFORMAS DE PETRÓLEO.</t>
  </si>
  <si>
    <t xml:space="preserve">Item 37.28.3.1 </t>
  </si>
  <si>
    <t>ATIVIDADES OFFSHORE - RESPOSTA A EMERGÊNCIA</t>
  </si>
  <si>
    <t>"Conforme procedimento 
PE-2SMS-00074 PGERIR TREINAMENTOS DE CONTINGÊNCIA E SIMULADOS NO E&amp;P
UN-BUZ SMS SEG - Documentos\2 - Interna\04 - Contingência, Prontidão e Resposta\01. Simulados\01 - Simulado N1
Sistema: Portal de Gestão / BDOC
Conforme cronograma de Simulado de Búzios (PE-2SMS-00074)"
 Walcy Borges- SESM</t>
  </si>
  <si>
    <t>A operadora da instalação mantém em local visível a tabela atualizada de postos de emergência, relacionando nominalmente os trabalhadores integrantes das equipes que compõem o PRE a bordo?</t>
  </si>
  <si>
    <t xml:space="preserve">Item 37.28.2.1 </t>
  </si>
  <si>
    <t>Listagem disponível na sala de briefing_x000D_
Sistema: APLAT _x000D_
_x000D_
_x000D_
 Walcy Borges- SESM</t>
  </si>
  <si>
    <t>A proteção contra incêndios nas plataformas foi desenvolvida por meio de uma abordagem estruturada, considerar os riscos existentes para os trabalhadores, possuindo os objetivos constantes do Item 37.25.2?</t>
  </si>
  <si>
    <t xml:space="preserve">Item 37.25.2 </t>
  </si>
  <si>
    <t>ATIVIDADES OFFSHORE - COMBATE E PREVENÇÃO A INCÊNDIOS (GERAL)</t>
  </si>
  <si>
    <t>A proteção contra incêndio é realizada pela SRGE com base na analise de risco e requisitos normativos aplicados a estes sistemas. Alterações posteriores são realizadas por GM - Gerenciamento de mudanças pela Operação. Walcy Borges- SESM</t>
  </si>
  <si>
    <t>2/5/2025</t>
  </si>
  <si>
    <t xml:space="preserve">Foi elaborado, implementado e documentado procedimentos e métodos para monitorar e medir regularmente as características principais das operações e atividades que possam causar acidentes, incluindo o registro das informações, o método de acompanhamento do desempenho, os controles operacionais pertinentes, a conformidade com as metas e objetivos de segurança operacional e a periodicidade de medição e controle?
NOTA: É obrigatório a designação de um responsável pelo acompanhamento de cada Indicador de Desempenho.
</t>
  </si>
  <si>
    <t>Anexo Item 11.3.1 e 11.3.1.1</t>
  </si>
  <si>
    <t>DI-1PBR-00125 - DIRETRIZES PARA O GERENCIAMENTO DA INTEGRIDADE DE SISTEMAS SUBMARINOS NA PETROBRAS
Sistema: Portal de Gestão
Sandra Nery- LNGH</t>
  </si>
  <si>
    <t xml:space="preserve">O Plano de Emergência é reavaliado sempre que uma análise de risco assim o indicar; quando a avaliação do desempenho do Plano de Emergência, decorrente do seu acionamento por incidente ou exercício simulado, recomendar; sempre que a instalação sofrer modificações físicas, operacionais ou organizacionais que afetem seus procedimentos ou a sua capacidade de resposta; ou em outras situações a critério da ANP?
</t>
  </si>
  <si>
    <t>RESOLUÇÃO ANP Nº 43, DE 06 DE DEZEMBRO DE 2007</t>
  </si>
  <si>
    <t>Institui o Regime de Segurança Operacional para as Instalações de Perfuração e Produção de Petróleo e Gás Natural.</t>
  </si>
  <si>
    <t>Prática de Gestão 14 - Item 14.7</t>
  </si>
  <si>
    <t>SEGURANÇA OPERACIONAL - Atividade de Operação e Produção Marítima</t>
  </si>
  <si>
    <t>Sim. Conforme os padrões PE-3BUZ-00100 - PLANO DE RESPOSTA A EMERGÊNCIAS NAS PLATAFORMAS, PE-3BUZ-00222 - PEI - PLANO DE EMERGÊNCIA INDIVIDUAL DA PLATAFORMA P-77, PE-3BUZ-00220 - PEI - PLANO DE EMERGÊNCIA INDIVIDUAL DA PLATAFORMA P-75, PE-3BUZ-00219 - PEI - PLANO DE EMERGÊNCIA INDIVIDUAL DA PLATAFORMA P-74 e PE-3BUZ-00221 - PEI - PLANO DE EMERGÊNCIA INDIVIDUAL DA PLATAFORMA P-76. _x000D_
Fabio Mota- DXV9</t>
  </si>
  <si>
    <t>23/5/2025</t>
  </si>
  <si>
    <t xml:space="preserve">Operador do Contrato designa a equipe responsável e inicia os trabalhos de investigação tão rapidamente quanto possível, não excedendo 48 horas após o encerramento do incidente, a fim de preservar as evidências, salvo por motivo de força maior devidamente justificado e documentado?
</t>
  </si>
  <si>
    <t>Item 9.4.1</t>
  </si>
  <si>
    <t>Sim, conforme PP-1PBR-00150 GERIR ANOMALIAS DE SMS
Sistema: SAP SMS
Sandra Nery- LNGH</t>
  </si>
  <si>
    <t xml:space="preserve">Foi elaborado procedimentos de controle abordando a identificação de novos perigos introduzidos pelas Operações Simultâneas e verificação da existência de medidas de prevenção e/ou mitigação adequadas para estes perigos; definição das responsabilidades, de modo a assegurar uma adequada coordenação entre todas as organizações envolvidas, incluindo resposta à emergência?
</t>
  </si>
  <si>
    <t>Prática de Gestão 15 - Item 15.4</t>
  </si>
  <si>
    <t>Sim, conforme PE-1PBR-00211 - MS- TRABALHOS E OPERAÇÕES SIMULTÂNEAS.Sistema Portal de Gestão.Sandra Nery</t>
  </si>
  <si>
    <t>9/6/2025</t>
  </si>
  <si>
    <t>A unidade providenciou para todos os trabalhadores informações sobre: utilização dos equipamentos de combate ao incêndio; procedimentos de resposta aos cenários de emergências e para evacuação dos locais de trabalho com segurança; e dispositivos de alarme existentes?</t>
  </si>
  <si>
    <t>NR-23</t>
  </si>
  <si>
    <t>PROTEÇÃO CONTRA INCÊNDIO.</t>
  </si>
  <si>
    <t>Item 23.3.2</t>
  </si>
  <si>
    <t>INCÊNDIO E EXPLOSÃO / PREVENÇÃO - Obrigações gerais relativas à combate e prevenção a INCÊNDIOS</t>
  </si>
  <si>
    <t>Sim, Através de treinamento básico da NR-37, briefings de segurança para toda a força de trabalho e CBSP. Em treinamentos específicos  para atuação na EOR.
Sistema: SIRH
Walcy Borges- SESM</t>
  </si>
  <si>
    <t xml:space="preserve">1 - A aplicação de dispersantes químicos, como técnica de resposta a incidentes de poluição por óleo, somente é utilizada quando a não intervenção ou a aplicação de técnicas mecânicas de contenção, recolhimento e dispersão se mostrarem não efetivas, inaplicáveis ou insuficientes?
2 - O disposto anteriormente não se aplica quando for necessária a adoção de medidas emergenciais para situações de risco iminente de incêndio ou de salvaguarda da vida humana no mar, envolvendo instalações marítimas ou navios. 
</t>
  </si>
  <si>
    <t>RESOLUÇÃO CONAMA Nº 472, DE 27 DE NOVEMBRO DE 2015</t>
  </si>
  <si>
    <t>Dispõe sobre o uso de dispersantes químicos em incidentes de poluição por óleo no mar.</t>
  </si>
  <si>
    <t>Art. 5º</t>
  </si>
  <si>
    <t>Conforme procedimento PE-3UBS-00627 PEVO-BS - PLANO DE EMERGÊNCIA PARA VAZAMENTO DE ÓLEO NA ÁREA GEOGRÁFICA DA BACIA DE SANTOS
Sistema: Portal de Gestão
 Walcy Borges- SESM</t>
  </si>
  <si>
    <t xml:space="preserve">Foi elaborado plano de emergência incluindo informações sobre o que fazer no caso de incêndio, acidente, incidentes e emissões e/ou vazamentos de produtos químicos, além das informações mínimas descritas nos itens 7.4.2, 7.4.3, 7.4.4?
</t>
  </si>
  <si>
    <t>ABNT NBR 17160:2024</t>
  </si>
  <si>
    <t>Armazenamento seguro de produtos químicos.</t>
  </si>
  <si>
    <t>Item 7.4</t>
  </si>
  <si>
    <t>PRODUTOS QUÍMICOS - Utilizar PRODUTOS QUÍMICOS em geral (obrigações gerais)</t>
  </si>
  <si>
    <t>Sim, as plataformas possuem o Plano de Resposta a Emergência (PRE) contemplando ações em caso de incêndio, acidente, incidentes e emissões e/ou vazamentos de produtos químicos. - Fábio Mota-DXV9</t>
  </si>
  <si>
    <t>23/7/2025</t>
  </si>
  <si>
    <t xml:space="preserve">O Operador do Sistema Submariono definiu equipe multidisciplinar responsável pela elaboração e revisão de Planos de Resposta a Emergência, considerando no mínimo a qualificação e experiência dos membros, a dimensão do(s) cenário(s) acidentais, a complexidade da atividade, do Sistema Submarino, da operação ou do empreendimento a ser analisado?
</t>
  </si>
  <si>
    <t>Anexo Item 18.2.1</t>
  </si>
  <si>
    <t>Conforme Quadro 3 ¿ Lista de participantes, função e disciplina dos responsáveis técnicos - PE-3BUZ-00100 - PLANO DE RESPOSTA A EMERGÊNCIAS NAS PLATAFORMAS.
Sistema: Portal de Gestão / INFOPAE
Sandra Nery- LNGH</t>
  </si>
  <si>
    <t xml:space="preserve">Foi estabelecido pelo Operador da Instalação sistemas confiáveis e eficazes de comunicação e alarme, bem como procedimentos de comunicação interna e externa, incluindo agências reguladoras e demais autoridades governamentais competentes?
</t>
  </si>
  <si>
    <t>Prática de Gestão 14 - Item 14.5</t>
  </si>
  <si>
    <t>Sim, conforme PE-3BUZ-00100- PLANO DE RESPOSTA A EMERGÊNCIAS NAS PLATAFORMAS. Fabio Mota- DXV9</t>
  </si>
  <si>
    <t>As plataformas são dotadas de sistemas fixos de extinção de incêndio eficazes, de acordo com as classes de fogo possíveis e o potencial de incêndio na área a ser protegida?</t>
  </si>
  <si>
    <t xml:space="preserve">Item 37.25.6.2 </t>
  </si>
  <si>
    <t>Conforme Safety Plan _x000D_
I-DE-3010.0F-5400-947-EG7-020 (P-74)_x000D_
I-DE-3010.0G-5400-947-RG1-001 (P-75)_x000D_
I-DE-3010.0H-5423-940-EA9-701 (P-76)_x000D_
I-DE-3010.0J-5400-947-RG1-001 (P-77)_x000D_
Sistema: SINDOTEC_x000D_
_x000D_
_x000D_
 Walcy Borges- SESM</t>
  </si>
  <si>
    <t>A empresa assegura a disponibilidade dos serviços de emergência e salvamento, e de simulados, quando da realização de trabalhos em espaços confinados?</t>
  </si>
  <si>
    <t>NR-33</t>
  </si>
  <si>
    <t>SEGURANÇA E SAÚDE NO TRABALHO EM ESPAÇOS CONFINADO.</t>
  </si>
  <si>
    <t>Item 33.3.1, h</t>
  </si>
  <si>
    <t>ESPAÇOS CONFINADOS - Executar ou fiscalizar atividades em espaços confinados</t>
  </si>
  <si>
    <t>Simulados de emergência -  PE-2SMS-00074 GERIR TREINAMENTOS DE CONTINGÊNCIA E SIMULADOS NO E&amp;P
(Cenário CE4)
Manual de Segurança - PE-1PBR-00208 MANUAL DE SEGURANÇA (MS)
Permissão de Trabalho - PE-1PBR-00210 MS - PERMISSÃO PARA TRABALHO
Sistema: Portal de Gestão
Walcy Borges- SESM</t>
  </si>
  <si>
    <t xml:space="preserve">Os critérios para a formação da equipe de investigadores consideram a complexidade e o potencial de dano do Incidente; a inclusão de pelo menos um membro da equipe com amplo conhecimento da técnica de investigação a ser utilizada; a necessidade de inclusão de um membro da equipe com conhecimento da tarefa ou ambiente de trabalho relacionado ao Incidente; a necessidade de especialista técnico; e caso o Incidente envolva uma empresa contratada, a necessidade da inclusão de um empregado dessa empresa?
</t>
  </si>
  <si>
    <t>Anexo Item 14.3.2</t>
  </si>
  <si>
    <t xml:space="preserve">São emitidos relatórios de avaliação de desempenho do simulado?
</t>
  </si>
  <si>
    <t>Anexo  Item 18.5.2</t>
  </si>
  <si>
    <t>PE-2SMS-00074 GERIR TREINAMENTOS DE CONTINGÊNCIA E SIMULADOS NO E&amp;P_x000D_
_x000D_
UN-BUZ SMS SEG - Documentos\2 - Interna\04 - Contingência, Prontidão e Resposta\01. Simulados\01 - Simulado N1_x000D_
_x000D_
Sistema: Portal de Gestão / BDoc_x000D_
Sandra Nery- LNGH</t>
  </si>
  <si>
    <t xml:space="preserve">O Plano de Resposta à Emergência para controle de poço está integrado aos demais planos de emergência?
</t>
  </si>
  <si>
    <t>Item 14.1, 14.2 e 14.3</t>
  </si>
  <si>
    <t>" PE-2POC-00811- PRE POÇOS - PLANO DE RESPOSTA A EMERGÊNCIAS_x000D_
_x000D_
PE-3UBS-00627 PEVO-BS - PLANO DE EMERGÊNCIA PARA VAZAMENTO DE ÓLEO NA ÁREA GEOGRÁFICA DA BACIA DE SANTOS (AGBS)_x000D_
_x000D_
Sistema: Portal de Gestão / INFOPAE"_x000D_
Sandra Nery- LNGH</t>
  </si>
  <si>
    <t>A operadora da instalação disponibiliza meios de resgate de emergência durante todo o período de pouso e decolagem de aeronaves na plataforma, conforme prescrito na NORMAM/DPC?</t>
  </si>
  <si>
    <t xml:space="preserve">Item 37.28.3 </t>
  </si>
  <si>
    <t>Conforme procedimento 
PE-3BUZ-00100 PLANO DE RESPOSTA A EMERGÊNCIAS NAS PLATAFORMAS
Anexo A
Sistema: Portal de Gestão / INFOPAE
 Walcy Borges- SESM</t>
  </si>
  <si>
    <t>Ao término do seu turno, o operador do equipamento deve consigna, em livro próprio ou em meio eletrônico, as anormalidades observadas em relação ao seu funcionamento?</t>
  </si>
  <si>
    <t xml:space="preserve">Item 37.20.3.7 </t>
  </si>
  <si>
    <t>ATIVIDADES OFFSHORE - MOVIMENTAÇÃO DE CARGAS</t>
  </si>
  <si>
    <t>o operador do equipamento consigna, em livro próprio ou em meio eletrônico, as anormalidades observadas em relação ao seu funcionamento conforme anexo e Conforme PE-1PBR-00223.</t>
  </si>
  <si>
    <t>28/2/2025</t>
  </si>
  <si>
    <t xml:space="preserve">A organização tem conhecimento de que, visando à consolidação de uma cultura de segurança operacional e ao comprometimento com a melhoria contínua do sistema de gerenciamento da segurança operacional, deve-se executar os requisitos descritos nos subitens 6.1?
</t>
  </si>
  <si>
    <t>Anexo Item 6.1</t>
  </si>
  <si>
    <t>PL-0SPB-00002 - POLÍTICA DE SEGURANÇA, MEIO AMBIENTE E SAÚDE - SMS _x000D_
_x000D_
PE-2E&amp;P-01241 INTERAÇÃO EM SEGURANÇA "INTERAGE" NO E&amp;P_x000D_
_x000D_
PP-3BUZ-00001 PROGRAMA DE GERENCIAMENTO DA INTEGRIDADE DOS SISTEMAS SUBMARINOS DE PRODUÇÃO DE BÚZIOS_x000D_
_x000D_
Sistema: Portal de Gestão / Sistema Interage / https://portal.petrobras.com.br/group/portal-petrobras/sobre-nos/nossa-estrategia_x000D_
Sandra Nery- LNGH</t>
  </si>
  <si>
    <t xml:space="preserve">O Operador do Sistema Submarino estabelece, implementa e documenta programa de treinamento para os membros da equipe de resposta a emergência para todos os cenários emergenciais?
</t>
  </si>
  <si>
    <t>Anexo  Item 18.3.3</t>
  </si>
  <si>
    <t>PP-1PBR-00474 MANTER ESTADO DE PRONTIDÃO_x000D_
_x000D_
Sistema: Portal de Gestão. Sandra Nery- LNGH</t>
  </si>
  <si>
    <t xml:space="preserve">Foi elaborado procedimento para condução da investigação de Incidentes, incluindo a classificação dos Incidentes que deverão ser investigados; dimensionamento e composição da equipe de investigação; responsabilidades da equipe de investigação; procedimentos a serem seguidos pela equipe de investigação; técnicas e ferramentas de investigação a serem utilizadas; critérios para a realização periódica de análise de tendência de um conjunto de Incidentes quanto ao tipo de ocorrência e as Causas raiz, incluindo os registros de quase acidentes?
</t>
  </si>
  <si>
    <t>Anexo Item 14.3.1</t>
  </si>
  <si>
    <t>"PP-1PBR-00150 GERIR ANOMALIAS DE SMS_x000D_
_x000D_
Sistema: Portal de Gestão / SAP-SMS"_x000D_
Sandra Nery-LNGH</t>
  </si>
  <si>
    <t xml:space="preserve">Foi elaborado plano de ação com as ações corretivas e preventivas necessárias, com base nas medidas apontadas no relatório de investigação, com prazos compatíveis com a complexidade das ações e os riscos envolvidos?
</t>
  </si>
  <si>
    <t>Anexo Item 14.6.1, 14.6.1.1 e 14.6.2</t>
  </si>
  <si>
    <t>"PP-1PBR-00150 - GERIR ANOMALIAS DE SMS._x000D_
_x000D_
Sistema: SAP-SMS"_x000D_
Sandra Nery-LNGH</t>
  </si>
  <si>
    <t xml:space="preserve">O Plano de Resposta a Emergência foi elaborado contendo, no mínimo, a Identificação do Sistema Submarino; Abrangência, contemplando as interfaces com outras instalações; Cenários acidentais; Estrutura organizacional de resposta, Incluindo as funções e responsabilidades; Recursos humanos, equipamentos e materiais; Sistemas de alerta; Procedimentos para resposta; Comunicação do acidente para a Força de Trabalho e para as autoridades competentes; e Critérios para o encerramento da resposta?
</t>
  </si>
  <si>
    <t>Anexo  Item 18.3</t>
  </si>
  <si>
    <t>PE-3BUZ-00100 - PLANO DE RESPOSTA A EMERGÊNCIAS NAS PLATAFORMAS_x000D_
_x000D_
Sistema: Portal de Gestão / INFOPAE_x000D_
Sandra Nery- LNGH</t>
  </si>
  <si>
    <t xml:space="preserve">O Operador da Instalação definiu equipe para elaboração de plano de emergência, considerando a qualificação e experiência da equipe em função da dimensão do cenário considerado e a complexidade da atividade, instalação, operação ou empreendimento a ser analisado?
</t>
  </si>
  <si>
    <t>Prática de Gestão 14 - Item 14.2</t>
  </si>
  <si>
    <t>Conforme Quadro 3 ¿ Lista de participantes, função e disciplina dos responsáveis técnicos - PE-3BUZ-00100 - PLANO DE RESPOSTA A EMERGÊNCIAS NAS PLATAFORMAS._x000D_
Sistema: Portal de Gestão / INFOPAE._x000D_
Sandra Nery</t>
  </si>
  <si>
    <t xml:space="preserve">São realizados os exercícios simulados periódicos abrangendo todos os cenários previstos no Plano de Emergência, sendo coordenados com todas as organizações e autoridades reguladoras, quando aplicável; analisados de forma a verificar a necessidade de revisão do Plano de Emergência; devidamente documentados; e programados de forma a todos os cenários previstos no Plano de Emergência da Instalação serem contemplados?
</t>
  </si>
  <si>
    <t>Prática de Gestão 14 - Item 14.6</t>
  </si>
  <si>
    <t>Sim, conforme o padrão PE-3BUZ - 00071- Realizar Simulados de Emergência. Os relatórios de simulados ficam arquivados nas unidades. Fabio Mota- DXV9</t>
  </si>
  <si>
    <t>A operadora da instalação, a partir dos cenários das análises de riscos e das informações constantes no PGR, elaborou, implementou e disponibilizou a bordo o Plano de Resposta a Emergências - PRE, que contemple ações específicas a serem adotadas na ocorrência de eventos que configurem situações de riscos grave e iminente à segurança e à saúde dos trabalhadores, considerando os requisitos mínimos do Item 37.28.2?</t>
  </si>
  <si>
    <t xml:space="preserve">Item 37.28.1 </t>
  </si>
  <si>
    <t>Conforme procedimento 
PE-3BUZ-00100 PLANO DE RESPOSTA A EMERGÊNCIAS NAS PLATAFORMAS
Sistema: Portal de Gestão / INFOPAE
 Walcy Borges- SESM</t>
  </si>
  <si>
    <t>A operadora da instalação continuamente implementa medidas, desde a fase de projeto, para prevenir e controlar vazamentos, derramamentos, incêndios e explosões?
NOTA 1: As medidas devem contemplar os meios necessários para minimizar a ocorrência e mitigar as suas consequências, em caso de falhas nos sistemas de prevenção e controle.
NOTA 2: Para as emissões fugitivas, o projeto original da plataforma e suas alterações, modificações nas condições de processo, manutenção e reparo devem incluir procedimentos para minimizar os riscos, de acordo com a viabilidade técnica, após a identificação das suas fontes.</t>
  </si>
  <si>
    <t>Item 37.24.1</t>
  </si>
  <si>
    <t>Atendem aos projetos de instalação. Segurança de processo. _x000D_
Na fase de projeto é de responsabilidade SRGE. Walcy Borges- SESM</t>
  </si>
  <si>
    <t>As medidas de prevenção e controle de vazamentos, derramamentos, incêndios e explosões são revisadas, após as análises críticas das medidas adotadas em decorrência desses eventos ou quando ocorrer alguma das situações previstas no Item 37.24.3?</t>
  </si>
  <si>
    <t xml:space="preserve">Item 37.24.3 </t>
  </si>
  <si>
    <t>Contam no sumário de revisões dos procedimentos _x000D_
PE-3BUZ-00219 PEI - PLANO DE EMERGÊNCIA INDIVIDUAL DA PLATAFORMA P-74_x000D_
PE-3BUZ-00220 PEI - PLANO DE EMERGÊNCIA INDIVIDUAL DA PLATAFORMA P-75_x000D_
PE-3BUZ-00221 PEI - PLANO DE EMERGÊNCIA INDIVIDUAL DA PLATAFORMA P-76_x000D_
PE-3BUZ-00222 PEI - PLANO DE EMERGÊNCIA INDIVIDUAL DA PLATAFORMA P-77_x000D_
Sistema: Portal de Gestão_x000D_
_x000D_
PE-3BUZ-00100 PLANO DE RESPOSTA A EMERGÊNCIAS NAS PLATAFORMAS_x000D_
Sistema: Portal de Gestão / INFOPAE_x000D_
_x000D_
Walcy Borges- SESM</t>
  </si>
  <si>
    <t>As plataformas possuem sistema de acionamento remoto a bordo para comandar a parada de emergência de equipamentos e sistemas que possam propagar ou alimentar o incêndio com material combustível ou inflamável?</t>
  </si>
  <si>
    <t xml:space="preserve">Item 37.25.4.3 </t>
  </si>
  <si>
    <t>" Conforme Filosofia de Segurança das Unidades de Búzios _x000D_
item 10. SISTEMA DE PARADA DE EMERGÊNCIA (SHUTDOWN) _x000D_
Sistema: Gaudi"_x000D_
_x000D_
 Walcy Borges- SESM</t>
  </si>
  <si>
    <t>Os locais de trabalho e as áreas de vivência dispõem de rotas de fuga e saídas para áreas externas, em número suficiente, e dispostas de modo a conduzir os trabalhadores até um local seguro ou para o posto de abandono da plataforma com rapidez e segurança?</t>
  </si>
  <si>
    <t xml:space="preserve">Item 37.25.8.1 </t>
  </si>
  <si>
    <t>Conforme Escape Route Plan_x000D_
I-DE-3010.0F-5433-940-EA9-502 (P-74)_x000D_
I-DE-3010.0G-5433-940-EA9-502 (P-75)_x000D_
I-DE-3010.0H-5433-940-EA9-502 (P-76)_x000D_
I-DE-3010.0J-1200-942-RG1-001 (P-77)_x000D_
I-DE-3010.2G-5433-947-KES-001 (P-78)_x000D_
Sistema: SINDOTEC_x000D_
_x000D_
Walcy Borges-SEAM</t>
  </si>
  <si>
    <t xml:space="preserve">A equipe de investigação é mobilizada prontamente e inicia os trabalhos de investigação em até às 48 horas após o encerramento do Incidente, considerando no mínimo a Inspeção, com registro de imagem do local onde ocorreu o Incidente; a Inspeção, com registro de imagem, de toda área afetada pelo Incidente, ressaltando os danos à vida humana, ao meio ambiente e ao patrimônio; Levantamento de dados, informações e eventos registrados nos sistemas de supervisão e controle; Entrevistas com testemunhas e outras pessoas relacionadas com as circunstâncias do Incidente; e histórico de operação, inspeção e manutenção, incluindo modificações provisórias ou definitivas no Sistema Submarino, anteriores ao Incidente?
</t>
  </si>
  <si>
    <t>Anexo Item 14.4</t>
  </si>
  <si>
    <t xml:space="preserve">Foi elaborado procedimento para analisar a abrangência da implementação das ações corretivas e preventivas para as suas instalações pertinentes?
</t>
  </si>
  <si>
    <t>Anexo Item 14.7.1</t>
  </si>
  <si>
    <t>PE-1PBR-00894 - REALIZAR ABRANGÊNCIA DE ANOMALIAS_x000D_
_x000D_
Sistema: Portal de Gestão_x000D_
_x000D_
Sandra Nery- LNGH</t>
  </si>
  <si>
    <t xml:space="preserve">O Operador do Sistema Submarino identifica todos os recursos de resposta, incluindo os materiais, sistemas e equipamentos de emergência, bem como as empresas contratadas e órgãos públicos de apoio na resposta a emergência, certificando-se de sua adequação, funcionamento e disponibilidade?
</t>
  </si>
  <si>
    <t>Anexo  Item 18.3.2</t>
  </si>
  <si>
    <t>"PE-3BUZ-00100 - PLANO DE RESPOSTA A EMERGÊNCIAS NAS PLATAFORMAS_x000D_
_x000D_
PE-2SMS-00074 GERIR TREINAMENTOS DE CONTINGÊNCIA E SIMULADOS NO E&amp;P_x000D_
_x000D_
Sistema: Portal de Gestão / INFOPAE"_x000D_
_x000D_
 Sandra Nery- LNGH</t>
  </si>
  <si>
    <t xml:space="preserve">O Plano de Emergência Individual da instalação é elaborado conforme conteúdo mínimo estabelecido no Anexo I; com base nas informações referenciais estabelecidas no Anexo II; com base nos resultados da análise de risco da instalação; conforme os critérios de dimensionamento da capacidade mínima de 
resposta estabelecidos no Anexo III; e de forma integrada com o Plano de Área correspondente?
</t>
  </si>
  <si>
    <t>RESOLUÇÃO CONAMA Nº 398, DE 11 DE JUNHO DE 2008</t>
  </si>
  <si>
    <t>Dispõe sobre o conteúdo mínimo do Plano de Emergência
Individual para incidentes de poluição por óleo em águas sob jurisdição nacional, originados em portos organizados, instalações portuárias, terminais, dutos,
sondas terrestres, plataformas e suas instalações de apoio, refinarias, estaleiros, marinas, clubes náuticos e instalações similares, e orienta a sua elaboração.</t>
  </si>
  <si>
    <t>Conforme procedimentos e obtenção de L.O_x000D_
PE-3BUZ-00219 PEI - PLANO DE EMERGÊNCIA INDIVIDUAL DA PLATAFORMA P-74_x000D_
PE-3BUZ-00220 PEI - PLANO DE EMERGÊNCIA INDIVIDUAL DA PLATAFORMA P-75_x000D_
PE-3BUZ-00221 PEI - PLANO DE EMERGÊNCIA INDIVIDUAL DA PLATAFORMA P-76_x000D_
PE-3BUZ-00222 PEI - PLANO DE EMERGÊNCIA INDIVIDUAL DA PLATAFORMA P-77_x000D_
Sistema: Portal de Gestão_x000D_
_x000D_
Ponto focal Walcy Borges</t>
  </si>
  <si>
    <t>A organização estabelece, implementa e mantém procedimentos de resposta a emergências, de acordo com os riscos, as características e as circunstâncias das atividades, prevendo,  no mínimo os meios, responsáveis e recursos necessários para os primeiros socorros, encaminhamento de acidentados e abandono de locais afetados; e as medidas necessárias para emergências de grande magnitude, quando aplicável?</t>
  </si>
  <si>
    <t>NR-01</t>
  </si>
  <si>
    <t>Disposições Gerais e Gerenciamento de Riscos Ocupacionais.</t>
  </si>
  <si>
    <t xml:space="preserve">Item 1.5.6.1 e 1.5.6.2 </t>
  </si>
  <si>
    <t>Conforme procedimento PE-3BUZ-00100 PLANO DE RESPOSTA A EMERGÊNCIAS NAS PLATAFORMAS
Sistema: Portal de Gestão.
Walcy Borges- SESM</t>
  </si>
  <si>
    <t>A operadora da instalação realiza exercícios de combate a incêndio e treinamento específico para a brigada de incêndio dentro da periodicidade e com conteúdo determinados pela Autoridade Marítima (NORMAM-01/DPC)?</t>
  </si>
  <si>
    <t xml:space="preserve">Item 37.25.5 </t>
  </si>
  <si>
    <t>Treinamento de CACI _x000D_
Sistema: SIRH_x000D_
_x000D_
_x000D_
 Walcy Borges- SESM</t>
  </si>
  <si>
    <t>As plataformas são dotadas de sistemas de combate a incêndio, com água pressurizada, que assegure a resposta à emergência em tempo suficiente para preservar a segurança dos trabalhadores?
NOTA: As especificações das bombas, redes, tomadas de incêndio, mangueiras e demais acessórios devem atender ao disposto na NORMAM-01/DPC.</t>
  </si>
  <si>
    <t xml:space="preserve">Item 37.25.6.1 </t>
  </si>
  <si>
    <t>Conforme Safety Plan _x000D_
I-DE-3010.0F-5400-947-EG7-020 (P-74)_x000D_
I-DE-3010.0G-5400-947-RG1-001 (P-75)_x000D_
I-DE-3010.0H-5423-940-EA9-701 (P-76)_x000D_
I-DE-3010.0J-5400-947-RG1-001 (P-77)_x000D_
Sistema: SINDOTEC_x000D_
_x000D_
 Walcy Borges- SESM</t>
  </si>
  <si>
    <t xml:space="preserve">Os simulados de emergências nas áreas de armazenamento de produtos químicos perigos nos armazéns são realizados em intervalos regulares para treinar trabalhadores, envolvendo exercício em primeiros socorros, segurança no resgate, vazamento de produtos químicos, incêndio ou qualquer incidente que possa ter impacto à saúde, à segurança e ao meio ambiente?
NOTA: Os intervalos dos exercícios e simulações de emergência devem ser determinados na análise de risco.
</t>
  </si>
  <si>
    <t>Item 7.4.5</t>
  </si>
  <si>
    <t>São realizados simulados com frequência, de acordo com cronograma estabelecido, constante no Plano de Resposta a Emergência - PRE das Plataformas, envolvendo exercício em primeiros socorros, segurança no resgate, vazamento de produtos químicos, incêndio ou qualquer incidente que possa ter impacto à saúde, à segurança e ao meio ambiente. Fabio Mota -DXV9</t>
  </si>
  <si>
    <t xml:space="preserve">Os procedimentos para resposta abrangem no mínimo os requisitos do item 18.4.1?
</t>
  </si>
  <si>
    <t>Anexo  Item 18.4.1</t>
  </si>
  <si>
    <t>PE-3BUZ-00100 PLANO DE RESPOSTA A EMERGÊNCIAS NAS PLATAFORMAS_x000D_
_x000D_
Sistema: Portal de Gestão / INFOPAE_x000D_
Sandra Nery- LNGH</t>
  </si>
  <si>
    <t xml:space="preserve">A força de trabalho recebeu treinamento no procedimento de acordo com a responsabilidade na sistemática de permissão de trabalho?
NOTA: Nenhuma atividade que requer permissão de trabalho pode ser executada sem que antes seja aprovada a permissão de trabalho.
</t>
  </si>
  <si>
    <t>Anexo  Item 19.2.3</t>
  </si>
  <si>
    <t>Conforme registros disponíveis no sistema._x000D_
_x000D_
Sistema: APLAT_x000D_
Sandra Nery- LNGH</t>
  </si>
  <si>
    <t xml:space="preserve">O Operador da Instalação identifica as grandes emergências e os cenários acidentais associados de acordo com os termos da Prática de Gestão no 12 (Identificação e Análise de Riscos), avalia a capacidade de resposta à cada cenário acidental e apresenta as ações efetivas de resposta a emergências?
</t>
  </si>
  <si>
    <t>Prática de Gestão 14 - Item 14.2.3</t>
  </si>
  <si>
    <t>Sim. Conforme os padrões PE-3BUZ-00100 - PLANO DE RESPOSTA A EMERGÊNCIAS NAS PLATAFORMAS, PE-3BUZ-00222 - PEI - PLANO DE EMERGÊNCIA INDIVIDUAL DA PLATAFORMA P-77, PE-3BUZ-00220 - PEI - PLANO DE EMERGÊNCIA INDIVIDUAL DA PLATAFORMA P-75, PE-3BUZ-00219 - PEI - PLANO DE EMERGÊNCIA INDIVIDUAL DA PLATAFORMA P-74 e PE-3BUZ-00221 - PEI - PLANO DE EMERGÊNCIA INDIVIDUAL DA PLATAFORMA P-76._x000D_
Fabio Mota- DXV9</t>
  </si>
  <si>
    <t xml:space="preserve">O Operador da Instalação identifica todos os recursos de resposta, incluindo os sistemas e equipamentos de emergência, bem como as empresas contratadas prestadoras de serviços de apoio na resposta a emergência, certificando-se de sua adequação e disponibilidade?
</t>
  </si>
  <si>
    <t>Prática de Gestão 14 - Item 14.4</t>
  </si>
  <si>
    <t>Sim, os recursos são definidos conforme o padrão - PE-3BUZ-00100 - PLANO DE RESPOSTA A EMERGÊNCIAS NAS PLATAFORMAS disponível no portal de gestão. Fabio Mota- DXV9</t>
  </si>
  <si>
    <t xml:space="preserve">O Operador do Contrato garante a proteção da vida humana, do meio ambiente, do patrimônio e o atendimento às exigências legais nos eventos de emergência de controle de poço e estabelece, documenta e implementa plano de resposta à emergência para controle de poço?
</t>
  </si>
  <si>
    <t>"PE-2POC-00811 - PRE POCOS - PLANO DE RESPOSTA A EMERGÊNCIAS_x000D_
_x000D_
PE-1PBR-00032 - PLANO DE ATENDIMENTO AO BLOWOUT NO MAR_x000D_
_x000D_
PE-2SMS-00074 GERIR TREINAMENTOS DE CONTINGÊNCIA E SIMULADOS NO E&amp;P_x000D_
_x000D_
Sistema: Portal de Gestão / INFOPAE_x000D_
_x000D_
Atendido através do padrões:PE-3BUZ-00100 - PLANO DE RESPOSTA A EMERGÊNCIAS NAS PLATAFORMAS, PE-3BUZ-00219 - PEI- PLANO DE EMERGÊNCIA INDIVIDUAL DA PLATAFORMA P-74, PE-3BUZ-00220 - PEI- PLANO DE EMERGÊNCIA INDIVIDUAL DA PLATAFORMA P-75, PE-3BUZ-00221 - PEI- PLANO DE EMERGÊNCIA INDIVIDUAL DA PLATAFORMA P-76, PE-3BUZ-00222 - PEI- PLANO DE EMERGÊNCIA INDIVIDUAL DA PLATAFORMA P-77 e PE-2POC-00811- PRE POÇOS - PLANO DE RESPOSTA A EMERGÊNCIAS."_x000D_
Sandra Nery- LNGH</t>
  </si>
  <si>
    <t xml:space="preserve">Operador do Contrato programa periodicamente exercícios simulados dos cenários previstos no Plano de Resposta à Emergência para controle de poço envolvendo toda a Força de Trabalho pertinente?
</t>
  </si>
  <si>
    <t>"_x000D_
_x000D_
PE-2SMS-00074 GERIR TREINAMENTOS DE CONTINGÊNCIA E SIMULADOS NO E&amp;P _x000D_
_x000D_
PE-2POC-00821 - EXERCICIOS SIMULADOS DO PRE POÇOS._x000D_
_x000D_
Sistema: Portal de Gestão_x000D_
_x000D_
Evidenciado durante a VCL o cronograma de simulados da UN-BÚZIOS."_x000D_
Sandra Nery- LNGH</t>
  </si>
  <si>
    <t xml:space="preserve">1 - A aplicação de dispersantes químicos em superfície é acompanhada de monitoramento aéreo, com aeronaves ou com veículos aéreos remotamente pilotados e, ainda, de monitoramento marítimo, desde que não comprometa a segurança da tripulação, visando maximizar a efetividade de seu emprego e evitar a contaminação de áreas não afetadas pelo óleo?
2 - O monitoramento aéreo ou marítimo identifica extensão, largura e aspecto das manchas, registrando seu posicionamento em coordenadas geográficas; registra os dados de distância da costa, informando sobre as condições meteorológicas e oceanográficas; e verifica a tendência do deslocamento das manchas visando orientar a aplicação dos dispersantes químicos?
</t>
  </si>
  <si>
    <t>Art. 12</t>
  </si>
  <si>
    <t>Conforme procedimento PE-3UBS-00627 PEVO-BS - PLANO DE EMERGÊNCIA PARA VAZAMENTO DE ÓLEO NA ÁREA GEOGRÁFICA DA BACIA DE SANTOS_x000D_
Sistema: Portal de Gestão_x000D_
_x000D_
 Walcy Borges- SESM</t>
  </si>
  <si>
    <t>A operadora da instalação capacita os trabalhadores que tiverem suas atribuições alteradas pela revisão do PRE, cumprindo o descrito no Capítulo 37.9 desta NR?</t>
  </si>
  <si>
    <t xml:space="preserve">Item 37.28.1.1 </t>
  </si>
  <si>
    <t>Conforme procedimento 
PE-2SMS-00074 GERIR TREINAMENTOS DE CONTINGÊNCIA E SIMULADOS NO E&amp;P
Sistema: Portal de Gestão 
Wlcy Borges- SESM</t>
  </si>
  <si>
    <t>As botoeiras de acionamento do alarme de incêndio são do tipo "Quebre o vidro e aperte o botão" ou sistema similar, ambos sinalizados na cor vermelha?</t>
  </si>
  <si>
    <t xml:space="preserve">Item 37.23.3 </t>
  </si>
  <si>
    <t>ATIVIDADES OFFSHORE - DETECÇÃO E ALARMES</t>
  </si>
  <si>
    <t>Filosofia de Segurança das Unidades de Búzios _x000D_
Item 9.2 Rotas de Fuga _x000D_
Sistema: Gaudi_x000D_
_x000D_
Walcy Borges: SESM</t>
  </si>
  <si>
    <t>O projeto do sistema de detecção e alarme de incêndio e gases leva em conta o estudo de dispersão de gases e vapores tóxicos ou inflamáveis no meio ambiente laboral, para a seleção do tipo, quantidade, distribuição e sensibilidade dos detectores?
NOTA: Em caso da ausência de estudo de dispersão de gases, a operadora da instalação deve adotar a quantidade e o posicionamento de detectores e alarmes previstos em norma técnica nacional ou internacional.</t>
  </si>
  <si>
    <t xml:space="preserve">Item 37.23.4 </t>
  </si>
  <si>
    <t>Filosofia de Segurança das Unidades de Búzios_x000D_
Item 4.2.1 Geral _x000D_
Sistema: Gaudi_x000D_
_x000D_
_x000D_
 Walcy Borges- SESM</t>
  </si>
  <si>
    <t>O Relatório da Inspeção contém os requisitos elencados no Item 5.2.3 da presente Norma Técnica?
NOTA: a) nome do cliente e endereço; b) data da inspeção e identificação da empresa executante; c) identificação do extintor de incêndio; d) as condições do ambiente a que está exposto o extintor de incêndio, quando aplicável; e) conferência, por pesagem, da carga de cilindro do extintor incêndio carregado com dióxido de carbono (CO2); f) registros das não conformidades e determinação do nível de manutenção a ser executado no extintor de incêndio.</t>
  </si>
  <si>
    <t>ABNT NBR 12962:2016</t>
  </si>
  <si>
    <t>Extintores de incêndio Inspeção e manutenção.</t>
  </si>
  <si>
    <t>Item 5.2.3</t>
  </si>
  <si>
    <t>O certificado emitido pela empresa contratada apresenta todos os itens elencados conforme norma. Anexos NM 14338089 / NM 15123793</t>
  </si>
  <si>
    <t>O certificado emitido pela empresa contratada apresenta todos os itens elencados conforme norma.</t>
  </si>
  <si>
    <t>Certificados de Pesagem e Inspeção Anual dos Extintores
P-74 = https://petrobrasbr.sharepoint.com/:b:/r/teams/bdoc_20240301023456/Documentos%20Compartilhados/2%20-%20Interna/05%20-%20Equipamentos%20de%20Seguran%C3%A7a/02.%20Controle%20de%20Equipamentos/02.%20Ativo%201/01.%20Plataforma%20P74/02.%20Cilindros%20CO2%2045kg/3.%20Controle%20de%20Certificados/2.%20Pesagem/2025/2025.08.29%20Cert%20REL%2047.2025%20-%20PESAGEM%20DOS%20CILINDROS%20DE%20CO2%20P74.pdf?csf=1&amp;web=1&amp;e=EHwj8V
P-75 = https://petrobrasbr.sharepoint.com/:b:/r/teams/bdoc_20240301023456/Documentos%20Compartilhados/2%20-%20Interna/05%20-%20Equipamentos%20de%20Seguran%C3%A7a/02.%20Controle%20de%20Equipamentos/02.%20Ativo%201/02.%20Plataforma%20P75/02.%20Cilindros%20CO2%2045kg/3.%20Controle%20de%20Certificados/2.%20Pesagem/2025/CertificadoP-7505-25_20251007190724.004_X.pdf?csf=1&amp;web=1&amp;e=I4jA7Z
P-76 = https://petrobrasbr.sharepoint.com/:b:/r/teams/bdoc_20240301023456/Documentos%20Compartilhados/2%20-%20Interna/05%20-%20Equipamentos%20de%20Seguran%C3%A7a/02.%20Controle%20de%20Equipamentos/02.%20Ativo%201/03.%20Plataforma%20P76/02.%20Cilindros%20CO2%2045kg/3.%20Controle%20de%20Certificados/2.%20Inspe%C3%A7%C3%A3o%20Anual%20e%20Pesagem/2025/Inspe%C3%A7%C3%A3o%20Anual%20e%20Pesagem/Certificado%20de%20Inpe%C3%A7%C3%A3o%20e%20Pesagem%20P-76%20-%2003-2025.pdf?csf=1&amp;web=1&amp;e=0ZNM7R
P-77 = https://petrobrasbr.sharepoint.com/:b:/r/teams/bdoc_20240301023456/Documentos%20Compartilhados/2%20-%20Interna/05%20-%20Equipamentos%20de%20Seguran%C3%A7a/02.%20Controle%20de%20Equipamentos/02.%20Ativo%201/04.%20Plataforma%20P77/02.%20Cilindros%20CO2%2045kg/3.%20Controle%20de%20Certificados/2.%20Pesagem/2025/Rel%20055.2025%20Certificado%20de%20Pesagem%2009-2025.pdf?csf=1&amp;web=1&amp;e=WcjFZ9</t>
  </si>
  <si>
    <t>17/7/2024</t>
  </si>
  <si>
    <t>Verificado certificado 2025.08.29 Cert REL 47.2025 - PESAGEM DOS CILINDROS DE CO2 P74 da P-74</t>
  </si>
  <si>
    <t>O serviço de inspeção e manutenção é realizado por empresa capacitada?</t>
  </si>
  <si>
    <t>ABNT NBR 12779:2009</t>
  </si>
  <si>
    <t>Mangueira de Incêndio - Inspeção, Manutenção e Cuidados</t>
  </si>
  <si>
    <t>Item 4.3</t>
  </si>
  <si>
    <t>O serviço de manutenção e inspeção de mangueiras é realizado pela Empresa CM Couto através do contrato 4600675765</t>
  </si>
  <si>
    <t xml:space="preserve">Certificados da Mangueiras:
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
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
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
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
</t>
  </si>
  <si>
    <t xml:space="preserve">Verificado certificado NM 15.799.535 - Certificado 93.819 da P-75. 
Verificado site CM COUTO </t>
  </si>
  <si>
    <t xml:space="preserve">É realizada a inspeção da mangueira de incêndio a cada 6 meses e a manutenção a cada 12 meses?
</t>
  </si>
  <si>
    <t>Item 4.1</t>
  </si>
  <si>
    <t>As inspeções são realizadas pelos Técnicos de segurança mensalmente de acordo com o padrão PE-3BUZ-00115 S e o TH é realizado por empresa contratada - CM Couto contrato 4600675765. Luciana Santos-URFU</t>
  </si>
  <si>
    <t>As inspeções são realizadas pelos Técnicos de segurança mensalmente de acordo com o padrão PE-3BUZ-00115 (INSPEÇÕES DE SEGURANÇA NAS PLATAFORMAS DE BÚZIOS) e o TH é realizado anualmente por empresa contratada - CM Couto contrato 4600675765</t>
  </si>
  <si>
    <t>13/6/2025</t>
  </si>
  <si>
    <t>Os serviços de inspeção e manutenção de primeiro, segundo e terceiro níveis de extintores de incêndio são realizados conforme requisitos do INMETRO?
NOTA: O extintor de incêndio que for retirado para manutenção deve ser substituído, no ato da sua retirada, por outro extintor de características idênticas ou superiores.</t>
  </si>
  <si>
    <t xml:space="preserve">Item 37.25.7.5.1 </t>
  </si>
  <si>
    <t>Inspeções de primeiro nível são realizadas pelos técnicos de segurança offshore conforme padrão PE-3BUZ-00115; Inspeções de segundo e terceiro nível são realizadas por empresa especializada. Búzios utiliza extintores tipo pó ABC com validade de 5 anos inspecionados anualmente de modo a garantir sua validade. Extintores que apresentam desvios são subtituídos imediatamente por outro disponível em reserva técnica da unidade. Luciana Santos - URFU</t>
  </si>
  <si>
    <t>Inspeções de primeiro nível são realizadas pelos técnicos de segurança offshore conforme padrão PE-3BUZ-00115; Inspeções de segundo e terceiro nível são realizadas por empresa especializada. Búzios utiliza extintores tipo pó ABC com validade de 5 anos inspecionados anualmente, por empresa contratada e certificada por INmetro, de modo a garantir sua validade. Extintores que apresentam desvios são subtituídos imediatamente por outro disponível em reserva técnica da unidade.</t>
  </si>
  <si>
    <t>3/6/2025</t>
  </si>
  <si>
    <t>A empresa realiza o ensaio hidrostático em um intervalo máximo de 5 anos (manutenção 3º nível) nos recipientes, cilindros e ampolas de seus extintores de incêndio, devendo, no entanto, ser realizado o ensaio imediatamente nas hipóteses listadas no Item 6.2.4.3, sendo emitido relatório nos termos do Item 6.2.4.13?
NOTA 1: Observar os procedimentos constantes nos Itens 6.2.4.1 e 6.2.4.2 durante a realização da manutenção de 3º nível. 
NOTA 2: Quando o extintor de incêndio for identificado como de aplicação marítima, o intervalo máximo para submissão ao ensaio hidrostático será o especificado na norma ABNT NBR 12274. Porém, os recipientes, cilindros e ampolas devem ser submetidos imediatamente a este ensaio quando o extintor apresentar qualquer uma das situações descritas no Item 6.2.4.3.</t>
  </si>
  <si>
    <t>PORTARIA INMETRO Nº 58, DE 16 DE FEVEREIRO DE 2022</t>
  </si>
  <si>
    <t>Aprova o Regulamento Técnico da Qualidade e os Requisitos de Avaliação da Conformidade para a Inspeção Técnica e Manutenção de Extintores de Incêndio -
Consolidado.</t>
  </si>
  <si>
    <t>Anexo I, Item 6.2.4.3</t>
  </si>
  <si>
    <t>Sim. Evidência 6</t>
  </si>
  <si>
    <r>
      <rPr>
        <b/>
        <sz val="9"/>
        <color rgb="FFC00000"/>
        <rFont val="Petrobras Sans"/>
        <family val="2"/>
      </rPr>
      <t>Validar com Sandra resposta</t>
    </r>
    <r>
      <rPr>
        <sz val="9"/>
        <rFont val="Petrobras Sans"/>
        <family val="2"/>
      </rPr>
      <t xml:space="preserve">
De acordo com a IMO-MSC1: Circular 1432 de 31 de maio de 2012, o ensaio hidrostático (TH) pode ser realizado a cada 10 anos, de acordo com as inspeções anuais
IMO= Internancional, de acordo com as bandeiras das Plataformas
INMETRO = Nacional
A circular da IMO somente é válida se as inspeções forem realizadas anualmente. A periodicidade de ensaio foi alterada em 2024, conforme consultoria/ estudo técnico realizado com Tantalo de Oliveira Campos</t>
    </r>
  </si>
  <si>
    <t>18/5/2023</t>
  </si>
  <si>
    <t>Validar com Sandra</t>
  </si>
  <si>
    <t>Na Inspeção são verificadas as obrigações listadas no Item 5.2.1 da presente Norma Técnica, sendo as mesmas realizada na periodicidade de 6 meses para extintores de incêndio com carga de CO2 (Dióxido de Carbono), cilindros para o gás expelente e extintores de pressurização indireta (ampola) e 12 meses para os demais extintores?</t>
  </si>
  <si>
    <t>Item 5.2.1 e 5.2.4</t>
  </si>
  <si>
    <t>As inspeções em extintores de CO2 estão sendo feitas dentro do prazo de 6 meses conforme as evidências em anexo: NM 14338089 / NM 15123793.</t>
  </si>
  <si>
    <t>As inspeções em extintores de CO2 estão sendo feitas dentro do prazo estipulado pela norma</t>
  </si>
  <si>
    <t>Certificados de Pesagem e Inspeção Anual dos Extintores
P-74 = https://petrobrasbr.sharepoint.com/:f:/r/teams/bdoc_20240301023456/Documentos%20Compartilhados/2%20-%20Interna/05%20-%20Equipamentos%20de%20Seguran%C3%A7a/02.%20Controle%20de%20Equipamentos/02.%20Ativo%201/01.%20Plataforma%20P74/02.%20Cilindros%20CO2%2045kg/3.%20Controle%20de%20Certificados/2.%20Pesagem?csf=1&amp;web=1&amp;e=iEteUT
P-75 = https://petrobrasbr.sharepoint.com/:f:/r/teams/bdoc_20240301023456/Documentos%20Compartilhados/2%20-%20Interna/05%20-%20Equipamentos%20de%20Seguran%C3%A7a/02.%20Controle%20de%20Equipamentos/02.%20Ativo%201/02.%20Plataforma%20P75/02.%20Cilindros%20CO2%2045kg/3.%20Controle%20de%20Certificados/2.%20Pesagem?csf=1&amp;web=1&amp;e=h5NkLY
P-76 = https://petrobrasbr.sharepoint.com/:f:/r/teams/bdoc_20240301023456/Documentos%20Compartilhados/2%20-%20Interna/05%20-%20Equipamentos%20de%20Seguran%C3%A7a/02.%20Controle%20de%20Equipamentos/02.%20Ativo%201/03.%20Plataforma%20P76/02.%20Cilindros%20CO2%2045kg/3.%20Controle%20de%20Certificados/2.%20Inspe%C3%A7%C3%A3o%20Anual%20e%20Pesagem?csf=1&amp;web=1&amp;e=RWDe2U
P-77 = https://petrobrasbr.sharepoint.com/:f:/r/teams/bdoc_20240301023456/Documentos%20Compartilhados/2%20-%20Interna/05%20-%20Equipamentos%20de%20Seguran%C3%A7a/02.%20Controle%20de%20Equipamentos/02.%20Ativo%201/04.%20Plataforma%20P77/02.%20Cilindros%20CO2%2045kg/3.%20Controle%20de%20Certificados/2.%20Pesagem?csf=1&amp;web=1&amp;e=6ZYHfu</t>
  </si>
  <si>
    <t>Observados certificados de Inspeção de CO2 da P-74 de 14/02/2025 e 29/08/2025</t>
  </si>
  <si>
    <t>Os extintores de incêndio são certificados pelo INMETRO, possuindo o respectivo selo de marca de conformidade e estão instalados em locais de fácil visualização e acesso?</t>
  </si>
  <si>
    <t xml:space="preserve">Item 37.25.7.3 e 37.25.7.4 </t>
  </si>
  <si>
    <t>Conforme. Localização, sinalização seguem plano de segurança das unidades.Requisitos dos equipamentos seguem normas.A rotina de inspeção e manutenção periódica é controlada por planilhas sob responsabilidade de Luciana Silva Santos URFU</t>
  </si>
  <si>
    <t>Sim, os extintores de incêndio são certificados pelo INMETRO</t>
  </si>
  <si>
    <t>14/2/2025</t>
  </si>
  <si>
    <t>Os equipamentos de sondagem inicial e de monitoramento contínuo da atmosfera utilizados nos trabalhos em espaço confinado são calibrados e testados antes do seu uso, e adequados para o trabalho em áreas potencialmente explosivas, caso estas áreas sejam reconhecidas?</t>
  </si>
  <si>
    <t>ABNT NBR 16577:2017 Versão Corrigida:2017</t>
  </si>
  <si>
    <t>Espaço confinado - Prevenção de acidentes, procedimentos e medidas de proteção.</t>
  </si>
  <si>
    <t>Item 6.2.1.1</t>
  </si>
  <si>
    <t>"Nas unidades de Búzios é realizado bump teste do equipamento antes do início da atividade conforme item 3.8.5.5 do MS, indicado no padrão PE-1PBR-00874
Evidência: Dados extraído da estação de teste e resposta disponível nas unidade de Búzios (data log), link: https://petrobrasbr.sharepoint.com/:f:/r/teams/bdoc_20240306071106/Documentos%20Compartilhados/2%20-%20Interna%20(NP-2)/18%20-%20Datalog_Detectores?csf=1&amp;web=1&amp;e=sJ9dsN " Luciana Santos- URFU</t>
  </si>
  <si>
    <t>Nas unidades de Búzios é realizado bump teste do equipamento antes do início da atividade conforme item 3.8.5.5 do MS, indicado no padrão PE-1PBR-00874</t>
  </si>
  <si>
    <t>Verificar link do data log dos detectores com Josias</t>
  </si>
  <si>
    <t>6/5/2025</t>
  </si>
  <si>
    <t>Os extintores de incêndio da empresa possuem certificação compulsória, realizada por Organismo de Certificação de Produto - OCP acreditado pelo INMETRO, no âmbito do Sistema Brasileiro de Avaliação da Conformidade - SBAC?</t>
  </si>
  <si>
    <t>PORTARIA INMETRO Nº 108, DE 17 DE MARÇO DE 2022</t>
  </si>
  <si>
    <t>Aprova os Requisitos de Avaliação da Conformidade para Extintores de Incêndio -
Consolidado.</t>
  </si>
  <si>
    <t>Art. 6º</t>
  </si>
  <si>
    <t>Os extintores de incêndios são adquiridos e mantidos por empresas credenciadas no INMETRO</t>
  </si>
  <si>
    <t>26/3/2023</t>
  </si>
  <si>
    <t>Sem evidências</t>
  </si>
  <si>
    <t>O detector do tipo multigás convencional (denominado "multigás) utilizado nos trabalhos em espaço confinado monitora quatro variáveis, (conforme sua configuração), como: concentração de oxigênio (O2); limite inferior de explosividade (LIE) ou lower explosive limit (LEL) para gases e vapores combustíveis ou inflamáveis; concentração de monóxido de carbono (CO); e concentração de gás sulfídrico ou sulfeto de hidrogênio (H2S)? NOTA: Para qualquer outro tipo de gás, que seja identificado no ambiente perigoso, sensores dedicados devem ser configurados de forma complementar ou com o uso de instrumento para o gás identificado (detector do tipo monogás).</t>
  </si>
  <si>
    <t>Item 6.2.1.3</t>
  </si>
  <si>
    <t>"Há equipamentos do tipo multigás com bomba ativa em conformidade com a aferição  da quatro variáveis como: Concentração de oxigênio (O2); limite inferior de explosividade (LIE) ou lower explosive limit (LEL) para gases e vapores combustíveis ou inflamáveis; concentração de monóxido de carbono (CO); e concentração de gás sulfídrico ou sulfeto de hidrogênio (H2S)
Evidência: Manual do equipamento usado e EC nas unidades de Búzios.
Link: https://petrobrasbr.sharepoint.com/:b:/r/teams/bdoc_20240301023456/Documentos%20Compartilhados/2%20-%20Interna/05%20-%20Equipamentos%20de%20Seguran%C3%A7a/02.%20Controle%20de%20Equipamentos/05.%20Base/07.%20Detectores%20de%20G%C3%A1s/03%20-%20Instru%C3%A7%C3%B5es,%20passso%20a%20passo,%20manuais,%20treinamento%20e%20reuni%C3%A3o%20de%20instru%C3%A7%C3%A3o/01%20-%20MMG/Guias%20e%20manuais-%20Equipamentos%20MMG%20-%207004292512/Item%2010%20-%20GasAlertMax%20XT%20II%20-%20Manual.pdf?csf=1&amp;web=1&amp;e=HAzYBR" Luciana Santos- URFU</t>
  </si>
  <si>
    <t>Há equipamentos do tipo multigás com bomba ativa em conformidade com a aferição  de cinco variáveis como: Concentração de oxigênio (O2); limite inferior de explosividade (LIE) ou lower explosive limit (LEL) para gases e vapores combustíveis ou inflamáveis; concentração de monóxido de carbono (CO); e concentração de gás sulfídrico ou sulfeto de hidrogênio (H2S)</t>
  </si>
  <si>
    <t>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
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t>
  </si>
  <si>
    <t>A empresa realiza a manutenção de 2º nível em seus extintores de incêndio a cada 12 meses, sendo observados os procedimentos constantes do Item 6.2.3.4 e realizada a emissão de relatório contemplando as informações constantes do Item 6.2.3.9? 
NOTA 1: Quando o extintor de incêndio for afetado pela submissão a condições adversas ou severas ou, ainda, for indicado por uma inspeção técnica, esse intervalo de manutenção pode ser reduzido.
NOTA 2: A primeira manutenção de 2º nível deverá ser executada após 12 meses da data de sua fabricação ou ao final da garantia/prazo de validade para a primeira manutenção dada pelo fabricante. A qualquer tempo, caso haja perda superior a 10 % da carga nominal declarada ou caso a pressão interna do extintor esteja fora da faixa de operação, a manutenção de 2º nível deve ser efetuada.
NOTA 3: A partir da primeira manutenção de 2º nível, fica a critério e responsabilidade do fornecedor a realização da manutenção de 2º nível nos extintores de incêndio de dióxido de carbono (CO2) num prazo maior do que 12 meses, nesse caso, deverá sem mantido o Anel de Identificação da Manutenção e o Selo de Identificação da Conformidade da manutenção de 2º ou 3º nível anterior, sendo reavaliada a garantia do serviço pela fixação de uma nova Etiqueta de Garantia Autoadesiva.</t>
  </si>
  <si>
    <t>Anexo I, Item 6.2.3.1</t>
  </si>
  <si>
    <t>1- Sim. Nos relatórios emitidos pela contratada. (Evidencia 1)</t>
  </si>
  <si>
    <t>Sim, a manutenção de 2º nível é realizada de acordo com a periodicidade determinada pela portaria</t>
  </si>
  <si>
    <t>Extintores Heliponto:
P-74 = https://petrobrasbr.sharepoint.com/:f:/r/teams/bdoc_20240301023456/Documentos%20Compartilhados/2%20-%20Interna/05%20-%20Equipamentos%20de%20Seguran%C3%A7a/02.%20Controle%20de%20Equipamentos/02.%20Ativo%201/01.%20Plataforma%20P74/01.%20Extintores%20Port%C3%A1teis/3.%20Controle%20de%20Certificados/2.%20TH%20Teste%20Hidrost%C3%A1tico?csf=1&amp;web=1&amp;e=hkseMux
P-75 = https://petrobrasbr.sharepoint.com/:f:/r/teams/bdoc_20240301023456/Documentos%20Compartilhados/2%20-%20Interna/05%20-%20Equipamentos%20de%20Seguran%C3%A7a/02.%20Controle%20de%20Equipamentos/02.%20Ativo%201/02.%20Plataforma%20P75/01.%20Extintores%20Port%C3%A1teis/3.%20Controle%20de%20Certificados/2.%20TH%20Teste%20Hidrost%C3%A1tico%20e%20recarga?csf=1&amp;web=1&amp;e=Egsq4D
P-76 = https://petrobrasbr.sharepoint.com/:f:/r/teams/bdoc_20240301023456/Documentos%20Compartilhados/2%20-%20Interna/05%20-%20Equipamentos%20de%20Seguran%C3%A7a/02.%20Controle%20de%20Equipamentos/02.%20Ativo%201/03.%20Plataforma%20P76/01.%20Extintores%20Port%C3%A1teis/3.%20Controle%20de%20Certificados/2.%20TH%20Teste%20Hidrost%C3%A1tico?csf=1&amp;web=1&amp;e=i28Owk
P-77 = https://petrobrasbr.sharepoint.com/:f:/r/teams/bdoc_20240301023456/Documentos%20Compartilhados/2%20-%20Interna/05%20-%20Equipamentos%20de%20Seguran%C3%A7a/02.%20Controle%20de%20Equipamentos/02.%20Ativo%201/04.%20Plataforma%20P77/01.%20Extintores%20Port%C3%A1teis/3.%20Controle%20de%20Certificados/2.%20TH%20Teste%20Hidrost%C3%A1tico?csf=1&amp;web=1&amp;e=2osEgD</t>
  </si>
  <si>
    <t xml:space="preserve">Observados certificados da P-76
Verificado que os certificados são datados apenas com mês/ano
Verificado que no certificado de 2025, os extintores com selo 315659522 e 315659523 fabricados em 2023 e 2022, respectivamente, só possuíam o certificado 2025
</t>
  </si>
  <si>
    <t>Os equipamentos utilizados para avaliações atmosféricas nos trabalhos em espaço confinado atendem as obrigações listadas abaixo? a) atender o disposto nas normas técnicas nacionais ou, na sua ausência, normas técnicas internacionais aplicáveis;
b) efetuar leitura instantânea;
c) ser intrinsecamente seguro,
d) ser protegido contra interferências eletromagnéticas de radiofrequência, devendo suportar campo de 10 V/m (dez Volts por metro);
e) possuir alarme sonoro, visual e vibratório, acionados simultaneamente;
f) possuir grau de proteção contra o ingresso de poeira e água adequado; e
g) possuir manual em português.</t>
  </si>
  <si>
    <t>Item 33.5.15.4</t>
  </si>
  <si>
    <t>"
Os equipamentos disponibilizados para avaliações atmosféricas nos trabalhos em espaço confinado nas unidades de Búzios atendem as obrigações questionadas. Segue o link do manual em português evidenciando as obrigações:
Link: https://product.rikenkeiki.co.jp/assets/img/products/59/man/%E2%97%8FPT0pt-1191%E3%80%80RX-8000.pdf" Luciana Santos-UFRU</t>
  </si>
  <si>
    <t xml:space="preserve">Os equipamentos disponibilizados para avaliações atmosféricas nos trabalhos em espaço confinado nas unidades de Búzios atendem as obrigações questionadas. </t>
  </si>
  <si>
    <t>Link do manual em português:  https://product.rikenkeiki.co.jp/assets/img/products/59/man/%E2%97%8FPT0pt-1191%E3%80%80RX-8000.pdf</t>
  </si>
  <si>
    <t>Os equipamentos de medição que forem utilizados no interior dos espaços confinados, com risco de explosão, são intrinsecamente seguros (do tipo Ex i) e protegidos contra interferência eletromagnética de radiofrequência? NOTA: Assim como os equipamentos posicionados próximos à parte externa e no entorno dos espaços confinados considerados como áreas classificadas.</t>
  </si>
  <si>
    <t>Item 6.2.1.2</t>
  </si>
  <si>
    <t>"Item em conformidade com item d, do anexo H do MS indicado no padrão PE-1PBR-00214
Link: https://rjln202.petrobras.com.br/SINPEP/REST/sinp_ptrl_p.nsf/xp_padrao_portal.xsp?urlpadrao=http%3A%2F%2FRJLN202.petrobras.com.br%2FSINPEP%2FREST%5CPETROBRAS%5CSINP_MODP_R_P_PETROBRAS.NSF&amp;23FB7671AF5BFA188325812B004DADA0". Luciana Santos- UFRU</t>
  </si>
  <si>
    <t>Sim, conforme padrão PE-1PBR-00214 - MS - TRABALHOS EM ESPAÇO CONFINADO  (item d - Anexo H)</t>
  </si>
  <si>
    <t>O relatório contém as seguintes informações mínimas: identificação, fabricante, diâmetro, comprimento, tipo, inspeção ou manutenção, data de execução, data da próxima inspeção e/ou manutenção, nome e assinatura do responsável pela inspeção e/ou manutenção e a declaração de conformidade com a presente Norma?</t>
  </si>
  <si>
    <t>Item 4.8</t>
  </si>
  <si>
    <t>Os certificados de manutenção e inspeção de mangueiras de incêndio estão de acordo com a NBR 12779 conforme anexo ¿ NM 15060093</t>
  </si>
  <si>
    <t xml:space="preserve">Os certificados de manutenção e inspeção de mangueiras de incêndio estão de acordo com a NBR 12779 </t>
  </si>
  <si>
    <t>Analisado certificado 16193431 2 1.2 GTM 94319 da P-77</t>
  </si>
  <si>
    <t>As plataformas são providas de extintores para permitir o combate a incêndio em sua fase inicial?
NOTA 1: O número, distribuição, tipo e carga dos extintores devem estar relacionados com a sua capacidade extintora, as classes de fogo possíveis a bordo e o potencial de incêndio na área a ser protegida, conforme a NORMAM-01/DPC, ou, na sua omissão, as normas técnicas nacionais.
NOTA 2: O extintor de incêndio sobre rodas só é contabilizado na capacidade extintora quando o seu agente puder atingir a área a ser protegida.</t>
  </si>
  <si>
    <t xml:space="preserve">Item 37.25.7.1 </t>
  </si>
  <si>
    <t>Sim as plataformas estão providas de extintores para combate a incêndio em sua fase inicial de acordo com o Safety plan de cada unidade.Luciana Santos - URFU</t>
  </si>
  <si>
    <t>Sim, as plataformas estão providas de extintores para combate a incêndio em sua fase inicial de acordo com o Safety plan de cada unidade.</t>
  </si>
  <si>
    <t>Os indicadores de pressão para extintores de incêndio possuem possuem Selo de Identificação da Conformidade emitido pelo INMETRO?</t>
  </si>
  <si>
    <t>PORTARIA INMETRO Nº 109, DE 17 DE MARÇO DE 2022</t>
  </si>
  <si>
    <t>Aprova os Requisitos de Avaliação da Conformidade para Indicador de Pressão para Extintores de Incêndio - Consolidado.</t>
  </si>
  <si>
    <t>Todos os indicadores de pressão são fornecidos por empresas credenciadas junto ao INMETRO e atendem tais conformidades.
Evidenciado durante a VCL o atendimento a obrigação legal.</t>
  </si>
  <si>
    <t>Todos os indicadores de pressão são fornecidos por empresas credenciadas junto ao INMETRO e atendem tais conformidades.</t>
  </si>
  <si>
    <t xml:space="preserve">A inspeção, que define o nível de manutenção a ser efetuado, é realizada somente por empresa de serviço de inspeção e manutenção de extintor de incêndio, por meio de profissionais capacitados para essa função?
</t>
  </si>
  <si>
    <t>1- Sim. Nos relatórios emitidos pela contratada. (Evidencia 1) _x000D_
2- Sim. Através de relátório e planilhas de controle (Evidência 1 e 2)._x000D_
3- Sim. A não conformidade é evidenciado no Intelatrac e o tratamento é evidenciado no auditor plus._x000D_
4- Sim. (Evidência 1)</t>
  </si>
  <si>
    <r>
      <rPr>
        <b/>
        <sz val="9"/>
        <color rgb="FFC00000"/>
        <rFont val="Petrobras Sans"/>
        <family val="2"/>
      </rPr>
      <t>Validar com Sandra resposta</t>
    </r>
    <r>
      <rPr>
        <sz val="9"/>
        <rFont val="Petrobras Sans"/>
        <family val="2"/>
      </rPr>
      <t xml:space="preserve">
São realizadas 2 inspeções:
- Anual: por empresa contratada
- Mensal: pelos técnicos de segurança</t>
    </r>
  </si>
  <si>
    <t>Evidência 1 - Certificados de Pesagem e Inspeção Anual dos Extintores
P-74 = https://petrobrasbr.sharepoint.com/:b:/r/teams/bdoc_20240301023456/Documentos%20Compartilhados/2%20-%20Interna/05%20-%20Equipamentos%20de%20Seguran%C3%A7a/02.%20Controle%20de%20Equipamentos/02.%20Ativo%201/01.%20Plataforma%20P74/02.%20Cilindros%20CO2%2045kg/3.%20Controle%20de%20Certificados/2.%20Pesagem/2025/2025.08.29%20Cert%20REL%2047.2025%20-%20PESAGEM%20DOS%20CILINDROS%20DE%20CO2%20P74.pdf?csf=1&amp;web=1&amp;e=EHwj8V
P-75 = https://petrobrasbr.sharepoint.com/:b:/r/teams/bdoc_20240301023456/Documentos%20Compartilhados/2%20-%20Interna/05%20-%20Equipamentos%20de%20Seguran%C3%A7a/02.%20Controle%20de%20Equipamentos/02.%20Ativo%201/02.%20Plataforma%20P75/02.%20Cilindros%20CO2%2045kg/3.%20Controle%20de%20Certificados/2.%20Pesagem/2025/CertificadoP-7505-25_20251007190724.004_X.pdf?csf=1&amp;web=1&amp;e=I4jA7Z
P-76 = https://petrobrasbr.sharepoint.com/:b:/r/teams/bdoc_20240301023456/Documentos%20Compartilhados/2%20-%20Interna/05%20-%20Equipamentos%20de%20Seguran%C3%A7a/02.%20Controle%20de%20Equipamentos/02.%20Ativo%201/03.%20Plataforma%20P76/02.%20Cilindros%20CO2%2045kg/3.%20Controle%20de%20Certificados/2.%20Inspe%C3%A7%C3%A3o%20Anual%20e%20Pesagem/2025/Inspe%C3%A7%C3%A3o%20Anual%20e%20Pesagem/Certificado%20de%20Inpe%C3%A7%C3%A3o%20e%20Pesagem%20P-76%20-%2003-2025.pdf?csf=1&amp;web=1&amp;e=0ZNM7R
P-77 = https://petrobrasbr.sharepoint.com/:b:/r/teams/bdoc_20240301023456/Documentos%20Compartilhados/2%20-%20Interna/05%20-%20Equipamentos%20de%20Seguran%C3%A7a/02.%20Controle%20de%20Equipamentos/02.%20Ativo%201/04.%20Plataforma%20P77/02.%20Cilindros%20CO2%2045kg/3.%20Controle%20de%20Certificados/2.%20Pesagem/2025/Rel%20055.2025%20Certificado%20de%20Pesagem%2009-2025.pdf?csf=1&amp;web=1&amp;e=WcjFZ9
Evidência 2: Check list Mensal
P-74 = https://petrobrasbr.sharepoint.com/:f:/r/teams/bdoc_20240301023456/Documentos%20Compartilhados/2%20-%20Interna/05%20-%20Equipamentos%20de%20Seguran%C3%A7a/02.%20Controle%20de%20Equipamentos/02.%20Ativo%201/01.%20Plataforma%20P74/01.%20Extintores%20Port%C3%A1teis/2.%20Evid%C3%AAncias%20de%20inspe%C3%A7%C3%B5es?csf=1&amp;web=1&amp;e=plVrNd
P-75 = https://petrobrasbr.sharepoint.com/:f:/r/teams/bdoc_20240301023456/Documentos%20Compartilhados/2%20-%20Interna/05%20-%20Equipamentos%20de%20Seguran%C3%A7a/02.%20Controle%20de%20Equipamentos/02.%20Ativo%201/02.%20Plataforma%20P75/01.%20Extintores%20Port%C3%A1teis/2.%20Evid%C3%AAncias%20de%20inspe%C3%A7%C3%B5es?csf=1&amp;web=1&amp;e=lPQOeE
P-76 = https://petrobrasbr.sharepoint.com/:f:/r/teams/bdoc_20240301023456/Documentos%20Compartilhados/2%20-%20Interna/05%20-%20Equipamentos%20de%20Seguran%C3%A7a/02.%20Controle%20de%20Equipamentos/02.%20Ativo%201/03.%20Plataforma%20P76/01.%20Extintores%20Port%C3%A1teis/2.%20Evid%C3%AAncias%20de%20inspe%C3%A7%C3%B5es?csf=1&amp;web=1&amp;e=qoCbrY
P-77 = https://petrobrasbr.sharepoint.com/:f:/r/teams/bdoc_20240301023456/Documentos%20Compartilhados/2%20-%20Interna/05%20-%20Equipamentos%20de%20Seguran%C3%A7a/02.%20Controle%20de%20Equipamentos/02.%20Ativo%201/04.%20Plataforma%20P77/01.%20Extintores%20Port%C3%A1teis/2.%20Evid%C3%AAncias%20de%20inspe%C3%A7%C3%B5es?csf=1&amp;web=1&amp;e=Jidrqf</t>
  </si>
  <si>
    <t xml:space="preserve">As manutenções são realizadas somente por profissionais capacitados da empresa de serviços de Inspeção e Manutenção de extintor de incêndio sendo realizada conforme nível de manutenção definido em função da situação encontrada na inspeção técnica de acordo com a Tabela 1 da presente Norma Técnica?
</t>
  </si>
  <si>
    <t>Item 5.3</t>
  </si>
  <si>
    <t>Sim, conforme Avaliação de Conformidade emitida pelo INMETRO para empresa que nos presta serviços de manutenção</t>
  </si>
  <si>
    <r>
      <rPr>
        <b/>
        <sz val="9"/>
        <color rgb="FFC00000"/>
        <rFont val="Petrobras Sans"/>
        <family val="2"/>
      </rPr>
      <t>Revisar resposta com ponto focal</t>
    </r>
    <r>
      <rPr>
        <sz val="9"/>
        <rFont val="Petrobras Sans"/>
        <family val="2"/>
      </rPr>
      <t xml:space="preserve">
Sim, conforme Avaliação de Conformidade emitida pelo INMETRO para empresa que nos presta serviços de manutenção</t>
    </r>
  </si>
  <si>
    <t>30/5/2023</t>
  </si>
  <si>
    <t>Retornar com Ponto Focal</t>
  </si>
  <si>
    <t>Ao menos dois instrumentos portáteis estão disponíveis a bordo para detecção de CH4, H2S, O2, CO e Compostos Orgânicos Voláteis ¿ COV?</t>
  </si>
  <si>
    <t xml:space="preserve">Item 37.23.11 </t>
  </si>
  <si>
    <t>Há 2 detectores a bordo de cada unidade de Búzios para detecção de CH4, H2S, O2, CO e Compostos Orgânicos Voláteis COV, modelo Altair 5x PID do fabricante MSA.Luciana Santos-URFU</t>
  </si>
  <si>
    <t>Há 2 detectores a bordo de cada unidade de Búzios para detecção de CH4, H2S, O2, CO e Compostos Orgânicos Voláteis COV, modelo Altair 5x PID do fabricante MSA.</t>
  </si>
  <si>
    <t>Os hidrantes são facilmente visíveis e acessíveis?
NOTA: Os abrigos das mangueiras e demais acessórios não podem estar trancados à chave.</t>
  </si>
  <si>
    <t xml:space="preserve">Item 37.25.6.1.2 </t>
  </si>
  <si>
    <t>Hidrante são facilmente visível e  com suas alocações conforme Safety Plan.</t>
  </si>
  <si>
    <t>27/3/2025</t>
  </si>
  <si>
    <t>Após a realização da inspeção técnica dos seus extintores de incêndio, a empresa recebe relatório de inspeção contendo: nome do cliente e endereço; data da inspeção técnica e identificação do fornecedor; identificação do extintor de incêndio; as condições do ambiente a que está exposto o extintor de incêndio, quando aplicável; conferência por pesagem, da carga de cilindro ou ampola do extintor de incêndio carregado/a com dióxido de carbono (CO2) e registros das não conformidades, com relação à inspeção realizada conforme o estabelecido nos itens 6.1.1 e 6.1.2 desta Portaria e, quando aplicável, determinação do nível de manutenção a ser executadas no extintor de incêndio?
NOTA: Quando executada a manutenção de 2º ou 3º níveis, não será necessário efetuar o preenchimento do relatório de inspeção técnica.</t>
  </si>
  <si>
    <t>Anexo I, Item 6.1.4</t>
  </si>
  <si>
    <r>
      <rPr>
        <b/>
        <sz val="9"/>
        <color rgb="FFC00000"/>
        <rFont val="Petrobras Sans"/>
        <family val="2"/>
      </rPr>
      <t>Revisar resposta com ponto focal- pendente link dos relatórios</t>
    </r>
    <r>
      <rPr>
        <sz val="9"/>
        <rFont val="Petrobras Sans"/>
        <family val="2"/>
      </rPr>
      <t xml:space="preserve">
Sim. Os relatórios são emitidos pela empresa contratada responsável pela inspeção.</t>
    </r>
  </si>
  <si>
    <t>Os detectores portáteis são calibrados, aprovados e certificados por laboratório acreditado pelo INMETRO?</t>
  </si>
  <si>
    <t xml:space="preserve">Item 37.23.12 </t>
  </si>
  <si>
    <t>Sim, os detectores portáteis são calibrados, aprovados e certificados por laboratório acreditado pelo INMETRO, conforme evidencia em anexo. Luciana Santos- URFU</t>
  </si>
  <si>
    <t>Sim, os detectores portáteis são calibrados, aprovados e certificados por laboratório acreditado pelo INMETRO</t>
  </si>
  <si>
    <t>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
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t>
  </si>
  <si>
    <t>25/4/2025</t>
  </si>
  <si>
    <t>A empresa realiza a manutenção de 1º nível, sempre que for requerida por uma inspeção técnica, sendo realizado os procedimentos constantes do Item 6.2.2.2 e emitido o relatório contendo as informações elencadas no Item 6.2.2.3?
NOTA: Pode ser realizada no local onde o extintor de incêndio se encontra instalado, desde que não haja justificativa para a remoção do extintor de incêndio para o fornecedor.</t>
  </si>
  <si>
    <t>Anexo I, Item 6.2.2</t>
  </si>
  <si>
    <t>Realizada inspeções mensais pelos Técnicos de segurança de bordo através de rotas pre definidas e registradas no Intelatrac</t>
  </si>
  <si>
    <t>Os extintores de incêndio tipo ABC Premium não requer manutenção de 1º nível, somente inspeção e troca</t>
  </si>
  <si>
    <t>O auto-zero ou ajuste de ar limpo e o teste de resposta do equipamento de avaliação, quando utilizados são realizados diariamente antes do início das avaliações? NOTA 1: Quando o auto-zero ou teste de resposta falharem, o equipamento de avaliação deve ser ajustado ou parametrizado pelo trabalhador, desde que devidamente capacitado (Item 33.5.15.5.1). NOTA 2: A calibração do equipamento de avaliação deve ser realizada por laboratório de calibração acreditado pelo INMETRO (Item 33.5.15.6).</t>
  </si>
  <si>
    <t>Item 33.5.15.5</t>
  </si>
  <si>
    <t>"Os equipamentos disponibilizados nas unidades de Búzios, possibilitam o ajuste de Auto-Zero, com cilindro específico a finalidade.
Equipamentos são calibrados em laboratório de calibração acreditado pelo INMETRO (Item 33.5.15.6).
Evidência: Certificado de calibração
LINK: https://petrobrasbr.sharepoint.com/:b:/r/teams/bdoc_20240301023456/Documentos%20Compartilhados/2%20-%20Interna/05%20-%20Equipamentos%20de%20Seguran%C3%A7a/02.%20Controle%20de%20Equipamentos/05.%20Base/07.%20Detectores%20de%20G%C3%A1s/Inspe%C3%A7%C3%A3o%20e%20certificados/Certificados%20de%20calibra%C3%A7%C3%A3o/Max%20XT/P-74-%20MA224-614235-%20CERT.%20MMG2024-11585.pdf?csf=1&amp;web=1&amp;e=0EIcHt" Luciana Santos-URFU</t>
  </si>
  <si>
    <t>"Os equipamentos disponibilizados nas unidades de Búzios, possibilitam o ajuste de Auto-Zero, com cilindro específico a finalidade.
Equipamentos são calibrados em laboratório de calibração acreditado pelo INMETRO (Item 33.5.15.6).</t>
  </si>
  <si>
    <t>Após a manutenção das mangueiras, a empresa responsável emite um relatório que comprove ou não a aprovação? 
NOTA: Quando realizadas, simultaneamente, a inspeção e a manutenção, pode ser emitido um único relatório aprovando diversas mangueiras, desde que cada uma delas esteja relacionada no relatório.</t>
  </si>
  <si>
    <t>Item 4.7</t>
  </si>
  <si>
    <t>INCÊNDIO E EXPLOSÃO / PREVENÇÃO - Sistemas de Hidrantes e/ou de Mangotinhos</t>
  </si>
  <si>
    <t>A empresa emite relatório contendo as informações solicitadas na coluna sobre Informações sobre o Ensaio/Resultado do Ensaio Hidrostático, em que a letra A representa mangueiras Aprovadas, a letra C representa mangueiras condenadas e a letra R, mangueiras reempatadas conforme legenda da última página do anexo NM 15060093</t>
  </si>
  <si>
    <t>A empresa emite relatório contendo as informações solicitadas na coluna sobre Informações sobre o Ensaio/Resultado do Ensaio Hidrostático.</t>
  </si>
  <si>
    <t>Verificado o certificado de inspeção NM16335976- Certificado 008.2025 TH da P-76</t>
  </si>
  <si>
    <t>(CALOR) Se as informações obtidas na avaliação preliminar não forem suficientes para permitir a tomada de decisão quanto à necessidade de implementação de medidas de prevenção, a organização realizou a avaliação quantitativa de modo a atender as situações abaixo?
a) comprovar o controle da exposição ou a inexistência de riscos identificados na etapa de avaliação preliminar;
b) dimensionar a exposição dos trabalhadores; e
c) subsidiar o equacionamento das medidas de prevenção.</t>
  </si>
  <si>
    <t>NR-09</t>
  </si>
  <si>
    <t>Avaliação e Controle das Exposições Ocupacionais a Agentes Físicos, Químicos e Biológicos.</t>
  </si>
  <si>
    <t>Anexo III, Item 3.2.1.1</t>
  </si>
  <si>
    <t>RISCOS AMBIENTAIS - Exposição ocupacional a agentes físicos - CALOR</t>
  </si>
  <si>
    <t>Sim, para as situações em que é possível enquadrar a exposição ocupacional ao Calor, à concepção do Limite de Exposição (Condição mais crítica em um ciclo de trabalho de 60 minutos), é feita a avaliação quantitativa do Grupo Homogêneo de Exposição.</t>
  </si>
  <si>
    <t>PGRs do Ativo 1:
https://app.powerbi.com/groups/me/apps/14321397-e31d-4829-86b1-741d704a5a18/reports/c7614387-e6e4-45ae-af53-79ce251d7935/b3729538142d9e5117c5?ctid=5b6f6241-9a57-4be4-8e50-1dfa72e79a57&amp;experience=power-bi</t>
  </si>
  <si>
    <t>n/a</t>
  </si>
  <si>
    <t>(Benzeno) A empresa, caso produza, transporte, armazene, utilize ou manipule benzeno e suas misturas líquidas contendo 1% (um por cento) ou mais de volume, efetivou o seu cadastramento junto ao Departamento de Segurança e Saúde no Trabalho - DSST?</t>
  </si>
  <si>
    <t>NR-15</t>
  </si>
  <si>
    <t>Atividades e Operações Insalubres.</t>
  </si>
  <si>
    <t>Anexo 13-A, item 4</t>
  </si>
  <si>
    <t>RISCOS AMBIENTAIS - Exposição ocupacional a agentes químicos - BENZENO</t>
  </si>
  <si>
    <t>Não temos necessidade de realizar o referido cadastro, pois as avaliações de Benzeno nas Correntes de Petróleo das Unidades Marítimas da UN-BUZ deram valores inferiores a 1%.</t>
  </si>
  <si>
    <t>Não aplicável.
Não temos necessidade de realizar o referido cadastro, pois as avaliações de Benzeno nas Correntes de Petróleo das Plataformas de BUZ deram valores inferiores a 1%.</t>
  </si>
  <si>
    <t>O tipo de queimador (flare) e as descargas dos suspiros (vents) de alta velocidade e suas respectivas localizações assegura, em todas as áreas da plataforma, níveis aceitáveis de exposição à vibração, ao ruído e ao calor, conforme limites estabelecidos na NR 09, exceto durante as operações de despressurização?
NOTA: O queimador (flare) deve ser dotado de acendimento remoto e de sistema de detecção de piloto apagado para proceder à parada controlada da planta industrial que o utiliza.</t>
  </si>
  <si>
    <t xml:space="preserve">Item 37.27.5.1 </t>
  </si>
  <si>
    <t>ATIVIDADES OFFSHORE - OPERACIONAL</t>
  </si>
  <si>
    <t>Nos estudos preditivos das UEP de Búzios foram contemplados os riscos ocupacionais Calor, Ruído e Vibração oriundos do flare e do vent post. Evidências: Estudos preditivos de ruído e vibração; APR (Trabalhos no Flare Operacional) - análise do Calor.</t>
  </si>
  <si>
    <t>Ruído e Vibração contemplados nos estudos preditivos das UEP de Búzios. 
Análise do Calor realizada para a P-74 e P-75 (APR  - Trabalhos no Flare Operacional) através de relatório do CENPES.</t>
  </si>
  <si>
    <r>
      <t xml:space="preserve">Evidências: Estudos preditivos de ruído e vibração no </t>
    </r>
    <r>
      <rPr>
        <sz val="9"/>
        <color rgb="FFFF0000"/>
        <rFont val="Petrobras Sans"/>
        <family val="2"/>
      </rPr>
      <t>SIGEM</t>
    </r>
    <r>
      <rPr>
        <sz val="9"/>
        <rFont val="Petrobras Sans"/>
        <family val="2"/>
      </rPr>
      <t>,
Calor:  (CT_TIS_006_2024-Estudo_Radiação_ Térmica_Manutenção_Flare_P-75_Rev_0)</t>
    </r>
  </si>
  <si>
    <t>Não conforme. Nenhum estudo foi encaminhado pela IPO.</t>
  </si>
  <si>
    <t>22/4/2025</t>
  </si>
  <si>
    <t>(CALOR) Para os ambientes fechados ou com fontes artificiais de calor, além de observar o disposto no subitem 4.1.1, o empregador fornece vestimentas de trabalho adaptadas ao tipo de exposição e à natureza da atividade?</t>
  </si>
  <si>
    <t>Anexo III, Item 4.1.2</t>
  </si>
  <si>
    <t>Nas atividades habituais das plataformas não houve necessidade de adoção de vestimentas específicas para o calor.</t>
  </si>
  <si>
    <t>VIBRAÇÃO) A empresa, para fins de caracterização da condição insalubre decorrente da exposição às Vibrações de Mãos e Braços (VMB) e Vibrações de Corpo Inteiro (VCI), comprova a avaliação dos parâmetros previstos nos itens 2.1 e 2.2 do Anexo 8 da presente NR, sendo o laudo técnico da caracterização da exposição emitido conforme exigências constantes do Anexo 8, item 2.5, da presente NR?</t>
  </si>
  <si>
    <t>Anexo 8</t>
  </si>
  <si>
    <t>RISCOS AMBIENTAIS - Exposição ocupacional a agentes físicos - VIBRAÇÃO</t>
  </si>
  <si>
    <t>Laudos de insalubridade são elaborados por demandas judiciais.</t>
  </si>
  <si>
    <t>Sim.
A empresa inclusive está iniciando nova Campanha de avaliações quantitativas, com objetivo de acompanhar a exposição através de relatórios conclusivos</t>
  </si>
  <si>
    <t>Além do disposto no subitem 1.5.4.4.6 na NR-01, o PGR é reavaliadonas situações a seguir: a) sempre que se produza uma mudança nas condições de trabalho, que possa alterar 
a exposição aos agentes biológicos; b) quando a análise dos acidentes e incidentes assim o determinar?</t>
  </si>
  <si>
    <t>NR-32</t>
  </si>
  <si>
    <t>Segurança e Saúde no Trabalho em Serviços de Saúde.</t>
  </si>
  <si>
    <t>Item 32.2.2.2</t>
  </si>
  <si>
    <t>Sim,o item é atendido integralmente. Responsável Leonardo Medina._x000D_
Segue link no BDOC do documento:_x000D_
_x000D_
https://petrobrasbr.sharepoint.com/teams/bdoc_20240301023456/Documentos%20Compartilhados/Forms/AllItems.aspx?id=%2Fteams%2Fbdoc%5F20240301023456%2FDocumentos%20Compartilhados%2F2%20%2D%20Interna%2F03%20%2D%20Higiene%20Ocupacional%2FPrograma%20de%20Gerenciamento%20de%20Riscos%20%2D%20PGR&amp;viewid=896b9af3%2D5ce1%2D4466%2Da4b4%2Dc44427d25b4d</t>
  </si>
  <si>
    <t>Sim. Item atendido integralmente.</t>
  </si>
  <si>
    <t>PGRs do Ativo 2:
https://app.powerbi.com/groups/me/apps/14321397-e31d-4829-86b1-741d704a5a18/reports/c7614387-e6e4-45ae-af53-79ce251d7935/b3729538142d9e5117c5?ctid=5b6f6241-9a57-4be4-8e50-1dfa72e79a57&amp;experience=power-bi</t>
  </si>
  <si>
    <t>25/3/2025</t>
  </si>
  <si>
    <t xml:space="preserve">(EXPOSIÇÃO AO CALOR) A avaliação quantitativa do calor foi realizada com base na metodologia e procedimentos descritos na Norma de Higiene Ocupacional NHO 06 (2ª edição - 2017) da FUNDACENTRO nos seguintes aspectos:
a) determinação de sobrecarga térmica por meio do índice IBUTG - Índice de Bulbo Úmido Termômetro de Globo;
b) equipamentos de medição e formas de montagem, posicionamento e procedimentos de uso dos mesmos nos locais avaliados;
c) procedimentos quanto à conduta do avaliador; e
d) medições e cálculos?
</t>
  </si>
  <si>
    <t>Anexo 3, Item 2.1</t>
  </si>
  <si>
    <t>Sim. Evidências salvas no site do PGR-HO</t>
  </si>
  <si>
    <t>Sim. Aspectos atendidos integralmente.</t>
  </si>
  <si>
    <t>Parcialmente atendido. A exposição ao Calor terá seus aspectos avaliados na Campanha de HO, iniciando em Janeiro/2026.</t>
  </si>
  <si>
    <t>(VIBRAÇÃO) A avaliação da exposição ocupacional à vibração em mãos e braços utiliza sistemas de medição que permitam a obtenção da aceleração resultante de exposição normalizada - Aren, parâmetro representativo da exposição diária do trabalhador?</t>
  </si>
  <si>
    <t>Anexo I, Item 5.2.1</t>
  </si>
  <si>
    <t>Avaliações previstas para a próxima Campanha de Higiene Ocupacional de Búzios, cujo contrato e especificação técnica estão sob a gestão da gerência SEG/OFF, com cópia na Bdoc.</t>
  </si>
  <si>
    <t>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t>
  </si>
  <si>
    <t xml:space="preserve">Quando na fase de levantamento preliminar de perigos e riscos, o perigo não puder ser evitado ou eliminado, a organização implementa o processo de identificação de perigos e avaliação de riscos ocupacionais, conforme disposto nos subitens 1.5.4.3 e 1.5.4.4 e na caso nesta fase não for possível adotar medidas imediatas para reduzir ou controlar o risco ocupacional evidente, as medidas são inseridas no plano de ação e o risco registrado no inventário de riscos?
</t>
  </si>
  <si>
    <t>Item 1.5.4.2.1.2 e 1.5.4.2.1.3</t>
  </si>
  <si>
    <t>O processo de identificação de perigos e avaliação de riscos ocupacionais está implementado no inventário de riscos e plano de ação do PGR-HO. Para os agentes de riscos com avaliações superiores ao nível de ação são fornecidos EPI adequados ao nível de exposição. São realizados também estudos para implementação de ações de controle no plano de ação do PGR-HO, visando minimizar a necessidade de uso de EPI. Evidência: https://petrobrasbr.sharepoint.com/teams/bdoc_20240301023456/Documentos%20Compartilhados/Forms/AllItems.aspx?id=%2Fteams%2Fbdoc%5F20240301023456%2FDocumentos%20Compartilhados%2F2%20%2D%20Interna%2F03%20%2D%20Higiene%20Ocupacional%2FPrograma%20de%20Gerenciamento%20de%20Riscos%20%2D%20PGR&amp;viewid=896b9af3%2D5ce1%2D4466%2Da4b4%2Dc44427d25b4d</t>
  </si>
  <si>
    <t>Sim. Item atendido através da gestão dos riscos em todas as etapas de cada Plataforma, a saber: Estaleiro, Locação, 1º Óleo e Produção.</t>
  </si>
  <si>
    <t xml:space="preserve">Os limites de exposição ocupacional são monitorados por trabalhadores e segundo avaliação médica, encontram-se aptos para trabalhos com exposição ao calor, e recebem reposição de água e sais perdidos durante sua atividade e que trabalhem com vestimentas tradicionais, compostas por calça e camisa de manga longa ou macacão de tecido simples?
NOTA: A reposição de água e sais deve ser feita mediante orientação e controle médico.
</t>
  </si>
  <si>
    <t>NORMA DE HIGIENE OCUPACIONAL - NHO 06, DE 31 DE MARÇO DE 2025</t>
  </si>
  <si>
    <t>Avaliação da Exposição Ocupacional ao Calor - 3ª edição.</t>
  </si>
  <si>
    <t>"Monitoramos o ambiente, levando-se em conta as atividades exercidas pelos trabalhadores, visando o atendimento aos limites de exposição ocupacional;
Quanto à avaliação médica dos trabalhadores monitorados ou orientação para a questão de reposição de água e sais perdidos, isto deve ser respondido pela Coordenação do PCMSO; 
É feita a reposição de água e sais perdidos durante as atividades dos trabalhadores com vestimentas tradicionais (compostas por calça e camisa de manga longa ou macacão de tecido simples), através do TS de Bordo."
Leonardo Medina- CSQE</t>
  </si>
  <si>
    <t>Os limites de exposição ocupacional são monitorados, levando-se em conta as atividades exercidas pelos trabalhadores (periodicamente, nas atividades de rotina, visando o atendimento aos limites de exposição ocupacional e pontualmente, antes da liberação de atividades específicas, através do TS de Bordo). É considerado o tipo de vestimenta no cálculo, conforme o Anexo H do Padrão PE-1PBR-00214. 
Quanto à avaliação médica dos trabalhadores monitorados ou orientação para a questão de reposição de água e sais perdidos, isto deve ser respondido pela Coordenação do PCMSO.</t>
  </si>
  <si>
    <t>Avaliações exposição ao Calor, conforme PGRs do Ativo 1:
https://app.powerbi.com/groups/me/apps/14321397-e31d-4829-86b1-741d704a5a18/reports/c7614387-e6e4-45ae-af53-79ce251d7935/b3729538142d9e5117c5?ctid=5b6f6241-9a57-4be4-8e50-1dfa72e79a57&amp;experience=power-bi.
Avaliações pontuais, realizadas pelos TS de Bordo: Seguem conforme o Anexo H, do Padrão PE-1PBR-00214 - MS TRABALHOS EM ESPAÇO CONFINADO:
https://sinpep.petrobras.com.br/SINPEP_Padrao_Web/PadraoEditar?PadraoId=1339</t>
  </si>
  <si>
    <t>A exposição ao Calor nas atividades de rotina será avaliada nas próximas Campanhas de Higiene Ocupacional, com início em janeiro/2026.</t>
  </si>
  <si>
    <t>22/7/2025</t>
  </si>
  <si>
    <t xml:space="preserve">(AGENTES BIOLÓGICOS) Os profissionais da área de saúde da empresa que realizam trabalhos ou operações em contato permanente com pacientes e/ou material infecto-contagiante recebem o respectivo adicional de insalubridade estabelecido pelo Anexo 14 da NR 15?
</t>
  </si>
  <si>
    <t>Anexo 14</t>
  </si>
  <si>
    <t>RISCOS AMBIENTAIS - Exposição ocupacional a AGENTES BIOLÓGICOS</t>
  </si>
  <si>
    <t>Os profissionais de saúde que trabalham nas Plataformas de Búzios não recebem adicional de insalubridade, uma vez que utilizam equipamentos de proteção individual em todas as suas atividades com exposição ocupacional aos riscos biológicos, segundo o item 15.4.1 "b" da NR-15. Leonardo Medina - CSQL</t>
  </si>
  <si>
    <t>Os profissionais da área de saúde da empresa que realizam trabalhos ou operações Offshore não atuam em contato permanente com pacientes e/ou material infecto-contagiante. Preventivamente, recebem e fazem uso de Equipamentos de Proteção Individual adequados.</t>
  </si>
  <si>
    <t>Avaliações da exposição dos profissionais de Saúde, conforme PGRs do Ativo 1:
https://app.powerbi.com/groups/me/apps/14321397-e31d-4829-86b1-741d704a5a18/reports/c7614387-e6e4-45ae-af53-79ce251d7935/b3729538142d9e5117c5?ctid=5b6f6241-9a57-4be4-8e50-1dfa72e79a57&amp;experience=power-bi.</t>
  </si>
  <si>
    <t>Avaliações da exposição dos profissionais de Saúde, conforme PGRs do Ativo 2:
https://app.powerbi.com/groups/me/apps/14321397-e31d-4829-86b1-741d704a5a18/reports/c7614387-e6e4-45ae-af53-79ce251d7935/b3729538142d9e5117c5?ctid=5b6f6241-9a57-4be4-8e50-1dfa72e79a57&amp;experience=power-bi.</t>
  </si>
  <si>
    <t>10/6/2025</t>
  </si>
  <si>
    <t xml:space="preserve">Caso a empresa identifique a necessidade de realização de avaliação quantitativa das exposições ocupacionais aos agentes físicos, químicos e biológicos, a mesma foi realizada de modo a atender os requisitos listados abaixo? 
a) comprovar o controle da exposição ocupacional aos agentes identificados;
b) dimensionar a exposição ocupacional dos grupos de trabalhadores;
c) subsidiar o equacionamento das medidas de prevenção.
NOTA: A avaliação quantitativa deve ser representativa da exposição ocupacional, abrangendo aspectos organizacionais e condições ambientais que envolvam o trabalhador no exercício das suas atividades.
</t>
  </si>
  <si>
    <t xml:space="preserve">Item 9.4.2 </t>
  </si>
  <si>
    <t>Sim. As referidas avaliações, feitas nas Campanhas de PPRA de Búzios, são utilizadas para o controle da exposição ocupacional, o dimensionamento da exposição e o equacionamento de medidas de prevenção.</t>
  </si>
  <si>
    <t>Sim. As referidas avaliações quantitativas, feitas nas Campanhas de PPRA de Búzios, são utilizadas para o controle da exposição ocupacional, o dimensionamento da exposição e o equacionamento de medidas de prevenção.</t>
  </si>
  <si>
    <t>Avaliações quantitativas realizadas, elencadas nos PGRs do Ativo 1:
https://app.powerbi.com/groups/me/apps/14321397-e31d-4829-86b1-741d704a5a18/reports/c7614387-e6e4-45ae-af53-79ce251d7935/b3729538142d9e5117c5?ctid=5b6f6241-9a57-4be4-8e50-1dfa72e79a57&amp;experience=power-bi.</t>
  </si>
  <si>
    <t xml:space="preserve">Sim. As avaliações necessárias estão identificadas e programadas, e serão realizadas na Campanhas de HO, que se inicia em janeiro. </t>
  </si>
  <si>
    <t>(CALOR) A avaliação quantitativa do calor foi realizada com base na metodologia e procedimentos descritos na Norma de Higiene Ocupacional nº 06 - NHO 06 (2ª edição - 2017) da Fundação Jorge Duprat Figueiredo, de Segurança e Medicina do Trabalho - Fundacentro, considerando os aspectos elencados no Item 3.3?</t>
  </si>
  <si>
    <t>Anexo III, Item 3.3</t>
  </si>
  <si>
    <t xml:space="preserve">É realizada avaliação da eficácia e da eficiência do Programa de Conservação Auditiva (PCA), no mínimo, anualmente?
</t>
  </si>
  <si>
    <t>RESOLUÇÃO CFFA Nº 693, DE 03 DE MARÇO DE 2023</t>
  </si>
  <si>
    <t>Dispõe sobre a atuação do fonoaudiólogo na avaliação e no controle da audição de empregados e servidores expostos a níveis de pressão sonora elevados, demais agentes otoagressores e sua competência para implantar, monitorar, assessorar, supervisionar e coordenar o Programa de Conservação Auditiva no âmbito da saúde do trabalhador.</t>
  </si>
  <si>
    <t>Art. 7º</t>
  </si>
  <si>
    <t>RISCOS AMBIENTAIS - Estar obrigada a implementar PROGRAMA DE CONSERVAÇÃO AUDITIVA - PCA</t>
  </si>
  <si>
    <t>A avaliação da eficácia e da eficiência do PCA é realizada dentro do escopo da Análise Crítica do PGR das Plataformas da UN-BUZ, através de reuniões com a Saúde.</t>
  </si>
  <si>
    <t>Sim. A avaliação da eficácia e da eficiência do PCA é realizada dentro do escopo da Análise Crítica do PGR das UEP do Ativo 1 de BUZ, através de reuniões com a Saúde.</t>
  </si>
  <si>
    <t>Parcialmente atendida. A avaliação da eficácia e eficiência do PCA das UEP do Ativo II está prevista para ocorrer em Dez/26, após reuniões com a Saúde.</t>
  </si>
  <si>
    <t xml:space="preserve">Foi elaborado relatório técnico  de exposições ocupacionais ao calor, abordando no mínimo, os aspectos apresentados no item 11, de forma a possibilitar a compreensão sobre o trabalho desenvolvido e documentar os aspectos considerados no estudo?
</t>
  </si>
  <si>
    <t>Item 11</t>
  </si>
  <si>
    <t>Este item será atendido nas atividades de rotina em sua forma integral na próxima Campanha de Higiene Ocupacional de Búzios, com previsão de início em novembro/2025, abrangendo as introduções incluídas na terceira versão da NHO 06 da FUNDACENTRO._x000D_
Leonardo Medina- CSQE</t>
  </si>
  <si>
    <t>Este item será atendido, para as atividades de rotina, de forma integral na Campanha de Higiene Ocupacional, com previsão de início para jan/2026</t>
  </si>
  <si>
    <t xml:space="preserve">(LIMITES DE TOLERÂNCIA PARA RUÍDO CONTÍNUO OU INTERMITENTE) O tempo de exposição dos trabalhadores aos níveis de ruído atendem à obrigatoriedade de não exceder os limites de tolerância fixados no Quadro deste anexo?
</t>
  </si>
  <si>
    <t>Anexo 1</t>
  </si>
  <si>
    <t>RISCOS AMBIENTAIS - Exposição ocupacional a agentes físicos - RUÍDO</t>
  </si>
  <si>
    <t>Nas Campanhas de Avaliação Ambiental são realizadas dosimetrias de ruído em todos os Grupos Homogêneos de Exposição, para a caracterização do Perfil de Exposição Ocupacional e a tomada de medidas de controle, como o uso de Proteção Auditiva para atenuar a Dose de Ruído.</t>
  </si>
  <si>
    <t>São realizadas dosimetrias de ruído nas Campanhas de Higiene Ocupacional em todos os Grupos Homogêneos de Exposição, para a caracterização do Perfil de Exposição Ocupacional e a adoção de medidas de controle, como o uso de Proteção Auditiva para atenuar a Dose de Ruído e atendimento ao Quadro do Anexo 1.</t>
  </si>
  <si>
    <t>(CALOR) A avaliação preliminar da exposição ocupacional ao calor considera os aspectos elencados no Item 3.1.2, quando aplicáveis?
NOTA: A avaliação preliminar deve subsidiar a adoção de medidas de prevenção, sem prejuízo de outras medidas previstas nas demais Normas Regulamentadoras</t>
  </si>
  <si>
    <t>Anexo III, Item 3.2</t>
  </si>
  <si>
    <t>As avaliações de Calor são realizadas para todos os GHE com reconhecimento deste risco no PPRA, podendo ser qualitativas (Categoria de Risco da Análise Preliminar de Riscos de Higiene Ocupacional - APRHO) ou quantitativas para os GHE que se enquadram na concepção do Limite de Exposição Ocupacional da FUNDACENTRO (Ciclo de Trabalho de 60 minutos).</t>
  </si>
  <si>
    <t xml:space="preserve">Sim. As avaliações preliminares da exposição ocupacional ao Calor consideram os aspectos elencados no item 3.2 da NR-09 (alterada pela Portaria MTP, nº426, de 07/10/2021), quando aplicáveis.
</t>
  </si>
  <si>
    <t xml:space="preserve">É realizada análise preliminar das atividades de trabalho e dos dados já disponíveis relativos aos agentes físicos, químicos e biológicos, a fim de determinar a necessidade de adoção direta de medidas de prevenção ou de realização de avaliações qualitativas ou, quando aplicáveis, de avaliações quantitativas?
</t>
  </si>
  <si>
    <t>Sim. Para cada Grupo Homogêneo de Exposição de Búzios é elaborada a Análise Preliminar de Riscos de Higiene Ocupacional (APRHO).</t>
  </si>
  <si>
    <t>Sim. Quando identificadas preliminarmente, são realizadas avaliações qualitativas ou quantitativas.
A adoção direta de medidas de controle cabem ao SMS/ATP, e não necessariamente demandam a participação do HO.</t>
  </si>
  <si>
    <t>(CALOR) A organização adota medidas de prevenção, de modo que a exposição ocupacional ao calor não cause efeitos adversos à saúde do trabalhador?</t>
  </si>
  <si>
    <t>Anexo III, Item 3.1</t>
  </si>
  <si>
    <t>Sim. Como exemplo, foi adotado o procedimento de AVALIAÇÃO DA EXPOSIÇÃO OCUPACIONAL AO CALOR EM ESPAÇOS CONFINADOS, a partir de maio/2021 (ISA PBR-2021-0032254).</t>
  </si>
  <si>
    <t>Sim. Como exemplo, cite-se o Anexo H do Padrão PE-1PBR-00214.</t>
  </si>
  <si>
    <t>O levantamento preliminar de perigos e riscos da empresa é realizado antes do início do funcionamento do estabelecimento ou novas instalações; para as atividades existentes; e
nas mudanças e introdução de novos processos ou atividades de trabalho e com o objetivo de identificar situações em que é possível evitar ou eliminar perigos; e identificar situações de risco ocupacional evidente nas quais a organização deve adotar medidas de redução ou controle imediatamente?
NOTA: A critério da organização, a etapa de levantamento preliminar de perigos e riscos
pode estar contemplada na etapa de identificação de perigos.</t>
  </si>
  <si>
    <t>Item 1.5.4.2 a  1.5.4.2.1.1.1</t>
  </si>
  <si>
    <t>O levantamento preliminar de perigos e riscos é realizado em todas as etapas da Plataforma, desde a concepção do projeto até o funcionamento da instalação, através de ferramentas de Higiene Ocupacional, Ergonomia e Padrões do Manual de Segurança do E&amp;P.</t>
  </si>
  <si>
    <t xml:space="preserve">Sim. O Levantamento preliminar de perigos e riscos e feito para todas as etapas da Plataforma, através de Campanhas de HO de Búzios.
</t>
  </si>
  <si>
    <t>Sim. O Levantamento preliminar de perigos e riscos de Higiene Ocupacional é feito para todas as etapas da Plataforma, através de Campanhas de HO de Búzios.
Os Levantamentos de Ergonomia devem ser verificados com o RT Felipe de Sampaio Rodrigues.
Os Levantamentos de Perigos e Riscos Mecânicos e de Acidentes devem ser verificados com o RT Fábio Mota.</t>
  </si>
  <si>
    <t>Sim. O Levantamento preliminar de perigos e riscos de Higiene Ocupacional vem sendo feito em todas as etapas das novas Plataformas.
Os Levantamentos de Ergonomia devem ser verificados com o RT Felipe de Sampaio Rodrigues.
Os Levantamentos de Perigos e Riscos Mecânicos e de Acidentes devem ser verificados com o RT Fábio Mota.</t>
  </si>
  <si>
    <t>Avaliações qualitativas realizadas, elencadas nos PGRs do Ativo 2:
https://app.powerbi.com/groups/me/apps/14321397-e31d-4829-86b1-741d704a5a18/reports/c7614387-e6e4-45ae-af53-79ce251d7935/b3729538142d9e5117c5?ctid=5b6f6241-9a57-4be4-8e50-1dfa72e79a57&amp;experience=power-bi.</t>
  </si>
  <si>
    <t>A organização adota as medidas de prevenção para eliminar, reduzir ou controlar os riscos sempre que exigências previstas em Normas Regulamentadoras e em dispositivos legais determinarem; a classificação dos riscos ocupacionais assim determinar, conforme subitem 1.5.4.4.3; houver evidências de associação entre as lesões e os agravos à saúde dos trabalhadores e os riscos e as situações de trabalho identificados; e os resultados das análises de acidentes e doenças concluírem por esta necessidade?
NOTA 1: Quando comprovada pela organização a inviabilidade técnica da adoção de medidas de proteção coletiva, ou quando estas não forem suficientes ou encontrarem-se em fase de estudo, planejamento ou implantação ou, ainda, em caráter complementar ou emergencial, deverão ser adotadas outras medidas, obedecendo-se a seguinte hierarquia: 
a) medidas de caráter administrativo ou de organização do trabalho; 
b) utilização de equipamento de proteção individual - EPI. 
NOTA 2: A implantação de medidas de prevenção deverá ser acompanhada de informação aos trabalhadores quanto aos procedimentos a serem adotados e limitações das medidas de prevenção.</t>
  </si>
  <si>
    <t>Item 1.5.5.1.1 , 1.5.5.1.2 e 1.5.5.1.3</t>
  </si>
  <si>
    <t>"As medidas de prevenção são consideradas desde a etapa de projeto da Plataforma, considerando a hierarquia de controles prevista no Guia Técnico de HO._x000D_
"</t>
  </si>
  <si>
    <t>Sim. As medidas de prevenção são consideradas desde a etapa de projeto da Plataforma, considerando a hierarquia de medidas de controle, prevista no Anexo B, do Padrão PP-1PBR-00438, Guia Técnico de Higiene Ocupacional da Petrobras."</t>
  </si>
  <si>
    <t>PGRs do Ativo 1:
https://app.powerbi.com/groups/me/apps/14321397-e31d-4829-86b1-741d704a5a18/reports/c7614387-e6e4-45ae-af53-79ce251d7935/b3729538142d9e5117c5?ctid=5b6f6241-9a57-4be4-8e50-1dfa72e79a57&amp;experience=power-bi
Guia Técnico de Higiene Ocupacional da Petrobras:
https://sinpep.petrobras.com.br/SINPEP_Padrao_Web/PadraoEditar?PadraoId=1432</t>
  </si>
  <si>
    <t>PGRs do Ativo 2:
https://app.powerbi.com/groups/me/apps/14321397-e31d-4829-86b1-741d704a5a18/reports/c7614387-e6e4-45ae-af53-79ce251d7935/b3729538142d9e5117c5?ctid=5b6f6241-9a57-4be4-8e50-1dfa72e79a57&amp;experience=power-bi
Guia Técnico de Higiene Ocupacional da Petrobras:
https://sinpep.petrobras.com.br/SINPEP_Padrao_Web/PadraoEditar?PadraoId=1432</t>
  </si>
  <si>
    <t>O desempenho das medidas de prevenção é acompanhado de forma planejada, contemplando a verificação da execução das ações planejadas e da continuidade de sua aplicação, quando for o caso; das inspeções dos locais e equipamentos de trabalho; do monitoramento das condições ambientais e exposições a agentes nocivos, quando aplicável; e da participação dos trabalhadores e da CIPA, quando houver?
NOTA: A implementação das medidas de prevenção e respectivos ajustes devem ser registrados.</t>
  </si>
  <si>
    <t xml:space="preserve">Item 1.5.5.3.2 </t>
  </si>
  <si>
    <t>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t>
  </si>
  <si>
    <t xml:space="preserve">Sim. As medidas de prevenção existentes são divididas em: de engenharia, de caráter fixo, com e sem necessidade de manutenção; administrativas coletivas e individuais. </t>
  </si>
  <si>
    <t xml:space="preserve">São adotadas as medidas preventivas e corretivas visando minimizar a probabilidade das exposições ocupacionais ao calor, evitando causar prejuízos à saúde do trabalhador?
</t>
  </si>
  <si>
    <t>Item 10</t>
  </si>
  <si>
    <t>Este item será atendido nas atividades de rotina na próxima Campanha de Higiene Ocupacional de Búzios, com previsão de início em novembro/2025, abrangendo as introduções incluídas na terceira versão da NHO 06 da FUNDACENTRO. Além disto, será elaborado um treinamento sobre Calor, abrangendo todos os assuntos abordados no item 10 da nova NHO-06._x000D_
Leonardo Medina- CSQE</t>
  </si>
  <si>
    <t>Os aspectos de Higiene Ocupacional deste item serão avaliados na próxima Campanha de Higiene Ocupacional de Búzios, com previsão para janeiro/2026, de forma a atender as alterações introduzidas na 3ª versão da NHO-06.
A Higiene Ocupacional também estará contratando uma consultoria para estudo das medidas de controle existentes, com início previsto para dezembro/2026.
Está em estudo o desenvolvimento de um Treinamento sobre Calor.</t>
  </si>
  <si>
    <t>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
Dados da Consultoria: SUP-2025-03137 - CONSULTORIA ESPECIALIZADA EM HIGIENE OCUPACIONAL. Hoje, com BUZ/SOP/ODISP</t>
  </si>
  <si>
    <t xml:space="preserve">Para as situações de exposição ocupacional a vibração forem superiores ao limite de exposição ocupacional foram implementadas obrigatoriamente as medidas de caráter corretivo, sem prejuízo do disposto no subitem 1.5.5 da NR-01?
</t>
  </si>
  <si>
    <t>Anexo I, Item 5.3.5</t>
  </si>
  <si>
    <t>Este item será atendido nas atividades de rotina da próxima Campanha de Higiene Ocupacional de Búzios (previsão de início em novembro/2025), bem como através do Contrato de Consultoria de HO de Búzios._x000D_
Leonardo Medina- CSQE</t>
  </si>
  <si>
    <t>Os aspectos de Higiene Ocupacional deste item serão avaliados na próxima Campanha de Higiene Ocupacional de Búzios, com previsão para janeiro/2026, de forma a atender as alterações introduzidas na 3ª versão da NHO-06.
A Higiene Ocupacional também estará contratando uma consultoria para estudo das medidas de controle existentes, com início previsto para dezembro/2026.</t>
  </si>
  <si>
    <t>(CALOR) Quando ultrapassados os limites de exposição estabelecidos no Quadro 2, são adotadas pela organização uma ou mais das medidas corretivas elencadas no Item 4.2.2 e 4.2.2.1?</t>
  </si>
  <si>
    <t>Anexo III, Item 4.2.2</t>
  </si>
  <si>
    <t>Sim. Exemplo disto é o sistema de condicionamento de ar para atividades, dentro de tanques.</t>
  </si>
  <si>
    <t>A avaliação de riscos constitui um processo contínuo e ser revista a cada dois anos ou quando da ocorrência das situações após implementação das medidas de prevenção, para avaliação de riscos residuais; após inovações e modificações nas tecnologias, ambientes, processos, condições, procedimentos e organização do trabalho que impliquem em novos riscos ou modifiquem os riscos existentes; quando identificadas inadequações, insuficiência ou ineficácia das medidas de prevenção; na ocorrência de acidentes ou doenças relacionadas ao trabalho; quando houver mudança nos requisitos legais aplicáveis; e após a solicitação justificada dos trabalhadores ou da CIPA, quando houver?
NOTA: No caso de organizações que possuírem certificações em sistema de gestão de SST, o prazo poderá ser de até 3 (três) anos.</t>
  </si>
  <si>
    <t>Item 1.5.4.4.6</t>
  </si>
  <si>
    <t>"A avaliação de riscos é contínua, e faz parte das rotinas da Higiene Ocupacional. Ela ocorre através de:_x000D_
- Participação em processos de implementação de novas tecnologias (ex.: dispenser de EPI, EPI inteligentes, Protetores auditivos tipo headset, etc); _x000D_
- Acompanhamento de atividades de manutenção que demandem adoção de medidas de prevenção específicas (ex.: exposição ao calor na preservação do Flare da P-75/ P-76, ventilação exaustora na limpeza de tanques na P-74, etc); _x000D_
- Reuniões com a Saúde, para análise crítica do PGR-HO, PCA, PPR; e_x000D_
- Análise da exposição ocupacional de Grupos de trabalhadores (ex.: demanda da CIPLAT na P-77 sobre riscos biológicos no Sewage; demanda da IPO/SMS sobre riscos eletromagnéticos nas bombas de acoplamento magnético na P-78; demanda da Saúde, reanálise da exposição dos Técnicos de Enfermagem de bordo à riscos biológicos, etc)._x000D_
"</t>
  </si>
  <si>
    <t>Sim. O processo de avaliação de riscos é contínuo e faz parte das rotinas da Higiene Ocupacional, conforme explicitado no item 3.3.34, do Padrão PP-1PBR-00438.</t>
  </si>
  <si>
    <t>Link para o Padrão PP-1PBR-00438:
https://sinpep.petrobras.com.br/SINPEP_Padrao_Web/PadraoEditar?PadraoId=1432</t>
  </si>
  <si>
    <t xml:space="preserve">As vestimentas utilizadas nas atividades com exposição ocupacional de calor são adequadas e permitem a troca de calor do corpo com o ambiente?
NOTA: As vestimentas devem ser consideradas na avaliação da exposição ocupacional ao calor.
</t>
  </si>
  <si>
    <t>Item 5.5</t>
  </si>
  <si>
    <t>"A depender da atividade realizada a bordo, que envolva exposição ao Calor, as vestimentas utilizadas pelos trabalhadores são adequadas e permitem a troca de calor do corpo com o ambiente. As vestimentas são consideradas, quando aplicável, na avaliação da exposição ocupacional ao calor._x000D_
"_x000D_
Leonardo Medina- CSQE</t>
  </si>
  <si>
    <t>Sim. O tipo de vestimenta é considerado no cálculo da exposição ocupacional, conforme o Anexo H do Padrão PE-1PBR-00214.</t>
  </si>
  <si>
    <t>Evidência de consideração da vestimenta no cálculo para avaliação da exposição: Seguem conforme o Anexo H, do Padrão PE-1PBR-00214 - MS TRABALHOS EM ESPAÇO CONFINADO:
https://sinpep.petrobras.com.br/SINPEP_Padrao_Web/PadraoEditar?PadraoId=1339</t>
  </si>
  <si>
    <t xml:space="preserve">Em se tendo o nível de pressão sonora elevado como um dos agentes de risco levantados no PPRA, a empresa organizou sob sua responsabilidade um Programa de Conservação Auditiva - PCA, e são atendidas as seguintes disposições:
1 - Para a viabilização do PCA, foram envolvidos os profissionais da área de saúde e segurança, da gerência industrial e de recursos humanos da empresa e, principalmente, dos trabalhadores; e
2 - O PCA da empresa contém, no mínimo, os itens seguintes? I - Monitorização da exposição a nível de pressão sonora elevado; II - Controles de engenharia e administrativos; III - Monitorização audiometria; IV - Indicação de Equipamentos de Proteção Individual - EPI: V - Educação e motivação: VI - Conservação de registros; VII - Avaliação da eficácia e eficiência do programa?
</t>
  </si>
  <si>
    <t>ORDEM DE SERVIÇO INSS/DAF/DSS Nº 608, DE 05 DE AGOSTO DE 1998</t>
  </si>
  <si>
    <t>Aprova Norma Técnica sobre Perda Auditiva Neurossensorial por Exposição Continuada a Níveis Elevados de Pressão Sonora de Origem Ocupacional.</t>
  </si>
  <si>
    <t>Anexo II</t>
  </si>
  <si>
    <t>Foi elaborado PCA para cada UEP de Búzios, baseado no PE-1PBR-00606 - ORIENTAÇÕES CORPORATIVAS PARA ELABORAÇÃO DO PROGRAMA DE CONSERVAÇÃO AUDITIVA ¿ PCA. Evidências: Documento Base e Anexos do PCA, por UEP; Inventário de Riscos do PGR-HO por UEP.</t>
  </si>
  <si>
    <t>Sim. Foi elaborado um PCA para cada unidade de Búzios, baseado no PE-1PBR-00606 - ORIENTAÇÕES CORPORATIVAS PARA ELABORAÇÃO DO PROGRAMA DE CONSERVAÇÃO AUDITIVA -  PCA.</t>
  </si>
  <si>
    <t>PCAs do Ativo 1:
https://app.powerbi.com/groups/me/apps/14321397-e31d-4829-86b1-741d704a5a18/reports/c7614387-e6e4-45ae-af53-79ce251d7935/b3729538142d9e5117c5?ctid=5b6f6241-9a57-4be4-8e50-1dfa72e79a57&amp;experience=power-bi</t>
  </si>
  <si>
    <t>PCAs do Ativo 2:
https://app.powerbi.com/groups/me/apps/14321397-e31d-4829-86b1-741d704a5a18/reports/c7614387-e6e4-45ae-af53-79ce251d7935/b3729538142d9e5117c5?ctid=5b6f6241-9a57-4be4-8e50-1dfa72e79a57&amp;experience=power-bi</t>
  </si>
  <si>
    <t xml:space="preserve">Os resultados das avaliações das exposições ocupacionais aos agentes físicos, químicos e biológicos são incorporados ao inventário de riscos do PGR?
</t>
  </si>
  <si>
    <t>Item 9.4.3</t>
  </si>
  <si>
    <t>Sim. Os resultados das avaliações de agentes físicos, químicos e biológicos são incorporados no Inventário de Riscos de Higiene Ocupacional do PGR.</t>
  </si>
  <si>
    <t>Inventários de Riscos do Ativo 1:
https://app.powerbi.com/groups/me/apps/14321397-e31d-4829-86b1-741d704a5a18/reports/c7614387-e6e4-45ae-af53-79ce251d7935/b3729538142d9e5117c5?ctid=5b6f6241-9a57-4be4-8e50-1dfa72e79a57&amp;experience=power-bi</t>
  </si>
  <si>
    <t>Inventários de Riscos do Ativo 2:
https://app.powerbi.com/groups/me/apps/14321397-e31d-4829-86b1-741d704a5a18/reports/c7614387-e6e4-45ae-af53-79ce251d7935/b3729538142d9e5117c5?ctid=5b6f6241-9a57-4be4-8e50-1dfa72e79a57&amp;experience=power-bi</t>
  </si>
  <si>
    <t>(VIBRAÇÃO) A avaliação da exposição ocupacional à vibração de corpo inteiro utiliza sistemas de medição que permitam a determinação da Aren e do valor da dose de vibração resultante - VDVR, parâmetros representativos da exposição diária do trabalhador?</t>
  </si>
  <si>
    <t>Anexo I, Item 5.3.1</t>
  </si>
  <si>
    <t>Sim, conforme exigência do Anexo B - Guia Técnico de Higiene Ocupacional da Petrobras, do Padrão PP-1PBR-00438</t>
  </si>
  <si>
    <t>Sim, conforme, serão determinados AREN e VDVR, conforme previsto na Especificação Técnica da Campanha de Higiene Ocupaiconal, que inicia em janeiro/2026</t>
  </si>
  <si>
    <t>(EXPOSIÇÃO AO CALOR) A caracterização da exposição ocupacional ao calor foi objeto de laudo técnico, contemplando, no mínimo, os seguintes itens:
a) introdução, objetivos do trabalho e justificativa;
b) avaliação dos riscos, descritos no item 3.2 do Anexo III da NR-09;
c) descrição da metodologia e critério de avaliação, incluindo locais, datas e horários das medições;
d) especificação, identificação dos aparelhos de medição utilizados e respectivos certificados de calibração conforme a NHO 06 da FUNDACENTRO, quando utilizado o medidor de IBUTG;
e) avaliação dos resultados;
f) descrição e avaliação de medidas de controle eventualmente já adotadas; e
g) conclusão com a indicação de caracterização ou não de insalubridade?</t>
  </si>
  <si>
    <t>Anexo 3, Item 3.1</t>
  </si>
  <si>
    <t>É adotado um conjunto de medidas para adequar a utilização dos equipamentos de proteção respiratória, quando necessário para complementar as medidas de proteção coletiva implementadas, ou enquanto elas estiverem sendo implantadas, com a finalidade de garantir uma completa proteção ao trabalhador contra os riscos existentes nos ambientes de trabalho?</t>
  </si>
  <si>
    <t>PORTARIA MPT Nº 672, DE 08 DE NOVEMBRO DE 2021</t>
  </si>
  <si>
    <t>Disciplina os procedimentos, programas e condições de segurança e saúde no trabalho e dá outras providências.</t>
  </si>
  <si>
    <t>Art. 44</t>
  </si>
  <si>
    <t>RISCOS AMBIENTAIS - Estar obrigada a implementar PROGRAMA DE PROTEÇÃO RESPIRATÓRIA - PPR</t>
  </si>
  <si>
    <t>Não há riscos químicos (valores de concentração média ponderada superiores ao nível de ação) no inventário de riscos de higiene ocupacional de cada UEP, que exija a utilização de EPR por parte dos empregados para as atividades de rotina. Evidência: Inventário de Riscos do PGR-HO por UEP.</t>
  </si>
  <si>
    <t>Não há riscos químicos ou biológicos (valores de concentração média ponderada superiores ao nível de ação) no inventário de riscos de higiene ocupacional de cada UEP, que exija a utilização de EPR por parte dos empregados para as atividades de rotina.
Para cenários de emergência, a célula de Contingência deverá ser consultada.</t>
  </si>
  <si>
    <t>PPRs do Ativo 1:
https://app.powerbi.com/groups/me/apps/14321397-e31d-4829-86b1-741d704a5a18/reports/c7614387-e6e4-45ae-af53-79ce251d7935/b3729538142d9e5117c5?ctid=5b6f6241-9a57-4be4-8e50-1dfa72e79a57&amp;experience=power-bi</t>
  </si>
  <si>
    <t>Os valores de concentração média ponderada que embasarão item serão avaliados na próxima Campanha de Higiene Ocupacional de Búzios, com previsão para janeiro/2026, onde será identificada a necessidade, ou não, da utilização de EPR por parte dos empregados para as atividades de rotina.
Para cenários de emergência, a célula de Contingência deverá ser consultada.</t>
  </si>
  <si>
    <r>
      <t>São tomadas medidas para reduzir, a níveis aceitáveis, o ruído das máquinas nos compartimentos de máquinas e, caso não seja possível reduzir suficientemente tais ruídos, a fonte dos mesmos foi devidamente protegida com isolamento acústico, ou separada ou, então</t>
    </r>
    <r>
      <rPr>
        <sz val="9"/>
        <color rgb="FFFF0000"/>
        <rFont val="Petrobras Sans"/>
        <family val="2"/>
      </rPr>
      <t>, um local de refúgio foi  provido</t>
    </r>
    <r>
      <rPr>
        <sz val="9"/>
        <rFont val="Petrobras Sans"/>
        <family val="2"/>
      </rPr>
      <t xml:space="preserve">, se for exigido que o compartimento seja tripulado?
NOTA: Se necessário, deverão ser fornecidos protetores auriculares para o pessoal requerido a entrar nesses compartimentos.
</t>
    </r>
  </si>
  <si>
    <t>DECRETO Nº 9.988, DE 26 DE AGOSTO DE 2019</t>
  </si>
  <si>
    <t>Promulga o texto atualizado da Convenção Internacional para a Salvaguarda da Vida Humana no Mar.</t>
  </si>
  <si>
    <t>Capítulo II-I, Parte C, Regra 36</t>
  </si>
  <si>
    <t>TRABALHO AQUAVIÁRIO - Fiscalizar/Executar Trabalho Aquaviário em PLATAFORMAS E INSTALAÇÕES DE APOIO</t>
  </si>
  <si>
    <t>I-ET-3000.00-1200-98A-P4X-001 Estudo de Ruído e Vibração
I-ET-3010.00-1200-300-P4X-001 Requisitos de Controle de Ruído e Vibrações
(https://canalfornecedor.petrobras.com.br/pt/regras-de-contratacao/catalogo-de-padronizacao/#especificacoes-tecnicas)
O cadastro de fornecimento de Proteção Auditiva é feita no https://sins.petrobras.com.br/index.html#!/ e controlado através do intelatrac (David)</t>
  </si>
  <si>
    <r>
      <rPr>
        <sz val="9"/>
        <color theme="1"/>
        <rFont val="Petrobras Sans"/>
        <family val="2"/>
      </rPr>
      <t xml:space="preserve">Através dos estudos das áreas ruidosas:
I-ET-3000.00-1200-98A-P4X-001 - Estudo de Ruído e Vibração
I-ET-3010.00-1200-300-P4X-001 - Requisitos de Controle de Ruído e Vibrações
São fornecidos protetores auditivos para todos os empregados que adentrem a área operacional, conforme o Manual de Segurança (PE-1PBR-00208 - MANUAL DE SEGURANÇA (MS)), conforme módulo de gestão do SIS
</t>
    </r>
    <r>
      <rPr>
        <sz val="9"/>
        <rFont val="Petrobras Sans"/>
        <family val="2"/>
      </rPr>
      <t xml:space="preserve">
</t>
    </r>
    <r>
      <rPr>
        <strike/>
        <sz val="9"/>
        <color rgb="FFFF0000"/>
        <rFont val="Petrobras Sans"/>
        <family val="2"/>
      </rPr>
      <t>Ação Proposta para 2026/2027: Será implementado o novo contrato de acústica de Búzios com o escopo de atuação para as UEPs dos Ativos I, II e III (exceto afretadas):
6.1.1 Elaboração do mapeamento de ruído das UEPs identificadas no item 5.1 desta ET, para a realização dos serviços de diagnóstico e controle dos níveis de ruído, visando diminuir a exposição dos Grupos Homogêneos de Exposição (GHE) aos Níveis de Pressão Sonora Elevados (NPSE) e adequar as condições ambientais de trabalho às Normas Regulamentadoras (NR) NR-15, NR-17 e NR-37, através do estudo e o acompanhamento na implementação de medidas mitigadoras nos ambientes de trabalho, quando aplicáveis.
6.1.2 Revisão dos estudos/projetos de ação de controle do ruído nos geradores de gás inerte para as UEPs P-74, P-75, P-76 e P-77 e verificação da sua aplicabilidade nas UEPs P-78, P-79, P-80, P-82 e P-83.
6.1.3 Elaboração de estudos/projetos de ação de controle de ruído para as seguintes atividades/equipamentos: (teste em) bombas de incêndio e (teste de) geradores de emergência. 6.1.4 Elaboração de estudos/projetos de ação de controle de ruído para a atividade de abastecimento do compressor ATLAS COPCO, nas unidades em que se faça presente, ou de outro fabricante, mas que cumpra a mesma função nas demais unidades.</t>
    </r>
  </si>
  <si>
    <t>https://petrobrasbr.sharepoint.com/teams/bdoc_20240301023456/Documentos%20Compartilhados/Forms/AllItems.aspx?id=%2Fteams%2Fbdoc%5F20240301023456%2FDocumentos%20Compartilhados%2F2%20%2D%20Interna%2F03%20%2D%20Higiene%20Ocupacional%2FMaterial%20de%20apoio%2FDemandas%2FHist%C3%B3rico%2FEstudos%20Preditivos&amp;viewid=896b9af3%2D5ce1%2D4466%2Da4b4%2Dc44427d25b4d</t>
  </si>
  <si>
    <t>Não há local de refúgio para ruído. Quando ruído está alto, utiliza-se uma dupla proteção para ruído</t>
  </si>
  <si>
    <t>(CALOR) São realizados treinamentos periódicos anuais específicos, quando indicados nas medidas de prevenção?</t>
  </si>
  <si>
    <t>Anexo III, Item 3.1.2</t>
  </si>
  <si>
    <t>Os riscos referentes à exposição ocupacional ao Calor, em dias atípicos de trabalhos de limpeza no interior de tanques (Espaço Confinado), serão abordados em treinamento específico sobre Higiene Ocupacional. Evidência: Será disponibilizada evidência, após elaboração do material didático e apresentação ao público-alvo.</t>
  </si>
  <si>
    <t xml:space="preserve">Os riscos referentes à exposição ocupacional ao Calor, em dias atípicos de trabalhos de limpeza no interior de tanques (Espaço Confinado), serão abordados em treinamento específico sobre Higiene Ocupacional. </t>
  </si>
  <si>
    <t>Será disponibilizada evidência, após elaboração do material didático e apresentação ao público-alvo.</t>
  </si>
  <si>
    <t xml:space="preserve">As avaliações das exposições ocupacionais são registradas pela organização, conforme os aspectos específicos constantes nos Anexos desta NR?
</t>
  </si>
  <si>
    <t>Item 9.4.4</t>
  </si>
  <si>
    <t>Sim. Os resultados das avaliações de agentes físicos, químicos e biológicos são incorporados no Inventário de Riscos de Higiene Ocupacional do PGR-HO.</t>
  </si>
  <si>
    <t>PGR-HO do Ativo 1:
https://app.powerbi.com/groups/me/apps/14321397-e31d-4829-86b1-741d704a5a18/reports/c7614387-e6e4-45ae-af53-79ce251d7935/b3729538142d9e5117c5?ctid=5b6f6241-9a57-4be4-8e50-1dfa72e79a57&amp;experience=power-bi</t>
  </si>
  <si>
    <t>Sim. Os resultados das avaliações de agentes físicos, químicos e biológicos serão incorporados no Inventário de Riscos de Higiene Ocupacional do PGR-HO após a realização da Campanha de HO, iniciando em Janeiro/2026.</t>
  </si>
  <si>
    <t>(CALOR) A organização orienta os trabalhadores, especialmente, quanto aos aspectos listados no Anexo III, item 3.1.1?</t>
  </si>
  <si>
    <t>Anexo III, Item 3.1.1</t>
  </si>
  <si>
    <t>Sim. O trabalhador é orientado quanto aos riscos da atividade na liberação da PT.</t>
  </si>
  <si>
    <t>Link para consulta ao histórico de PTs:
https://petrobrasbr.sharepoint.com/:f:/r/teams/bdoc_20240306071106/Documentos%20Compartilhados/2%20-%20Interna%20(NP-2)/12%20-%20Doc_Normativos/PTs_B%C3%BAzios_Arquivadas?csf=1&amp;web=1&amp;e=lMtrBS&amp;xsdata=MDV8MDJ8fGZkMmUxZmFjNTQ2MjQ2ZmZjNjhhMDhkZTQ2ZjUxZTg2fDViNmY2MjQxOWE1NzRiZTQ4ZTUwMWRmYTcyZTc5YTU3fDB8MHw2MzkwMjYyMTU3MjYyNzAwOTB8VW5rbm93bnxWR1ZoYlhOVFpXTjFjbWwwZVZObGNuWnBZMlY4ZXlKRFFTSTZJbFJsWVcxelgwRlVVRk5sY25acFkyVmZVMUJQVEU5R0lpd2lWaUk2SWpBdU1DNHdNREF3SWl3aVVDSTZJbGRwYmpNeUlpd2lRVTRpT2lKUGRHaGxjaUlzSWxkVUlqb3hNWDA9fDF8TDJOb1lYUnpMekU1T2pZeU5URm1aV0UxTFRobE9HUXROR0psWWkxaU5tSXhMVGc0TldZeE0yRmtNbU5oTjE5a1lqSTVaR1JtWmkwM05XSTJMVFJqTmpBdFlUazRPQzFpWm1JMVpHVmxZVEV4WVRaQWRXNXhMbWRpYkM1emNHRmpaWE12YldWemMyRm5aWE12TVRjMk56QXlORGMzTVRJM053PT18MmE1MjVmNzY3NmRjNDg0NzY0NDcwOGRlNDZmNTFlODR8YmJhNDNlMDJiNGU5NGU3ODlkOTVmN2VlNDJjZjcyMTE%3D&amp;sdata=SWEwaG9tUDZrTTd5NTI3VTlleDVOZ1V4ck4rcStMSHB6WmMzSTFJaDRuST0%3D&amp;ovuser=5b6f6241-9a57-4be4-8e50-1dfa72e79a57%2Cleo.medina%40petrobras.com.br</t>
  </si>
  <si>
    <t>(CALOR) Sempre que os níveis de ação para exposição ocupacional ao calor, estabelecidos no Quadro 1, forem excedidos, são adotadas pela organização uma ou mais das seguintes medidas:
a) disponibilizar água fresca potável (ou outro líquido de reposição adequado) e incentivar a sua ingestão; e
b) programar os trabalhos mais pesados (acima de quatrocentos e quatorze watts), preferencialmente, nos períodos com condições térmicas mais amenas, desde que nesses períodos não ocorram riscos adicionais?</t>
  </si>
  <si>
    <t>Anexo III, Item 4.1.1</t>
  </si>
  <si>
    <t>Sim. Isto está descrito no documento AVALIAÇÃO DA EXPOSIÇÃO OCUPACIONAL AO CALOR EM ESPAÇOS CONFINADOS (ISA PBR 2021 - 0032254). Outro exemplo foi o trabalho noturno executado na preservação do Flare da P-76.</t>
  </si>
  <si>
    <t xml:space="preserve">Sim. Geralmente são serviços em espaço confinado em tanques (sempre realizada a medição de IBUTG). 
Temos serviços em outras situações que fazemos medições e orientações prévias nas liberações, exemplo de atividades nos módulos 12 e 13 próximos a região do WHRU, alguns serviços no M02 e nos topos dos módulos 01 e 02 devido a incidência de calor do Flare. </t>
  </si>
  <si>
    <t>Evidência conforme o Anexo H, do Padrão PE-1PBR-00214 - MS TRABALHOS EM ESPAÇO CONFINADO:
https://sinpep.petrobras.com.br/SINPEP_Padrao_Web/PadraoEditar?PadraoId=1339</t>
  </si>
  <si>
    <t>Sim. Atende</t>
  </si>
  <si>
    <t>(CALOR) Para atividades de exposição ocupacional ao calor acima do nível de ação, foi considerada a aclimatização dos trabalhadores descrita no PCMSO?
NOTA: Quando houver a necessidade de elaboração de plano de aclimatização dos trabalhadores, devem ser considerados os parâmetros previstos na NHO 06 da Fundacentro ou outras referências técnicas emitidas por organização competente.</t>
  </si>
  <si>
    <t>Anexo III, Item 5.1</t>
  </si>
  <si>
    <t>Para as atividades de exposição ocupacional ao calor, adotamos as tabelas para Não Aclimatizados do Anexo III da NR-09 e da NHO-06, em função do perfil da jornada à bordo.</t>
  </si>
  <si>
    <t>(CALOR) A organização possui procedimento de emergência específico para o calor, contemplando os requisitos elencados abaixo?
a) meios e recursos necessários para o primeiro atendimento ou encaminhamento do trabalhador para atendimento; e
b) informação a todas as pessoas envolvidas nos cenários de emergências.</t>
  </si>
  <si>
    <t>Anexo III, Item 6.1</t>
  </si>
  <si>
    <t>Não aplicável- Leonardo Borges Medina Coeli - CSQE</t>
  </si>
  <si>
    <t>Obrigação inicialmente atribuída a Leonardo Medina, que informou: Procedimentos de Emergência competem à célula de Contingência</t>
  </si>
  <si>
    <t xml:space="preserve">Quando a exposição ocupacional a vibração for superior ao nível de ação foram adotadas obrigatoriamente as medidas de caráter preventivo, sem prejuízo do disposto no subitem 1.5.5 da NR-01?
</t>
  </si>
  <si>
    <t>Anexo I, Item 5.3.4</t>
  </si>
  <si>
    <t>Este item será atendido nas atividades de rotina da próxima Campanha de Higiene Ocupacional de Búzios (previsão de início em janeiro/2026), bem como através do Contrato de Consultoria de HO de Búzios.</t>
  </si>
  <si>
    <t xml:space="preserve">Os pictogramas de perigo constituem atendendo as especificidades descritas no item 6.6.3.4?
</t>
  </si>
  <si>
    <t>ABNT NBR 14725:2023 Versão Corrigida 2:2025</t>
  </si>
  <si>
    <t>Produtos Químicos - Informações sobre segurança , saúde e meio ambiente - Aspectos Gerais do Sistema Globalmente Harmonizado (GHS), classificação, FDS e rotulagem de produtos químicos.</t>
  </si>
  <si>
    <t>Item 6.6.3.4</t>
  </si>
  <si>
    <t>Sim,  evidenciados através dos registros fotográficos, com a equipe de bordo no sistema BDOC. Larissa Grayce- FIUX</t>
  </si>
  <si>
    <t xml:space="preserve">As rotulagens estão conforme até o término do uso do Produto. </t>
  </si>
  <si>
    <t xml:space="preserve">Fotos BDOC </t>
  </si>
  <si>
    <t>Fotos BDOC</t>
  </si>
  <si>
    <t>24/7/2025</t>
  </si>
  <si>
    <t xml:space="preserve">Verificar Bdoc </t>
  </si>
  <si>
    <t xml:space="preserve">As medidas de higiene são adotadas durante o armazenamento a exposição aos produtos perigosos?
</t>
  </si>
  <si>
    <t>Item 6.3.7</t>
  </si>
  <si>
    <t>"Sim, Conforme Safety Plan Safety Plan
I-DE-3010.0F-5400-947-EG7-020 (P-74)
I-DE-3010.0G-5400-947-RG1-001 (P-75)
I-DE-3010.0H-5423-940-EA9-701 (P-76)
I-DE-3010.0J-5400-947-RG1-001 (P-77)
Sistema: SINDOTEC, bem como disponibilizados os EPI's necessários, localizado no sistema SIS e no almoxarifado da unidade."	Larissa Grayce- FIUX</t>
  </si>
  <si>
    <t>As medidas são realizadas in loco. TS de bordo</t>
  </si>
  <si>
    <t>18/7/2025</t>
  </si>
  <si>
    <t>A operadora da instalação elabora procedimento específico para a movimentação de substâncias perigosas, como ácidos, gases inflamáveis e tóxicos, explosivos, solventes e outras?</t>
  </si>
  <si>
    <t xml:space="preserve">Item 37.20.3.6 </t>
  </si>
  <si>
    <t>Sim
Justificativa: A Petrobras possui o padrão PE-1PBR-00223-DMS ¿ Movimentação de Cargas, que no item 3.8.3.6 estabelece: ¿Conforme NR-37, onde aplicável, devem ser elaborados procedimentos específicos para a movimentação de materiais e substâncias perigosas, como: produtos radioativos, ácidos, gases inflamáveis e tóxicos, explosivos, solventes e outras.¿ Larissa Valois-FIUX</t>
  </si>
  <si>
    <t xml:space="preserve">Sim
Conforme no item 3.8.3.6 do PE-1PBR-00223, Anexo B e C. </t>
  </si>
  <si>
    <t>30/4/2025</t>
  </si>
  <si>
    <t xml:space="preserve">A rotulagem de produtos químico não classificado como perigoso contém no mínimo a identificação do produto; identificação do fornecedor (contendo o nome, o endereço, número de telefone de emergência); uma das duas frases "Não classificado como perigoso de acordo com a ABNT NBR 14725 ou Não classificado como perigoso conforme GHS da ONU"; recomendações de precaução?
</t>
  </si>
  <si>
    <t>Item 6.6.1</t>
  </si>
  <si>
    <t>Sim, evidenciado no link BUZ/SMS/SEG-Documentos
Larissa Grayce- FIUX</t>
  </si>
  <si>
    <t>Sim.  evidenciado no link BUZ/SMS/SEG-Documentos</t>
  </si>
  <si>
    <t xml:space="preserve">O rótulo do produto químico perigoso contém a identificação do produto conforme utilizado na FDS - Ficha com Dados de Segurança, além do nome, endereço e os números de telefone de emergência do fornecedor?
</t>
  </si>
  <si>
    <t>Item 6.6.3</t>
  </si>
  <si>
    <t>Sim,  evidenciados através dos registros fotográficos, com a equipe de bordo BUZ/SMS/SEG - Documentos_x000D_
_x000D_
Larissa Grayce- FIUX</t>
  </si>
  <si>
    <t>Sim. Rotulos atualizado, com prazo de 2 anos</t>
  </si>
  <si>
    <t xml:space="preserve">As medidas de proteção adicionais para o armazenamento  dos produtos químicos perigosos são implementados conforme itens 6.3.1?
</t>
  </si>
  <si>
    <t>Item 6.3.1</t>
  </si>
  <si>
    <t>Atende conforme padrão PE-3BUZ-00382 	
Larissa Grayce- FIUX</t>
  </si>
  <si>
    <t>Verificação in loco. OBS: Larissa só realiza a gestão do Inventário, devendo ficar na responsabilidade do ATIVO as verificações das caracteristicas das áreas de armazenamento.</t>
  </si>
  <si>
    <t>Uma cópia da ficha dos produtos químicos é mantida nos locais onde os mesmos são utilizados?</t>
  </si>
  <si>
    <t>Item 32.3.4.1.2</t>
  </si>
  <si>
    <t>SAÚDE OCUPACIONAL - Promover ações de Controle Médico Ocupacional</t>
  </si>
  <si>
    <t>SEGUE ANEXO A CONVERSA VIA TEAMS COM A RESPONSÁVEL PELO PROCESSO DA GERÊNCIA: BUZ/SMS/SEG, Larissa Grayce Gomes Valois. ONDE ELA ENVIA FOTOS EVIDENCIANDO SUA CONVERSA COM A PROFISSIONAL DE SAÚDE DE BORDO ONDE MOSTRA AS FOTOS DOS DOCUMENTOS._x000D_
PDF NO BDOC: https://petrobrasbr.sharepoint.com/:f:/r/teams/bdoc_20240409032643/Documentos%20Compartilhados/05.%20Gest%C3%A3o/19.%20REQUISITOS%20LEGAIS/EVID%C3%8ANCIAS/52935%20-%20FDS%20%C3%80%20BORDO?csf=1&amp;web=1&amp;e=hdpphg</t>
  </si>
  <si>
    <t>Sim. Evidenciado atraves de fotos enviado pela Enfermaria de Bordo. Padrão PE -1PBR 00227</t>
  </si>
  <si>
    <t xml:space="preserve">Deve ser consultado. </t>
  </si>
  <si>
    <t>O compartimento de armazenamento interno dos combustíveis e inflamáveis é de fácil limpeza e possui área de contenção adequada, que permita o seu recolhimento, ou sistema de drenagem, que possibilite o escoamento e armazenamento em local seguro, no caso de vazamento de líquidos combustíveis ou inflamáveis?</t>
  </si>
  <si>
    <t xml:space="preserve">Item 37.21.4.1 </t>
  </si>
  <si>
    <t>ATIVIDADES OFFSHORE - UTILIZAR PRODUTOS PERIGOSOS</t>
  </si>
  <si>
    <t>Sim, O compartimento de armazenamento interno dos combustíveis e inflamáveis é de fácil limpeza e possui área de contenção adequada Leonardo Medina(CSQE).</t>
  </si>
  <si>
    <t xml:space="preserve">Sim. Seria in loco as verificações. </t>
  </si>
  <si>
    <t>27/5/2025</t>
  </si>
  <si>
    <t>ATIVO</t>
  </si>
  <si>
    <t xml:space="preserve">A Ficha de Dados de Segurança - FDS fornece uma descrição clara dos dados usados para identificar os perigos do produto e com as informações sobre a substância ou mistura conforme descrito no item 7.3?
</t>
  </si>
  <si>
    <t>Item 7.3</t>
  </si>
  <si>
    <t>Sim. Link da evidência em Produtos Químico BUZ/ENGP/PMF
Larissa Grayce- FIUX</t>
  </si>
  <si>
    <t xml:space="preserve">SIM. Através do acesso ao sharePoint PMF </t>
  </si>
  <si>
    <t>https://petrobrasbr.sharepoint.com/teams/Informaestcnicasprodutosqumicos-Bzios/Lists/FISPQs/AllItems.aspx?ovuser=5b6f6241%2D9a57%2D4be4%2D8e50%2D1dfa72e79a57%2Cpriscila%2Equitar%2Eprestserv%40petrobras%2Ecom%2Ebr&amp;OR=Teams%2DHL&amp;CT=1767639059863&amp;clickparams=eyJBcHBOYW1lIjoiVGVhbXMtRGVza3RvcCIsIkFwcFZlcnNpb24iOiIxNDE1LzI1MTEzMDAxMzEyIn0%3D</t>
  </si>
  <si>
    <t xml:space="preserve">No armazenamento conjunto de produtos químicos, são avaliados os requisitos de incompatibilidades química conforme seção 9 e informações descritas nas fichas com dados de segurança dos produtos?
</t>
  </si>
  <si>
    <t>Item 6.1.4</t>
  </si>
  <si>
    <t>Atende conforme padrão PE-3BUZ-00382 que está em implantação. Anexo A_x000D_
Fabio Mota- DXV9</t>
  </si>
  <si>
    <t xml:space="preserve"> Matriz de compatibilidade sendo realizada/atualizada.</t>
  </si>
  <si>
    <t>Painel PGR - Power BI :https://app.powerbi.com/groups/me/apps/14321397-e31d-4829-86b1-741d704a5a18/reports/c7614387-e6e4-45ae-af53-79ce251d7935/4729d5bbcd4530eff988?ctid=5b6f6241-9a57-4be4-8e50-1dfa72e79a57&amp;experience=power-bi</t>
  </si>
  <si>
    <t>Verificar atualização</t>
  </si>
  <si>
    <t xml:space="preserve">O empregador adota as medidas organizacionais para assegurar que apenas as pessoas autorizadas tenham acesso ao armazém devidamente nomeadas e instruídas em intervalos regulares?
NOTA: A proibição deve ser indicada de forma clara e permanente, por meio de sinalização adequada.
</t>
  </si>
  <si>
    <t>Sim, a empresa adota padrões de segurança e operacionais, que asseguram que apenas as pessoas autorizadas tenham acesso ao armazém devidamente nomeadas e instruídas em intervalos regulares, conforme PE-1PBR-00227 - MS - TRABALHOS COM PRODUTOS PERIGOSOS_x000D_
Fabio Mota- DXV9</t>
  </si>
  <si>
    <r>
      <t xml:space="preserve">Foi verificado com pessoal de Bordo, a princípio </t>
    </r>
    <r>
      <rPr>
        <b/>
        <sz val="9"/>
        <rFont val="Petrobras Sans"/>
        <family val="2"/>
      </rPr>
      <t>não aplicavél</t>
    </r>
    <r>
      <rPr>
        <sz val="9"/>
        <rFont val="Petrobras Sans"/>
        <family val="2"/>
      </rPr>
      <t xml:space="preserve">. Pois não existe "restrição de acesso" por se tratar de área aberta para atender os requisitos da NR 37. </t>
    </r>
  </si>
  <si>
    <t xml:space="preserve">O compartimento de armazenamento interno dos combustíveis e inflamáveis possui as especificações descritas no item 37.21.4, como por exemplo:ventilação e exaustão eficazes; sistema de tratamento ou eliminação segura dos gases tóxicos ou inflamáveis; vias e portas de acesso sinalizadas de forma legível e visível com os dizeres "INFLAMÁVEL"e "NÃO FUME"; e conjunto adequado para a contenção de vazamentos?
</t>
  </si>
  <si>
    <t xml:space="preserve">Item 37.21.4 </t>
  </si>
  <si>
    <t>ATIVIDADES OFFSHORE - LÍQUIDOS COMBUSTÍVEIS E INFLAMÁVEIS</t>
  </si>
  <si>
    <t>"Sim, conforme Padrão PE-3BUZ-00382 - Gestão de Produtos Químicos em BUZ._x000D_
"_x000D_
Larissa Grayce- FIUX</t>
  </si>
  <si>
    <t>É necessário que seja feito inspeção in loco para comprovação do item.</t>
  </si>
  <si>
    <t>TS de bordo. ATIVO</t>
  </si>
  <si>
    <t xml:space="preserve">Os produtos perigosos são mantidos, armazenados/estocados de forma segura e organizada,identificados, e de acordo com os procedimentos operacionais elaborados para a organização do armazém?
NOTA: A organização do armazém e os procedimentos elaborados devem seguir as especificidades dos itens 6.3.2.1 ao 6.3.3.5.
</t>
  </si>
  <si>
    <t>Item 6.3.2</t>
  </si>
  <si>
    <t>Sim, conforme  PE-1PBR-00227 MS - TRABALHOS COM PRODUTOS PERIGOSOS, localizado no portal de gestão.	_x000D_
Larissa Grayce- FIUX</t>
  </si>
  <si>
    <t>Sim. Mas seria evidenciado pelo pessoal de bordo ( responsável pela área).</t>
  </si>
  <si>
    <t>Responsável da área. ATIVO</t>
  </si>
  <si>
    <t xml:space="preserve">São adotadas medidas de proteção à saúde, à segurança e ao meio ambiente associadas à operação de armazenamento de produtos químicos por meio das medidas sinalizadas  no item 6.1.1?
</t>
  </si>
  <si>
    <t>Item 6.1.1</t>
  </si>
  <si>
    <t>Sim, atendido pelo PGR ,PCMSO, e os PEI - Plano de Emergência Individual das Plataformas, PE-3BUZ-00219(P-74), PE-3BUZ-00220(P-75), PE-3BUZ-00221(P-76) PE-3BUZ-00222(P-77),e PE-1PBR-00227. Fabio Mota- DXV9</t>
  </si>
  <si>
    <t xml:space="preserve">Direção dos produtos químicos. Periodo de intensidade da exposição seria de responsabilidade do HO. </t>
  </si>
  <si>
    <t>Multidisciplinar produtos e armazém com ATIVO. Inventário com Larissa e tempo de exposição HO.</t>
  </si>
  <si>
    <t>Os produtos químicos armazenados são distribuídos e separados em função da sua natureza, sendo as substâncias incompatíveis devidamente segregadas, sendo atendidas, ainda, as regras constantes do Item 37.21.4 para o compartimento de armazenamento interno dos combustíveis e inflamáveis?</t>
  </si>
  <si>
    <t xml:space="preserve">Item 37.21.3 </t>
  </si>
  <si>
    <t>Sim, Os produtos químicos são armazenados conforme sua natureza e compatibilidade de acordo com o PE-1PBR-00227. _x000D_
Fabio Mota- DXV9</t>
  </si>
  <si>
    <t>29/5/2025</t>
  </si>
  <si>
    <t>Toda questão de área de armazenamento seria com a verificação do ATIVO.  Caracteristica citada nos itens da norma só podem ser verificados in loco.</t>
  </si>
  <si>
    <t xml:space="preserve">A rotulagem de produto químico classificado como perigoso contém no mínimo :Identificação do produto; identificação do fornecedor; identidade química; pictograma de perigo; palavra de advertência; frases de perigo; frase de precaução; informações suplementares?
</t>
  </si>
  <si>
    <t>Item 6.6.2</t>
  </si>
  <si>
    <t>Sim, evidenciados através dos registros fotográficos, com a equipe de bordo                                     BUZ/SMS/SEG - Documentos.	_x000D_
Larissa Grayce- FIUX</t>
  </si>
  <si>
    <t>Sim. A rotulagem ela é de responsabilidade do fabricante do Produto. Sendo feito por amostragem registro fotográfico, e o que garante a adequação aos requisitos de Produtos quimicos são as ET.</t>
  </si>
  <si>
    <t>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t>
  </si>
  <si>
    <t xml:space="preserve">Os textos da rotulagem de produto químico são breves, precisos, redigidos em termos simples e de fácil compreensão, de modo a minimizar ou evitar riscos no uso e armazenagem do produto?
NOTA: A rotulagem do produto químico não pode conter imagens ou informações que possam induzir o público-alvo a erro.
</t>
  </si>
  <si>
    <t>Item 6.5</t>
  </si>
  <si>
    <t>Sim. Evidenciado no link BUZ/SMS/Documentos	_x000D_
Larissa Grayce- FIUX</t>
  </si>
  <si>
    <t>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107069&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t>
  </si>
  <si>
    <t xml:space="preserve">O empregador instrui os trabalhadores  adequadamente para o manuseio e operação dos produtos químicos perigosos?
</t>
  </si>
  <si>
    <t>Item 6.3.4.1</t>
  </si>
  <si>
    <t>Atendida através dos treinamentos do sistema SIRH e para as contratadas, através da fiscalização de contrato. _x000D_
Fabio Mota- DXv9</t>
  </si>
  <si>
    <t>Sim, de acordo com o treinamento de Segurança Quimica - GEPROQ</t>
  </si>
  <si>
    <t>Evidência Vinvulada.</t>
  </si>
  <si>
    <t xml:space="preserve">É mantido pelos responsáveis do armazém um inventário de produtos perigosos com os nomes dos produtos perigosos armazenados, a classificação de produtos perigosos ou as informações sobre as propriedades perigosas; a quantidade de produtos estocados e o setor do armazém?
</t>
  </si>
  <si>
    <t>Item 6.1.5</t>
  </si>
  <si>
    <t>Sim, cada unidade possui o seu inventário e a Petrobras também possui o DIGIPQ (Demanda Inteligente &amp; Gestão Integrada de Produtos Químicos), link: https://digipq.petrobras.com.br/#/Transacoes	_x000D_
Larissa Grayce- FIUX</t>
  </si>
  <si>
    <t>É atendido através das planilhas presentes no Painel do PGR - "Botão de Segurança Quimica", juntamente com os inventarios que constam no DIGIPQ.</t>
  </si>
  <si>
    <t>Painel PGR - Power BI :https://app.powerbi.com/groups/me/apps/14321397-e31d-4829-86b1-741d704a5a18/reports/c7614387-e6e4-45ae-af53-79ce251d7935/4729d5bbcd4530eff988?ctid=5b6f6241-9a57-4be4-8e50-1dfa72e79a57&amp;experience=power-bi                                                           https://digipq.petrobras.com.br/#/Transacoes / https://loginseguro.petrobras.com.br/fwca/pages/AuthenticationForm.jsp?successfulUrl=https://digipq.petrobras.com.br/redirPRD.html&amp;ssoEnabled=False&amp;applicationCatalogId=1ULT&amp;appEnvUid=634732&amp;integratedAuthenticationEnabled=False&amp;logonPage=&amp;hxid=94d9d82db5e893c3</t>
  </si>
  <si>
    <t xml:space="preserve">É atendido através das planilhas presentes no Painel do PGR - "Botão de Segurança Quimica", juntamente com os inventarios de cada unidade. </t>
  </si>
  <si>
    <t>Painel PGR - Power BI :https://app.powerbi.com/groups/me/apps/14321397-e31d-4829-86b1-741d704a5a18/reports/c7614387-e6e4-45ae-af53-79ce251d7935/4729d5bbcd4530eff988?ctid=5b6f6241-9a57-4be4-8e50-1dfa72e79a57&amp;experience=power-bi                                                          https://loginseguro.petrobras.com.br/fwca/pages/AuthenticationForm.jsp?successfulUrl=https://digipq.petrobras.com.br/redirPRD.html&amp;ssoEnabled=False&amp;applicationCatalogId=1ULT&amp;appEnvUid=634732&amp;integratedAuthenticationEnabled=False&amp;logonPage=&amp;hxid=94d9d82db5e893c3</t>
  </si>
  <si>
    <t xml:space="preserve">O empregador designa trabalhadores previamente instruídos e que estejam cientes dos perigos envolvidos e das medidas de proteção necessárias, com atividades relacionadas ao armazenamento de produtos perigosos?
</t>
  </si>
  <si>
    <t>Item 6.3.4.2</t>
  </si>
  <si>
    <t>Os Técnicos de Segurança (TS) possuem, em sua formação profissional, disciplinas específicas sobre armazenamento e manuseio de produtos químicos, além de normas técnicas aplicáveis. A empresa mantém padrões internos de armazenamento de produtos químicos, cuja leitura é obrigatória para todos os envolvidos._x000D_
Adicionalmente, os riscos associados a produtos químicos são abordados:_x000D_
Nos briefings diários e comunicados internos;_x000D_
Nos cursos normativos offshore, que contemplam disciplinas sobre produtos químicos e suas medidas de controle._x000D_
Por fim, todas as atividades que envolvem manuseio de produtos químicos são previamente avaliadas:_x000D_
Serviços rotineiros: seguem Procedimentos Específicos (PE) com diretrizes claras de segurança;_x000D_
Serviços não rotineiros: são precedidos de Análise de Risco (APN2), com orientações detalhadas incluídas na Permissão para Trabalho em Risco Específico (PTRE). Fabio Mota- DXV9</t>
  </si>
  <si>
    <t>Sim, de acordo com o treinamento de Segurança Quimica - GEPROQ e o Padrão PE- 1PBR - 00227 - MS - TRABALHOS COM PRODUTOS PERIGOSOS.</t>
  </si>
  <si>
    <t xml:space="preserve">O produto químico não classificado como perigoso a segurança e saúde dos trabalhadores conforme o GHS dispõe de rotulagem preventiva simplificada que contenha, no mínimo, a indicação do nome, a informação de que se trata de produto não classificado como perigoso e recomendações de precaução?
</t>
  </si>
  <si>
    <t>NR-26</t>
  </si>
  <si>
    <t>SINALIZAÇÃO E IDENTIFICAÇÃO DE SEGURANÇA.</t>
  </si>
  <si>
    <t>Item 26.4.2.3</t>
  </si>
  <si>
    <t>Sim, os produtos químicos não classificados como perigosos a saúde e segurança dos trabalhadores conforme GHS, dispõe de rotulagem preventiva simplificada que contém o nome assim como recomendações e precações no manuseio conforme relatório fotográfico anexo._x000D_
Evidência salva no endereço do Bdoc: BUZ SMS SMS-ATP-BUZ - 2 - Interna (NP-2)\02 - Conformidade_Legal\04. Requisitos Legais de SMS\Evidências\2025\Relatório evidências diversas_Obrigações Legais 01</t>
  </si>
  <si>
    <t xml:space="preserve">Sim. Conforme registro fotográfico feito por amostragem. </t>
  </si>
  <si>
    <t>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53074&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t>
  </si>
  <si>
    <t>6/6/2025</t>
  </si>
  <si>
    <t>A empresa avalia os riscos dimanantes da utilização de produtos químicos no trabalho e assegura a proteção dos trabalhadores contra tais riscos pelos meios apropriados, bem como, toma medidas a fim de limitar a exposição dos trabalhadores aos produtos químicos perigosos proporcionando os primeiros socorros e medidas para eventuais situações de emergências?</t>
  </si>
  <si>
    <t>DECRETO Nº 10.088, DE 05 DE NOVEMBRO DE 2019</t>
  </si>
  <si>
    <t>Consolida atos normativos editados pelo Poder Executivo Federal que dispõem sobre a promulgação de convenções e recomendações da Organização Internacional do Trabalho - OIT ratificadas pela República Federativa do Brasil.</t>
  </si>
  <si>
    <t>ANEXO LX, Art. 13</t>
  </si>
  <si>
    <t>Sim, A Petrobras possui o padrão PE-1PBR-00227 MS ¿ Trabalhos com produtos perigosos que orienta sobre o uso dos EPI e riscos envolvidos no manuseio de produtos perigosos. Esse padrão também indica outros, tais como:
Caso o trabalho com produto perigoso envolva o uso de fonte de radiação ionizante, também deve ser atendido o PE-1PBR-00231.
Trabalhos com produtos perigosos em espaços confinados também devem atender o PE-1PBR-00214.
Trabalhos com produtos perigosos em altura também devem atender o PE-1PBR-00218.
Trabalhos com produtos perigosos em áreas com presença de H2S também devem atender o PE-1PBR-00217.
Trabalhos com produtos perigosos sobre o mar também devem atender o PE-1PBR-00222.
Além desses padrões, para o caso de emergências, há o padrão PE-3BUZ-00100 Plano de Reposta à Emergências nas Plataformas, cujo objetivo é ¿orientar de forma transitória o acesso ao Plano de Resposta à Emergências nas Plataformas através do InfoPAE ¿ Sistema Informatizado para Apoio a Plano de Ação de Emergência¿.
Portanto, esse conjunto de procedimentos permite atender ao requisito acima citado. Larissa Valois-FIUX</t>
  </si>
  <si>
    <t>Sim, A Petrobras possui o padrão PE-1PBR-00227 MS - Trabalhos com produtos perigosos que orienta sobre o uso dos EPI e riscos envolvidos no manuseio de produtos perigosos. Esse padrão também indica outros, tais como:
Caso o trabalho com produto perigoso envolva o uso de fonte de radiação ionizante, também deve ser atendido o PE-1PBR-00231- MS - TRABALHOS COM PRODUTOS PERIGOSOS - FONTES RADIOATIVAS E EQUIPAMENTOS GERADORES DE RADIAÇÃO IONIZANTE.
Trabalhos com produtos perigosos em espaços confinados também devem atender o PE-1PBR-00214 - MS - TRABALHOS EM ESPAÇO CONFINADO.
Trabalhos com produtos perigosos em altura também devem atender o PE-1PBR-00218 -MS - TRABALHOS EM ALTURA.
Trabalhos com produtos perigosos em áreas com presença de H2S também devem atender o PE-1PBR-00217 - MS - TRABALHOS EM ÁREAS COM PRESENÇA DE H2S.
Trabalhos com produtos perigosos sobre o mar também devem atender o PE-1PBR-00222 - MS - TRABALHOS SOBRE O MAR.
Além desses padrões, para o caso de emergências, há o padrão PE-3BUZ-00100 Plano de Reposta à Emergências nas Plataformas, cujo objetivo é orientar de forma transitória o acesso ao Plano de Resposta à Emergências nas Plataformas através do InfoPAE - Sistema Informatizado para Apoio a Plano de Ação de Emergência.
Portanto, esse conjunto de procedimentos permite atender ao requisito acima citado.</t>
  </si>
  <si>
    <t xml:space="preserve">A rotulagem preventiva dos produtos químicos perigosos utilizados no local de trabalho contem, no mínimo, os itens abaixo?  
a) identificação e composição do produto químico;  
b) pictograma(s) de perigo;  
c) palavra de advertência;  
d) frase(s) de perigo;  
e) frase(s) de precaução; 
f) informações suplementares.
</t>
  </si>
  <si>
    <t>Item 26.4.2.2</t>
  </si>
  <si>
    <t>Sim, os produtos químicos possuem rotulagem preventiva atendendo as normas técnicas oficiais vigentes definidas pelo GHS, impressa e anexada a embalagem que contem o produto químico indicando na rotulagem: a) identificação e composição do produto químico; b) pictograma(s) de perigo; c) palavra de advertência; d) frase(s) de perigo; e) frase(s) de precaução; f) informações suplementares. Larissa Valois - FIUX</t>
  </si>
  <si>
    <t>Sim. A rotulagem ela é de responsabilidade do fabricante do Produto. Sendo feito por amostragem registro fotográfico, e o que garante a veracidade de todos os Produtos quimicos são as ET.</t>
  </si>
  <si>
    <t xml:space="preserve"> Todos os produtos químicos utilizados na empresa portam uma marca que permita a sua identificação e aos trabalhadores são disponibilizados informações essenciais sobre a classificação, os perigos que oferecem e as precauções de segurança que devem ser observadas ao utilizar os produtos químicos? </t>
  </si>
  <si>
    <t>ANEXO LX, Art. 7º</t>
  </si>
  <si>
    <t>Sim, todo produto químico possui sua gestão dentro do SAP SMS - Gestão de Produtos Químicos</t>
  </si>
  <si>
    <t>Sim, todo produto químico possui sua gestão dentro do SAP SMS - Gestão de Produtos Químicos e também possui armazenamento no Sharepoint do PMF</t>
  </si>
  <si>
    <t>Link de acesso as FDS: https://petrobrasbr.sharepoint.com/teams/Informaestcnicasprodutosqumicos-Bzios/Lists/FISPQs/AllItems.aspx
Link das ETEs: https://petrobrasbr.sharepoint.com/:f:/r/teams/bdoc_20240301023456/Documentos%20Compartilhados/2%20-%20Interna/06%20-%20Requisitos%20Legais%20de%20SMS/Gest%C3%A3o%20VCL/Evid%C3%AAncia%20de%20Obriga%C3%A7%C3%B5es%20VCL/Produtos%20Qu%C3%ADmicos-%20Larissa%20Grayce?csf=1&amp;web=1&amp;e=XHF9V5</t>
  </si>
  <si>
    <t xml:space="preserve">Verificado que a pasta fornecida como evidência para as FDS ainda está com nomenclatura FISPQ:  https://petrobrasbr.sharepoint.com/teams/Informaestcnicasprodutosqumicos-Bzios/Lists/FISPQs/AllItems.aspx
Onde verifica-se a marca no produto químico que permita a sua identificação?
Não foi possível verificar na resposta como são disponibilizadas informações essenciais sobre a classificação, perigos e precauções de segurança que os trabalhadores devem observar
</t>
  </si>
  <si>
    <t>Os compartimentos para armazenamento de substâncias perigosas atendem aos requisitos constantes do Item 37.21.2?
NOTA 1: A localização do compartimento e os locais utilizados para o armazenamento interno de substâncias perigosas na plataforma devem primar pela segurança e a saúde dos trabalhadores a bordo, bem como obedecer aos preceitos citados nesta NR, nas normas da autoridade marítima e da International Maritime Dangerous Goods Code - IMDG Code.
NOTA 2: É proibido armazenar substâncias perigosas em locais que não satisfaçam ao prescrito no item 37.21.1 desta NR, mesmo que temporariamente.</t>
  </si>
  <si>
    <t xml:space="preserve">Item 37.21.2 </t>
  </si>
  <si>
    <t>Sim, conforme PE-1PBR-00227  Leonardo Medina (CSQE)</t>
  </si>
  <si>
    <t xml:space="preserve">Sim conforme PE-3BUZ- 00450 - GESTÃO DE PRODUTOS QUIMICOS EM BUZIOS. </t>
  </si>
  <si>
    <t xml:space="preserve">A Ficha de Dados de Segurança - FDS encontra-se disponível e ao livre acesso do usuário quando da utilização dos produtos químicos garantindo informações à segurança, saúde e meio ambiente?
</t>
  </si>
  <si>
    <t>Item 7.1.12</t>
  </si>
  <si>
    <t>Sim. Evidenciado no link: BUZ/SMS/SEG-Documentos
Larissa Grayce- FIUX</t>
  </si>
  <si>
    <t>Sim. Conforme evidência no BDOC</t>
  </si>
  <si>
    <t>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107055%2FP74&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t>
  </si>
  <si>
    <t xml:space="preserve">O empregador adota as medidas de primeiros socorros assim que forem necessárias sua implementação quando da situação emergencial durante as atividades de armazenamento e exposição dos produtos perigosos? 
</t>
  </si>
  <si>
    <t>Item 6.3.8</t>
  </si>
  <si>
    <t>Sim, a empresa adota diversos padrões de segurança e operacionais, que asseguram as medidas de primeiros socorros em situações emergenciais durante as atividades de armazenamento e exposição dos produtos perigosos. PE-1PBR-00227 - MS - TRABALHOS COM PRODUTOS PERIGOSO. - Fábio Mota-DXV9</t>
  </si>
  <si>
    <t xml:space="preserve">Larissa vai verificar o Padrão com a equipe da Saúde </t>
  </si>
  <si>
    <t>Os produtos químicos possuem rotulagem preventiva atendendo a norma técnica oficial vigente, utilizando procedimentos definidos pelo GHS e ser afixada, impressa ou anexada à embalagem que contém o produto, indicando: a) identificação e composição do produto químico; b) pictograma(s) de perigo; c) palavra de advertência; d) frase(s) de perigo; e) frase(s) de precaução; f) informações suplementares.
NOTA: Os produtos notificados ou registrados como Saneantes na ANVISA estão dispensados do cumprimento das obrigações de rotulagem preventiva.</t>
  </si>
  <si>
    <t>Itens 26.4.2 e 26.4.1</t>
  </si>
  <si>
    <t>Sim,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
Evidência salva no endereço do Bdoc: BUZ SMS SMS-ATP-BUZ - 2 - Interna (NP-2)\02 - Conformidade_Legal\04. Requisitos Legais de SMS\Evidências\2025\ Relatório evidências diversas_Obrigações Legais 01</t>
  </si>
  <si>
    <t xml:space="preserve">Sim, por exemplo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
</t>
  </si>
  <si>
    <t>Sim, por exemplo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t>
  </si>
  <si>
    <t>Falta evidência</t>
  </si>
  <si>
    <t xml:space="preserve">A empresa recebe as fichas com dados de segurança dos produtos químicos perigosos utilizados, contendo informações essenciais detalhadas sobre a sua identificação, seu fornecedor, a sua classificação, a sua periculosidade, as medidas de precaução e os procedimentos de emergência?
</t>
  </si>
  <si>
    <t>ANEXO LX, Art. 8º</t>
  </si>
  <si>
    <t>Sim, as FDS são recebidas e cadastradas no Share Point do PMF, e  também disponibilizadas no local onde são ultilizados e armazenados os produtos químicos perigosos.   https://petrobrasbr.sharepoint.com/teams/Informaestcnicasprodutosqumicos-Bzios/Lists/FISPQs/AllItems.aspx. Larissa Valois - FIUX</t>
  </si>
  <si>
    <t xml:space="preserve">Sim, as FDS são recebidas e cadastradas no Share Point do PMF, e  também disponibilizadas no local onde são ultilizados e armazenados os produtos químicos perigosos. </t>
  </si>
  <si>
    <t>https://petrobrasbr.sharepoint.com/teams/Informaestcnicasprodutosqumicos-Bzios/Lists/FISPQs/AllItems.aspx</t>
  </si>
  <si>
    <t>4/6/2025</t>
  </si>
  <si>
    <t xml:space="preserve">Os produtos químicos perigosos que não sejam mais necessários e os recipientes que foram esvaziados, mas que possam conter resíduos de produtos químicos perigosos, são manipulados ou eliminados de maneira a eliminar ou reduzir ao mínimo os riscos para a segurança e a saúde, bem como para o meio ambiente, em conformidade com a legislação?
</t>
  </si>
  <si>
    <t>ANEXO LX, Art. 14</t>
  </si>
  <si>
    <t>Sim, conforme o padrão PE-3UBS-01798 item 3.5.1 "Os geradores de resíduos deverão garantir que todos os resíduos sejam devidamente segregados, acondicionados em embalagens em boas condições, para suportar os riscos das etapas subsequentes, identificados e encaminhados para transporte portando toda documentação necessária, atendendo às legislações vigentes."  e item 3.5.4.2 "Todas as embalagens contendo resíduos deverão estar identificados com, no mínimo: tipologia do resíduo, classe segundo ABNT NBR 10.004, Nome da Plataforma, Nome do Resíduo (conforme FGR), data de geração, número da RT (quando couber), número da FGR e Peso, Rótulo (quando aplicável).", anexo Ficha de Geração de Resíduos.
Evidência salva no endereço do Bdoc: BUZ SMS SMS-ATP-BUZ - 2 - Interna (NP-2)\02 - Conformidade_Legal\04. Requisitos Legais de SMS\Evidências\2025</t>
  </si>
  <si>
    <t>SMS/LMA/GAE&amp;P/AGUP-LIBRA-BUZIOS - Fernando Goncalves de Almeida</t>
  </si>
  <si>
    <t>A operadora da instalação mantém disponível aos trabalhadores e seus representantes a relação atualizada das substâncias perigosas presentes a bordo e as suas respectivas FISPQ?
NOTA: As FISPQ devem ser mantidas também no compartimento onde as substâncias perigosas se encontram, de forma organizada e de fácil acesso.</t>
  </si>
  <si>
    <t xml:space="preserve">Item 37.21.10 </t>
  </si>
  <si>
    <t>Sim, conforme PE-1PBR-00227 (CSQE). Foi feito contato com os pontos focais de cada unidade e verificou-se que há meios distintos de disponibilização do inventário, mas é feito. Ainda pode ser citado o DI-GIPQ, que é um sistema que permite acessar o inventário de todas as unidades de Búzios. Em anexo está o arquivo com as evidências.</t>
  </si>
  <si>
    <t>Sim, atraves do  DIGIPQ é possível acessar o inventário dos Produtos Perigosos e as FDS encontram-se no sharepoint do PMF .</t>
  </si>
  <si>
    <t>https://digipq.petrobras.com.br/#/Transacoes         https://petrobrasbr.sharepoint.com/teams/Informaestcnicasprodutosqumicos-Bzios/Lists/FISPQs/AllItems.aspx</t>
  </si>
  <si>
    <t>https://digipq.petrobras.com.br/#/Transacoes             https://petrobrasbr.sharepoint.com/teams/Informaestcnicasprodutosqumicos-Bzios/Lists/FISPQs/AllItems.aspx</t>
  </si>
  <si>
    <t>22/1/2025</t>
  </si>
  <si>
    <t xml:space="preserve">
Os profissionais que atuam com a exposição a produtos químicos utilizados no local de trabalho recebem conscientização, capacitação e/ou treinamento periódico para compreender a rotulagem preventiva e a ficha com dados de segurança dos produtos químicos (FDS) e sobre os perigos, riscos, medidas preventivas para o uso seguro e procedimentos para atuação em situações de emergência com o produto químico?
NOTA: As informações referente ao treinamento podem ser consultadas no subitens 6.3.2, 7.1.20 e 7.1.22.</t>
  </si>
  <si>
    <t>Item 7.1.22</t>
  </si>
  <si>
    <t>Atende conforme padrão PE-3BUZ-00382 _x000D_
Larissa Grayce- FIUX</t>
  </si>
  <si>
    <t>Sim, conforme o treinamento Segurança Quimica - GEPROQ ID-53393201</t>
  </si>
  <si>
    <t>Evidência anexa.</t>
  </si>
  <si>
    <t xml:space="preserve">A Ficha de Dados de Segurança - FDS fornece informações sobre vários aspectos da substância ou mistura quanto à proteção, à segurança, à saúde e ao meio ambiente?
</t>
  </si>
  <si>
    <t>Item 7.1.17</t>
  </si>
  <si>
    <t>Sim, ver os itens 2 (Identificação de Perigos) e 3 (Composição e informações sobre os ingredientes)das FDS. Link: Produtos Químicos BUZ/ENGP/PMF.
Larissa Grayce- FIUX</t>
  </si>
  <si>
    <t xml:space="preserve">Sim, ver os itens 2 (Identificação de Perigos) e 3 (Composição e informações sobre os ingredientes)das FDS. </t>
  </si>
  <si>
    <t>Link: Produtos Químicos BUZ/ENGP/PMF     https://petrobrasbr.sharepoint.com/teams/Informaestcnicasprodutosqumicos-Bzios/Lists/FISPQs/AllItems.aspx</t>
  </si>
  <si>
    <t>Link: Produtos Químicos BUZ/ENGP/PMF   https://petrobrasbr.sharepoint.com/teams/Informaestcnicasprodutosqumicos-Bzios/Lists/FISPQs/AllItems.aspx</t>
  </si>
  <si>
    <t xml:space="preserve">Os produtos perigosos são armazenados nas embalagens originais e quando possível em recipientes fechados e de acordo as medidas gerais de proteção para o armazenamento de produtos perigosos conforme itens 6.2.1 ao item 6.2.14?
</t>
  </si>
  <si>
    <t>Item 6.2</t>
  </si>
  <si>
    <t>Sim, conforme Padrão PE-1PBR-00227 e PE-3BUZ-00382 .	
Larissa Grayce- FIUX</t>
  </si>
  <si>
    <t>Sim, conforme itens 3.8.2/ 3.8.6.4 Padrão PE-1PBR-00227 - MS -TRABALHOS COM PRODUTOS PERIGOSOS  e item 3.3.2 PE-3BUZ-00450 - Padrão de Gestão de Produtos Quimicos em Buzios.</t>
  </si>
  <si>
    <t>https://sinpep.petrobras.com.br/SINPEP_Padrao_Web/PadraoEditar?PadraoId=30366&amp;TipoBusca=&amp;ActiveTab=</t>
  </si>
  <si>
    <t xml:space="preserve">São realizadas inspeções documentadas em todas as instalações do armazém antes da primeira utilização, e posteriormente em intervalos regulares, para assegurar funcionalidade, confiabilidade e eficiência de operação de acordo com os itens 6.3.9.1 ao 6.3.9.4.3?
</t>
  </si>
  <si>
    <t>Item 6.3.9</t>
  </si>
  <si>
    <t>Sim, conforme auditorias/inspeções, de acordo com o cronograma de embarque. Fabio Mora-DXV9</t>
  </si>
  <si>
    <t xml:space="preserve">Sim, conforme item 3.3.6 e Anexo C do PE-3BUZ-00450 -GESTÃO DE PRODUTOS QUIMICOS EM BUZIOS. </t>
  </si>
  <si>
    <t xml:space="preserve">O Armazenamento dos produtos químicos perigosos leva em consideração os requisitos de incompatibilidade e demais regras básicas descritas no item 9.1 e seus subitens?
</t>
  </si>
  <si>
    <t>Item 9</t>
  </si>
  <si>
    <t>Sim, conforme Anexo E do PE-3BUZ-00450 -GESTÃO DE PRODUTOS QUIMICOS EM BUZIOS.</t>
  </si>
  <si>
    <t xml:space="preserve">Os trabalhadores recebem treinamento para compreender a rotulagem preventiva e a ficha com dados de segurança do produto químico; sobre os perigos, riscos, medidas preventivas para o uso seguro e procedimentos para atuação em situações de emergência com o produto químico?
</t>
  </si>
  <si>
    <t>Itens 26.5 e 26.5.2</t>
  </si>
  <si>
    <t>A PETROBRAS possui um treinamento EAD (53393201 - Segurança Química - GEPROQ) direcionado aos colaboradores conforme a Matriz de Treinamentos Legais e Normativos do Ativo UN-BUZ._x000D_
Evidência salva no endereço do Bdoc: BUZ SMS SMS-ATP-BUZ - 2 - Interna (NP-2)\02 - Conformidade_Legal\04. Requisitos Legais de SMS\Evidências\2025</t>
  </si>
  <si>
    <t>Não</t>
  </si>
  <si>
    <t xml:space="preserve">A empresa zela para que, quando sejam transferidos produtos químicos para outros recipientes ou equipamentos, seja indicado o conteúdo destes últimos a fim de que os trabalhadores fiquem informados sobre a identidade desses produtos, dos riscos que oferece a sua utilização e de todas as precauções de segurança que devam ser adotadas?
</t>
  </si>
  <si>
    <t>ANEXO LX, Art. 11</t>
  </si>
  <si>
    <t>Sim. PE-1PBR-00227, subitem 6.4.2.2. A embalagem de produto perigoso deve possuir um rótulo resistente à ação do tempo que permita a identificação da substância nela contida, conforme Convenção OIT 170.</t>
  </si>
  <si>
    <t>Sim, de acordo com padrão PE-1PBR-00227 - MS - TRABALHOS COM PRODUTOS PERIGOSOS.</t>
  </si>
  <si>
    <t>Portal de Gestão - SINPEP: https://portalgestao.petrobras.com.br/pges/#/</t>
  </si>
  <si>
    <t>15/6/2023</t>
  </si>
  <si>
    <t>Entendimento que verificação deve ser a bordo</t>
  </si>
  <si>
    <t xml:space="preserve">As Fichas de Informações de Segurança de Produtos - FISPQ foram alteradas para FDS - Ficha com Dados de Segurança e os  rótulos dos produtos químicos são revisados de acordo com as novas regulamentações dispostas nesta NBR?
NOTA: O prazo de adequação e atendimento aos seus requisitos, é previsto que sejam atendidos em até 24 meses da publicação desta norma, entretanto, não existe impedimento à adequação e utilização na sua íntegra por quaisquer partes a qualquer momento durante esse período.
</t>
  </si>
  <si>
    <t>Íntegra</t>
  </si>
  <si>
    <t>As FISPQ de Búzios estão sendo alteradas para FDS, conforme a ABNT NBR 14725. O prazo para adequação à norma é 03/07/2025, data limite para que todas as FISPQ sejam alteradas para FDS. Em anexo estará o descritivo das ações feitas pela equipe de Segurança Química referente ao requisito legal em questão.</t>
  </si>
  <si>
    <t xml:space="preserve">Sim, conforme sharepoint do PMF onde ficam armazenadas as fichas. </t>
  </si>
  <si>
    <t xml:space="preserve">Foi efetuado o cadastro no Inventário Nacional de Substâncias Químicas as substâncias químicas em si, ou quando utilizadas como ingredientes de mistura, que atingirem, individualmente, quantidade igual ou superior a 01 (uma) tonelada de produção ou importação ao ano, considerada a média dos últimos 03 (três) anos?
</t>
  </si>
  <si>
    <t>LEI Nº 15.022, DE 13 DE NOVEMBRO DE 2024</t>
  </si>
  <si>
    <t>Estabelece o Inventário Nacional de Substâncias Químicas e a avaliação e o controle de risco das substâncias químicas utilizadas, produzidas ou importadas, no território nacional, com o objetivo de minimizar os impactos adversos à saúde e ao meio ambiente, e dá outras providências.</t>
  </si>
  <si>
    <t xml:space="preserve">Art. 6º </t>
  </si>
  <si>
    <t>Pelo texto que foi publicado, podemos ratificar o entendimento de que na atividade de processamento/ produtos químicos de produção não produzimos ou importamos substâncias químicas. Logo nossas atividades não fazem parte do escopo do Inventário Nacional de Substâncias Químicas.
Marina Rocha
GPP-E&amp;P/EAEP/PMPQ/GIPQ</t>
  </si>
  <si>
    <t>4/2/2025</t>
  </si>
  <si>
    <t>Marina Rocha
GPP-E&amp;P/EAEP/PMPQ/GIPQ</t>
  </si>
  <si>
    <t xml:space="preserve">O EPI possui a marcação indelével do nome do fabricante ou importador, do lote de fabricação e do número do CA, bem como as marcações estabelecidas nas normas técnicas de ensaios constantes no Anexo I? 
NOTA: Em caso de EPI avaliado no exterior, conforme art. 37-B, caberá ao próprio fabricante ou
importador garantir as marcações obrigatórias estabelecidas neste artigo.
</t>
  </si>
  <si>
    <t>Art. 20</t>
  </si>
  <si>
    <t>EPI - Utilizar Equipamento de Proteção Individual e/ou uniformes</t>
  </si>
  <si>
    <t>Conforme. Atendendo à premissa da existência de C.A. De acordo com o contrato corporativo, todos os EPIS que necessitam de certificação, são inspecionado no seu recebimento.  
PE-3BUZ-00121 SEGURANÇA EM ELETRICIDADE EM BÚZIOS PRODUÇÃO. Francisco Batalha- URFV</t>
  </si>
  <si>
    <t>Sim. PE-1PBR-00494</t>
  </si>
  <si>
    <t>Após extração do primeiro óleo.</t>
  </si>
  <si>
    <t>21/5/2025</t>
  </si>
  <si>
    <t>Será disponibilizado uma pasta no BDOC para as evidencias.</t>
  </si>
  <si>
    <t xml:space="preserve">São fornecidos pelo empregador equipamentos de proteção individual e roupas de proteção quando da realização das atividades com produtos perigosos?
NOTA: O empregador deve lavar e, se necessário, substituir e descartas as roupas de proteção.
</t>
  </si>
  <si>
    <t>Item 6.3.6</t>
  </si>
  <si>
    <t>O registro de fornecimento, pelo empregador, dos equipamentos de proteção individual é armazenado na base de dados do Sistema SIS, Francisco Batalha- URFV</t>
  </si>
  <si>
    <t>Todos os EPIs da empresa possuem em caracteres indeléveis, legíveis e visíveis, marcações com o nome comercial do fabricante ou do importador, o lote de fabricação e o número do CA?</t>
  </si>
  <si>
    <t>NR-06</t>
  </si>
  <si>
    <t>EQUIPAMENTOS DE PROTEÇÃO INDIVIDUAL - EPI.</t>
  </si>
  <si>
    <t>Item 6.9.3</t>
  </si>
  <si>
    <t>Sim. A aquisição e fornecimento dos EPI seguem a existência de C.A. e, portanto, o atendimento pelo fabricante ao requisito legal. Francisco Batalha- URFV</t>
  </si>
  <si>
    <t xml:space="preserve">Sim. </t>
  </si>
  <si>
    <t>Os protetores oculares e faciais são mantidos em condições de uso de acordo com as instruções do fabricante e que sejam mantidos de forma adequada quanto ao uso, aplicação, inspeção , manutenção e a limpeza?</t>
  </si>
  <si>
    <t>ABNT NBR ISO 19734:2024</t>
  </si>
  <si>
    <t>Proteção ocular e facial - Orientação sobre seleção, uso e manutenção</t>
  </si>
  <si>
    <t>Item 8</t>
  </si>
  <si>
    <t>Conforme. Seguem as premissas dos: 
PE-1PBR-00494 - SELEÇÃO, AQUISIÇÃO E UTILIZAÇÃO DE UNIFORMES PROFISSIONAIS E EPI
PE-2E&amp;P-00963 - SELEÇÃO, AQUISIÇÃO E UTILIZAÇÃO DE EPI NAS UNIDADES DO E&amp;P
Seguem ainda as premissas do PE-1PBR-00208 (Manual de Segurança - MS) e demais que o compõe.
Assim como além de atender os procedimentos internos os protetores oculares e faciais são mantidos em condições de uso de acordo com as instruções do fabricante e que são mantidos de forma adequada quanto ao uso, aplicação, inspeção, manutenção e a limpeza. Francisco Batalha- URFV</t>
  </si>
  <si>
    <t xml:space="preserve">Nesse caso seria de responsabilidade do proprio usuário que recebe treinamento e assina o termo de compromisso de zelar conforme exige a norma. </t>
  </si>
  <si>
    <t>20/5/2025</t>
  </si>
  <si>
    <t>Será disponibilizado uma pasta no BDOC para as evidencias com termos de responsabilidade.</t>
  </si>
  <si>
    <t>A empresa ao fornecer o EPI (Equipamento de Proteção Individual), presta informações observando as recomendações do manual de instruções fornecidas pelo fabricante ou importador do EPI (Equipamento de Proteção Individual)?</t>
  </si>
  <si>
    <t>Item 6.7.2</t>
  </si>
  <si>
    <t>Conforme. Seguem as premissas dos: 
PE-1PBR-00494 - SELEÇÃO, AQUISIÇÃO E UTILIZAÇÃO DE UNIFORMES PROFISSIONAIS E EPI
PE-2E&amp;P-00963 - SELEÇÃO, AQUISIÇÃO E UTILIZAÇÃO DE UNIFORMES PROFISSIONAIS, VESTIMENTAS DE PROTEÇÃO FR, PROTEÇÃO COMBINADA FR&amp;AE E EPI NAS UNIDADES DO E&amp;P
PE-1PBR-00309 - SELEÇÃO, AQUISIÇÃO E UTILIZAÇÃO DE VESTIMENTAS DE PROTEÇÃO FR E PROTEÇÃO COMBINADA (FR&amp;AE)
Seguem ainda as premissas do PE-1PBR-00208 (Manual de Segurança do E&amp;P) e demais que o compõe.
O fornecimento é orientado quanto a guarda e utilização, com o qual o empregado registra o recebimento do EPI, além dos treinamentos mandatórios através do SIRH, em conformidade com a NR 6. Francisco Batalha- URFV</t>
  </si>
  <si>
    <t>Sim. Nesse caso seria de responsabilidade do proprio usuário que recebe treinamento e assina o termo de compromisso de zelar conforme exige a norma.</t>
  </si>
  <si>
    <t>O sistema eletrônico, para fins de registro do fornecimentos de EPI, caso seja adotado, permite a extração de relatórios?</t>
  </si>
  <si>
    <t>Item 6.5.1.1</t>
  </si>
  <si>
    <t>Sim, o SIS - Sistema Integrado de Saúde (sins.petrobras.com.br/), contempla o monitoramento e registro das validades dos EPI fornecidos. _x000D_
Vide: Periodicidade de Troca, EPI. _x000D_
No SIS (Sistema Informatizado de Saúde), são encontrados os EPIs indicados por GHE. Na coluna M consta o EPI recomendado, na coluna N, a periodicidade de troca sugerida, e na coluna Q, o histórico das datas de retirada._x000D_
(PL2F)</t>
  </si>
  <si>
    <t>Sim, existe o sistema eletrônico SIS para controle de EPI, onde não é permitido a extração de relatorios, porém é gerado um histórico com todos os termos de cautela contendo controle de todos os EPI´S fornecidos ao funcionários.</t>
  </si>
  <si>
    <t>SIS - https://servicoca.petrobras.com.br/fwca/pages/AuthenticationForm.jsp?successfulUrl=https://sins.petrobras.com.br:443/sins/apirest/redirect&amp;ssoEnabled=true&amp;applicationCatalogId=SINS&amp;appEnvUid=5407&amp;integratedAuthenticationEnabled=false&amp;logonPage=&amp;hxid</t>
  </si>
  <si>
    <t>10/3/2025</t>
  </si>
  <si>
    <t xml:space="preserve">As luvas isolantes de borracha adquiridas possuem Selo de Identificação da Conformidade para Equipamentos de Proteção Individual (EPI) emitido por Organismo de Certificação de Produto - OCP, acreditado pelo INMETRO, nos termos da Portaria INMETRO 486/21? </t>
  </si>
  <si>
    <t>PORTARIA INMETRO Nº 486, DE 08 DE DEZEMBRO DE 2021</t>
  </si>
  <si>
    <t>Aprova os Requisitos de Avaliação da Conformidade para Equipamentos de Proteção Individual (EPI) - Luvas Isolantes de Borracha - Consolidado.</t>
  </si>
  <si>
    <t>Art. 1º</t>
  </si>
  <si>
    <t>Sim, de acordo com o contrato corporativo, todos os EPIS que necessitam de certificação, são inspecionado no seu recebimento.  _x000D_
PE-3BUZ-00121 SEGURANÇA EM ELETRICIDADE EM BÚZIOS PRODUÇÃO. Francisco Batalha- URFV</t>
  </si>
  <si>
    <t>SIM. Com comprovações através da foto das luvas para demonstrar o selo de identificação.</t>
  </si>
  <si>
    <t>BDOC</t>
  </si>
  <si>
    <t xml:space="preserve">A organização treina e orienta os empregados quanto ao uso, substituição, higienização, manutenção periódica, extravio e registra o fornecimento do EPI em fichas ou sistemas eletrônicos  ao empregado? 
</t>
  </si>
  <si>
    <t>Item 6.5.1</t>
  </si>
  <si>
    <t>Conforme. Seguem as premissas dos: _x000D_
PE-1PBR-00494 - SELEÇÃO, AQUISIÇÃO E UTILIZAÇÃO DE UNIFORMES PROFISSIONAIS E EPI_x000D_
PE-2E&amp;P-00963 - SELEÇÃO, AQUISIÇÃO E UTILIZAÇÃO DE UNIFORMES PROFISSIONAIS, VESTIMENTAS DE PROTEÇÃO FR, PROTEÇÃO COMBINADA FR&amp;AE E EPI NAS UNIDADES DO E&amp;P_x000D_
PE-1PBR-00309 - SELEÇÃO, AQUISIÇÃO E UTILIZAÇÃO DE VESTIMENTAS DE PROTEÇÃO FR E PROTEÇÃO COMBINADA (FR&amp;AE)_x000D_
Seguem ainda as premissas do PE-1PBR-00208 (Manual de Segurança do E&amp;P) e demais que o compõe._x000D_
O fornecimento é orientado quanto a guarda e utilização, com o qual o empregado registra o recebimento do EPI, além dos treinamentos mandatórios através do SIRH, em conformidade com a NR 6._x000D_
O registro do fornecimento é eletrônico._x000D_
O fornecimento de EPI é lançado no SIS - Sistema Informatizado de Saúde.  Francisco Batalha- URFV</t>
  </si>
  <si>
    <t>SIS - https://servicoca.petrobras.com.br/fwca/pages/AuthenticationForm.jsp?successfulUrl=https://sins.petrobras.com.br:443/sins/apirest/redirect&amp;ssoEnabled=true&amp;applicationCatalogId=SINS&amp;appEnvUid=5407&amp;integratedAuthenticationEnabled=false&amp;logonPage=&amp;hxid=133b50d04d211310</t>
  </si>
  <si>
    <t xml:space="preserve">O sistema de proteção individual contra quedas - SPIQ da empresa  é constituído por sistema de ancoragem, elemento de ligação e equipamento de proteção individual?
</t>
  </si>
  <si>
    <t>NR-35</t>
  </si>
  <si>
    <t>TRABALHO EM ALTURA.</t>
  </si>
  <si>
    <t>Anexo II Item 2.1</t>
  </si>
  <si>
    <t>TRABALHO EM ALTURA - Executar/Fiscalizar atividades em TRABALHO EM ALTURA</t>
  </si>
  <si>
    <t>Os trabalhos em altura são realizados conforme o padrão PE-1PBR-00218 - TRABALHOS EM ALTURA, que possui como documento de referência e/ou complementar a NR-35 :
PE-1PBR-00218
 3.5.1.4. O SPIQ deve ser composto de cinturão de segurança tipo paraquedista (EPI), elemento de ligação, sistema de ancoragem e atender as orientações da NBR-16489.
Fernando Rodrigues- CMQ6</t>
  </si>
  <si>
    <t>Os trabalhos em altura são realizados conforme o padrão PE-1PBR-00218 - TRABALHOS EM ALTURA, que possui como documento de referência e/ou complementar a NR-35 :
PE-1PBR-00218
 3.5.1.4. O SPIQ deve ser composto de cinturão de segurança tipo paraquedista (EPI), elemento de ligação, sistema de ancoragem e atender as orientações da NBR-16489.</t>
  </si>
  <si>
    <t>29/4/2025</t>
  </si>
  <si>
    <t xml:space="preserve">A empresa estabelece, implementa e mantém procedimento com ações de resposta às emergências que envolvam o trabalho em altura contemplando os perigos associados à operação de resgate; a equipe de emergência e salvamento necessária e o seu dimensionamento; tempo estimado para o resgate; e técnicas apropriadas, equipamentos pessoais e/ou coletivos específicos e sistema de resgate disponível, de forma a reduzir o tempo de suspensão inerte do trabalhador e sua exposição aos perigos existentes?
</t>
  </si>
  <si>
    <t>Item 35.7.1</t>
  </si>
  <si>
    <t>Sim,as orientações para o resgate em trabalhos em altura estão previstas nos padrões abaixo, que possuem como documento de referência e/ou complementar a NR-35 ::
- PE-1PBR-00218 - TRABALHOS EM ALTURA - Anexo E.
3.8.4. Emergência e salvamento
    3.8.4.1. As ações de respostas às emergências que envolvam o trabalho em altura devem constar do plano de emergência da instalação Petrobras ou instalação da empresa contratada.
- PE-3BUZ-00100 - PLANO DE RESPOSTA A EMERGÊNCIAS NAS PLATAFORMAS
- PE-3BUZ-00246 - RESGATE EM ALTURA E ESPAÇO CONFINADO.
Fernando Rodrigues- CMQ6</t>
  </si>
  <si>
    <t>Sim,as orientações para o resgate em trabalhos em altura estão previstas nos padrões abaixo, que possuem como documento de referência e/ou complementar a NR-35 ::
- PE-1PBR-00218 - TRABALHOS EM ALTURA
- PE-3BUZ-00100 - PLANO DE RESPOSTA A EMERGÊNCIAS NAS PLATAFORMAS
- PE-3BUZ-00246 - RESGATE EM ALTURA E ESPAÇO CONFINADO.</t>
  </si>
  <si>
    <t>Para cada local de trabalho com acesso por cordas existe um plano de autorresgate e resgate dos profissionais devidamente capacitados?</t>
  </si>
  <si>
    <t xml:space="preserve">Item 34.6.6.4 </t>
  </si>
  <si>
    <t>ATIVIDADES OFFSHORE - TRABALHO EM ALTURA</t>
  </si>
  <si>
    <t>O supervisor N3 deve elaborar Plano de Resgate a ser utilizado em caso de emergência, mantendo os recursos disponíveis durante todo o período de realização do trabalho, conforme modelo de roteiro apresentado no Anexo D.O profissional de segurança deve conferir a disponibilidade dos equipamentos definidos no plano de resgate. Para atividades de acesso por cordas realizada no interior de espaços confinados, a responsabilidade do resgate em suspensão deve ser de um supervisor N3, sendo que este supervisor poderá fazer parte da equipe de resgate do serviço, conforme indicado na PET.</t>
  </si>
  <si>
    <t>17/2/2025</t>
  </si>
  <si>
    <t xml:space="preserve">SMS/Ativo
Bordo quem pode informar se para cada local de trabalho existe um plano de resgate elaborado para a atividade, conforme padrão PE-1PBR-00219 - MS - TRABALHOS EM ALTURA - ACESSO POR CORDAS
</t>
  </si>
  <si>
    <t>Os camarotes, camarotes provisórios e módulos de acomodação temporária atendem aos requisitos constantes do Item 37.12.7.1?
NOTA: Nas plataformas em operação ou que estejam em fase de construção até a data de entrada de vigência desta NR, as portas com largura inferior a 0,80 m podem ser ejetáveis, em substituição ao painel de escape previsto na alínea "k".</t>
  </si>
  <si>
    <t xml:space="preserve">Item 37.12.7.1 </t>
  </si>
  <si>
    <t>ATIVIDADES OFFSHORE - ÁREAS DE VIVÊNCIA</t>
  </si>
  <si>
    <t>Foi aberto RTA e a não conformidade foi devidamente tratada, no RTA 36510 Desvio: Obrigação de Requisito Legal - 80273. Segue em anexo a evidência da SERTEC que foi aberta.</t>
  </si>
  <si>
    <t>Foram elaboradas as SERTECs CT-ENGP-EN-009-2024 rev.0 (P-74) e ST.UN-BUZ.2025.032 (P-75, P-76 e P-77) para justificar a manutenção das dimensões das portas nas cotas atuais.</t>
  </si>
  <si>
    <t>anexar Sertecs</t>
  </si>
  <si>
    <t>8/8/2025</t>
  </si>
  <si>
    <t>A plataforma possui procedimento e sistema para tratamento da água oleosa, de modo a monitorar o H2S (gás sulfídrico) biogênico gerado pela ação de bactérias redutoras de sulfato, sendo elaborado por profissional legalmente habilitado, contemplando a periodicidade do monitoramento da concentração de H2S, a adoção de medidas de controle, bem como possíveis interrupções no processo?
NOTA 1: Os resultados do monitoramento da concentração de H2S e da adoção de medidas de controle devem ser supervisionados por profissional legalmente habilitado e consignados em relatórios.
NOTA 2: A utilização do biocida no tratamento da água oleosa deve estar de acordo com o disposto pela autoridade ambiental competente.</t>
  </si>
  <si>
    <t xml:space="preserve">Item 37.27.6 </t>
  </si>
  <si>
    <t>Sim. Conforme padrão PE-3BUZ-00134 MONITORAMENTO E CONTROLE DO TEOR DE H2S NA PLANTA DE PROCESSO. Fabio Mota- DXV9</t>
  </si>
  <si>
    <t>Sim. Conforme padrão PE-3BUZ-00134 MONITORAMENTO E CONTROLE DO TEOR DE H2S NA PLANTA DE PROCESSO.</t>
  </si>
  <si>
    <t xml:space="preserve">A empresa mantém cadastro atualizado que permita conhecer a abrangência da autorização de cada trabalhador para trabalho em altura?
</t>
  </si>
  <si>
    <t>Item 35.4.1.3.1</t>
  </si>
  <si>
    <t>O controle de treinamento de funcionários da Petrobras para trabalho em altura é realizado pelo RH , registrado no SIRH e cadastrado no APLAT. Fernando Rodrigues- CMQ6</t>
  </si>
  <si>
    <t xml:space="preserve">O controle de treinamento de funcionários da Petrobras para trabalho em altura é realizado pelo RH , registrado no SIRH e cadastrado no APLAT. </t>
  </si>
  <si>
    <t xml:space="preserve">No Sistema de Proteção Individual Contra Queda de retenção de queda e no sistema de acesso por cordas, o equipamento de proteção individual é o cinturão de segurança tipo paraquedista?
</t>
  </si>
  <si>
    <t>Item 35.6.9</t>
  </si>
  <si>
    <t>Os trabalhos em altura são realizados conforme o padrão PE-1PBR-00218-TRABALHOS EM ALTURA, que possui como documento de referência  a NR-35:
3.5.1.4. O SPIQ deve ser composto de cinturão de segurança tipo paraquedista (EPI), elemento de ligação, sistema de ancoragem e atender as orientações da NBR-16489. Fernando Rodrigues- CMQ6</t>
  </si>
  <si>
    <t>Os trabalhos em altura são realizados conforme o padrão PE-1PBR-00218-TRABALHOS EM ALTURA, que possui como documento de referência  a NR-35:
3.5.1.4. O SPIQ deve ser composto de cinturão de segurança tipo paraquedista (EPI), elemento de ligação, sistema de ancoragem e atender as orientações da NBR-16489.</t>
  </si>
  <si>
    <t xml:space="preserve">A Análise de Risco prevista nesta norma considera para o sistema de proteção individual contra quedas - SPIQ minimamente os seguintes aspectos? a) que o trabalhador deve permanecer conectado ao sistema durante todo o período de exposição ao risco de queda; b) distância de queda livre; c) o fator de queda; d) a utilização de um elemento de ligação que garanta um impacto de no máximo 6 kN seja transmitido ao trabalhador quando da retenção de uma queda; e) a zona livre de queda; f) compatibilidade entre os elementos do SPIQ. 
</t>
  </si>
  <si>
    <t>Item 35.6.11</t>
  </si>
  <si>
    <t>Os trabalhos em altura são realizados conforme o padrão PE-1PBR-00218 - TRABALHOS EM ALTURA, que possui como documento de referência e/ou complementar a NR-35:
PE-1PBR-00218 - TRABALHOS EM ALTURA
3.5.1.2. 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
3.5.1.3. Conforme NR-35 o SPCQ deve ser projetado por profissional legalmente habilitado.
3.5.1.4. O SPIQ deve ser composto de cinturão de segurança tipo paraquedista (EPI), elemento de ligação, sistema de ancoragem e atender as orientações da NBR-16489.
3.5.1.5. O SPIQ deve ser selecionado de forma que a força de impacto transmitida ao trabalhador seja de no máximo 6kN quando de uma eventual queda. Quando necessário, o elemento de ligação deve incorporar o absorvedor de energia para atender essa finalidade.
3.5.1.6. A zona livre de queda ¿ ZLQ deve ser conhecida seguindo as orientações da NBR 16489 para a adequada seleção do sistema de retenção de queda. O sistema de retenção deve evitar que o usuário venha a colidir com o solo ou qualquer obstáculo inferior ao local de realização do trabalho.
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t>
  </si>
  <si>
    <t>Os trabalhos em altura são realizados conforme o padrão PE-1PBR-00218 - TRABALHOS EM ALTURA, que possui como documento de referência e/ou complementar a NR-35, aonde tem-se o anexo da análise de risco contemplando os referidos aspectos.</t>
  </si>
  <si>
    <t>Durante a execução da atividade com acesso por cordas, o trabalhador permanece conectado a, pelo menos, dois pontos de ancoragem?</t>
  </si>
  <si>
    <t>Item 34.6.6.5</t>
  </si>
  <si>
    <t>O escalador industrial executa atividade preso a dois ou mais pontos de ancoragem e descender ou ascender utilizando duas cordas de cores diferentes, conforme N-2910.(PE-1PBR-00219)</t>
  </si>
  <si>
    <t>11/2/2025</t>
  </si>
  <si>
    <t>BUZ/SMS/Ativo
"No momento da execução da atividade a bordo", quem poderá responder são os responsáveis a bordo</t>
  </si>
  <si>
    <t>A operadora da instalação assegura áreas de vivência das plataformas habitadas compostas por alojamentos, instalações sanitárias, refeitório, cozinha, lavanderia, sala de recreação, sala de leitura, sala para uso da rede de alcance mundial informatizada (internet) e outros serviços e espaço para prática de atividade física?
NOTA: A sala de leitura pode ser compartilhada com a sala para uso de internet, desde que sejam separadas de forma a manter as condições para concentração e estudo.</t>
  </si>
  <si>
    <t xml:space="preserve">Item 37.12.2 </t>
  </si>
  <si>
    <t>Conforme. Sim as plataformas atendem as legislações pertinentes.</t>
  </si>
  <si>
    <t>Sim, conforme safety plan e desenhos da plataforma NR 24 - CONDIÇÕES SANITÁRIAS E DE CONFORTO NOS LOCAIS DE TRABALHO</t>
  </si>
  <si>
    <t>SAFETY PLAN e evidência anexada.</t>
  </si>
  <si>
    <t>Sim, conforme safety plan e NR 24 - CONDIÇÕES SANITÁRIAS E DE CONFORTO NOS LOCAIS DE TRABALHO</t>
  </si>
  <si>
    <t xml:space="preserve">SAFETY PLAN </t>
  </si>
  <si>
    <t>Pegar evidencia no CHAT</t>
  </si>
  <si>
    <t>A plataforma possui instalações sanitárias para uso coletivo distribuídas pelos diferentes pisos ou decks, na proporção de, no mínimo, um vaso sanitário e um lavatório para cada 15 trabalhadores ou fração, considerando o turno de trabalho com maior efetivo?
NOTA: Em instalações sanitárias masculinas de uso coletivo, é permitida a substituição de 50% dos vasos por mictórios para uso coletivo, desde que sejam assegurados, no mínimo, 2 vasos.</t>
  </si>
  <si>
    <t>Item 37.12.4.3 e Item 37.12.4.3.1</t>
  </si>
  <si>
    <t>As plataformas de Búzios atendem aos itens preconizados na NR 37 no que diz respeito as instalações sanitárias (Atende um vaso sanitário e um lavatório para cada 15 trabalhadores).</t>
  </si>
  <si>
    <t xml:space="preserve">A PT foi emitida, em meio físico ou digital, aprovada pelo responsável pela autorização da permissão, e acessível no local de execução da atividade e, ao final, encerrada e arquivada de forma a permitir sua rastreabilidade?
</t>
  </si>
  <si>
    <t>Item 35.5.8</t>
  </si>
  <si>
    <t>Item atendido conforme o PE-1PBR-00210 e sistema APLAT. Marcelo Ribeiro-URWD</t>
  </si>
  <si>
    <t>Item atendido conforme o PE-1PBR-00210 - MS - PERMISSÃO PARA TRABALHO e sistema APLAT.</t>
  </si>
  <si>
    <t>Os trabalhos em altura são realizados sob supervisão, com forma definida pela análise de risco de acordo com as peculiaridades da atividade?</t>
  </si>
  <si>
    <t>Item 35.5.3</t>
  </si>
  <si>
    <t>Sim. Todos os trabalhos em altura são elaboradas as APN2( Análise de Risco),conforme PE-1PBR-00218. Fernando Rodrigues-CMQ6</t>
  </si>
  <si>
    <t>Sim. Todos os trabalhos em altura são elaboradas as APN2 (Análise de Risco),conforme PE-1PBR-00218 - MS - TRABALHOS EM ALTURA.</t>
  </si>
  <si>
    <t xml:space="preserve">Na aquisição e periodicamente são efetuadas inspeções de todo equipamento ou corda, recusando-se os elementos que apresentem defeitos, desgaste, degradação ou deformações?
</t>
  </si>
  <si>
    <t>Anexo I, item 4.3.2 e 4.3.3</t>
  </si>
  <si>
    <t>Os trabalhos em altura são planejados e realizados conforme o padrão PE-1PBR-00218-TRABALHOS EM ALTURA, que possui como documento de referência a NR-35:
3.5.3. Inspeção do SPIQ
3.5.3.1. Os componentes do SPIQ devem ser inspecionados conforme a seguir.
3.5.3.2. Exame inicial: 
3.5.3.3. Inspeção periódica detalhada:
3.5.3.4. Inspeções adicionais: 
3.5.3.5. Verificação rotineira pré-uso: 
3.5.3.6. Os elementos que apresentarem defeitos, degradação, corte, furo, ruptura, desfiamento, partes metálicas com corrosão ou deformações ou que sofrerem impactos de queda, devem ser inutilizados e descartados, exceto quando sua restauração for prevista em normas técnicas nacionais ou, na sua ausência, em normas internacionais e de acordo com as recomendações do fabricante.
3.5.3.7. Todo equipamento considerado defeituoso e separado para descarte, deve ser inutilizado (cortado ou quebrado) para assegurar que não será recuperado e usado novamente.
Fernando Rodrigues-CMQ6</t>
  </si>
  <si>
    <t>BUZ/SMS/PCM
De acordo com o padrão 218 - Anexo A, as inspeções devem ser evidenciadas através da LV preenchida (resp. PCM)</t>
  </si>
  <si>
    <t xml:space="preserve">O treinamento para trabalho em altura é ministrado por instrutores com comprovada proficiência no assunto, sob a responsabilidade de profissional qualificado em segurança no trabalho?
</t>
  </si>
  <si>
    <t>Item 35.4.3</t>
  </si>
  <si>
    <t>Serviços realizados conforme PE-1PBR-00218 MS-TRABALHOS EM ALTURA: 
3.9.2. Para trabalhos em altura, o profissional deve ser capacitado conforme a NR-35 em treinamento inicial e reciclagem bienal, ambos de 8 horas.
3.9.5. Os instrutores selecionados para aplicar o treinamento devem possuir comprovada proficiência em trabalhos em altura. Para treinamentos internos PETROBRAS, o SMS da unidade deve indicar profissionais de segurança capacitados conforme NR-35 e com experiência mínima de seis meses em área operacional com atividades em altura.
6.5.2. Para trabalhos em altura, o profissional deve ser capacitado conforme a NR-35 para executar a atividade. sob a responsabilidade de profissional qualificado em segurança no trabalho. Fernando Rodrigues- CMQ6</t>
  </si>
  <si>
    <t>PSAO
A responsabilidade da gestão dos treinamentos para trabalho em altura é do PSAO. Evidência através de certificado do instrutor</t>
  </si>
  <si>
    <t xml:space="preserve">É obrigatória a utilização de sistema de proteção contra quedas sempre que não for possível evitar o trabalho em altura?
</t>
  </si>
  <si>
    <t>Item 35.6.1</t>
  </si>
  <si>
    <t>PE-1PBR-00218 
3.8.1.7. Para os trabalhos realizados em altura igual ou inferior a 2,0 m, onde houver risco de queda que possa causar lesão no trabalhador, também devem ser adotadas medidas para eliminar, reduzir ou neutralizar os riscos de queda, conforme Manual da NR-35.
3.5.1. Sistema de proteção individual contra quedas ¿ SPIQ
3.5.1.1. O sistema de proteção contra quedas ¿ SPQ (vide definições no item 5), deve ser selecionado com base a análise de risco do trabalho realizado em altura ou em locais com risco de queda do trabalhador.
 3.5.1.2.Nas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  Fernando Rodrigues-cmq6</t>
  </si>
  <si>
    <t xml:space="preserve">Sim, conforme determina o padrão PE-1PBR-00218 - MS - TRABALHOS EM ALTURA. </t>
  </si>
  <si>
    <t xml:space="preserve">O sistema de ancoragem permanente possui projeto e a instalação está sob responsabilidade de profissional legalmente habilitado?
</t>
  </si>
  <si>
    <t>Anexo II Item 4.3</t>
  </si>
  <si>
    <t>Nas plataformas, a própria estrutura da embarcação é usada como ponto fixo de ancoragem, desde que atenda a determinados critérios. As linhas de vida, quando instaladas, são fixadas às estruturas da embarcação e/ou equipamentos estáticos. Os critérios para aceitação de uma estrutura como pontos fixo de ancoragem, para suportação de pessoas (através de fixação dos componentes dos SPIQ) estão definidos no Anexo G: Critério para plano de ancoragem - Conteúdo Mínimo do PE-1PBR-00218 - MS - TRABALHOS EM ALTURA. Fernando Rodrigues - CMQ6</t>
  </si>
  <si>
    <t>Nas plataformas, a própria estrutura da embarcação é usada como ponto fixo de ancoragem, desde que atenda a determinados critérios. As linhas de vida, quando instaladas, são fixadas às estruturas da embarcação e/ou equipamentos estáticos. Os critérios para aceitação de uma estrutura como pontos fixo de ancoragem, para suportação de pessoas (através de fixação dos componentes dos SPIQ) estão definidos no PE-1PBR-00219, MS - TRABALHOS EM ALTURA - ACESSO POR CORDAS - Anexo A - Critérios para Planos de Ancoragem de atividades com Acesso por Cordas.</t>
  </si>
  <si>
    <t>Aguardando retorno da Mariana</t>
  </si>
  <si>
    <t>A equipe de trabalho que realiza atividade com acesso por corda porta rádio comunicador ou equipamento de telefonia similar?</t>
  </si>
  <si>
    <t>Item 34.6.6.10</t>
  </si>
  <si>
    <t>A equipe de escaladores, inclusive o supervisor, deve possuir rádios portáteis para comunicação.</t>
  </si>
  <si>
    <t>BUZ/SMS/Ativo
Por se tratar de item contratual, obrigação deve ser vistoriada pelo Ativo</t>
  </si>
  <si>
    <t>As portas com abertura para o interior são dotadas de passagem de emergência que possa ser aberta para fora e ser utilizada como via de escape, em caso de pânico ou de falha no sistema regular de abertura, com dimensões mínimas de acordo com NORMAM-01/DPC?
NOTA: Para compartimentos com menos de 16 m² (dezesseis metros quadrados), alternativamente, as portas podem ser ejetáveis.</t>
  </si>
  <si>
    <t xml:space="preserve">Item 37.25.8.4.3 </t>
  </si>
  <si>
    <t>Foi aberto RTA e a não conformidade foi devidamente tratada, no RTA 39950, vinculado ao RTA 36510.
Em anexo a evidência da SERTEC que foi aberta.</t>
  </si>
  <si>
    <t>5/8/2025</t>
  </si>
  <si>
    <t>É assegurada a suspensão dos trabalhos em altura quando for verificada situação ou condição de risco não prevista, cuja eliminação ou neutralização imediata não seja possível?</t>
  </si>
  <si>
    <t>Item 35.3.1, "h"</t>
  </si>
  <si>
    <t>Sim. As influências externas que possam alterar a segurança do trabalho em altura estão contemplada no PE-1PBR-00218 - Trabalho em altura. Fernando Rodrigues- CMQ6</t>
  </si>
  <si>
    <t>Sim. As influências externas que possam alterar a segurança do trabalho em altura estão contempladas no PE-1PBR-00218 -Trabalho em Altura</t>
  </si>
  <si>
    <t xml:space="preserve">Os procedimentos operacionais para as atividades rotineiras de trabalho em altura da empresa contém, no mínimo, os itens seguintes? a) as diretrizes e requisitos da tarefa; b) as orientações administrativas; c) o detalhamento da tarefa; d) as medidas de controle dos riscos características à rotina; e) as condições impeditivas; f) os sistemas de proteção coletiva e individual necessários; g) as competências e responsabilidades.
</t>
  </si>
  <si>
    <t>Item 35.5.6.1</t>
  </si>
  <si>
    <t>Os trabalhos em altura são realizados conforme os padrões relacionado abaixo, que possuem como documento de referência e/ou complementar a NR-35:
- PE 1PBR 00210 - PERMISSÃO PARA TRABALHO
- PE-1PBR-00218 - TRABALHOS EM ALTURA
- PE-1PBR-00219 - TRABALHOS EM ALTURA - ACESSO POR CORDAS
- PE-1PBR-00220 - TRABALHOS EM ALTURA - ANDAIMES
- PE-1PBR-00222 - TRABALHOS SOBRE O MAR
Alguns itens da PE-1PBR-00218 relacionados a análise de risco da tarefa:
3.8.2.1. Todo trabalho em altura não rotineiro deve ser precedido de permissão para trabalho ¿ PT, conforme NR-35 e PE 1PBR 00210.
3.8.2.4. A forma de supervisão e acompanhamento de um trabalho em altura não rotineiro deve ser definida na respectiva APN2 de acordo com suas peculiaridades e, onde aplicável, com os requisitos dos padrões PE-1PBR-00219, PE-1PBR-00220 e PE-1PBR-00222.
7.5. Anexo E: Análise de Risco para Acessos Verticais Rotineiros.
Fernando Rodrigues- CMQ6</t>
  </si>
  <si>
    <r>
      <rPr>
        <sz val="9"/>
        <color rgb="FF92D050"/>
        <rFont val="Petrobras Sans"/>
        <family val="2"/>
      </rPr>
      <t>Os trabalhos em altura são realizados conforme os padrões relacionado abaixo, que possuem como documento de referência e/ou complementar a NR-35:
- PE 1PBR 00210 - PERMISSÃO PARA TRABALHO
- PE-1PBR-00218 - TRABALHOS EM ALTURA
- PE-1PBR-00219 - TRABALHOS EM ALTURA - ACESSO POR CORDAS
- PE-1PBR-00220 - TRABALHOS EM ALTURA - ANDAIMES</t>
    </r>
    <r>
      <rPr>
        <sz val="9"/>
        <rFont val="Petrobras Sans"/>
        <family val="2"/>
      </rPr>
      <t xml:space="preserve">
</t>
    </r>
    <r>
      <rPr>
        <sz val="9"/>
        <color rgb="FF92D050"/>
        <rFont val="Petrobras Sans"/>
        <family val="2"/>
      </rPr>
      <t>- PE-1PBR-00222 - TRABALHOS SOBRE O MAR
Alguns itens da PE-1PBR-00218 relacionados a análise de risco da tarefa:
3.8.2.1. Todo trabalho em altura não rotineiro deve ser precedido de permissão para trabalho ¿ PT, conforme NR-35 e PE 1PBR 00210.
3.8.2.4. A forma de supervisão e acompanhamento de um trabalho em altura não rotineiro deve ser definida na respectiva APN2 de acordo com suas peculiaridades e, onde aplicável, com os requisitos dos padrões PE-1PBR-00219, PE-1PBR-00220 e PE-1PBR-00222.
7.5. Anexo E: Análise de Risco para Acessos Verticais Rotineiros.</t>
    </r>
  </si>
  <si>
    <t xml:space="preserve">Para as atividades de trabalho em altura, e empresa emite previamente a Permissão de Trabalho contendo, no mínimo, os itens seguintes? a) os requisitos mínimos a serem atendidos para a execução dos trabalhos; b) as disposições e medidas estabelecidas na Análise de Risco; c) a relação de todos os envolvidos e suas autorizações.
</t>
  </si>
  <si>
    <t>Item 35.5.8.1</t>
  </si>
  <si>
    <t>Serviços realizados conforme PE-1PBR-00218 MS-TRABALHOS EM ALTURA e PE-1PBR-00210 MS-PERMISSÃO PARA TRABALHO. As evidências estão no sistema APLAT. Fernando rodrigues- CMQ6</t>
  </si>
  <si>
    <t>Serviços realizados conforme PE-1PBR-00218 MS-TRABALHOS EM ALTURA e PE-1PBR-00210 MS-PERMISSÃO PARA TRABALHO. As evidências estão no sistema APLAT.</t>
  </si>
  <si>
    <t xml:space="preserve">A utilização do sistema de retenção de queda por trava-queda deslizante guiado atende às recomendações do fabricante, em particular no que se refere, quais sejam: à compatibilidade do trava-quedas deslizante guiado com a linha de vida vertical e ao comprimento máximo dos extensores?
</t>
  </si>
  <si>
    <t>Item 35.6.10</t>
  </si>
  <si>
    <t>Os trabalhos em altura são realizados conforme o padrão PE-1PBR-00218 - TRABALHOS EM ALTURA, que possui como documento de referência e/ou complementar a NR-35:
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t>
  </si>
  <si>
    <t>Os trabalhos em altura são realizados conforme o padrão PE-1PBR-00218 - TRABALHOS EM ALTURA, que possui como documento de referência e/ou complementar a NR-35:
3.5.1.7. O trava-queda deslizante adotado para o sistema de retenção de quedas deve atender às recomendações do fabricante e ser compatível com a linha de vida vertical. O comprimento máximo dos extensores deve garantir o atendimento aos itens 3.5.1.5 e 3.5.1.6.</t>
  </si>
  <si>
    <t xml:space="preserve">As pessoas responsáveis pela execução das medidas de salvamento para trabalho em altura são capacitadas a executar o resgate, prestar primeiros socorros e possuir aptidão física e mental compatível com a atividade a desempenhar?
</t>
  </si>
  <si>
    <t>Item 35.7.3</t>
  </si>
  <si>
    <t>A capacitação dos resgatistas é baseada no treinamento de 40h para espaços confinados, realizado por empresa especializada, conforme orientação contida padrão  PE-1PBR-00218 - TRABALHOS EM ALTURA:_x000D_
3.8.4. Emergência e salvamento_x000D_
    3.8.4.3. Os profissionais indicados para execução das medidas de emergência e salvamento devem estar capacitados a executar o resgate, prestar primeiros socorros e possuir aptidão física e mental compatível para realizar essas atividades. Essa capacitação deve ser definida pelas unidades em função dos cenários identificados para a elaboração de seus planos de emergência e salvamento, atendendo no mínimo os requisitos da NBR 16710 e, para unidades que utilizam equipe de acesso por cordas para resgate, aplicar também a NBR-15595. Fernando Rodrigues-CMQ6</t>
  </si>
  <si>
    <t>BUZ/SMS/PCM
A equipe de IRATA é de responsabilidade do PCM</t>
  </si>
  <si>
    <t xml:space="preserve">O Sistema de Proteção Individual Contra Queda - SPIQ é selecionado de forma que a força de impacto transmitida ao trabalhador seja de no máximo 6kN quando de uma eventual queda?
</t>
  </si>
  <si>
    <t>Item 35.6.7</t>
  </si>
  <si>
    <t>Sim, conforme especificação e projeto do fabricante de acordo com as normas aplicáveis- Fernando Rodrigues- CMQ6</t>
  </si>
  <si>
    <t>Sim, conforme especificação e projeto do fabricante de acordo com as normas aplicáveis</t>
  </si>
  <si>
    <t>O trabalhador recebe, até o início do treinamento, o material didático a ser utilizado, em meio físico ou eletrônico?
NOTA 1: O material didático escrito ou audiovisual, utilizado e fornecido em qualquer tipo de treinamento ou instrução ministrada, deve ser produzido no idioma português, utilizando linguagem adequada ao nível de conhecimento dos trabalhadores.
NOTA 2: O material didático de treinamento ministrado para o trabalhador estrangeiro não fluente no idioma português deve estar disponível no idioma inglês.</t>
  </si>
  <si>
    <t xml:space="preserve">Item 37.9.3 </t>
  </si>
  <si>
    <t>ATIVIDADES OFFSHORE - TREINAMENTO</t>
  </si>
  <si>
    <t>Os treinamentos são realizados pela empresa West Group e armazenados no SIRH.</t>
  </si>
  <si>
    <t>Sim, o material didático é disponibilizado antes do início do treinamento em plataforma da empresa responsável por ministrar os treinamentos, nos idiomas Português e Inglês.</t>
  </si>
  <si>
    <t>As plataformas de petróleo em operação em 01/02/2022, para os itens da NR-37 (Segurança e Saúde em Plataformas de Petróleo) cuja aplicação gere a necessidade de modificações estruturais incompatíveis tecnicamente com as áreas disponíveis ou que possam influenciar na segurança da plataforma, a concessionária ou operadora da instalação apresentou projeto técnico de adequação ou solução alternativa, com justificativa, para apreciação e manifestação da autoridade regional de segurança e saúde no trabalho? 
NOTA: A análise do projeto técnico alternativo deve ser realizada pela autoridade regional de segurança e saúde no trabalho, sendo que sua aprovação deve ser realizada mediante processo tripartite no âmbito da regional, com a concordância das três representações envolvidas (inspeção do trabalho, empregador e trabalhadores).</t>
  </si>
  <si>
    <t>PORTARIA MTP Nº 90, DE 18 DE JANEIRO DE 2022</t>
  </si>
  <si>
    <t>Aprova a nova redação da Norma Regulamentadora nº 37 - Segurança e Saúde em Plataformas de Petróleo.</t>
  </si>
  <si>
    <t xml:space="preserve">Art. 3º-A </t>
  </si>
  <si>
    <t>Até o presente momento não houve necessidade de modificações estruturais incompatíveis tecnicamente com as áreas disponíveis ou que possam influenciar na segurança da plataforma. Fernando Rodrigues- CMQ6</t>
  </si>
  <si>
    <t>Fernando verificar com P-74 questão das portas dos camarotes ou banheiros</t>
  </si>
  <si>
    <t>Aguardando retorno do Rezende</t>
  </si>
  <si>
    <t xml:space="preserve">Os equipamentos de proteção individual são certificados, adequados para a utilização pretendida, utilizados considerando os limites de uso e ajustados ao peso e à altura do trabalhador?
</t>
  </si>
  <si>
    <t>Item 35.6.5</t>
  </si>
  <si>
    <t>Sim, conforme especificação do fornecedor/fabricante e certificado de aprovação(CA) do ministério do trabalho- Fernando Rodrigues- CMQ6</t>
  </si>
  <si>
    <t>Sim, conforme especificação do fornecedor/fabricante e certificado de aprovação(CA) do ministério do trabalho</t>
  </si>
  <si>
    <t xml:space="preserve">Foi autorizado formalmente pela empresa o trabalhador capacitado para seleção de pontos de fixação do sistema de ancoragem temporário?
</t>
  </si>
  <si>
    <t>Anexo II Item 4.2.1</t>
  </si>
  <si>
    <t>Os trabalhos em altura são realizados conforme o padrão PE-1PBR-00218 e PE-1PBR-00219 - TRABALHOS EM ALTURA, que possui como documento de referência e/ou complementar a NR-35:
3.5.2. Sistema de ancoragem
3.5.2.1. O sistema de ancoragem deve ser projetado ou especificado por profissional legalmente habilitado e instalado por trabalhador capacitado. No Anexo G consta os critérios mínimos para identificação dos pontos de ancoragem.
3.5.2.6. Para elementos estruturais temporários instalados e utilizados por empresas contratadas para ancoragem de SPIQ na realização de trabalhos, estas devem apresentar projeto, memória de cálculo e procedimento de montagem e utilização compatível com os locais de instalação. Estes documentos devem ser realizados por profissionais legalmente habilitados dos quadros das empresas contratadas com a respectiva Anotação de Responsabilidade Técnica ¿ ART. Fernando Rodrigues- CMQ6</t>
  </si>
  <si>
    <t>BUZ/SMS/PCM
O PLH é de responsabilidade do PCM</t>
  </si>
  <si>
    <t xml:space="preserve">Os equipamentos utilizados para acesso por corda são armazenados e mantidos conforme recomendação do fabricante/fornecedor, sendo essas recomendações, mantidas arquivadas de modo a permitir a rastreabilidade?
</t>
  </si>
  <si>
    <t>Itens 34.6.6.7 e 34.6.6.8</t>
  </si>
  <si>
    <t>O supervisor da equipe é o responsável pela inspeção, manutenção e conservação dos equipamentos e ferramentas.Os equipamentos e acessórios utilizados para acesso por cordas são certificados, armazenados e mantidos conforme recomendação do fabricante. As cordas, cintas e fitas de ancoragem possue sistema de rastreamento de uso e certificação. Caso não seja possível comprovar esta rastreabilidade, utilizamos cordas, cintas e fitas de ancoragem novas. O rastreamento indica a periodicidade das inspeções (ex.: diária, quinzenal, semestral, etc), identificando o tag individualmente, data e local de utilização, riscos químicos identificados e atividade realizada. Conforme PE-1PBR-00219.</t>
  </si>
  <si>
    <t>26/2/2025</t>
  </si>
  <si>
    <t>BUZ/SMS/Ativo
Os equipamentos utilizados para acesso por corda são de responsabilidade da contratada e vistoriados pela unidade operacional</t>
  </si>
  <si>
    <t>É atendida a execução de trabalho em altura utilizando acesso por cordas em condições com ventos superiores a 40 quilômetros por hora e inferiores a 46 quilômetros por hora, desde que justificada a impossibilidade do adiamento dos serviços mediante documento apensado à APR, assinado por profissional de segurança e saúde no trabalho e pelo responsável pela execução dos serviços, consignando as medidas de proteção adicionais aplicáveis; e realizada mediante operação assistida por profissional de segurança e saúde no trabalho e pelo responsável pela execução das atividades?</t>
  </si>
  <si>
    <t>Item 34.6.6.9.1</t>
  </si>
  <si>
    <t>Excepcionalmente, é permitida a execução de trabalho de acesso por cordas na condição de vento superior a 21,6 nós (40 km/h) e inferior a 24,8 nós (46 km/h), desde que atendidos os seguintes requisitos:_x000D_
a. emissão de justificativa da impossibilidade do adiamento dos serviços, a ser anexada à APN-2, que deve ser assinada pelo gerente da instalação e pelo profissional de segurança. No Anexo C é apresentado um modelo de justificativa;_x000D_
b. realização de operação assistida por profissional de segurança, próprio ou contratado, e por responsável pela execução dos serviços (requisitante da PT).A medição da velocidade do vento deve ser feita no local de execução do trabalho.</t>
  </si>
  <si>
    <t>Sim, de acordo com padrão PE-1PBR-00219 - MS - TRABALHOS EM ALTURA - ACESSO POR CORDAS:
3.8.2.2. O trabalho que envolva acesso por cordas, deve ser interrompido em caso de iluminação insuficiente ou velocidade de vento superior a 21,6 nós (40 km/h conforme Anexo Acesso por Cordas da NR-35).
3.8.2.2.1. Excepcionalmente, é permitida a execução de trabalho de acesso por cordas na condição de vento superior a 21,6 nós (40 km/h) e inferior a 24,8 nós (46 km/h), desde que atendidos os seguintes requisitos:
a. emissão de justificativa da impossibilidade do adiamento
dos serviços, a ser anexada à APN-2, que deve ser assinada
pelo gerente da instalação e pelo profissional de segurança.
No Anexo C é apresentado um modelo de justificativa;
b. realização de operação assistida por profissional de
segurança, próprio ou contratado, e por responsável pela
execução dos serviços (requisitante da PT).
3.8.2.3. A medição da velocidade do vento deve ser feita no local de execução do trabalho.</t>
  </si>
  <si>
    <t xml:space="preserve">Para os trabalhos executados em altura inferior a 2 m, as plataformas utilizadas atendam as disposições do item 34.6.7.1? </t>
  </si>
  <si>
    <t xml:space="preserve">Item 34.6.7.1 </t>
  </si>
  <si>
    <t>1) PE-3BUZ-00008 - REQUISITOS COMPLEMENTARES PARA TRABALHO EM ALTURA (item 5 - Plataformas de Acesso a Equipamentos (PAE)._x000D_
ACESSO: https://rjln202.petrobras.com.br/SINPEP/REST/sinp_ptrl_p.nsf/xp_padrao_portal.xsp?urlpadrao=https://rjln202.petrobras.com.br/SINPEP/REST/UO-RIO/SINP_MODP_R_P_URI.NSF&amp;7B6E9888C751B6A50325861E0060F8ED.Fernando Rodrigues CMQ6</t>
  </si>
  <si>
    <t>A bordo as plataformas para altura inferior a 2 mts, são feitas de tubo roll, montadas de forma a atender esta demanda de forma customizada.</t>
  </si>
  <si>
    <t>PT - APLAT</t>
  </si>
  <si>
    <t>5/6/2025</t>
  </si>
  <si>
    <t>A operadora da instalação protocola, em sistema eletrônico disponibilizado pela inspeção do trabalho, comunicado de descomissionamento da plataforma, em até 30 dias antes do encerramento das suas operações?</t>
  </si>
  <si>
    <t xml:space="preserve">Item 37.10.3 </t>
  </si>
  <si>
    <t>Comunicado de descomissionamento da plataforma é protocolado pelo SMS/Bùzios (Edgar) no GOV.BR de acordo com o cronograma ou com as mudanças no escopo do serviço.A documentação deverá ser arquivada na Plataforma para comprovação.</t>
  </si>
  <si>
    <t>Comunicado de descomissionamento da plataforma é protocolado pelo SMS/Búzios no GOV.BR de acordo com o cronograma ou com as mudanças no escopo do serviço.A documentação deverá ser arquivada na Plataforma para comprovação.</t>
  </si>
  <si>
    <t>3/1/2025</t>
  </si>
  <si>
    <t xml:space="preserve">Os sistemas de ancoragem destinados à restrição de movimentação são dimensionados para resistir às forças que possam vir a ser aplicadas?
</t>
  </si>
  <si>
    <t>Item 35.6.8</t>
  </si>
  <si>
    <t>Sim, conforme o plano de ancoragem elaborado para atividade em altura. Fernando Rodrigues-CMQ6</t>
  </si>
  <si>
    <t>Sim, conforme o plano de ancoragem elaborado pelo PLH da empresa executante da atividade em altura.</t>
  </si>
  <si>
    <t>solicitar link ao PCM</t>
  </si>
  <si>
    <t xml:space="preserve">A operadora da instalação realiza o protocolo da comunicação prévia, em sistema eletrônico disponibilizado pela inspeção do trabalho, contendo as informações constantes do Item 37.10.2.2, com no mínimo 30 dias de antecedência, para as atividades: paradas programadas, atividades com acoplamento de unidade de manutenção e segurança e atividades que impliquem aumento da população da plataforma acima da lotação originalmente aprovada pela autoridade marítima?
</t>
  </si>
  <si>
    <t xml:space="preserve">Item 37.10.2 </t>
  </si>
  <si>
    <t>São protocoladas no GOV.BR e estão disponíveis através do link:https://petrobrasbr.sharepoint.com/teams/bdoc_20240301023456.</t>
  </si>
  <si>
    <t xml:space="preserve">São protocoladas no GOV.BR </t>
  </si>
  <si>
    <t>https://petrobrasbr.sharepoint.com/teams/bdoc_20240301023456</t>
  </si>
  <si>
    <t>8/4/2025</t>
  </si>
  <si>
    <t xml:space="preserve">As inspeções mensais de segurança e saúde são documentadas mediante relatórios, contendo o conteúdo mínimo constante do Item 37.16.3? </t>
  </si>
  <si>
    <t xml:space="preserve">Item 37.16.3 </t>
  </si>
  <si>
    <t>ATIVIDADES OFFSHORE - SEGURANÇA</t>
  </si>
  <si>
    <t>As inspeções de segurança são realizadas de acordo com o Anexo F-1 - PE-2SMS-00064 - Inspeção mensal de segurança e saúde a bordo.</t>
  </si>
  <si>
    <t>As inspeções de segurança são realizadas de acordo com o PE-2SMS-00064 - GESTÃO INTEGRADA DAS CIPA/CIPLAT NO E&amp;P</t>
  </si>
  <si>
    <t>Portal de Gestão: https://portalgestao.petrobras.com.br/pges/#/
Pasta: https://petrobrasbr.sharepoint.com/:f:/r/teams/BUZIOS-CIPLAT9/Shared%20Documents/Atas?csf=1&amp;web=1&amp;e=M8Vvj9</t>
  </si>
  <si>
    <t>17/3/2025</t>
  </si>
  <si>
    <t>Anexo F do padrão: Anexo F Inspeção de segurança e saúde a bordo.xlsx</t>
  </si>
  <si>
    <t>Sem acesso para verificação das evidências</t>
  </si>
  <si>
    <t xml:space="preserve">A operadora da instalação protocolizou a Declaração da Instalação Marítima - DIM da plataforma por meio de sistema eletrônico indicado pela inspeção do trabalho, contendo as informações constantes do Item 37.30.2?
</t>
  </si>
  <si>
    <t xml:space="preserve">Item 37.30.1 </t>
  </si>
  <si>
    <t>Foram protocoladas no sistema eletrônico SEI:https://petrobrasbr.sharepoint.com/teams/bdoc_20240301023456. Alex Angeli-FLVR Fernando Rodrigues CMQ6</t>
  </si>
  <si>
    <t>Foram protocoladas no sistema eletrônico SEI</t>
  </si>
  <si>
    <t>As plataformas possuem controle das admissões e descargas do ar e do funcionamento da ventilação das estações de controle, das áreas de vivência e dos compartimentos de serviço, de carga e de máquinas?
NOTA: Os meios de fechamento dos dutos e de controle dos ventiladores devem atender ao disposto no Item 37.25.4.4.1.</t>
  </si>
  <si>
    <t xml:space="preserve">Item 37.25.4.4 </t>
  </si>
  <si>
    <t>Sim, conforme foto do medidor no sistema de ventilação</t>
  </si>
  <si>
    <t>2/6/2023</t>
  </si>
  <si>
    <t>O controle das admissões, descargas de ventilação é escopo do 
BUZ/ATP-BUZ/MIED</t>
  </si>
  <si>
    <t>O projeto, quando aplicável, e as especificações técnicas contem dimensionamento que determine os seguintes parâmetros: a) a força de impacto de retenção da queda do(s) trabalhador(es), levando em conta o efeito de impactos simultâneos ou sequenciais; b) os esforços em cada parte do sistema de ancoragem decorrentes da força de impacto; c) a zona livre de queda necessária?</t>
  </si>
  <si>
    <t>Anexo II, 5.1.1</t>
  </si>
  <si>
    <t>Item atendido conforme PE-1PBR-00218- Trabalho em Altura e seus anexos. Fabio Mota- DXV9</t>
  </si>
  <si>
    <t>BUZ/SMS/PCM
O plano de ancoragem é disponibilizado pelas contratadas e validado pelos TS de bordo</t>
  </si>
  <si>
    <t>Exceto quando especificado pelo fabricante e considerando suas limitações de uso, é atendida a proibição de utilizar o talabarte: a) conectado a outro talabarte, elemento de ligação ou extensor; b) com nós ou laços?</t>
  </si>
  <si>
    <t>Item 35.6.11.1.1</t>
  </si>
  <si>
    <t>Item atendido conforme PE-1PBR-00218, item 3.5.1.9. O talabarte, exceto quando especificado pelo fabricante e considerando suas limitações de uso, não pode possuir nós ou laços nem ser conectado a outro talabarte, elemento de ligação ou extensor._x000D_
Fernando Rodrigues- CMQ6</t>
  </si>
  <si>
    <t>BUZ/SMS/ATP
Item deve ser verificado in loco para confirmação do atendimento da obrigação</t>
  </si>
  <si>
    <t xml:space="preserve">A seleção do sistema de proteção contra quedas da empresa considera a utilização dos seguintes requisitos: a) de sistema de proteção coletiva contra quedas - SPCQ; b) de sistema de proteção individual contra quedas - SPIQ, nas seguintes situações: b.1) na impossibilidade de adoção do SPCQ; b.2) sempre que o SPCQ não ofereça completa proteção contra os riscos de queda; b.3) para atender situações de emergência?
</t>
  </si>
  <si>
    <t>Item 35.6.3</t>
  </si>
  <si>
    <t>Os trabalhos em altura são realizados conforme o padrão PE-1PBR-00218 - TRABALHOS EM ALTURA, que possui como documento de referência e/ou complementar a NR-35 :
PE-1PBR-00218 - TRABALHOS EM ALTURA
3.5.1.2. 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
3.5.1.10. O SPIQ a ser estabelecido para situações de emergência, deve considerar as orientações ao item 3.8.4 e estar identificado no plano elaborado conforme Anexo E. Fernando Rodrigues- CMQ6</t>
  </si>
  <si>
    <t>Os trabalhos em altura são realizados conforme o padrão PE-1PBR-00218 - TRABALHOS EM ALTURA, que possui como documento de referência e/ou complementar a NR-35.</t>
  </si>
  <si>
    <t xml:space="preserve">O sistema de proteção coletiva contra quedas - SPCQ da empresa é projetado por profissional legalmente habilitado?
</t>
  </si>
  <si>
    <t>Item 35.6.3.1</t>
  </si>
  <si>
    <t>Sim, conforme projeto de construção da plataforma. Fernando Rodrigues- CMQ6</t>
  </si>
  <si>
    <t>Sim, conforme projeto de construção da plataforma.</t>
  </si>
  <si>
    <t xml:space="preserve">Havendo possibilidade de ocorrência de queda com diferença de nível, em conformidade com a análise de risco, o sistema é dimensionado como de retenção de queda?
</t>
  </si>
  <si>
    <t>Item 35.6.8.1</t>
  </si>
  <si>
    <t>Os trabalhos em altura são realizados conforme o padrão PE-1PBR-00218-TRABALHOS EM ALTURA, que possui como documento de referência a NR-35:_x000D_
3.5.1.5. A zona livre de queda ¿ ZLQ deve ser conhecida seguindo as orientações da NBR 16489 para a adequada seleção do sistema de retenção de queda. O sistema de retenção deve evitar que o usuário venha a colidir com o solo ou qualquer obstáculo inferior ao local de realização do trabalho._x000D_
_x000D_
Nota: O material de treinamento disponibilizado no Anexo F apresenta orientações para o cálculo da ZLQ, da força de impacto ao trabalhador em caso de queda e para a seleção do sistema de retenção._x000D_
3.5.1.6. O SPIQ deve ser selecionado de forma que a força de impacto transmitida ao trabalhador seja de no máximo 6kN quando de uma eventual queda. Quando necessário, o elemento de ligação deve incorporar o absorvedor de energia para atender essa finalidade._x000D_
_x000D_
Nota: Conforme Análise de Risco (Anexo C) para os acessos verticais rotineiros, cujo SPIQ seja composto por trava-quedas guiado, recomenda-se que o elemento de ligação entre o cinturão e o trava-quedas tenha comprimento otimizado para facilitar eventual resgate, podendo ser utilizado trecho de fita e mosquetão, ou somente o mosquetão. Devido a curta ZLQ para este tipo de acesso, não é recomendado absorvedor de energia, pois ele pode aumentar a ZLQ e o risco para o trabalhador. Devem ser observadas as orientações de cada fabricante._x000D_
_x000D_
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t>
  </si>
  <si>
    <t xml:space="preserve">SMS/BUZ/ATP
Ação é vista em análise de risco a bordo, com a participação dos envolvidos na atividade
</t>
  </si>
  <si>
    <t xml:space="preserve">O cinturão de segurança tipo paraquedista, quando utilizado em retenção de queda, está conectado pelo seu elemento de engate para retenção de queda indicado pelo fabricante?
</t>
  </si>
  <si>
    <t>Item 35.6.9.1</t>
  </si>
  <si>
    <t>Os trabalhos em altura são realizados conforme o padrão PE-1PBR-00218-TRABALHOS EM ALTURA, que possui como documento de referência a NR-35 :
3.5.1.4. O SPIQ deve ser composto de cinturão de segurança tipo paraquedista (EPI), elemento de ligação, sistema de ancoragem e atender as orientações da NBR-16489.
3.10.1.10. É obrigatório o uso de cinto de segurança tipo paraquedista, fixados em pontos de ancoragem específicos do equipamento (cesto da PTA) conforme instruções do fabricante. Nunca fixar o cinto de segurança a estruturas adjacentes, tubulações ou outros equipamentos.
Fernando Rodrigues- CMQ6</t>
  </si>
  <si>
    <t xml:space="preserve">Os componentes do sistema são fornecidos pelo mesmo fabricante. Os trabalhos em altura são realizados conforme o padrão PE-1PBR-00218-TRABALHOS EM ALTURA, que possui como documento de referência a NR-35 </t>
  </si>
  <si>
    <t xml:space="preserve">A ancoragem estrutural e os elementos de fixação são projetados e construídos sob responsabilidade de profissional legalmente habilitado e atendem às normas técnicas nacionais ou, na sua inexistência, às normas internacionais aplicáveis?
</t>
  </si>
  <si>
    <t xml:space="preserve">Anexo II, Item 3.2 </t>
  </si>
  <si>
    <t>Nas plataformas de Búzios, as estruturas da instalação poderão ser utilizadas como pontos de ancoragem desde que atendidos os critérios do Manual de Segurança, PE-1PBR-00218 - Trabalho em Altura (Anexo I - Critério para plano de ancoragem). O especialista em estruturas da plataforma atuará quando da necessidade de utilização de estruturas não mapeadas no Anexo do PE-1PBR-00218. O profissional legalmente habilitado da contratada será o responsável pelo plano de ancoragem. Fernando Rodrigues- CMQ6</t>
  </si>
  <si>
    <t>As estruturas da instalação que poderão ser utilizadas como pontos de ancoragem, constam no PE-1PBR-00218 - Trabalho em Altura  (Anexo: Critério para plano de ancoragem), pré aprovadas pela área de estruturas de Búzios. O especialista em estruturas da plataforma atuará quando da necessidade de utilização de estruturas não mapeadas no Anexo do PE-1PBR-00218. O profissional legalmente habilitado da contratada será o responsável pelo plano de ancoragem.</t>
  </si>
  <si>
    <t xml:space="preserve">cito de </t>
  </si>
  <si>
    <t xml:space="preserve">O dispositivo de ancoragem atende a um dos seguintes requisitos: a) ser certificado; b) ser fabricado em conformidade com as normas técnicas nacionais vigentes sob responsabilidade do profissional legalmente habilitado; c) ser projetado por profissional legalmente habilitado, tendo como referência as normas técnicas nacionais vigentes, como parte integrante de um sistema completo de proteção individual contra quedas?
</t>
  </si>
  <si>
    <t>Anexo II Item 3.3</t>
  </si>
  <si>
    <t>O dispositivo de ancoragem atende ao padrão PE-1PBR-00218, anexo- Procedimento para Acessos Verticais Rotineiros. 
Fernando Rodrigues- CMQ6</t>
  </si>
  <si>
    <t xml:space="preserve">O dispositivo de ancoragem atende ao padrão PE-1PBR-00218, anexo- Procedimento para Acessos Verticais Rotineiros. </t>
  </si>
  <si>
    <t>Na execução das atividades com acesso por cordas são utilizados procedimentos técnicos de escalada industrial, conforme estabelecido em norma técnica nacional ou, na sua ausência, em normas internacionais?</t>
  </si>
  <si>
    <t>Item 34.6.6.1</t>
  </si>
  <si>
    <t>Na execução das atividades com acesso por cordas os trabalhadores são certificados em conformidade com normas técnicas nacionais vigentes de certificação de pessoas NBR 15475 e NR ¿ 35 (Anexo 1)</t>
  </si>
  <si>
    <t>Sim, estes trabalhos são amparados pelo o PE-1PBR-00219 TRABALHO EM ALTURA ACESSO POR CORDAS, com a utilização de normas nacionais (ex: NBR-16489-,NORMA PETROBRAS 2910, NBR 15475,NBR 15595 , NR 34,NR 35,NR 6) E INTERNACIONAIS (IRATA).</t>
  </si>
  <si>
    <t>PT - APLAT
Portal de Gestão</t>
  </si>
  <si>
    <t>21/2/2025</t>
  </si>
  <si>
    <t>O operador da instalação implementa programa de capacitação em segurança e saúde no trabalho em plataforma, compreendendo as modalidades listadas abaixo? 
a) orientações gerais por ocasião de cada embarque (briefing de segurança da plataforma);
b) treinamento básico;
c) treinamento avançado;
d) treinamento eventual; e
e) Diálogo Diário de Segurança - DDS.
NOTA 1: Os treinamentos das alíneas "b", "c" e "d" devem ter engenheiro de segurança do trabalho como responsável técnico.
NOTA 2: As capacitações das alíneas "a" e "e" são dispensadas de emissão de certificado.
NOTA 3: A operadora da instalação deve assegurar que os trabalhadores da empresa prestadora de serviço participem dos treinamentos de segurança e saúde previstos acima (Item 37.3.1, alínea e).</t>
  </si>
  <si>
    <t>Item 37.9.6</t>
  </si>
  <si>
    <t>"Atas a bordo(ATP-BUZ/SMS) - briefing e DDS;
Treinamentos no SIRH."</t>
  </si>
  <si>
    <t>Atas a bordo(ATP-BUZ/SMS) - briefing e DDS;
Treinamentos no SIRH.</t>
  </si>
  <si>
    <t>A plataforma possui instalações sanitárias para uso coletivo dotadas de chuveiro, na proporção de 1 para cada 30 trabalhadores ou fração, considerando o turno de trabalho com maior efetivo?</t>
  </si>
  <si>
    <t xml:space="preserve">Item 37.12.4.4 </t>
  </si>
  <si>
    <t>As plataformas de Búzios possuem instalações sanitárias para uso coletivo dotadas de chuveiro, na proporção de 1 para cada 30 trabalhadores ou fração, Conforme preconizado na norma regulamentadora NR 37 no que diz respeito as instalações sanitárias.</t>
  </si>
  <si>
    <t>As plataformas de Búzios possuem instalações sanitárias para uso coletivo dotadas de chuveiro, na proporção de 1 para cada 30 trabalhadores ou fração, Conforme preconizado na norma regulamentadora NR 37 no que diz respeito às instalações sanitárias.</t>
  </si>
  <si>
    <t>Os trabalhos em altura são planejados, organizados e executados por trabalhadores capacitados e autorizados?</t>
  </si>
  <si>
    <t>Item 35.5.1</t>
  </si>
  <si>
    <t>Sim, Os trabalhos em altura são planejados pelo operador da área na qual será realizada a atividade, organizados pelos envolvidos no processo e executados por profissionais Iratas N1 e N2, montadores de andaimes, todos devidamente capacitados e autorizados.
Fernando Rodrigues-CMQ6</t>
  </si>
  <si>
    <t>Sim, Os trabalhos em altura são planejados pelo operador da área na qual será realizada a atividade, organizados pelos envolvidos no processo e executados por profissionais Iratas N1 e N2, montadores de andaimes, todos devidamente capacitados e autorizados.</t>
  </si>
  <si>
    <t>Para os reparos dos equipamentos dos sistemas de proteção individual contra quedas (SPIQ)  permitidos, são fornecidas instruções escritas em português, incluindo um alerta indicando que os reparos somente devem ser realizados pelo próprio fabricante ou por empresa autorizada a realizar reparos, efetuados por uma pessoa capacitada para reparo, respeitando as instruções?
NOTA: As instruções de reparo devem ser fornecidas em documento independente do manual de instruções, manutenção e inspeção periódica e ser disponibilizada para a pessoa capacitada para o reparo.</t>
  </si>
  <si>
    <t>ABNT NBR 17151:2024</t>
  </si>
  <si>
    <t>Equipamentos dos sistemas de proteção individual contra quedas (SPIQ) ¿ Requisitos gerais para instruções de uso, manutenção, inspeção periódica, reparo, marcação e embalagem.</t>
  </si>
  <si>
    <t>Item 3.5</t>
  </si>
  <si>
    <t>A manutenção dos trava-quedas retráteis são realizadas por intermédio de contrato específico e os cintos de segurança e talabartes são descartados quando reprovados em inspeção. Fernando Silva Rodrigues</t>
  </si>
  <si>
    <t xml:space="preserve">A manutenção dos trava-quedas retráteis são realizadas por intermédio de contrato específico e os cintos de segurança e talabartes são descartados quando reprovados em inspeção. </t>
  </si>
  <si>
    <t>2/1/2025</t>
  </si>
  <si>
    <t xml:space="preserve">A empresa disponibiliza equipe para respostas em caso de emergências para trabalho em altura?
</t>
  </si>
  <si>
    <t>Item 35.7.2</t>
  </si>
  <si>
    <t>Sim. Conforme PE-3BUZ-00100-PLANO DE RESPOSTA A EMERGÊNCIAS NAS PLATAFORMAS. Fernando Rodrigues-CMQ6</t>
  </si>
  <si>
    <t xml:space="preserve">Sim. Conforme PE-3BUZ-00100-PLANO DE RESPOSTA A EMERGÊNCIAS NAS PLATAFORMAS. </t>
  </si>
  <si>
    <t>A estrutura integrante do sistema de ancoragem é capaz de resistir à força máxima aplicável?
NOTA: O sistema de ancoragem pode apresentar seu ponto de ancoragem: a) diretamente na estrutura; b) na ancoragem estrutural; c) no dispositivo de ancoragem.</t>
  </si>
  <si>
    <t xml:space="preserve">Item 3.1 </t>
  </si>
  <si>
    <t>Os trabalhos em altura são realizados conforme o padrão PE-1PBR-00218 - TRABALHOS EM ALTURA, que possui como documento de referência e/ou complementar a NR-35:
3.5.2. Sistema de ancoragem
3.5.2.1. O sistema de ancoragem deve ser projetado ou especificado por profissional legalmente habilitado e instalado por trabalhador capacitado. No anexo I do padrão PE-1PBR-00218 - TRABALHOS EM ALTURA, constam os critérios mínimos para identificação dos pontos de ancoragem.
A verificação da atividade de trabalho em altura realizado nas plataformas quanto a conformidade em relação aos padrões Petrobras e as demais legislações vigentes é realizada pela equipe de SMS  embarcada na referida plataforma.
Fernando Rodrigues- CMQ6</t>
  </si>
  <si>
    <r>
      <rPr>
        <sz val="9"/>
        <color rgb="FF92D050"/>
        <rFont val="Petrobras Sans"/>
        <family val="2"/>
      </rPr>
      <t>Os trabalhos em altura são realizados conforme o padrão PE-1PBR-00218 - TRABALHOS EM ALTURA, que possui como documento de referência e/ou complementar a NR-35:
3.5.2. Sistema de ancoragem
3.5.2.1. O sistema de ancoragem deve ser projetado ou especificado por profissional legalmente habilitado e instalado por trabalhador capacitado. No anexo I do padrão PE-1PBR-00218 - TRABALHOS EM ALTURA, constam os critérios mínimos para identificação dos pontos de ancoragem.</t>
    </r>
    <r>
      <rPr>
        <sz val="9"/>
        <rFont val="Petrobras Sans"/>
        <family val="2"/>
      </rPr>
      <t xml:space="preserve">
</t>
    </r>
    <r>
      <rPr>
        <sz val="9"/>
        <color rgb="FF92D050"/>
        <rFont val="Petrobras Sans"/>
        <family val="2"/>
      </rPr>
      <t>A verificação da atividade de trabalho em altura realizado nas plataformas quanto a conformidade em relação aos padrões Petrobras e as demais legislações vigentes é realizada pela equipe de SMS  embarcada na referida plataforma.</t>
    </r>
  </si>
  <si>
    <t>O trabalho de acesso por corda é interrompido imediatamente em caso de iluminação insuficiente e condições meteorológicas adversas, como chuva e ventos superiores a 40 quilômetros por hora, dentre outras?</t>
  </si>
  <si>
    <t>Item 34.6.6.9</t>
  </si>
  <si>
    <t>O trabalho que envolva acesso por cordas, são interrompidos em caso de iluminação insuficiente ou velocidade de vento superior a 21,6 nós (40 km/h conforme Anexo Acesso por Cordas da NR-35). Conforme padrão PE-1PBR-00219, ponto focal Fernando Rodrigues CMQ6.</t>
  </si>
  <si>
    <t xml:space="preserve">A interrupção atende os parâmetros do PE-1PBR-00219 TRABALHO EM ALTURA ACESSO POR CORDAS da seguinte forma:
3.8.2.2. O trabalho que envolva acesso por cordas, deve ser interrompido em caso de iluminação insuficiente ou velocidade de vento superior a 21,6 nós (40 km/h conforme Anexo Acesso por Cordas da NR-35).
3.8.2.2.1. Excepcionalmente, é permitida a execução de trabalho de acesso por cordas na condição de vento superior a 21,6 nós (40 km/h) e inferior a 24,8 nós (46 km/h), desde que atendidos os  seguintes requisitos:
a. emissão de justificativa da impossibilidade do adiamentodos serviços, a ser anexada à APN-2, que deve ser assinada pelo gerente da instalação e pelo profissional de segurança.
No Anexo C é apresentado um modelo de justificativa;
b. realização de operação assistida por profissional de segurança, próprio ou contratado, e por responsável pela execução dos serviços (requisitante da PT).
3.8.2.3. A medição da velocidade do vento deve ser feita no local de execução do trabalho.
</t>
  </si>
  <si>
    <t>Portal de Gestão</t>
  </si>
  <si>
    <t>O dimensionamento dos andaimes e de sua estrutura de sustentação e fixação é realizado por profissional legalmente habilitado?</t>
  </si>
  <si>
    <t xml:space="preserve">Item 34.11.2 </t>
  </si>
  <si>
    <t>A montagem e a desmontagem dos andaimes são realizadas por profissional capacitado, atendendo à NR-35 e à NR-34 nas instalações marítimas, conforme estabelecido PE-1PBR-00220 MS - TRABALHOS EM ALTURA - ANDAIMES</t>
  </si>
  <si>
    <t>Sim, é procedimentada pelo PE-1PBR-00220,TRABALHOS EM ALTURA -ANDAIMES a saber:
3.8.2. Para trabalhos de montagem e desmontagem de andaime acima de 2,0 metros,deve ser elaborado plano de ancoragem, em consonância com a NR-35, contendo nomínimo as seguintes informações:
a. descrição do local de referência (área, TAG de equipamento próximo, etc.).
b. definição dos pontos de ancoragem/elemento estrutural ou dispositivo a serem utilizados, com base no Anexo I do PE-1PBR-00218 e/ou procedimento específico da empresa contratada.
c. equipamentos que serão utilizados no SPIQ (elementos de ligação, dispositivos de ancoragem, etc).
d. método de utilização do SPIQ (exemplos: linha vertical com trava quedas deslizante, utilização de talabarte diretamente em estrutura ou em fita de ancoragem).
Nota: O Plano de Ancoragem de cada andaime pode ser elaborado pelo supervisor de montagem, com base nas instruções do PLH de sua respectiva empresa.</t>
  </si>
  <si>
    <t xml:space="preserve">É atendida a obrigação de que a estrutura do andaime em balanço é contraventada e ancorada, de forma a eliminar oscilações?
</t>
  </si>
  <si>
    <t xml:space="preserve">Item 34.11.6 </t>
  </si>
  <si>
    <t>Os métodos de ancoragens aplicados constam em procedimento operacional, atendendo os requisitos de compatibilidade a cada local de instalação, com aprovação de PLH, de acordo com o Anexo II da NR-35.</t>
  </si>
  <si>
    <t xml:space="preserve">Sim! Conforme os itens a cima, e dos itens abaixo do PE-1PBR-00220, TRABALHOS EM ALTURA -ANDAIMES:
3.8.4. Quando na fase de planejamento for identificado método(s) de ancoragem não previsto(s) em normas técnicas, ou em orientações dos manuais de fabricantes dos equipamentos e/ou inexistente no procedimento operacional da empresa executante, deverá ser elaborado projeto/procedimento com detalhamento específico aprovado por PLH da empresa responsável, de modo a evidenciar que o método de ancoragem é seguro quanto as resultantes que a retenção de queda possa submeter os dispositivos e os pontos de ancoragem, deflexões e ZLQ a serem estabelecidas.
3.8.6. Os métodos de ancoragens aplicados pelas empresas contratadas devem constarem procedimento operacional, atendendo os requisitos de compatibilidade a cada local de instalação, com aprovação de PLH, de acordo com o Anexo II da NR-35.
3.8.7. Não é permitida a amarração ou ancoragem do andaime em cavaletes, tubulações, equipamentos ou quaisquer dispositivos mecânicos que comprometam à estabilidade do andaime e o funcionamento da instalação </t>
  </si>
  <si>
    <t>7/2/2025</t>
  </si>
  <si>
    <t>A operadora da instalação, além de outras obrigações constantes do Item 37.3 da presente norma, controla o acesso, permanência e desembarque da plataforma de trabalhadores próprios, da concessionária ou empresas prestadoras de serviço a bordo, mantendo essas informações, em meio físico ou digital, por pelo menos 12 meses?</t>
  </si>
  <si>
    <t>Item 37.3</t>
  </si>
  <si>
    <t>O controle do acesso, permanência e desembarque da plataforma de trabalhadores próprios, da concessionária ou empresas prestadoras de serviço a bordo, são controlados pelo sistema APLAT e SISPAT, onde ficam armazenados e registrados.</t>
  </si>
  <si>
    <t>A partir das análises de riscos, a operadora da instalação define a dotação e localização de lava-olhos e chuveiros de emergência na plataforma, os quais são mantidos em perfeito estado de funcionamento e com fácil acesso?</t>
  </si>
  <si>
    <t xml:space="preserve">Item 37.5.7 </t>
  </si>
  <si>
    <t>ATIVIDADES OFFSHORE -  GERENCIAMENTO DE RISCO</t>
  </si>
  <si>
    <t>Os relatórios sobre a análise dos posicionamentos dos lava-olhos e chuveiros de emergência foram elaborados para P74, P75, P76 e P77  e cadastrados no SINDOTEC.
Fabio Mota- DXV9</t>
  </si>
  <si>
    <t xml:space="preserve">Os relatórios sobre a análise dos posicionamentos dos lava-olhos e chuveiros de emergência foram elaborados para P74, P75, P76 e P77  e cadastrados no SINDOTEC.
</t>
  </si>
  <si>
    <t>SINDOTEC: https://sindotec.petrobras.com.br/</t>
  </si>
  <si>
    <t>Os relatórios sobre a análise dos posicionamentos dos lava-olhos e chuveiros de emergência foram elaborados e cadastrados no SINDOTEC.</t>
  </si>
  <si>
    <t xml:space="preserve">Rastreamento: Larissa e Luciana </t>
  </si>
  <si>
    <t>SEG não realiza as análises de riscos e não garante a manutenção dos chuveiros e lava-olhos em perfeito estado apesar de realizar a manutenção dos equipamentos</t>
  </si>
  <si>
    <t>Para cada treinamento presencial, é elaborada lista de presença contemplando o título do curso ministrado, o conteúdo ministrado, data, local e carga horária, os nomes e as assinaturas dos participantes e a identificação e a qualificação do instrutor?</t>
  </si>
  <si>
    <t xml:space="preserve">Item 37.9.4 </t>
  </si>
  <si>
    <t>Sim, para o  treinamento presencial, é elaborada lista de presença contemplando o título do curso ministrado, o conteúdo ministrado, data, local e carga horária, os nomes e as assinaturas dos participantes e a identificação e a qualificação do instrutor.</t>
  </si>
  <si>
    <r>
      <t xml:space="preserve">Arquivo Físico no PROTOCOLO de Búzios e digital: </t>
    </r>
    <r>
      <rPr>
        <b/>
        <sz val="9"/>
        <color rgb="FFC00000"/>
        <rFont val="Petrobras Sans"/>
        <family val="2"/>
      </rPr>
      <t>verificar pasta</t>
    </r>
  </si>
  <si>
    <t>A operadora da instalação realiza, antes do início das atividades operacionais, o DDS, considerando as tarefas que serão desenvolvidas, de forma simultânea ou não, o processo de trabalho, os riscos e as medidas de proteção, os alarmes de evacuação a bordo e as respectivas medidas de segurança a serem adotadas e os cuidados para evitar o acionamento inadvertido de sistemas de segurança levando a paradas não programadas?
NOTA: Para comprovar a realização do DDS, as informações da lista de presença podem ser incluídas na própria permissão de trabalho, quando aplicável.</t>
  </si>
  <si>
    <t xml:space="preserve">Item 37.9.6.7.1 </t>
  </si>
  <si>
    <t>São realizados Diálogos Diários de Segurança (DDS) antes do início das atividades operacionais, incluindo:
a. as tarefas que serão executadas no dia ou turno de trabalho, de forma simultânea ou não;
b. o processo de trabalho, os riscos e as medidas preventivas;
c. as causas dos alarmes de evacuação a bordo e as respectivas medidas de segurança a serem a dotadas;
d. as paradas não programadas ocasionadas por incidentes operacionais.
Nas assagens de turno e turma das áreas operacionais, os DDS são contemplados também as mudanças no processo e as intervenções nos equipamentos e sistemas que possam ter impacto na segurança operacional.
Os DDS e as informações das passagens de turno e turma com relevância para a segurança operacional são registrados e rastreáveis. Conforme PE-1PBR-00208
3.8.2.1. Devem ser realizados Diálogos Diários de Segurança (DDS) antes do início das atividades operacionais, incluindo, minimamente:
a. as tarefas que serão executadas no dia ou turno de trabalho, de forma simultânea ou não;
b. o processo de trabalho, os riscos e as medidas preventivas;
c. as causas dos alarmes de evacuação a bordo e as respectivas medidas de segurança a serem a dotadas;
d. as paradas não programadas ocasionadas por incidentes operacionais.
3.8.2.2. Nas passagens de turno e turma das áreas operacionais, os DDS devem contemplar também as mudanças no processo e as intervenções nos equipamentos e sistemas que possam ter impacto na segurança operacional.
3.8.2.3. Os DDS e as informações das passagens de turno e turma com relevância para a segurança operacional devem ser registrados e rastreáveis.Conforme padrão</t>
  </si>
  <si>
    <t>São realizados Diálogos Diários de Segurança (DDS) antes do início das atividades operacionais, incluindo:
a. as tarefas que serão executadas no dia ou turno de trabalho, de forma simultânea ou não;
b. o processo de trabalho, os riscos e as medidas preventivas;
c. as causas dos alarmes de evacuação a bordo e as respectivas medidas de segurança a serem a dotadas;
d. as paradas não programadas ocasionadas por incidentes operacionais.
Nas passagens de turno e turma das áreas operacionais, os DDS são contemplados também as mudanças no processo e as intervenções nos equipamentos e sistemas que possam ter impacto na segurança operacional.
Os DDS e as informações das passagens de turno e turma com relevância para a segurança operacional são registrados e rastreáveis. Conforme PE-1PBR-00208 - MANUAL DE SEGURANÇA .
3.8.2.1. Devem ser realizados Diálogos Diários de Segurança (DDS) antes do início das atividades operacionais, incluindo, minimamente:
a. as tarefas que serão executadas no dia ou turno de trabalho, de forma simultânea ou não;
b. o processo de trabalho, os riscos e as medidas preventivas;
c. as causas dos alarmes de evacuação a bordo e as respectivas medidas de segurança a serem a dotadas;
d. as paradas não programadas ocasionadas por incidentes operacionais.
3.8.2.2. Nas passagens de turno e turma das áreas operacionais, os DDS devem contemplar também as mudanças no processo e as intervenções nos equipamentos e sistemas que possam ter impacto na segurança operacional.
3.8.2.3. Os DDS e as informações das passagens de turno e turma com relevância para a segurança operacional devem ser registrados e rastreáveis.Conforme padrão</t>
  </si>
  <si>
    <t>24/2/2025</t>
  </si>
  <si>
    <t xml:space="preserve">A inspeção periódica do sistema de ancoragem é efetuada de acordo com o procedimento operacional, considerando o projeto do sistema de ancoragem e o de montagem, respeitando as instruções do fabricante e as normas regulamentadoras e técnicas aplicáveis, com periodicidade não superior a 12 meses?
</t>
  </si>
  <si>
    <t>Anexo II, Item 4.1.2</t>
  </si>
  <si>
    <t>Item atendido conforme PE-1PBR-00218, subitem 3.5.3.3. Inspeção periódica detalhada: Periodicamente os equipamentos do SPIQ devem ser submetidos a inspeções detalhadas de acordo com seu regime de utilização e orientações do fabricante. Essa inspeção deve ser registrada no Anexo A. De forma geral, os seguintes prazos devem ser atendidos:
a. cinturões de segurança, elementos de ligação e trava-quedas em uso diário devem passar por inspeção detalhada, observadas as orientações do fabricante ou com periodicidade não superior a 06 meses;
b. a inspeção periódica do sistema de ancoragem fixo deve ser efetuada de acordo com os procedimentos, projeto do sistema e sua montagem, respeitando as instruções do fabricante, as normas regulamentadoras e técnicas aplicáveis, com periodicidade não superior a 12 meses;
c. conforme NBR 14628, o trava-queda retrátil deve passar por revisão pelo fabricante, empresa indicada pelo fabricante ou profissional capacitado da própria empresa usuária, sendo que o período entre revisão não pode ser superior a 12 meses. Fernando Rodrigues- CMQ6</t>
  </si>
  <si>
    <t>BUZ/SMS/PCM
A responsabilidade das inspeções periódicas é do PCM (contratada ou TS a bordo)</t>
  </si>
  <si>
    <t xml:space="preserve">Na impossibilidade de recuperação das informações referente as marcações reconstituídas dos pontos de ancoragem, os mesmo foram submetidos a ensaios, sob responsabilidade de profissional legalmente habilitado, e marcados com a identificação do número máximo de trabalhadores conectados simultaneamente ou da força máxima aplicável e identificação que permita a rastreabilidade do ensaio?
</t>
  </si>
  <si>
    <t xml:space="preserve">Anexo II, Item 3.2.1.1.1 </t>
  </si>
  <si>
    <t>Item atendido conforme PE-1PBR-00218.</t>
  </si>
  <si>
    <t>10/6/2024</t>
  </si>
  <si>
    <t>Marcação estrutural - Responsabilidade da
BUZ/ENGP/EN</t>
  </si>
  <si>
    <t>Observa-se que a execução do serviço em altura deve considerar as influências externas que possam alterar as condições do local de trabalho já previstas na análise de risco?</t>
  </si>
  <si>
    <t>Item 35.5.4</t>
  </si>
  <si>
    <t>Sim. As influências externas que possam alterar as condições do local de trabalho em altura estão contempladas no padrão PE-1PBR-00218 - Trabalho em altura</t>
  </si>
  <si>
    <t>Verificar no APLAT PT de acesso por corda se contempla a medição de influências externas</t>
  </si>
  <si>
    <t>A empresa realiza a comunicação inicial à ANP dos incidentes envolvendo instalações próprias ou de terceiros, com a estrutura e as informações listadas no Anexo I? 
NOTA: A comunicação inicial dos incidentes deverá ser realizada o mais breve possível, dentro dos prazos estipulados no artigo 3° §1º, a contar da constatação do evento.</t>
  </si>
  <si>
    <t>RESOLUÇÃO ANP Nº 882, DE 27 DE JULHO DE 2022</t>
  </si>
  <si>
    <t>Estabelece o procedimento para a comunicação de incidentes e o envio de relatórios de investigação pelos operadores de contrato de exploração e produção de petróleo e gás natural e pelas empresas autorizadas a exercer as atividades da indústria do petróleo, gás natural e biocombustíveis.</t>
  </si>
  <si>
    <t>Art. 3º</t>
  </si>
  <si>
    <t>INFRAÇÕES E PENALIDADES - Estar sujeita a sanções administrativas, civis e penais devido a infrações à legislação de SSO</t>
  </si>
  <si>
    <t>Sim, conforme estabelecido no Padrão PE-1PBR-00150</t>
  </si>
  <si>
    <t>Sim, conforme orientações do padrão PE-2SMS-00067 - Versão 04.01, COMUNICAR ACIDENTES E INCIDENTES NO E&amp;P.</t>
  </si>
  <si>
    <t>Portal de Gestão - SINPEP: https://portalgestao.petrobras.com.br/pges/#/
Sistema SISO - https://siso.anp.gov.br/
Pasta BDOC - CRE: https://petrobrasbr.sharepoint.com/teams/bdoc_SMS-CRE-RE/Documentos%20Compartilhados/Forms/AllItems.aspx?csf=1&amp;web=1&amp;e=wKxctA&amp;ovuser=5b6f6241%2D9a57%2D4be4%2D8e50%2D1dfa72e79a57%2Cjose%2Evieira%40petrobras%2Ecom%2Ebr&amp;cid=9b6420d9%2D56ba%2D457d%2D8a2a%2D6bf8547cf74c&amp;FolderCTID=0x0120005FE5A41C3150C944A5440298FDF866B0&amp;id=%2Fteams%2Fbdoc%5FSMS%2DCRE%2DRE%2FDocumentos%20Compartilhados%2F1%2E%20Coordena%C3%A7%C3%A3o%2F1%2E1%2E%20Comunica%C3%A7%C3%A3o%20de%20Incidentes%2FUN%2DBUZ&amp;OR=Teams%2DHL&amp;CT=1737131631761&amp;clickparams=eyJBcHBOYW1lIjoiVGVhbXMtRGVza3RvcCIsIkFwcFZlcnNpb24iOiI0OS8yNDEyMDEwMDIxNyIsIkhhc0ZlZGVyYXRlZFVzZXIiOmZhbHNlfQ%3D%3D</t>
  </si>
  <si>
    <t>Padrão 0067 será extinto com novo padrão que entrará em vigor</t>
  </si>
  <si>
    <t>Padrão Ok</t>
  </si>
  <si>
    <t xml:space="preserve">O Operador da Instalação elaborou procedimento para condução da investigação de incidentes , incluindo dimensionamento e composição da equipe de investigação; e critérios para condução da investigação no local do incidente, observando a necessidade de preservar as evidências físicas, a programação e execução de entrevistas e a necessidade de coletar e identificar os documentos, dados e registros apropriados?
</t>
  </si>
  <si>
    <t>Prática de Gestão 9 - Item 9.2</t>
  </si>
  <si>
    <t>Sim, conforme o padrão PP-1PBR-00150 - GERIR ANOMALIAS DE SMS disponível no portal de gestão. Fabio Mota-DXV9</t>
  </si>
  <si>
    <t xml:space="preserve">Sim, conforme o padrão PP-1PBR-00150 </t>
  </si>
  <si>
    <t>Sim, conforme o padrão PP-1PBR-00150</t>
  </si>
  <si>
    <r>
      <rPr>
        <b/>
        <sz val="9"/>
        <color rgb="FFC00000"/>
        <rFont val="Petrobras Sans"/>
        <family val="2"/>
      </rPr>
      <t>Operador da Instalação Próprias: Petrobras (respondido) - Operador da Instação: AFRETADAS (ATIVO II) - RESPOSTA DEVE SER DADA PELA BEATRIZ</t>
    </r>
    <r>
      <rPr>
        <sz val="9"/>
        <rFont val="Petrobras Sans"/>
        <family val="2"/>
      </rPr>
      <t xml:space="preserve">
Formação da Comissão - segue o Anexo F: PP-1PBR-00150 – Anexo F – Análise de Anomalias
Critérios para condução da investigação: Item 3.5.2 - alínea "d"
Entrevista - Anexo I - Guia para o coordenador de Comissão de Análise e Aprendizagem</t>
    </r>
  </si>
  <si>
    <t xml:space="preserve">O Operador da Instalação é o responsável pela execução das investigações de incidentes, responsabilizando-se pelo conteúdo do relatório que deve conter as informações consideradas relevantes para posterior implementação de ações que visem impedir ou minimizar a possibilidade de recorrência do mesmo e o relatório e a investigação iniciou sempre antes de 48 horas após o encerramento do incidente?
NOTA: O relatório de investigação de incidentes deve ser arquivado e estar sempre disponível para consultas pela ANP.
</t>
  </si>
  <si>
    <t>Prática de Gestão 9 - Item 9.3</t>
  </si>
  <si>
    <t>Sim, conforme PP-1PBR-00150 GERIR ANOMALIAS DE SMS. Evidências dos relatórios de tratamentos de anomalias no SAP-SMS.Juliana Cabral - CYT6</t>
  </si>
  <si>
    <t>Operador da Instalação Próprias: Petrobras (respondido) - Operador da Instação: AFRETADAS (ATIVO II) - RESPOSTA DEVE SER DADA PELA BEATRIZ
Formação da Comissão: item 3.11.2.1
Modelo de relatório: Anexo H - Modelo de relatório de análise de anomalias.docm
Arquivamento do relatório: SAP SMS (RTA - Gestão da Anomalia)</t>
  </si>
  <si>
    <t>A operadora da instalação disponibiliza cópia do relatório de investigação de doenças ou acidentes ocupacionais, graves ou fatais, a todos os participantes da comissão e ao representante sindical, quando houver a sua participação na respectiva comissão e concordância com as conclusões do relatório, condicionado ao compromisso de confidencialidade?
NOTA: A operadora da instalação deve apresentar, mediante solicitação do sindicato, as conclusões do relatório quando este não participar da comissão de investigação e análise de doenças ou acidentes ocupacionais, graves ou fatais.</t>
  </si>
  <si>
    <t xml:space="preserve">Item 37.29.4 </t>
  </si>
  <si>
    <t>ATIVIDADES OFFSHORE - COMUNICAÇÃO E INVESTIGAÇÃO ACIDENTE</t>
  </si>
  <si>
    <t>Sim, a instalação disponibiliza cópia do relatório de investigação de doenças ou acidentes ocupacionais, graves ou fatais, a todos os participantes da comissão e ao representante sindical SAP SMS.</t>
  </si>
  <si>
    <t>Sim, a operadora da instalação envia o relatório de investigação de doenças ou acidentes ocupacionais graves ou fatais para assinatura dos participantes da Comissão e este relatório fica armazenado no SAP SMS</t>
  </si>
  <si>
    <t xml:space="preserve">O Operador da Instalação estabelece, documenta e implementa as ações preventivas necessárias, com base nas informações apresentadas no relatório de investigação, definindo os prazos para implementação compatíveis com a complexidade das ações e riscos envolvidos?
</t>
  </si>
  <si>
    <t>Prática de Gestão 9 - Item 9.5</t>
  </si>
  <si>
    <t>Sim, conforme o PP-1PBR-00150 - GERIR ANOMALIAS DE SMS. Evidências nos relatórios de tratamentos de anomalias ( RTAs) disponíveis no SAP SMS. Fabio Mota- DXV9</t>
  </si>
  <si>
    <t>Relatórios de investigação - SAP</t>
  </si>
  <si>
    <t>Conforme item 3.13.3 do padrão</t>
  </si>
  <si>
    <t>O empregador determina os procedimentos que devem ser adotados em caso de acidente ou doença relacionada ao trabalho, incluindo a análise de suas causas? 
NOTA 1: O empregador deve permitir que representantes dos trabalhadores acompanhem a fiscalização dos preceitos legais e regulamentares sobre segurança e saúde no trabalho.
NOTA 2: O empregador deve disponibilizar à Inspeção do Trabalho todas as informações relativas à segurança e saúde no trabalho.</t>
  </si>
  <si>
    <t>Item 1.4.1, e</t>
  </si>
  <si>
    <t>"Através do PP-1PBR-00150 - Gerir Anomalias de SMS, conforme citado no documento de referência do PGR-HO das UEP de Búzios._x000D_
Nota 1: Sim, o Sindicato acompanha as fiscalizações à bordo._x000D_
Nota 2: Sim, estas informações estão disponíveis e são enviadas à fiscalização antes da realização da auditoria à bordo."</t>
  </si>
  <si>
    <t>Sim, os representantes dos trabalhadores acompanhem a fiscalização dos preceitos legais e regulamentares sobre segurança e saúde no trabalho, conforme o padrão PP-1PBR-00150 e quanto a disponibilização à Inspeção do Trabalho todas as informações relativas à segurança e saúde no trabalho, segue o padrão PE-2SMS-00067 - Versão 04.01</t>
  </si>
  <si>
    <t>Padrão 0067 será extinto com novo padrão que entrará em vigor
Comunicação ao TEM sobre danos a saúde humana - Anexo A.1-5 - Matriz de Comunicação AGP-AGUP-BUZIOS-LIBRA-EXP 4</t>
  </si>
  <si>
    <t xml:space="preserve">O empregador comunicou à autoridade regional competente em matéria de trabalho e ao sindicato da categoria profissional predominante do estabelecimento a ocorrência de vazamento, incêndio ou explosão envolvendo equipamentos abrangidos nesta NR que tenha como consequência uma das situações a seguir: morte de trabalhador(es); acidentes que implicaram em necessidade de internação hospitalar de trabalhador(es) ou eventos de grande proporção?
</t>
  </si>
  <si>
    <t>NR-13</t>
  </si>
  <si>
    <t>CALDEIRAS, VASOS DE PRESSÃO, TUBULAÇÕES E TANQUES METÁLICOS DE ARMAZENAMENTO.</t>
  </si>
  <si>
    <t>Item 13.3.11</t>
  </si>
  <si>
    <t>ACIDENTE DO TRABALHO</t>
  </si>
  <si>
    <t>Sim, o empregador comunica conforme a peculiaridade do assunto, seguindo o PE-2SMS-00067 COMUNICAR ACIDENTES E INCIDENTES NO E&amp;P.</t>
  </si>
  <si>
    <t>Sim, conforme orientações do padrão PE-2SMS-00067 - Versão 04.01, COMUNICAR ACIDENTES E INCIDENTES NO E&amp;P, de acordo com a Matriz de comunicação de acidentes e incidentes no E&amp;P</t>
  </si>
  <si>
    <t>Padrão 0067 será extinto com novo padrão que entrará em vigor
Comunicação aos órgãos - Anexo A.1-5 - Matriz de Comunicação AGP-AGUP-BUZIOS-LIBRA-EXP 4</t>
  </si>
  <si>
    <t>A operadora da instalação comunica, em até 72 horas, a ocorrência de doenças ou acidentes ocupacionais, graves ou fatais, ao representante sindical preponderante da categoria embarcada?
NOTA: É facultado ao sindicato participar de investigação de doenças ou acidentes ocupacionais, graves ou fatais, mediante a indicação de um representante para compor a comissão, no prazo máximo de setenta e duas horas a partir do recebimento da comunicação mencionada no item 37.29.2.</t>
  </si>
  <si>
    <t xml:space="preserve">Item 37.29.2 </t>
  </si>
  <si>
    <t>É comunicado, em até 72 horas, a ocorrência de doenças ou acidentes ocupacionais, graves ou fatais, ao representante sindical preponderante da categoria embarcada através da chave estrutural,cc-gabz@petrobras.com.br.</t>
  </si>
  <si>
    <r>
      <t xml:space="preserve">É comunicado, em até </t>
    </r>
    <r>
      <rPr>
        <sz val="9"/>
        <color rgb="FFFF0000"/>
        <rFont val="Petrobras Sans"/>
        <family val="2"/>
      </rPr>
      <t>72 horas</t>
    </r>
    <r>
      <rPr>
        <sz val="9"/>
        <rFont val="Petrobras Sans"/>
        <family val="2"/>
      </rPr>
      <t>, a ocorrência de doenças ou acidentes ocupacionais, graves ou fatais, ao representante sindical preponderante da categoria embarcada através da chave estrutural,cc-gabz@petrobras.com.br.</t>
    </r>
  </si>
  <si>
    <t>Em análise do processo:
Empregado Próprio: após emissão da CAT
Contratados: Verificando com PCM/SOP
Afretada: Verificar com Beatriz</t>
  </si>
  <si>
    <t>A empresa encaminha a ANP o relatório de investigação para todos os acidentes ocorridos em suas instalações, após a conclusão da investigação, no prazo máximo de noventa dias, a contar da data da constatação inicial do evento?</t>
  </si>
  <si>
    <t>Art. 8º</t>
  </si>
  <si>
    <t>Sim, conforme PE-2SMS-00067 COMUNICAR ACIDENTES E INCIDENTES NO E&amp;P. Evidências do envio dos relatórios no sistema SISO ANP. juliana cabral - CYT6</t>
  </si>
  <si>
    <t>Sim, conforme o padrão PE-2SMS-00067</t>
  </si>
  <si>
    <t>Sistema SISO</t>
  </si>
  <si>
    <t>De acordo com o Anexo: 2023-06-02-manual-comunicacao-incidentes.pdf</t>
  </si>
  <si>
    <t xml:space="preserve">O Operador da Instalação estabelece, documenta e implementa as ações corretivas necessárias, com base nas medidas apontadas no relatório de investigação, definindo os prazos para implementação compatíveis com a complexidade das ações e riscos envolvidos?
</t>
  </si>
  <si>
    <t>Prática de Gestão 9 - Item 9.4</t>
  </si>
  <si>
    <t>Sim, conforme o PP-1PBR-00150 - GERIR ANOMALIAS DE SMS. Evidências nos relatórios de tratamentos de anomalias ( RTAs) disponíveis no SAP SMS.  Fabio Mota- DXV9</t>
  </si>
  <si>
    <t>Em caso de ocorrência de acidente fatal, são adotadas as medidas listadas abaixo?
a) comunicar de imediato e por escrito à inspeção do trabalho da jurisdição onde se encontra a plataforma e ao sindicato da categoria profissional; e
b) isolar o local e não alterar a cena do acidente, desde que não coloque em risco a segurança e a integridade física das pessoas e da instalação.
NOTA 1: A inspeção do trabalho se manifestará, no prazo máximo de 72 horas a partir do recebimento do protocolo da comunicação citada na alínea "a" do subitem 37.29.6, em relação à ação fiscalizatória e à liberação do local.
NOTA 2: Após esse prazo, e se não houver manifestação por parte da inspeção do trabalho, podem ser suspensas as medidas referidas na alínea "b" do item 37.29.6, exceto se determinado de forma diferente por outras autoridades igualmente competentes para tal.</t>
  </si>
  <si>
    <t xml:space="preserve">Item 37.29.6 </t>
  </si>
  <si>
    <t>Comunicações são seguidas conforme o anexo A.1 do padrão de comunicação de acidentes e incidentes no E&amp;P (PE-2SMS-00067), pela prática de envio da comunicação de acidentes e incidentes ao Sindicato (prevista em acordo coletivo) e cumprida pelo SMS de Búzios com o envio das comunicações quando da ocorrência dos eventos._x000D_
O isolamento do local é requerido pelo padrão PE-1PBR-00150 e também cumprido pelas unidades de Búzios.</t>
  </si>
  <si>
    <t>Apesar de estar descrito no padrão 150 sobre o isolamento da área e no 0067 sobre a Comunicação, a responsabilidade de comunicação imediata e isolamento da área não é do CTMA. Comunicação - COTUR. Isolamento - OP. Treinamento no 0067 para OP - equipe contingência</t>
  </si>
  <si>
    <t>A operadora da instalação encaminha o relatório de investigação e análise do incidente, contendo além do disposto no Anexo VI, os requisitos constantes do Item 37.29.3.1, à inspeção do trabalho da jurisdição da plataforma, em até sessenta dias após a ocorrência do incidente?
NOTA 1: A autoridade competente regional em matéria de trabalho poderá conceder prazos superiores ao prescrito no item 37.29.3, mediante apresentação de fundamentação técnica pela operadora da instalação, em até sessenta dias após a ocorrência do incidente.
NOTA 2: No caso de incidente a bordo com empregado de empresa prestadora de serviço, a contratada também deve elaborar seu próprio relatório de investigação.</t>
  </si>
  <si>
    <t>Item 37.29.3</t>
  </si>
  <si>
    <t>O Comunicado de Incidente em Plataforma é emitido por meio do COTURSMS do COI.</t>
  </si>
  <si>
    <t>A segunda estão avaliando Anexo H X o requisito.</t>
  </si>
  <si>
    <t xml:space="preserve">Obrigação será analisada com a gerência </t>
  </si>
  <si>
    <t xml:space="preserve">A organização realiza análise dos acidentes e doenças relacionadas ao trabalhado, realizando a documentação das mesmas, bem como atendendo as exigências abaixo:
a) considerar as situações geradoras dos eventos, levando em conta as atividades efetivamente desenvolvidas, ambiente de trabalho, materiais e organização da produção e do trabalho; 
b) identificar os fatores relacionados com o evento; e 
c) fornecer evidências para subsidiar e revisar as medidas de prevenção existentes. </t>
  </si>
  <si>
    <t>Item 1.5.5.5</t>
  </si>
  <si>
    <t>Todos os acidentes e doenças relacionados ao trabalho são investigados, através de Comissão de Investigação de Acidentes. São gerados o Relatório de Investigação de Acidentes, o RTA e, em algumas situações, o Alerta de SMS.  Todas as investigações estão registradas no sistema SAP.</t>
  </si>
  <si>
    <t>6/1/2025</t>
  </si>
  <si>
    <t>Obrigação abrange o Padrão 150 como um todo, especialmente o Anexo M - Fatores Humanos na análise.xlsm e Anexo H - Modelo de relatório de análise de anomalias.docm</t>
  </si>
  <si>
    <t>A operadora da instalação comunica, à inspeção do trabalho da jurisdição da plataforma, a ocorrência de doenças ocupacionais, acidentes graves, fatais e demais incidentes, conforme critérios estabelecidos no Manual de Comunicação de Incidentes de Exploração e Produção de Petróleo e Gás Natural, emitido pela ANP, para danos à saúde humana?
NOTA 1: A comunicação deve ser protocolizada, em sistema eletrônico disponibilizado pela inspeção do trabalho, até o segundo dia útil após a ocorrência do incidente a bordo da plataforma, conforme formulário do Anexo VI.
NOTA 2: Considera-se incidente qualquer ocorrência envolvendo risco de dano ou dano à integridade física ou à saúde dos trabalhadores, conforme critérios estabelecidos no Manual de Comunicação de Incidentes de Exploração e Produção de Petróleo e Gás Natural, emitido pela ANP, para danos à saúde humana.</t>
  </si>
  <si>
    <t xml:space="preserve">Item 37.29.1 </t>
  </si>
  <si>
    <t>Procedimento previsto pelo padrão de comunicação de acidentes e incidentes no E&amp;P PE-2SMS-00067, evidenciado pelo formulario de acidente de plataforma e comunicação gov.br em anexo.</t>
  </si>
  <si>
    <t>Esse item para afretadas é responsabilidade da Afretada e A Bia informou que está acontecendo, peço que a pergunta seja respondida pelo ativo II também. Deixando claro que A afretada é pela Afretada.</t>
  </si>
  <si>
    <t>10/2/2025</t>
  </si>
  <si>
    <t>Aguardando contato com COTUR para verificar protocolo/conformidade</t>
  </si>
  <si>
    <t xml:space="preserve">O Operador do Sistema Submarino estabelece, implementa e documenta um procedimento para analisar a abrangência das ações corretivas e preventivas para as suas instalações pertinentes?
</t>
  </si>
  <si>
    <t>Anexo Item 12.6.1</t>
  </si>
  <si>
    <t>Sim, as abrangências em Búzios seguem o que preconiza o PE-1PBR-00894 - REALIZAR ANÁLISE DE ABRANGÊNCIAS DE ANOMALIAS.o sistema Abrange+ é o sistema oficial da Petrobras para o tratamento de abrangências. Arnaldo Carvalho - ZMIG</t>
  </si>
  <si>
    <t>11/6/2025</t>
  </si>
  <si>
    <t>É mantido equipamento autônomo de proteção respiratória ou sistema de ar mandado disponível e de fácil acesso para situações de emergência?</t>
  </si>
  <si>
    <t xml:space="preserve">Item 34.9.11 </t>
  </si>
  <si>
    <t>ATIVIDADES OFFSHORE - ESPAÇOS CONFINADOS</t>
  </si>
  <si>
    <t>"De acordo com a Norma Regulamentadora 34 (NR 34) do Ministério do Trabalho e Emprego, especificamente nos subitens 34.9.10 a 34.9.13, estão estabelecidos os requisitos de segurança para atividades de pintura em espaços confinados, conforme seção 34.9 "Atividades de Pintura".
A análise dos registros históricos das campanhas de avaliação ambiental realizadas em nossas instalações não identificou a execução de atividades de pintura em espaços confinados por empregados do quadro próprio da empresa. Esta constatação está em conformidade com a prática de gestão de riscos ocupacionais prevista na NR 01, que preconiza a identificação das atividades executadas e seus respectivos executantes como parte do Programa de Gerenciamento de Riscos - PGR.
O monitoramento sistemático das atividades em espaços confinados deve seguir os protocolos estabelecidos na NR 33 (Segurança e Saúde nos Trabalhos em Espaços Confinados), que determina a implementação de medidas específicas de proteção para trabalhadores expostos a atmosferas potencialmente perigosas." Bruno Lopes-PL2F</t>
  </si>
  <si>
    <t xml:space="preserve">A organização garante a liberdade de inscrição para todos os empregados do estabelecimento no processo eleitoral da CIPA, independentemente de setores ou locais de trabalho, e fornece comprovantes em meio físico ou eletrônico?
</t>
  </si>
  <si>
    <t>NR-05</t>
  </si>
  <si>
    <t>Comissão Interna de Prevenção de Acidentes e de Assédio - CIPA.</t>
  </si>
  <si>
    <t>Item 5.5.3, c</t>
  </si>
  <si>
    <t>CIPA - Requisitos para empresas obrigadas a constituir CIPA ou a nomear Representante da CIPA</t>
  </si>
  <si>
    <t>Sim. Comprovante via e-mail pelo  SECIPA.</t>
  </si>
  <si>
    <t>26/3/2025</t>
  </si>
  <si>
    <t xml:space="preserve">A organização realiza a eleição da CIPA em dia normal de trabalho, respeitando os horários de turnos e em horário que possibilite a participação da maioria dos empregados do estabelecimento, sendo garantido o voto secreto?
</t>
  </si>
  <si>
    <t>Item 5.5.3, g e h</t>
  </si>
  <si>
    <t>Sim, a eleição da CIPA é realizada em dia normal de trabalho, respeitando os horários de turnos e em horário que possibilite a participação da maioria dos empregados do estabelecimento, sendo garantido o voto secreto.</t>
  </si>
  <si>
    <t xml:space="preserve">O treinamento da CIPA respeita a carga horária mínima prevista nesta NR?
NOTA 1: Carga horária mínima: 8 horas para estabelecimento de grau de risco 1; 12 horas para grau de risco 2; 16 horas para grau de risco 3 e 20 horas para grau de risco 4.
NOTA 2: Carga horária mínima para a modalidade presencial: 4 horas para grau de risco 2 e 8 horas para grau de risco 3 e 4.
NOTA 3: A carga horária do treinamento deve ser distribuída em, no máximo, 8 horas diárias.
NOTA 4: A carga horária do treinamento dos estabelecimentos de grau de risco 1 e do representante nomeado da organização pode ser realizada integralmente na modalidade de ensino à distância ou semipresencial, nos termos da NR 01.
NOTA 5: O treinamento realizado integralmente na modalidade de ensino à distância deve contemplar os riscos específicos do estabelecimento, nos termos do subitem 5.7.2.
NOTA 6: O integrante do SESMT fica dispensado do treinamento da CIPA.
</t>
  </si>
  <si>
    <t>Item 5.7.4</t>
  </si>
  <si>
    <t>Sim, conforme determinado nesta NR.</t>
  </si>
  <si>
    <t xml:space="preserve">O Vice-Presidente da CIPA substitui o Presidente nos seus impedimentos eventuais ou nos seus afastamentos temporários?
</t>
  </si>
  <si>
    <t>Item 5.3.5</t>
  </si>
  <si>
    <t>O GPLAT é o presidente da CIPA, O Vice-Presidente da CIPA substitui o Presidente nos seus impedimentos eventuais ou nos seus afastamentos temporários.</t>
  </si>
  <si>
    <t>24/4/2025</t>
  </si>
  <si>
    <t xml:space="preserve">A CIPA participa no desenvolvimento e implementação de programas relacionados à segurança e saúde no trabalho?
</t>
  </si>
  <si>
    <t>Item 5.3.1, e</t>
  </si>
  <si>
    <t>Sim. Na SIPAT e Semana de Saúde.</t>
  </si>
  <si>
    <t xml:space="preserve">Para cada reunião ordinária ou extraordinária, os membros da CIPA realizaram a designação do secretário responsável por redigir a ata?
</t>
  </si>
  <si>
    <t>Item 5.6.5</t>
  </si>
  <si>
    <t>Sim, realizado pelo TS de bordo.</t>
  </si>
  <si>
    <t xml:space="preserve">A organização publica e divulga o edital de convocação da eleição e abertura de prazos para inscrição de candidatos em locais de fácil acesso e visualização, podendo ser em meio físico ou eletrônico?
</t>
  </si>
  <si>
    <t>Item 5.5.3, a</t>
  </si>
  <si>
    <t>Sim. Através de emissão Dept-email, Workplace e chat, inclusive com a participação do sindicato.</t>
  </si>
  <si>
    <t xml:space="preserve">A organização publica e divulga a relação dos empregados inscritos para o processo eleitoral da CIPA em locais de fácil acesso e visualização, podendo ser em meio físico ou eletrônico?
</t>
  </si>
  <si>
    <t>Item 5.5.3, e</t>
  </si>
  <si>
    <t>Sim, por canais eletrônicos e/ou quadro informativo das plataformas.</t>
  </si>
  <si>
    <t xml:space="preserve">Na hipótese de haver participação inferior a 50 % dos empregados na votação, a organização não realizou a apuração dos votos e a comissão eleitoral prorrogou o período de votação para o dia subsequente, computando-se os votos já registrados no dia anterior, a qual será considerada válida com a participação de, no mínimo, um terço dos empregados?
NOTA 1: Constatada a participação inferior a um terço dos empregados no segundo dia de votação, não haverá a apuração dos votos e a comissão eleitoral deverá prorrogar o período de votação para o dia subsequente, computando-se os votos já registrados nos dias anteriores, a qual será considerada válida com a participação de qualquer número de empregados.
NOTA 2: As prorrogações devem ser comunicadas ao sindicato da categoria profissional preponderante.
</t>
  </si>
  <si>
    <t>Item 5.5.4</t>
  </si>
  <si>
    <t>As prorrogações são comunicadas. E o sindicato acompanha todo o processo eleitoral via Chat.</t>
  </si>
  <si>
    <t xml:space="preserve">ara a promoção de um ambiente laboral sadio, seguro e que favoreça a inserção e a manutenção de mulheres no mercado de trabalho, a CIPA adota as seguintes medidas, além de outras que entenderem necessárias, com vistas à prevenção e ao combate ao assédio sexual e às demais formas de violência no âmbito do trabalho: inclusão de regras de conduta a respeito do assédio sexual e de outras formas de violência nas normas internas da empresa, com ampla divulgação do seu conteúdo aos empregados e às empregadas; fixação de procedimentos para recebimento e acompanhamento de denúncias, para apuração dos fatos e, quando for o caso, para aplicação de sanções administrativas aos responsáveis diretos e indiretos pelos atos de assédio sexual e de violência, garantido o anonimato da pessoa denunciante, sem prejuízo dos procedimentos jurídicos cabíveis; inclusão de temas referentes à prevenção e ao combate ao assédio sexual e a outras formas de violência nas atividades e nas práticas da CIPA; e realização, no mínimo a cada 12 (doze) meses, de ações de capacitação, de orientação e de sensibilização dos empregados e das empregadas de todos os níveis hierárquicos da empresa sobre temas relacionados à violência, ao assédio, à igualdade e à diversidade no âmbito do trabalho, em formatos acessíveis, apropriados e que apresentem máxima efetividade de tais ações? </t>
  </si>
  <si>
    <t>LEI Nº 14.457, DE 21 DE SETEMBRO DE 2022</t>
  </si>
  <si>
    <t>Institui o Programa Emprega + Mulheres; e altera a Consolidação das Leis do Trabalho, aprovada pelo Decreto-Lei nº 5.452, de 1º de maio de 1943, e as Leis nºs 11.770, de 9 de setembro de 2008, 13.999, de 18 de maio de 2020, e 12.513, de 26 de outubro de 2011.</t>
  </si>
  <si>
    <t>art.23</t>
  </si>
  <si>
    <t>Na Petrobras, existem gerências que cumprem essas obrigações com relação ao Assédio. Tais como: A CIPA em sua atribuição de disseminar conteúdos corporativos sobre combate ao assédio e às violências sexuais divulga os seguintes canais:_x000D_
 _x000D_
CANAL DE ACOLHIMENTO 0800-287 2270 Disponível para escuta empática e sigilosa a pessoas afetadas por qualquer tipo de violência no trabalho, além de orientações para uma eventual denúncia._x000D_
 _x000D_
PLANTÃO DE SUPORTE PSICOLÓGICO 0800-287 2267 opção2 É um canal seguro e confidencial que permite a escuta e acolhimento em momentos difíceis da vida. Busque apoio!_x000D_
 _x000D_
CANAL DE DENÚNCIA 0800-601 6925 Informações essenciais para apuração eficaz e justa: "o que", "quando", "quem", e "onde"._x000D_
 _x000D_
Todos os canais estão disponíveis 24 horas por dia, 7 dias por semana._x000D_
_x000D_
 Ponto focal Claudia Hyppolito _x000D_
SMS/DE&amp;P/SEG-OFF.</t>
  </si>
  <si>
    <t xml:space="preserve">A CIPA propõe ao SESMT, onde houver, ou à organização, a análise das condições ou situações de trabalho nas quais considere haver risco grave e iminente à segurança e saúde dos trabalhadores e, se for o caso, a interrupção das atividades até a adoção das medidas corretivas e de controle?
</t>
  </si>
  <si>
    <t>Item 5.3.1, h</t>
  </si>
  <si>
    <t>Sim. através da Caixa de comunicação à CIPLAT. - U4L2 CLAUDIA MARIA OSORIO HYPPOLITO</t>
  </si>
  <si>
    <t xml:space="preserve">Os membros da CIPA, eleitos e designados, foram empossados no primeiro dia útil após o término do mandato anterior?
</t>
  </si>
  <si>
    <t>Item 5.4.7</t>
  </si>
  <si>
    <t>Sim, conforme Ata de Instalação e posse._x000D_
https://teams.microsoft.com/l/channel/19%3Aeaec8a262f244726819468345a88f344%40thread.tacv2/Atas?groupId=1cf692c7-ab4f-4d2c-914e-604b08aef152&amp;tenantId=5b6f6241-9a57-4be4-8e50-1dfa72e79a57</t>
  </si>
  <si>
    <t xml:space="preserve">A organização realiza a inscrição e eleição individual da CIPA, sendo respeitado o período mínimo para a inscrição de 15 dias corridos?
</t>
  </si>
  <si>
    <t>Item 5.5.3, b</t>
  </si>
  <si>
    <t>Sim. Conforme cronograma estabelecido para atender as turmas de embarque._x000D_
https://petrobrasbr.sharepoint.com/:x:/r/teams/BUZIOS-CIPLAT9/Shared%20Documents/Atas/Calend%C3%A1rios%20de%20reuni%C3%B5es/UN-BUZ%20Calend%C3%A1rio%20de%20reuni%C3%B5es%20ordin%C3%A1rias%20de%20CIPLAT.xlsx?d=w7d72c0440aba487eab05bab329402be2&amp;csf=1&amp;web=1&amp;e=nTYg2p</t>
  </si>
  <si>
    <t xml:space="preserve">A organização realiza a apuração dos votos do processo eleitoral da CIPA em horário normal de trabalho, com acompanhamento de representante da organização e dos empregados, em número a ser definido pela comissão eleitoral, facultado o acompanhamento dos candidatos?
</t>
  </si>
  <si>
    <t>Item 5.5.3, i</t>
  </si>
  <si>
    <t>Sim, todos participam através de reunião no horário especifico com o acompanhamento do sindicado.</t>
  </si>
  <si>
    <t xml:space="preserve">A documentação referente à CIPA é mantida no estabelecimento à disposição da inspeção do trabalho pelo prazo mínimo de 5 anos?
</t>
  </si>
  <si>
    <t>Item 5.9.2</t>
  </si>
  <si>
    <t>Sim. Disponível em meio eletrônico.</t>
  </si>
  <si>
    <t xml:space="preserve">A organização realiza a eleição no prazo mínimo de 30 dias antes do término do mandato da CIPA, quando houver?
</t>
  </si>
  <si>
    <t>Item 5.5.3, f</t>
  </si>
  <si>
    <t>Sim, conforme Ata de instalação e Posse. Conforme link abaixo_x000D_
https://petrobrasbr.sharepoint.com/:x:/r/teams/BUZIOS-CIPLAT9/Shared%20Documents/Atas/Calend%C3%A1rios%20de%20reuni%C3%B5es/UN-BUZ%20Calend%C3%A1rio%20de%20reuni%C3%B5es%20ordin%C3%A1rias%20de%20CIPLAT.xlsx?d=w7d72c0440aba487eab05bab329402be2&amp;csf=1&amp;web=1&amp;e=wvl7kX</t>
  </si>
  <si>
    <t xml:space="preserve">A organização promoveu treinamento para o representante nomeado previsto no item 5.4.13 desta NR e para os membros da CIPA, titulares e suplentes, antes da posse?
NOTA: O treinamento de CIPA, em primeiro mandato, será realizado no prazo máximo de 30 dias, contados a partir da data da posse.
</t>
  </si>
  <si>
    <t>Item 5.7.1</t>
  </si>
  <si>
    <t>A organização promove treinamentos para representantes nomeados, conforme estabelecido no PE-2SMS-00064 GESTÃO INTEGRADA DAS CIPA/CIPLAT NO E&amp;P. _x000D_
_x000D_
Esse padrão define requisitos mínimos para sistematizar a gestão integrada das Comissões Internas de Prevenção de Acidentes e de Assédio - CIPA e das Comissões Internas de Prevenção de Acidentes e de Assédio em Plataformas ¿ CIPLAT conforme a NR-05 e a NR-37.</t>
  </si>
  <si>
    <t>17/4/2025</t>
  </si>
  <si>
    <t>A organização designa dentre seus representantes o Presidente da CIPA, e os
representantes eleitos dos empregados escolheram dentre os titulares o vice-presidente?</t>
  </si>
  <si>
    <t>Item 5.4.5</t>
  </si>
  <si>
    <t>No caso das nossas plataformas, o Presidente e do Vice são empossados de acordo com a NR-37 CIPLAT.</t>
  </si>
  <si>
    <t>A organização realiza a organização da eleição por meio de processo que garanta tanto a segurança do sistema como a confidencialidade e a precisão do registro dos votos?</t>
  </si>
  <si>
    <t>Item 5.5.3, j</t>
  </si>
  <si>
    <t>Sim, É utilizado um sistema eletrônico de inscrição e eleição, SECIPA, sendo possível o seu rastreamento com toda a segurança.</t>
  </si>
  <si>
    <t>O mandato do membro eleito em processo eleitoral extraordinário é compatibilizado com o mandato dos demais membros da Comissão, bem como o treinamento é realizado no prazo máximo de 30 (trinta) dias, contados a partir da data da posse?</t>
  </si>
  <si>
    <t>Itens 5.6.7.4 e 5.6.7.5</t>
  </si>
  <si>
    <t>Não tivemos nenhum caso real, mas caso aconteça seguiremos o prescrito na norma para compatibilizar o mandato.</t>
  </si>
  <si>
    <t xml:space="preserve">Quando solicitada, a organização encaminha a documentação referente ao processo eleitoral da CIPA, podendo ser em meio eletrônico, ao sindicato dos trabalhadores da categoria preponderante, no prazo de até 10 dias?
</t>
  </si>
  <si>
    <t>Item 5.4.9</t>
  </si>
  <si>
    <t>Sim.Quando solicitada, a organização encaminha a documentação referente ao processo eleitoral da CIPA, podendo ser em meio eletrônico, ao sindicato dos trabalhadores da categoria preponderante, no prazo de até 10 dias.</t>
  </si>
  <si>
    <t xml:space="preserve">A CIPA realiza reuniões ordinárias mensais, de acordo com o calendário preestabelecido, devendo as atas serem assinadas pelos presentes e disponibilizadas a todos os integrantes, podendo ser por meio eletrônico, sendo as deliberações e encaminhamentos das reuniões disponibilizados a todos os empregados em quadro de aviso ou por meio eletrônico?
NOTA 1: A critério da CIPA, mas Microempresas (ME) e Empresas de Pequeno Porte (EPP), graus de risco 1 e 2, as reuniões poderão ser bimestrais.
NOTA 2: As reuniões ordinárias da CIPA seral realizadas na organização, preferencialmente, de forma presencial, podendo a participação ocorrer de forma remota. 
NOTA 3: A data e horário das reuniões serão acordadas entre os seus membros, observando os turnos e as jornadas de trabalho.
NOTA 4: O membro titular perderá o mandato, sendo substituído por suplente, quando faltar a mais de 4 reuniões ordinárias sem justificativa.
</t>
  </si>
  <si>
    <t>Itens 5.6.1 e 5.6.3</t>
  </si>
  <si>
    <t>Sim, são realizadas as reuniões e as atas são disponibilizadas: _x000D_
_x000D_
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t>
  </si>
  <si>
    <t xml:space="preserve">A contratante adota medidas para que as contratadas, sua CIPA, os representantes nomeados das organizações e os demais trabalhadores lotados naquele estabelecimento recebam informações sobre os riscos presentes nos ambientes de trabalho, bem como sobre as medidas de prevenção, em conformidade com o Programa de Gerenciamento de Riscos, previsto na NR 01?
</t>
  </si>
  <si>
    <t>Item 5.9.1</t>
  </si>
  <si>
    <t>Sim, através das reuniões da CIPA.</t>
  </si>
  <si>
    <t xml:space="preserve">A CIPA verifica os ambientes e as condições de trabalho, visando identificar situações que possam trazer riscos para a segurança e saúde dos trabalhadores?
</t>
  </si>
  <si>
    <t>Item 5.3.1, c</t>
  </si>
  <si>
    <t>Sim. Através de inspeções mensais a bordo. _x000D_
_x000D_
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t>
  </si>
  <si>
    <t xml:space="preserve">A CIPA promove, anualmente, em conjunto com o SESMT, onde houver, a Semana Interna de Prevenção de Acidentes do Trabalho - SIPAT, conforme programação definida pela CIPA?
</t>
  </si>
  <si>
    <t>Item 5.3.1, i</t>
  </si>
  <si>
    <t>Sim. È realizada pela plataforma a SIPAT com o apoio do corporativo.</t>
  </si>
  <si>
    <t xml:space="preserve">A CIPA acompanha o processo de identificação de perigos e avaliação de riscos, bem como  a adoção de medidas de prevenção implementadas pelas organização?
</t>
  </si>
  <si>
    <t>Item 5.3.1, a</t>
  </si>
  <si>
    <t>Sim. Através de inspeções mensais de saúde e segurança a bordo.  _x000D_
_x000D_
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t>
  </si>
  <si>
    <t xml:space="preserve">Quando o estabelecimento não se enquadrar no disposto no Quadro I e não for atendido por SESMT, nos temos da NR 04, a organização realizou a nomeação de representante da organização entre seus empregados para auxiliar na execução das ações de prevenção em segurança e saúde no trabalho, podendo ser adotados mecanismos de participação dos empregados, por meio de negociação coletiva?
NOTA 1: No caso de atendimento pelo SESMT, este deverá desempenhar as atribuições da CIPA.
NOTA 2: O MEI (Microempreendedor Individual) está dispensado de nomear o representante previsto no item 5.4.13.
NOTA 3: A nomeação de empregado como representante da organização e sua forma de atuação devem ser formalizadas anualmente pela organização.
</t>
  </si>
  <si>
    <t>Item 5.4.13</t>
  </si>
  <si>
    <t>Item não aplicável.</t>
  </si>
  <si>
    <t xml:space="preserve">O Presidente e o Vice-Presidente da CIPA constituíram dentre seus membros a comissão eleitoral, que será responsável pela organização e acompanhamento do processo eleitoral?
NOTA: Nos estabelecimentos onde não houver CIPA, a comissão eleitoral será constituída pela organização.
</t>
  </si>
  <si>
    <t>Item 5.5.2</t>
  </si>
  <si>
    <t>Sim, todos participam através de chat.</t>
  </si>
  <si>
    <t xml:space="preserve">
O treinamento da CIPA contempla, no mínimos os itens abaixo?
a) estudo do ambiente, das condições de trabalho, bem como, dos riscos originados no processo produtivo; 
b) noções sobre acidentes e doenças relacionadas ao trabalho, decorrentes das condições de trabalho e da exposição aos riscos existentes no estabelecimento e suas medidas de prevenção;
c) metodologia de investigação e análise de acidentes e doenças relacionadas ao trabalho;
d) princípios gerais de higiene do trabalho e de medidas de prevenção dos riscos;
e) noções sobre as legislações trabalhista e previdenciária relativas à segurança e saúde no trabalho;
f) noções sobre a inclusão de pessoas com deficiência e reabilitados nos processos de trabalho; 
g) organização da CIPA e outros assuntos necessários aos exercício das atribuições da Comissão; e 
h) prevenção e combate ao assédio sexual e a outras formas de violência no trabalho.
NOTA: O treinamento realizado há menos de 2 anos, contados da conclusão do curso, pode ser aproveitado na mesma organização, observado o estabelecido na NR 01.</t>
  </si>
  <si>
    <t>Item 5.7.2</t>
  </si>
  <si>
    <t>A capacitação dos membros da CIPLAT é realizada por meio CIPA EAD 12h ID 69001e do  Presencial de 8h ID 79103._x000D_
_x000D_
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t>
  </si>
  <si>
    <t xml:space="preserve">A contratante convida a contratada para participar da reunião da CIPA da contratante, com a finalidade de integrar as ações de prevenção, sempre que as organizações atuarem em um mesmo estabelecimento?
NOTA: A contratada deve indicar um representante da CIPA ou representante nomeado da organização para participar da reunião da CIPA da contratante.
</t>
  </si>
  <si>
    <t>Item 5.8.7</t>
  </si>
  <si>
    <t>Sim, toda a força de trabalho é convidada para as reuniões via Intercom.</t>
  </si>
  <si>
    <t xml:space="preserve">O empregador convoca eleições para escolha dos representantes dos empregados da CIPA, no prazo mínimo de 60 dias antes do término do mandato em curso, realizando a comunicação, com antecedência, podendo ser por meio eletrônico, com confirmação de entrega, o início do processo eleitoral ao sindicado da categoria preponderante?
</t>
  </si>
  <si>
    <t>Item 5.5.1</t>
  </si>
  <si>
    <t>Sim. A convocação da eleição é realizada por meio de informativo, no Workplace, inclusive com a participação do sindicato no chat.</t>
  </si>
  <si>
    <t>As plataformas são inspecionadas mensalmente pela operadora da instalação com enfoque na segurança e saúde no trabalho, considerando os riscos das atividades e as operações desenvolvidas a bordo, conforme cronograma anual, elaborado pelo SESMT e informado previamente à CIPLAT?
NOTA 1: As inspeções mensais de segurança e saúde planejadas com a participação do membro eleito, titular ou suplente, da CIPLAT, devem ser coordenadas, realizadas e consignadas em relatório pelos profissionais do SESMT lotados na plataforma.
NOTA 2: Quando houver a participação de membro eleito, titular ou suplente, da CIPLAT na inspeção, esta servirá para o atendimento da verificação dos ambientes e condições de trabalho pela CIPLAT, conforme previsto na NR-05.</t>
  </si>
  <si>
    <t xml:space="preserve">Item 37.16.1 </t>
  </si>
  <si>
    <t>Sim , As inspeções de segurança são realizadas de acordo com o Anexo F-1 - PE-2SMS-00064 - Inspeção mensal de segurança e saúde a bordo.</t>
  </si>
  <si>
    <t>O responsável legal pela plataforma toma ciência do conteúdo do relatório de inspeção de segurança e saúde a bordo, mediante assinatura ao final desse documento, aprovando o cronograma com prazos e responsáveis pelo atendimento das recomendações?</t>
  </si>
  <si>
    <t xml:space="preserve">Item 37.16.3.1 </t>
  </si>
  <si>
    <t>O responsável legal pela plataforma toma ciência do conteúdo do relatório de inspeção de segurança e saúde a bordo,aprovando o cronograma com prazos e responsáveis pelo atendimento, conforme documento em anexo.</t>
  </si>
  <si>
    <t>As denúncias sobre o processo eleitoral são protocolizadas na unidade descentralizada de inspeção do trabalho, até 30 (trinta) dias após a data da divulgação do resultado da eleição da CIPA?</t>
  </si>
  <si>
    <t xml:space="preserve">Item 5.5.5 </t>
  </si>
  <si>
    <t>Ainda não tivemos nenhum tipo de denúncia, mas se houver, serão protocolizadas na unidade descentralizada de inspeção do trabalho, até 30 (trinta) dias após a data da divulgação do resultado da eleição da CIPA.</t>
  </si>
  <si>
    <t xml:space="preserve">A organização fornece cópias das atas de eleição e posse aos membros titulares e suplentes da CIPA?
</t>
  </si>
  <si>
    <t>Item 5.4.8</t>
  </si>
  <si>
    <t xml:space="preserve">A CIPA acompanha a análise dos acidentes e doenças relacionadas ao trabalho, nos termos da NR 01, e propõe, quando for o caso, medidas para a solução dos problemas identificados?
</t>
  </si>
  <si>
    <t>Item 5.3.1, f</t>
  </si>
  <si>
    <t>Sim, a CIPA participa das comissões de análise de acidentes, conforme estabelecido no padrão PP-1PBR-00150.</t>
  </si>
  <si>
    <t xml:space="preserve">A organização proporciona aos membros da CIPA os meios necessários ao desempenho de suas atribuições, garantindo tempo suficiente para a realização das tarefas constantes no plano de trabalho; permite a colaboração dos trabalhadores nas ações da CIPA e fornece à CIPA, quando requisitadas, as informações relacionadas às suas atribuições?
</t>
  </si>
  <si>
    <t>Item 5.3.3</t>
  </si>
  <si>
    <t>Sim, conforme cronograma das reuniões e plano de trabalho.</t>
  </si>
  <si>
    <t xml:space="preserve">A CIPA foi constituída por estabelecimento, sendo composta de representantes da organização e dos empregados, de acordo com o dimensionamento previsto no Quadro I desta NR, ressalvadas as disposições para setores específicos, e tendo o mandato duração de 1 ano, permitida uma reeleição?
NOTA 1: As CIPA das organizações que operem em regime sazonal devem ser dimensionadas tomando-se por base a média aritmética do número de trabalhadores no ano civil anterior e obedecido o disposto no Quadro I desta NR.
NOTA 2: Na hipótese de haver alteração do grau de risco do estabelecimento, o redimensionamento da CIPA deve ser efetivado na próxima eleição.
</t>
  </si>
  <si>
    <t>Itens 5.4.1, 5.4.6 e 5.9.3</t>
  </si>
  <si>
    <t>Por tratar-se de plataforma, a companhia cumpre a norma regulamentadora NR-37._x000D_
_x000D_
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t>
  </si>
  <si>
    <t xml:space="preserve">O Presidente e o Vice-Presidente da CIPA realizam a coordenação e supervisão das atividades da CIPA, zelando para que os objetivos propostos sejam alcançados e divulgam as decisões da CIPA a todos os trabalhadores do estabelecimento?
</t>
  </si>
  <si>
    <t>Item 5.3.6</t>
  </si>
  <si>
    <t>Sim, realizam a divulgação a todos.</t>
  </si>
  <si>
    <t>As causas e recomendações de incidentes são divulgadas nas reuniões da CIPLAT, sendo uma cópia anexada à sua ata?</t>
  </si>
  <si>
    <t xml:space="preserve">Item 37.29.5 </t>
  </si>
  <si>
    <t>As causas e recomendações de incidentes são tratadas em pauta fixa nas reuniões da CIPLAT.</t>
  </si>
  <si>
    <t>Foi realizado o registro de comunicação quanto a prorrogação do período de votação junto ao sindicato da categoria profissional?</t>
  </si>
  <si>
    <t>Item  5.5.4</t>
  </si>
  <si>
    <t>O Sindicato participa por meio eletrônico via CHAT, de todo o processo de eleição, junto com a comissão eleitoral.</t>
  </si>
  <si>
    <t xml:space="preserve">Os candidatos votados e não eleitos são relacionados na ata de eleição e apuração, em ordem decrescente de votos, possibilitando nomeação posterior, em caso de vacância de suplentes?
</t>
  </si>
  <si>
    <t>Item 5.5.8</t>
  </si>
  <si>
    <t>Sim, conforme as atas de eleição: _x000D_
https://teams.microsoft.com/l/channel/19%3Aeaec8a262f244726819468345a88f344%40thread.tacv2/Atas?groupId=1cf692c7-ab4f-4d2c-914e-604b08aef152&amp;tenantId=5b6f6241-9a57-4be4-8e50-1dfa72e79a57</t>
  </si>
  <si>
    <t xml:space="preserve">O Presidente da CIPA realiza a convocação dos membros para as reuniões e realiza a coordenação das reuniões, encaminhando à organização e ao SESMT, quando houver, as decisões da comissão?
</t>
  </si>
  <si>
    <t>Item 5.3.4</t>
  </si>
  <si>
    <t>Sim. O SESMT de bordo, técnico de segurança do trabalho, participa das reuniões.</t>
  </si>
  <si>
    <t xml:space="preserve">A CIPA registra a percepção dos riscos dos trabalhadores, em conformidade com o subitem 1.5.3.3 da NR 01, por meio do mapa de risco ou outra técnica ou ferramenta apropriada à sua escolha, sem ordem de preferência, com assessoria do SESMT, onde houver?
</t>
  </si>
  <si>
    <t>Item 5.3.1, b</t>
  </si>
  <si>
    <t>Sim, os mapas de riscos são elaborados/revisados, todas as vezes que são empossados novos membros da CIPLAT.</t>
  </si>
  <si>
    <t xml:space="preserve">A CIPA elabora e acompanha plano de trabalho que possibilite a ação preventiva em segurança e saúde no trabalho?
</t>
  </si>
  <si>
    <t>Item 5.3.1, d</t>
  </si>
  <si>
    <t>Sim, conforme plano de trabalho da Cipa, realizado na primeira reunião.</t>
  </si>
  <si>
    <t xml:space="preserve">A CIPA requisita à organização as informações sobre questões relacionadas à segurança e saúde dos trabalhadores, incluindo as Comunicações de Acidente de Trabalho - CAT emitidas pela organização, resguardados o sigilo médico e as informações pessoais?
</t>
  </si>
  <si>
    <t>Item 5.3.1, g</t>
  </si>
  <si>
    <t>Sim, os membros da CIPA, tratam assuntos relacionados a segurança e saúde dos trabalhadores, nas reuniões ordinárias. Além disso, quando aplicável, participam das comissões de investigação de acidente, conforme padrão PP1-PBR-00150.</t>
  </si>
  <si>
    <t>São realizadas reuniões extraordinárias da CIPA nas seguintes situações: quando ocorrer acidente do trabalho grave ou fatal, quando houver solicitação de uma das representações ou para suprir a vacância prevista no item 5.6.7.1?</t>
  </si>
  <si>
    <t>Item 5.6.4</t>
  </si>
  <si>
    <t>Sim, quando há acidentes é convocada reunião extraordinária e as atas são arquivadas a bordo.</t>
  </si>
  <si>
    <t xml:space="preserve">A organização contratante exige da organização prestadora de serviços a nomeação do representante da organização, na forma prevista no subitem 5.8.2?
</t>
  </si>
  <si>
    <t>Item 5.8.6</t>
  </si>
  <si>
    <t>Sim. Através do gerente de contrato.</t>
  </si>
  <si>
    <t>Os relatórios das inspeções de segurança e saúde são apresentados à CIPLAT durante a reunião ordinária subsequente ao término de sua elaboração, sendo uma cópia anexada à ata?</t>
  </si>
  <si>
    <t xml:space="preserve">Item 37.16.3.2 </t>
  </si>
  <si>
    <t>Sim, tratado em reunião por meio de pauta fixa nas reuniões da CIPLAT.</t>
  </si>
  <si>
    <t>A CIPA inclui temas referentes à prevenção e ao combate ao assédio sexual e a outras formas de violência no trabalho nas suas atividades e práticas? NOTA: Alínea "j" inserida pela Portaria MTP n° 4.219, de 20/12/2022.</t>
  </si>
  <si>
    <t>Item 5.3.1, j</t>
  </si>
  <si>
    <t>9 - Prevenção e Combate ao Assédio no Ambiente de Trabalho_x000D_
A CIPA em sua atribuição de disseminar conteúdos corporativos sobre combate ao assédio e às violências sexuais divulga os seguintes canais:_x000D_
CANAL DE ACOLHIMENTO 0800-287 2270 Disponível para escuta empática e sigilosa a pessoas afetadas por qualquer tipo de violência no trabalho, além de orientações para uma eventual denúncia._x000D_
PLANTÃO DE SUPORTE PSICOLÓGICO 0800-287 2267 opção2 É um canal seguro e confidencial que permite a escuta e acolhimento em momentos difíceis da vida. Busque apoio!_x000D_
CANAL DE DENÚNCIA 0800-601 6925 Informações essenciais para apuração eficaz e justa: "o que", "quando", ¿quem¿ e ¿onde¿._x000D_
Todos os canais estão disponíveis 24 horas por dia, 7 dias por semana._x000D_
Contra o Assédio Sexual, a regra de ouro é o Respeito!_x000D_
Não se cale! Disque 180, denuncie os casos de violência e ajude a salvar as mulheres em situação de risco._x000D_
_x000D_
https://teams.microsoft.com/l/channel/19%3Aeaec8a262f244726819468345a88f344%40thread.tacv2/Atas?groupId=1cf692c7-ab4f-4d2c-914e-604b08aef152&amp;tenantId=5b6f6241-9a57-4be4-8e50-1dfa72e79a57</t>
  </si>
  <si>
    <t xml:space="preserve">A concepção do SisPF da instalação, atende, no mínimo, aos seguintes requisitos: considera a localização geográfica e a disposição das fontes radioativas; e postula cenários de roubo ou sabotagem que incluam a participação de adversários internos?
</t>
  </si>
  <si>
    <t>NORMA CNEN NN 2.06</t>
  </si>
  <si>
    <t>Proteção Física de Fontes Radioativas e Instalações Radiativas Associadas.</t>
  </si>
  <si>
    <t>Art. 11</t>
  </si>
  <si>
    <t>RADIOPROTEÇÃO - Executar e/ou fiscalizar atividades com EQUIPAMENTOS RADIOATIVOS</t>
  </si>
  <si>
    <t>Padrão PE-1PBR-00231 _x000D_
Ofícios de autorização de operação fornecido pela CNEN</t>
  </si>
  <si>
    <t>As unidades de Búzios não possuem fontes radioativas</t>
  </si>
  <si>
    <t>Resposta ATIVO II deverá ser dada por Arthur Gustavo Gouveia Marques (Contrato DENGE - Entender com Beatriz se ele pode responder sobre Radioproteção)</t>
  </si>
  <si>
    <t>Não possuem fontes radioativas nas unidades de Búzios</t>
  </si>
  <si>
    <t xml:space="preserve">Os Indivíduos Ocupacionalmente Expostos (IOE) recebem treinamento e reciclagem periódicos, conforme periodicidade definida no Anexo III, sobre assuntos, práticas e procedimentos adequados ao efetivo desempenho de suas funções incluindo, no âmbito de proteção física, os tópicos previstos no Art. 16 da Norma CNEN NN 2.06?
</t>
  </si>
  <si>
    <t>Art. 16</t>
  </si>
  <si>
    <t>NÃO SE APLICA - Não possuímos indivíduos Ocupacionalmente Expostos (IOE)nas plataformas de Búzios. _x000D_
A plataforma não possui NORM conforme medições realizadas em borras de óleo, tambores e levantamento radiométrico de área, conforme padrão PE-1PBR-00244</t>
  </si>
  <si>
    <t>Não aplicável. Não possúimos fontes radioativas, logo não possuímos IOE.</t>
  </si>
  <si>
    <t xml:space="preserve">Todo trabalhador, ao ser admitido ou quando mudar de função que implique em alteração de risco, recebe informações sobre:
a) os riscos ocupacionais que existam ou possam originar-se nos locais de trabalho;
b) os meios para prevenir e controlar tais riscos;
c) as medidas adotadas pela organização;
d) os procedimentos a serem adotados em situação de emergência; e
e) os procedimentos a serem adotados, em conformidade com os subitens 1.4.3 e1.4.3.1?
NOTA: As informações podem ser transmitidas: durante os treinamentos; e por meio de diálogos de segurança, documento físico ou eletrônico. </t>
  </si>
  <si>
    <t>Item 1.4.4</t>
  </si>
  <si>
    <t>Sim! Conforme SGM de função e curso básico e avançado da NR 37.</t>
  </si>
  <si>
    <t>Sim. Através do SIRH e do SIS.</t>
  </si>
  <si>
    <t>Link individual do trabalhador. Ver com Bruno Lopes fluxo</t>
  </si>
  <si>
    <t>Finalizar resposta</t>
  </si>
  <si>
    <t>Nas atividades noturnas realizadas por 50 ou mais trabalhadores, pelo menos um dos profissionais da área de segurança do trabalho da operadora da instalação, lotados a bordo da plataforma, cumpre sua jornada nesse período?
NOTA: Quando o número de trabalhadores no turno da noite for inferior a 50, qualquer atividade nesse período que exija a presença de profissional de segurança do trabalho deve ser planejada com antecedência mínima de 24 horas, exceto em situações de emergência.</t>
  </si>
  <si>
    <t xml:space="preserve">Item 37.7.3.4.1 </t>
  </si>
  <si>
    <t>ATIVIDADES OFFSHORE -  POSSUIR SESMT</t>
  </si>
  <si>
    <t>Sim, os profissionais cumprem a jornada conforme cargo e função._x000D_
SMS/BÚZIOS</t>
  </si>
  <si>
    <t>BUZ/SMS/ATP</t>
  </si>
  <si>
    <t>A operadora da instalação e as empresas prestadoras de serviços permanentes a bordo realizaram a constituição de suas CIPLAT por plataforma, com dimensionamento por turma de embarque, de acordo com o estabelecido nesta NR e na NR 05, no que não conflitar?</t>
  </si>
  <si>
    <t xml:space="preserve">Item 37.8.1 </t>
  </si>
  <si>
    <t>ATIVIDADES OFFSHORE - CIPLAT</t>
  </si>
  <si>
    <t>Sim, a Petrobras realiza a constituição de suas CIPLAT por plataforma, com dimensionamento por turma de embarque, de acordo com o estabelecido na NR-37.</t>
  </si>
  <si>
    <t xml:space="preserve">Sim,  a Petrobras realiza a constituição de suas CIPLAT considerando o POB próprio e contratado. </t>
  </si>
  <si>
    <t>https://petrobrasbr.sharepoint.com/:f:/r/teams/bdoc_20240301023456/Documentos%20Compartilhados/2%20-%20Interna/18%20-%20CIPLAT?csf=1&amp;web=1&amp;e=iywo3j</t>
  </si>
  <si>
    <t>Verificado que link encontra-se com pastas faltantes. Exemplo: P-74: Posse em 07/24, pendente a 2025. Documentos das reuniões ordinárias da gestão 2024/2025: jan.25 a jun.25 apenas</t>
  </si>
  <si>
    <t>Um representante eleito da CIPLAT ou, na sua falta, o nomeado de cada organização que atue no processo a ser analisado foi consultado pela operadora da instalação durante a elaboração das medidas específicas e suas revisões para prevenir e controlar vazamentos, derramamentos, incêndios e explosões?</t>
  </si>
  <si>
    <t xml:space="preserve">Item 37.24.2 </t>
  </si>
  <si>
    <t>Foi realizada apresentação na CIPLAT abordando as medidas específicas de prevenção de vazamentos através da divulgação do relatório de gerenciamento das barreiras de segurança das unidades. As sugestões dos empregados foram consideradas e tratadas pela equipe da CIPLAT.</t>
  </si>
  <si>
    <t>CIPLAT é convidada para a APR e convocada na EOR? Comissão de acidentes?</t>
  </si>
  <si>
    <t>As medidas de prevenção para espaços confinados são contempladas no plano de ação, nos termos do subitem 1.5.5.2 da NR 01?</t>
  </si>
  <si>
    <t>Item 33.5.18.1</t>
  </si>
  <si>
    <t>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atendo aos padrões internos PE-1PBR-00210 - Permissão para Trabalho e PE-1PBR-00214 - Trabalho em Espaço Confinado.
Obs: responsável por NR-33 em Búzios - Fábio Mota Ribeiro de Oliveira do BUZ/SMS/SEG
Fabio Mota- DXV9</t>
  </si>
  <si>
    <t>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atendendo aos padrões internos PE-1PBR-00210 - MS - Permissão para Trabalho e PE-1PBR-00214 - MS - TRABALHOS EM ESPAÇO CONFINADO e através da análise de risco APN2.</t>
  </si>
  <si>
    <t>Portal de Gestão: https://sinpep.petrobras.com.br/SINPEP_Padrao_Web/Padrao?ConsultaPadrao=PE-1PBR-00210%20-%20Permiss%C3%A3o%20para%20Trabalho
APLAT: https://aplat.petrobras.com.br/#/login</t>
  </si>
  <si>
    <t>Padrão Ok. Entendimento que PT são responsabilidade de bordo</t>
  </si>
  <si>
    <t xml:space="preserve">A organização garante os meios e recursos necessários para o cumprimento dos objetivos e atribuições do SESMT?
</t>
  </si>
  <si>
    <t>NR-04</t>
  </si>
  <si>
    <t>Esta Norma estabelece os parâmetros e os requisitos para constituição e manutenção dos Serviços Especializados em Segurança e Medicina do Trabalho - SESMT, com a finalidade de promover a saúde e proteger a integridade do trabalhador.</t>
  </si>
  <si>
    <t>Item 4.3.9</t>
  </si>
  <si>
    <t>SESMT - Estar obrigada a constituir SESMT</t>
  </si>
  <si>
    <t>Sim, a CIA garante os meios e recursos necessários para o cumprimento dos objetivos e atribuições do SESMT, conforme estabelecido na NR-04 e NR-37.</t>
  </si>
  <si>
    <t>Sim, a CIA garante os meios e recursos necessários para o cumprimento dos objetivos e atribuições do SESMT, conforme estabelecido na NR-04 e NR-37, através da matriz de responsabilidade do SESMT</t>
  </si>
  <si>
    <t>Onde fica disponibilizada a matriz de responsabilidades dos SESMT? Como a matriz de responsabilidades garante os meios e recursos necessários para o cumprimento dos objetivos e atribuições do SESMT? Quais os meios e recursos que a organização proporciona?</t>
  </si>
  <si>
    <t xml:space="preserve">O SESMT está registrado por meio de sistema eletrônico disponível no portal gov.br contendo número de Cadastro de Pessoa Física - CPF dos profissionais integrantes do SESMT, Qualificação e número de registro dos profissionais, Grau de risco estabelecido, conforme item 4.5.1 e seus subitens e o número de trabalhadores atendidos, por estabelecimento e horário de trabalho dos profissionais do SESMT?
</t>
  </si>
  <si>
    <t>Item 4.6</t>
  </si>
  <si>
    <t>Sim , o SESMT está registrado por meio de sistema eletrônico disponível no portal gov.br. Ver o registro no BDOC. Conforme link Abaixo
https://petrobrasbr.sharepoint.com/:f:/r/teams/bdoc_20240301023456/Documentos%20Compartilhados/2%20-%20Interna/06%20-%20Requisitos%20Legais%20de%20SMS/06.%20NR%204%20-%20SESMT?csf=1&amp;web=1&amp;e=hvzXEN</t>
  </si>
  <si>
    <t xml:space="preserve">Sim , o SESMT está registrado por meio de sistema eletrônico disponível no portal gov.br. </t>
  </si>
  <si>
    <t>https://petrobrasbr.sharepoint.com/:f:/r/teams/bdoc_20240301023456/Documentos%20Compartilhados/2%20-%20Interna/06%20-%20Requisitos%20Legais%20de%20SMS/06.%20NR%204%20-%20SESMT/.Planilha%20atualizada?csf=1&amp;web=1&amp;e=PztJC6</t>
  </si>
  <si>
    <t>Verificado protocolo 308820.0951033/2025 de 29/08/2025</t>
  </si>
  <si>
    <t xml:space="preserve">O Operador da Instalação elabora, documenta e estabelece o Plano de Emergência da Instalação, contendo os procedimentos de preparação e de resposta a emergências, de acordo com os subitens do 14.3?
</t>
  </si>
  <si>
    <t>Prática de Gestão 14 - Item 14.3</t>
  </si>
  <si>
    <t>Sim, conforme o padrão PE-2SMS-00074 - GERIR TREINAMENTOS DE CONTINGÊNCIA E SIMULADOS NO E&amp;P. Fabio Mota- DXV9</t>
  </si>
  <si>
    <t xml:space="preserve">A empresa assegura ao empregado o adicional de periculosidade de que trata o § 1º do art. 193 da CLT para trabalhos com radiações ionizantes ou substâncias radioativas elencados no "Quadro de Atividades e Operações Perigosas" contido no anexo da presente Portaria?
</t>
  </si>
  <si>
    <t>PORTARIA MTE Nº 518, DE 04 DE ABRIL DE 2003</t>
  </si>
  <si>
    <t>Adota como atividades de risco em potencial concernentes a radiações ionizantes ou substâncias radioativas, o Quadro de Atividades e Operações Perigosas, aprovado pela Comissão Nacional de Energia Nuclear - CNEN.</t>
  </si>
  <si>
    <t>Os trabalhadores das UEP já percebem o adicional de periculosidade e quanto a exposição a radiações ionizantes, todos como IP, portanto sem a caracterização de periculosidade nesse sentido.</t>
  </si>
  <si>
    <t>Os trabalhadores das UEPs já percebem o adicional de periculosidade e quanto a exposição a radiações ionizantes, todos como IP, portanto sem a caracterização de periculosidade nesse sentido.</t>
  </si>
  <si>
    <t xml:space="preserve">O pessoal lotado no Serviço de Radioproteção da empresa é constituído por um Supervisor de Radioproteção, por um número apropriado de técnicos de nível superior e/ou médio, e por auxiliares devidamente qualificados para o exercício das suas funções específicas, em conformidade com as disposições da seção 5 desta Norma?
</t>
  </si>
  <si>
    <t>RESOLUÇÃO CNEN Nº 10, DE 19 DE JULHO DE 1988</t>
  </si>
  <si>
    <t>Estabelece os requisitos à implantação e ao funcionamento de SERVIÇOS DE RADIOPROTEÇÃO.</t>
  </si>
  <si>
    <t>Item 4.2</t>
  </si>
  <si>
    <t>PE-1PBR-00244,  PE-1PBR-00231 e os Planos de Radioproteção.</t>
  </si>
  <si>
    <t xml:space="preserve">É exigido das contratadas que executam atividades com equipamentos radioativos que as instalações radiativas possuam autorização válida emitida pela CNEN?
</t>
  </si>
  <si>
    <t>RESOLUÇÃO CNEN Nº 166, DE 16 DE ABRIL DE 2014</t>
  </si>
  <si>
    <t>Aprova a Norma CNEN NN 6.02 Licenciamento de Instalações Radiativas.</t>
  </si>
  <si>
    <t>PE-1PBR-00231 e PE-1PBR-00230.VERFICADO EM VCL</t>
  </si>
  <si>
    <t>PE-1PBR-00231 - TRABALHOS COM PRODUTOS PERIGOSOS - FONTES RADIOATIVAS E EQUIPAMENTOS GERADORES DE RADIAÇÃO IONIZANTE e PP-1PBR-00230 GERIR REQUISITOS DE SMS EM CONTRATOS.</t>
  </si>
  <si>
    <t>https://petrobrasbr.sharepoint.com/:f:/r/teams/bdoc_20240306071106/Documentos%20Compartilhados/2%20-%20Interna%20(NP-2)/03%20-%20Riscos_das_Opera%C3%A7%C3%B5es/07%20-%20Radioprote%C3%A7%C3%A3o?csf=1&amp;web=1&amp;e=O4OeG2</t>
  </si>
  <si>
    <t xml:space="preserve">É exigido das contratadas que executam atividades com equipamentos radioativos a elaboração de Plano de Radioproteção com base no marco regulatório aprovado pela norma, e de acordo com o disposto na Resolução CNEN 27/04?
</t>
  </si>
  <si>
    <t>PORTARIA CNEN Nº 60, DE 18 DE NOVEMBRO DE 2005</t>
  </si>
  <si>
    <t>Aprova as posições regulatórias da norma CNEN-NN-3.01 - Diretrizes Básicas de Proteção Radiológica, publicada pela Resolução CNEN 27/2004.</t>
  </si>
  <si>
    <t xml:space="preserve">Item 3.3 </t>
  </si>
  <si>
    <t>PE-1PBR-00231_x000D_
PP-1PBR-00230 _x000D_
Anexo de SMS do Contrato</t>
  </si>
  <si>
    <t xml:space="preserve">Os materiais radioativos são associados a um dos números das Nações Unidas listados na Tabela I e classificados de acordo com os parâmetros constantes do Art. 24?
</t>
  </si>
  <si>
    <t>RESOLUÇÃO CNEN Nº 271, DE 05 DE MARÇO DE 2021</t>
  </si>
  <si>
    <t>Aprova a Norma CNEN NN 5.01, que estabelece requisitos de segurança e proteção radiológica para o transporte de materiais radioativos.</t>
  </si>
  <si>
    <t>Art. 24</t>
  </si>
  <si>
    <t>PE-1PBR-00244 e PE-1PBR-00231</t>
  </si>
  <si>
    <t>A organização atende as obrigações listadas abaixo?
a) evitar ou eliminar os perigos ocupacionais que possam ser originados no trabalho;
b) identificar os perigos e possíveis lesões ou agravos à saúde;
c) avaliar os riscos ocupacionais indicando o nível de risco;
d) classificar os riscos ocupacionais para determinar a necessidade de adoção de medidas de prevenção;
e) implementar medidas de prevenção, de acordo com a classificação de risco e na ordem de prioridade estabelecida na alínea "g" do subitem 1.4.1; e
f) acompanhar o controle dos riscos ocupacionais.
g) considerar as condições de trabalho, nos termos da NR-17, incluindo os fatores de risco psicossociais relacionados ao trabalho.</t>
  </si>
  <si>
    <t>Item 1.5.3.2</t>
  </si>
  <si>
    <t>As obrigações citadas são atendidas, por Plataforma, através do Inventário de Riscos Ocupacionais (Higiene Ocupacional, Ergonomia e Riscos Mecânicos/Acidentes) e Plano de Ações do PGR.</t>
  </si>
  <si>
    <t>PGR Online: https://app.powerbi.com/groups/me/apps/14321397-e31d-4829-86b1-741d704a5a18/reports/c7614387-e6e4-45ae-af53-79ce251d7935/b3729538142d9e5117c5?ctid=5b6f6241-9a57-4be4-8e50-1dfa72e79a57&amp;experience=power-bi</t>
  </si>
  <si>
    <t xml:space="preserve">As organizações contratantes informam às organizações contratadas os riscos ocupacionais sob sua responsabilidade que possam impactar nas atividades das organizações contratadas?
NOTA 1:  As organizações contratadas devem informar às organizações contratantes os riscos ocupacionais sob sua responsabilidade que possam impactar nas atividades das organizações contratantes. 
NOTA 2:  No caso de organizações contratadas que realizam atividades no estabelecimento da organização contratante cujos riscos resultem da interação das atividades das organizações, as medidas de prevenção devem ser definidas em conjunto, sob a coordenação da organização contratante. </t>
  </si>
  <si>
    <t>Item 1.5.8.2</t>
  </si>
  <si>
    <t>Elaboramos e fornecemos o Relatório de Riscos Ocupacionais de cada Plataforma e encaminhamos à todas as Contratadas Permanentes, sendo o envio evidenciado via CSP e ServiceNow/Gerir SMS e acompanhado pelo PCM/SOP e SOP/GPS.</t>
  </si>
  <si>
    <t>Gerir SMS / CSP</t>
  </si>
  <si>
    <t>O empregador garante à Inspeção do Trabalho amplo e irrestrito acesso a todos os documentos digitalizados ou nato digitais e provém acesso aos documentos que devem estar à disposição dos trabalhadores ou dos seus representantes, de modo a atender os objetivos da norma específica? 
NOTA: O empregador deve garantir a preservação de todos os documentos nato digitais ou digitalizados por meio de procedimentos e tecnologias que permitam verificar, a qualquer tempo, sua validade jurídica em todo território nacional, garantindo permanentemente sua autenticidade, integridade, disponibilidade, rastreabilidade, irretratabilidade, privacidade e interoperabilidade.</t>
  </si>
  <si>
    <t>Itens 1.6.4 e 1.6.5</t>
  </si>
  <si>
    <t>Toda a documentação do PGR-HO (Inventários de Riscos e Planos de Ações) estão na Bdoc e no Site do PGR.</t>
  </si>
  <si>
    <t>A eleição dos representantes dos empregados de cada turma de embarque é realizada a bordo, sendo facultada a eleição por meio eletrônico?
NOTA 1: Os períodos de inscrições e de eleições dos candidatos a membros da CIPLAT devem considerar todo o ciclo de embarque, de modo a permitir a participação de todos os empregados embarcados.
NOTA 2: As organizações que possuam ou atuem em mais de uma plataforma de uma mesma bacia petrolífera podem constituir uma única comissão eleitoral para a eleição da CIPLAT.</t>
  </si>
  <si>
    <t>Item 37.8.6</t>
  </si>
  <si>
    <t>A eleição é feita pelo sistema eletrônico SECIPA. O período de inscrição e o período de votação consideram todo o ciclo de embarque dos empregados.</t>
  </si>
  <si>
    <t xml:space="preserve">As reuniões ordinárias mensais da CIPLAT são realizadas a bordo, atendendo ao calendário previamente estabelecido, podendo a participação ocorrer de forma remota?
NOTA: O calendário de reuniões ordinárias mensais da CIPLAT deve considerar a participação de todas as turmas de embarque ao longo do mandato.
</t>
  </si>
  <si>
    <t xml:space="preserve">Item 37.8.8 </t>
  </si>
  <si>
    <t>Sim. As reuniões são realizadas conforme  cronograma.</t>
  </si>
  <si>
    <t>Sim. As reuniões são realizadas conforme  cronograma, que estão armazenadas em pasta do BDOC</t>
  </si>
  <si>
    <t>As reuniões da CIPLAT da operadora da instalação possuem a participação de profissional de segurança do trabalho embarcado, permitem a participação de membro eleito da CIPLAT ou dos nomeados das prestadoras de serviços, quando estiverem embarcados, sendo a prévia convocação obrigatória e permitem a presença de qualquer profissional que esteja a bordo, inclusive de representante designado pelo sindicato?
NOTA 1: Os profissionais citados acima não possuem direito a voto nas reuniões da CIPLAT.
NOTA 2: As empresas prestadoras de serviços devem, obrigatoriamente, atender às convocações.</t>
  </si>
  <si>
    <t xml:space="preserve">Item 37.8.8.3 </t>
  </si>
  <si>
    <t>Toda a força de trabalho da plataforma é convidada para a reunião da CIPLAT através do Intercom. Somente os cipista tem direito a voto.</t>
  </si>
  <si>
    <t>Os riscos presentes nos locais de armazenamento de materiais radioativos de ocorrência natural constam no inventário de riscos do PGR, ainda que o material seja mantido transitoriamente a bordo?</t>
  </si>
  <si>
    <t xml:space="preserve">Item 37.27.9.6 </t>
  </si>
  <si>
    <t>ATIVIDADES OFFSHORE - EXPOSIÇÃO A RADIAÇÕES IONIZANTES</t>
  </si>
  <si>
    <t>Sim, conforme inventário de riscos  mecânicos  e de acidentes.</t>
  </si>
  <si>
    <t>A operadora da instalação disponibiliza no local de armazenamento o inventário atualizado dos rejeitos presentes?</t>
  </si>
  <si>
    <t xml:space="preserve">Item 37.27.9.5 </t>
  </si>
  <si>
    <t>ATIVIDADES OFFSHORE - GERAÇÃO DE RESÍDUOS INDUSTRIAIS</t>
  </si>
  <si>
    <t>Conforme padrão PE-1PBR-00244 MS IDENTIFICAÇÃO E GERENCIAMENTO DE NORM. Fabio Mota- DXV9</t>
  </si>
  <si>
    <t>Conforme padrão PE-1PBR-00244 - IDENTIFICAÇÃO E GERENCIAMENTO DE NORM.</t>
  </si>
  <si>
    <t>https://petrobrasbr.sharepoint.com/:f:/r/teams/bdoc_20240306071106/Documentos%20Compartilhados/2%20-%20Interna%20(NP-2)/03%20-%20Riscos_das_Opera%C3%A7%C3%B5es/07%20-%20Radioprote%C3%A7%C3%A3o?csf=1&amp;web=1&amp;e=jWNOdx</t>
  </si>
  <si>
    <t>A empresa que possui espaços confinados mantém no estabelecimento: cadastro dos espaços confinados; PETs emitidas; e inventário de riscos do trabalho em espaço confinado realizado pela contratada, quando aplicável?</t>
  </si>
  <si>
    <t>Item 33.5.21.1</t>
  </si>
  <si>
    <t>Sim, de acordo com as diretrizes do Padrão - PE-1PBR-00214 - MS - TRABALHOS EM ESPAÇO CONFINADO e através da ferramenta APLAT</t>
  </si>
  <si>
    <t>Sim, de acordo com as diretrizes do Padrão - PE-1PBR-00214 - TRABALHOS EM ESPAÇO CONFINADO e através da ferramenta APLAT</t>
  </si>
  <si>
    <t>3/2/2025</t>
  </si>
  <si>
    <t>A empresa proíbe a entrada e o trabalho em espaço confinado, garantido o disposto nos subitens 1.4.3 e 1.4.3.1 da NR 01, em qualquer uma das situações elencadas abaixo?
a) entrada e trabalho em espaço confinado sem prévia autorização; 
b) não realização de avaliações atmosféricas antes da entrada dos trabalhadores no espaço confinado e o monitoramento contínuo durante as atividades; 
c) ausência de vigia durante a entrada, permanência e saída dos trabalhadores do espaço confinado; e 
d) falta de capacitação de supervisores de entrada, vigias, trabalhadores autorizados e equipes de resgate.</t>
  </si>
  <si>
    <t>Item 33.7.1</t>
  </si>
  <si>
    <t>Sim. Ação atendida pelo padrão PE-1PBR-00214 - MS - TRABALHOS EM ESPAÇO CONFINADO e seus anexos, além do controle do sistema APLAT e PET. Fabio Mota- DXV9</t>
  </si>
  <si>
    <t>Sim. Ação atendida pelo padrão PE-1PBR-00214  - TRABALHOS EM ESPAÇO CONFINADO e seus anexos, além do controle do sistema APLAT e PET.</t>
  </si>
  <si>
    <t xml:space="preserve">A empresa assegura que cada membro do serviço de salvamento tenha equipamento de proteção individual (inclusive o de proteção respiratória) e de salvamento necessários para adentrar os espaços confinados, bem como detectores de gás próprio para áreas classificadas, com sensores de oxigênio, gases inflamáveis e tóxicos potencialmente presentes nos espaços confinados? A empresa assegura que cada membro do serviço de salvamento seja treinado para o uso adequado dos detectores de gás próprio para áreas classificadas, com sensores de oxigênio, gases inflamáveis e tóxicos potencialmente presentes nos espaços confinados?
</t>
  </si>
  <si>
    <t>Item 11.1</t>
  </si>
  <si>
    <t>Sim, a empresa assegura que os membros da equipe de salvamento, possuem equipamentos e treinamentos específicos de acordo com os padrões: PE-3BUZ-00246- RESGATE EM ALTURA E ESPAÇO CONFINADO, PE-1PBR-00218 MS - TRABALHOS EM ALTURA e PE-1PBR-00214- TRABALHO EM ESPAÇO CONFINADO.  Fabio Mota- DXV9</t>
  </si>
  <si>
    <t>Sim, a empresa assegura que os membros da equipe de salvamento, possuem equipamentos e treinamentos específicos de acordo com os padrões: PE-3BUZ-00246- RESGATE EM ALTURA E ESPAÇO CONFINADO, PE-1PBR-00218 - TRABALHOS EM ALTURA e PE-1PBR-00214- TRABALHO EM ESPAÇO CONFINADO, além do PRE.</t>
  </si>
  <si>
    <t>PE-3UBS-00864 - RESGATE EM ALTURA E ESPAÇO CONFINADO ??? - Padrão será alterado. Aguardando aprovação Juliana</t>
  </si>
  <si>
    <t>2/6/2025</t>
  </si>
  <si>
    <t xml:space="preserve">O SESMT é composto por médico do trabalho, engenheiro de segurança do trabalho, técnico de segurança do trabalho, enfermeiro do trabalho e auxiliar/técnico em enfermagem do trabalho, sendo obedecido o Anexo II desta NR?
</t>
  </si>
  <si>
    <t>Item 4.3.2</t>
  </si>
  <si>
    <t>"O SESMT da NR-04 é composto por médico do trabalho, engenheiro de segurança do trabalho, técnico de segurança do trabalho, enfermeiro do trabalho e auxiliar/técnico em enfermagem do trabalho, sendo obedecido o Anexo II desta NR, conforme registrado no Sistema Gov.br "
A evidência está no BDOC Requisitos legais SESMT. https://petrobrasbr.sharepoint.com/:f:/r/teams/bdoc_20240301023456/Documentos%20Compartilhados/2%20-%20Interna/06%20-%20Requisitos%20Legais%20de%20SMS/06.%20NR%204%20-%20SESMT?csf=1&amp;web=1&amp;e=f7kLA5</t>
  </si>
  <si>
    <t>"O SESMT da NR-04 é composto por médico do trabalho, engenheiro de segurança do trabalho, técnico de segurança do trabalho, enfermeiro do trabalho e auxiliar/técnico em enfermagem do trabalho, sendo obedecido o Anexo II desta NR, conforme registrado no Sistema Gov.br "</t>
  </si>
  <si>
    <t>https://petrobrasbr.sharepoint.com/:f:/r/teams/bdoc_20240301023456/Documentos%20Compartilhados/2%20-%20Interna/06%20-%20Requisitos%20Legais%20de%20SMS/06.%20NR%204%20-%20SESMT?csf=1&amp;web=1&amp;e=jzNNum</t>
  </si>
  <si>
    <t xml:space="preserve">Foi indicado pela organização, entre os médicos do SESMT, um responsável pelo PCMSO?
</t>
  </si>
  <si>
    <t>Item 4.7.3</t>
  </si>
  <si>
    <t>Sim, atualmente, a indicação é a Médica Flavia de Vasconcellos Wolff.
.</t>
  </si>
  <si>
    <t>Sim, atualmente, a indicação é a Médica Flavia de Vasconcellos Wolff.</t>
  </si>
  <si>
    <t xml:space="preserve">O PGR da organização contratante incluiu as medidas de prevenção para as organizações contratadas que atuem em suas dependências ou local previamente convencionado em contrato ou utilizam os programas das contratadas?
NOTA 1: No caso de utilização dos programas das organizações contratadas, estas devem fornecer à organização contratante o inventário de riscos ocupacionais e o plano de ação referente às atividades objeto de sua contratação.
NOTA 2: No caso das organizações contratadas em que os serviços são prestados somente pelo titular ou sócios, a organização contratante deve estender suas medidas de prevenção aos riscos das atividades objeto de sua contratação, quando atuarem em suas dependências ou local previamente convencionado em contrato.
</t>
  </si>
  <si>
    <t xml:space="preserve">Item 1.5.8.1 </t>
  </si>
  <si>
    <t>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2) Contratos de Mapeamento de Ruído, visando o estudo de ações de controle. (BDOC - Higiene Ocupacional) 
3) Cobrança por parte da fiscalização contratual para as contratadas permanentes fornecerem e exigirem o uso de protetores auditivos por parte de seus trabalhadores. (LV de PCA; Auditorias do SOP/SMS em Contratadas Permanentes).</t>
  </si>
  <si>
    <t>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2) Contratos de Mapeamento de Ruído, visando o estudo de ações de controle. (BDOC - Higiene Ocupacional) 
3) Cobrança por parte da fiscalização contratual para as contratadas permanentes fornecerem e exigirem o uso de protetores auditivos por parte de seus trabalhadores. (LV de PCA; Auditorias do SOP/SMS em Contratadas Permanentes).</t>
  </si>
  <si>
    <t>https://petrobrasbr.sharepoint.com/:f:/r/teams/bdoc_20240301023456/Documentos%20Compartilhados/2%20-%20Interna/03%20-%20Higiene%20Ocupacional?csf=1&amp;web=1&amp;e=q0QClj</t>
  </si>
  <si>
    <t xml:space="preserve">A certificação da qualificação de supervisor de proteção radiológica é renovável a cada cinco anos, sendo solicitado sua renovação em até 1 ano após a expiração da sua validade?
</t>
  </si>
  <si>
    <t>RESOLUÇÃO CNEN Nº 340, DE 17 DE ABRIL DE 2025</t>
  </si>
  <si>
    <t>Aprova a Norma CNEN NN 7.01 - Requisitos para Certificação da Qualificação de Supervisores de Proteção Radiológica.</t>
  </si>
  <si>
    <t>Art. 18 e Art. 19</t>
  </si>
  <si>
    <t>Sim, conforme definido pelo CNEN, as certificações são renovadas periodicamente -  Fábio Mota - DXV9</t>
  </si>
  <si>
    <t>Sim, conforme definido pelo CNEN, as certificações são renovadas periodicamente. Atualmente, a supervisora de proteção radiológica é Siomara Maria Gouveia Costa - Lotação: SMS/DE&amp;P/SEG-OFF</t>
  </si>
  <si>
    <t>Sim, conforme definido pelo CNEN, as certificações são renovadas periodicamente. Atualmente, a supervisora de proteção radiológica é o Arthur Gustavo - Prestserv</t>
  </si>
  <si>
    <t xml:space="preserve">O Serviço de Radioproteção da empresa possui instalações para: a) acomodação do pessoal; b) higiene pessoal; c) troca e guarda de vestimentas; d) descontaminação externa de pessoas; e) aferição, ajuste, guarda e descontaminação de equipamentos; f) elaboração e arquivamento de documentos e registros; e g) pronta comunicação entre pessoas apropriadas da Instalação e com as pessoas e instituições externas relevantes para o caso de notificações e tomada de decisões em emergências?
</t>
  </si>
  <si>
    <t>Para as Instalações Radiativas. conforme  matrícula - Autoriização para Operação, emitida pela CNEN.</t>
  </si>
  <si>
    <t xml:space="preserve">O Serviço de Radioproteção da empresa possui os equipamentos necessários para: a) monitoração individual de trabalhadores; b) monitoração de área; c) monitoração ambiental; d) ensaios de instrumentos; e) proteção pessoal, tais como máscaras, luvas, vestimentas etc.; e f) descontaminação externa de pessoas e superfícies?
</t>
  </si>
  <si>
    <t>Item 4.4</t>
  </si>
  <si>
    <t>É atendida a obrigação de somente utilizar alimentação elétrica em extrabaixa tensão?</t>
  </si>
  <si>
    <t xml:space="preserve">Item 34.9.12 </t>
  </si>
  <si>
    <t>A exigência às contratadas para as atividades em espaço confinado seguem, igualmente à Petrobras, no que se refere ao método e requisitos dispostos no PE-1PBR-00214 (Trabalhos em Espaço Confinado), também ao PE-1PBR-00210 e correlatos às atividades. O MS do E&amp;P compõe anexos de SMS do Contrato. A companhia faz cumprir os requisitos ao liberar os serviços.Ponto Focal Fabio Mota</t>
  </si>
  <si>
    <t>A exigência às contratadas para as atividades em espaço confinado seguem, igualmente à Petrobras, no que se refere ao método e requisitos dispostos no PE-1PBR-00214 (Trabalhos em Espaço Confinado), também ao PE-1PBR-00210 -  PERMISSÃO PARA TRABALHO e correlatos às atividades. O MS do E&amp;P compõe anexos de SMS do Contrato. A companhia faz cumprir os requisitos ao liberar os serviços.</t>
  </si>
  <si>
    <t xml:space="preserve">A instalação radiativa da empresa dispõe de um Sistema de Proteção Física (SisPF), com o objetivo de impedir atos maléficos envolvendo fontes radioativas e suas respectivas instalações radiativas?
</t>
  </si>
  <si>
    <t xml:space="preserve">O projeto do sistema de proteção física da instalação radiativa fixa classificada nos grupos e subgrupos mencionados no art. 4º atendeu aos requisitos básicos previstos no Art. 13 da Norma CNEN NN 2.06?
</t>
  </si>
  <si>
    <t>Art. 13</t>
  </si>
  <si>
    <t xml:space="preserve">A instalação radiativa da empresa dispõe de um Serviço de Proteção Física (SPF) operante durante as 24 horas do dia, o qual atende, no mínimo, aos requisitos previstos no Art. 14 da Norma CNEN NN 2.06?
</t>
  </si>
  <si>
    <t>Art. 14</t>
  </si>
  <si>
    <t xml:space="preserve">Durante qualquer das situações de contingência previstas no PPF (Plano de Proteção Física), o supervisor de proteção radiológica deve tomou as seguintes providências: notificou e manteve informado o titular da instalação sobre a situação, solicitando quando necessário, o apoio de: a) Força de Apoio; e b) Organização de Defesa Civil de sua área; avaliou a contingência, determinando sua validade, natureza, local de ocorrência e, se possível, consequências; e adotou medidas para neutralizar a contingência e minimizar os seus efeitos?
</t>
  </si>
  <si>
    <t>Art. 25</t>
  </si>
  <si>
    <t xml:space="preserve">O expedidor inclui na documentação de transporte para cada expedição a identificação do expedidor e do destinatário, seus nomes e endereços, bem como as informações na ordem dada no Art. 127?
</t>
  </si>
  <si>
    <t>Art. 127</t>
  </si>
  <si>
    <t>PE-1PBR-00231, PE-1PBR-00230,_x000D_
PE-1PBR-00244 e Plano de Transporte - LOEP/LON/EO/RES</t>
  </si>
  <si>
    <t>PE-1PBR-00231 -  TRABALHOS COM PRODUTOS PERIGOSOS - FONTES RADIOATIVAS E EQUIPAMENTOS GERADORES DE RADIAÇÃO IONIZANTE, PP-1PBR-00230 - GERIR REQUISITOS DE SMS EM CONTRATOS,
PE-1PBR-00244 e Plano de Transporte - LOEP/LON/EO/RES</t>
  </si>
  <si>
    <t xml:space="preserve">As medidas de prevenção e controle das exposições ocupacionais são parte integrantes dos controles dos riscos do PGR e são incorporados ao Plano de Ação?
</t>
  </si>
  <si>
    <t xml:space="preserve"> Item 9.5.3</t>
  </si>
  <si>
    <t>Sim. As medidas de controle para os Riscos Físicos, Químicos e Biológicos são integrantes dos Planos de Ações do PGR.</t>
  </si>
  <si>
    <t xml:space="preserve">A operadora da instalação revisa o PGR ou elabora um programa específico quando ocorrer modificação, ampliação, paradas programadas da plataforma e respectivos comissionamento ou descomissionamento? </t>
  </si>
  <si>
    <t>Item 37.5.3</t>
  </si>
  <si>
    <t>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para 2025, onde são lançadas todas as demandas, sejam previstas ou não, para a equipe de HO; PGR para as fases de Estaleiro, Primeiro Óleo e Produção. (BDOC Higiene Ocupacional).</t>
  </si>
  <si>
    <t xml:space="preserve">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onde são lançadas todas as demandas, sejam previstas ou não, para a equipe de HO; PGR para as fases de Estaleiro, Primeiro Óleo e Produção. </t>
  </si>
  <si>
    <t>O treinamento básico, previsto na alínea "b" do item 37.9.6, é realizado antes do primeiro embarque, possui carga horária mínima de 6 horas e aborda o inventário de riscos e as medidas de controle estabelecidas no PGR da plataforma, em especial as listadas no Item 37.9.6.3?
NOTA 1: O treinamento básico não é obrigatório para as comitivas, visitantes e atividades exclusivamente administrativas.
NOTA 2: O treinamento básico de trabalhadores não lotados na plataforma deve ser ministrado, complementado ou validado pela operadora da instalação.</t>
  </si>
  <si>
    <t xml:space="preserve">Item 37.9.6.3 </t>
  </si>
  <si>
    <t>Treinamento disponibilizado através do SIRH e/ou por entidades externas, para toda força de trabalho. Fabio Mota- DXV9</t>
  </si>
  <si>
    <t>Treinamento disponibilizado através do SIRH e/ou por entidades externas, para toda força de trabalho.</t>
  </si>
  <si>
    <t>Alínea "i" - Radioproteção - com Rosane verificando se esse item está contemplado no treinamento Básico</t>
  </si>
  <si>
    <t>O plano de ação do PGR estabelece as medidas de proteção coletiva e individuais e os procedimentos para incidentes e situações de emergência, baseados nas informações contidas nas Fichas com Dados de Segurança de Resíduos Químicos - FDSR e no rótulo, conforme norma técnica ABNT NBR 16725 e suas alterações posteriores?
NOTA: As FDSR devem ser disponibilizadas nos locais de armazenamento e na enfermaria da plataforma.</t>
  </si>
  <si>
    <t xml:space="preserve">Item 37.27.9.5.1 </t>
  </si>
  <si>
    <t>Sim. O plano de ação do PGR estabelece medidas de proteção coletiva e individual, bem como os procedimentos para controle de situação de emergência, conforme Padrão PE-1PBR-00227 MS - TRABALHOS COM PRODUTOS PERIGOSOS. Fabio Mota-DXV9</t>
  </si>
  <si>
    <t>Sim. O plano de ação do PGR estabelece medidas de proteção coletiva e individual, estabelecidos nos inventários de riscos, bem como os procedimentos para controle de situação de emergência, conforme Padrão PE-1PBR-00227 MS - TRABALHOS COM PRODUTOS PERIGOSOS</t>
  </si>
  <si>
    <t>https://app.powerbi.com/groups/me/apps/14321397-e31d-4829-86b1-741d704a5a18/reports/c7614387-e6e4-45ae-af53-79ce251d7935/b3729538142d9e5117c5?ctid=5b6f6241-9a57-4be4-8e50-1dfa72e79a57&amp;experience=power-bi</t>
  </si>
  <si>
    <t>Durante as aberturas dos equipamentos, tubulações, acessórios e demais elementos da unidade, são adotadas medidas de prevenção orientadas pelo SPR, considerando a possibilidade de presença de materiais radioativos de ocorrência natural?</t>
  </si>
  <si>
    <t xml:space="preserve">Item 37.26.6.2 </t>
  </si>
  <si>
    <t>Conforme padrões PE-3BUZ-00120 - PLANO GERAL DE RADIOPROTEÇÃO PARA IDENTIFICAÇÃO E GERENCIAMENTO DE NORM e 
PE-1PBR-00244 -MS- IDENTIFICAÇÃO E GERENCIAMENTO DE NORM. Fabio Mota- DXV9</t>
  </si>
  <si>
    <t>Todo e qualquer ambiente, antes de qualquer atividade seja efetuada por terceiros ou outros em tais locais, deve ser devidamente monitorado (ex.: Levantamento radiométrico no interior de equipamento), pelo TS de bordo (Profissional de Radioproteção, com no mínimo, treinamento em Radioproteção Aplicada ao NORM), em cumprimento ao padrão MS – PE-1PBR-00244 - IDENTIFICAÇÃO E GERENCIAMENTO DE NORM, onde será estabelecida a condição da área como controlada, supervisionada ou livre, em relação ao agente físico – radiações ionizantes. Esse monitoramento também será ao longo da execução da atividade, até a sua finalização, quando provavelmente tudo estará “limpo” (objetivo da atividade).</t>
  </si>
  <si>
    <t xml:space="preserve">A empresa fornece as informações sobre os riscos e as medidas de prevenção, previstos no Programa de Gerenciamento de Riscos, da NR 01, aos trabalhadores que interagem direta ou indiretamente com os espaços confinados?
</t>
  </si>
  <si>
    <t>Item 33.3.1, f</t>
  </si>
  <si>
    <t>Sim. Através das Análises Preliminares de Riscos das atividades desenvolvidas nestes ambientes(PTE/APN2). Fabio Mota- DXV9</t>
  </si>
  <si>
    <t>Sim. Através das Análises Preliminares de Riscos das atividades desenvolvidas nestes ambientes (PTE/APN2) e inventário de riscos contidos no sistema APLAT</t>
  </si>
  <si>
    <t>Inventário de Risco Espaço Confinado: https://app.powerbi.com/groups/me/apps/14321397-e31d-4829-86b1-741d704a5a18/reports/c7614387-e6e4-45ae-af53-79ce251d7935/b3729538142d9e5117c5?ctid=5b6f6241-9a57-4be4-8e50-1dfa72e79a57&amp;experience=power-bi</t>
  </si>
  <si>
    <t>Os trabalhadores autorizados da NR 33 realiza as atividades elencadas abaixo? a) cumprir as orientações recebidas nos treinamentos e os procedimentos de trabalho previstos na PET;
b) utilizar adequadamente os meios e equipamentos fornecidos pela organização; e
c) comunicar ao vigia ou supervisor de entrada as situações de risco para segurança e saúde dos trabalhadores e terceiros, que sejam do seu conhecimento.</t>
  </si>
  <si>
    <t>Item 33.3.5</t>
  </si>
  <si>
    <t>Sim, de acordo com as diretrizes do Padrão - PE-1PBR-00214 - MS - TRABALHOS EM ESPAÇO CONFINADO e seus Anexos</t>
  </si>
  <si>
    <t xml:space="preserve">Sim, de acordo com as diretrizes do Padrão - PE-1PBR-00214  - TRABALHOS EM ESPAÇO CONFINADO </t>
  </si>
  <si>
    <t xml:space="preserve">O SESMT exerce as competências descritas no item 4.3.1?  </t>
  </si>
  <si>
    <t>Item 4.3.1</t>
  </si>
  <si>
    <t>Sim, todas competências são exercidas pelo SESMT da unidade.</t>
  </si>
  <si>
    <t>Sim, todas competências são exercidas pelo SESMT da unidade, conforme descrição de cargo definidos pelo RH e disponibilizados no SIRH</t>
  </si>
  <si>
    <t>SIRH</t>
  </si>
  <si>
    <t xml:space="preserve">Os profissionais especializados em Segurança e Medicina do Trabalho exercem somente atividades ligadas ao SESMT, durante o horário da sua atuação neste?
</t>
  </si>
  <si>
    <t>Item 4.3.8</t>
  </si>
  <si>
    <t>Sim, os profissionais especializados em Segurança e Medicina do Trabalho exercem somente atividades ligadas ao SESMT, durante o horário de sua atuação.</t>
  </si>
  <si>
    <t>As instruções de uso dos equipamentos que compõem o sistema de proteção individual contra quedas (SPIQ) são escritas de forma clara, legível e não ambígua, contendo, se necessário, diagramas, ilustrações ou imagens explicativas, a fim de permitir uma utilização correta e segura do equipamento?
NOTA: As instruções de uso devem incluir os requisitos determinados no item 3.2.2.</t>
  </si>
  <si>
    <t>Item 3.2</t>
  </si>
  <si>
    <t>Atendimento conforme PE-1PBR-00218, Anexo F: Treinamento básico de 8 horas - inicial e bienal - Fernando Silva Rodrigues</t>
  </si>
  <si>
    <t>Atendimento conforme PE-1PBR-00218 - TRABALHOS EM ALTURA. Treinamento básico de 8 horas - inicial e bienal, contidos no SIRH</t>
  </si>
  <si>
    <t xml:space="preserve">O processo de identificação de perigos e avaliação de riscos ocupacionais leva em consideração os perigos e riscos presentes em seus processos e ambientes de trabalho, as diretrizes das normas regulamentadoras e demais exigências legais relacionadas à segurança e saúde no trabalho?
</t>
  </si>
  <si>
    <t>Item 1.5.4.1</t>
  </si>
  <si>
    <t>Sim, a identificação de perigos e avaliação de riscos, estão contempladas no inventário de riscos mecânicos/acidentes, parte integrante do PGR. Fábio Mota-DXV9</t>
  </si>
  <si>
    <t xml:space="preserve">Sim, a identificação de perigos e avaliação de riscos, estão contempladas no inventário de riscos mecânicos/acidentes e de HO, parte integrante do PGR. </t>
  </si>
  <si>
    <t xml:space="preserve">O Serviço de Radioproteção da empresa registra as seguintes informações relativas aos rejeitos da instalação? a) identificação e descrição conforme norma específica; b) origem, destino e condições de transporte; c) plano de transporte; d) condições de tratamento, acondicionamento e armazenamento provisório; e e) identificação dos responsáveis pela gerência dos rejeitos.
</t>
  </si>
  <si>
    <t>Item 6.7.6</t>
  </si>
  <si>
    <t>Sem acesso a pasta por enquanto, pois está nas mãos do terceiro (DENGE)</t>
  </si>
  <si>
    <t xml:space="preserve">O controle de trabalhadores de áreas controladas do Serviço de Radioproteção da empresa é executado através de monitoração individual, avaliação de doses e supervisão médica?
</t>
  </si>
  <si>
    <t>Item 6.1</t>
  </si>
  <si>
    <t>PE-1PBR-00244 e PE-1PBR-00231.</t>
  </si>
  <si>
    <t xml:space="preserve">Foram estabelecidos por escrito, e aprovados pelo Supervisor de Radioproteção, os procedimentos para o uso, manuseio, acondicionamento, transporte e armazenamento de fonte de radiação, em conformidade com esta Norma e com normas específicas?
</t>
  </si>
  <si>
    <t>Item 6.4.2.1</t>
  </si>
  <si>
    <t>PE-1PBR-00244 e PE-1PBR-00231, entre outros, inclusive de contratação PP-1PBR-00230 e Planos de Radioproteção.</t>
  </si>
  <si>
    <t>PE-1PBR-00244 - IDENTIFICAÇÃO E GERENCIAMENTO DE NORM e PE-1PBR-00231 - TRABALHOS COM PRODUTOS PERIGOSOS - FONTES RADIOATIVAS E EQUIPAMENTOS GERADORES DE RADIAÇÃO IONIZANTE, entre outros, inclusive de contratação PP-1PBR-00230- GERIR REQUISITOS DE SMS EM CONTRATOS e Planos de Radioproteção.</t>
  </si>
  <si>
    <t>Os quadros de alimentação elétricos são instalados fora do espaço confinado e observada a distância mínima de 2 metros de sua entrada?</t>
  </si>
  <si>
    <t xml:space="preserve">Item 34.9.10 </t>
  </si>
  <si>
    <t>A Petrobras, no que se refere ao método e requisitos dispostos no PE-1PBR-00214 (Trabalhos em Espaço Confinado), também ao PE-1PBR-00210 e correlatos às atividades atende ao item. Ponto focal Fabio Mota</t>
  </si>
  <si>
    <t xml:space="preserve">A Petrobras, no que se refere ao método e requisitos dispostos no PE-1PBR-00214 (Trabalhos em Espaço Confinado), também ao PE-1PBR-00210 - PERMISSÃO PARA TRABALHO  e correlatos às atividades atende ao item. </t>
  </si>
  <si>
    <t xml:space="preserve">A instalação radiativa da empresa dispõe de procedimentos operacionais aplicáveis ao SPF, sendo os mesmos avaliados com a periodicidade definida no Anexo III desta Norma, e revisados sempre que necessário?
</t>
  </si>
  <si>
    <t xml:space="preserve">Os procedimentos de Proteção Física estabelecem a realização de vistorias, tanto programadas quanto não programadas, aplicáveis a pessoas, bagagens, embrulhos e veículos, durante a entrada e saída de áreas de segurança?
</t>
  </si>
  <si>
    <t>Art. 22</t>
  </si>
  <si>
    <t>A organização adota mecanismos para garantir a participação de trabalhadores no processo de gerenciamentos de riscos ocupacionais, proporcionando noções básicas sobre o gerenciamento de riscos ocupacionais; consultar aos trabalhadores quanto à percepção de riscos ocupacionais, podendo para este fim ser adotadas as manifestações da Comissão Interna de Prevenção de Acidentes e de Assédio - CIPA, quando houver; e comunicar aos trabalhadores os riscos consolidados no inventário de riscos e as medidas de prevenção previstas no plano de ação?</t>
  </si>
  <si>
    <t>Itens 1.5.3.3</t>
  </si>
  <si>
    <t>"Um dos mecanismos de participação dos trabalhadores está representado através das ""Caixas de Sugestões"",  implementadas pelas CIPLATs. 
Outro mecanismo é a possibilidade de contato direto do trabalhador com a equipe de Higiene Ocupacional de Búzios, através da chave estrutural ""HOBUZ"", para efetivar sua participação."</t>
  </si>
  <si>
    <t>Os documentos integrantes do PGR são mantidos disponíveis aos trabalhadores interessados, aos sindicatos representantes das categorias profissionais e à Inspeção do Trabalho?</t>
  </si>
  <si>
    <t xml:space="preserve">Item 1.5.7.2.1 </t>
  </si>
  <si>
    <t>O Inventário de Riscos Ocupacionais e o Plano de Ações do PGR de cada Plataforma foram elaborados, datados e assinados e estão à disposição dos empregados no Site do PGR, da Inspeção do Trabalho e do Sindicato.</t>
  </si>
  <si>
    <t>empresa que realiza atividade de limpeza e acondicionamento de rejeitos contendo radionuclídeos de ocorrência natural mantém em suas instalações os registros de treinamento e a revisão de procedimentos operacionais para execução das tarefas?
NOTA 1: O titular deve disponibilizar os registros do programa de monitoração radiológica durante as inspeções regulatórias, quando requeridos pelo Supervisor de Proteção Radiológica ou, ainda, quando solicitado pelos trabalhadores em relação individualmente a seus próprios registros.
NOTA 2: O titular deve dar transparência à gestão da proteção radiológica, disponibilizando quando solicitado por órgãos e entidades representativas da sociedade civil, dados e informações relativas ao programa de monitoração, preservando o sigilo dos dados pessoais dos trabalhadores.</t>
  </si>
  <si>
    <t>RESOLUÇÃO CNEN Nº 288, DE 20 DE DEZEMBRO DE 2021</t>
  </si>
  <si>
    <t>Dispõe sobre os requisitos necessários para que instalações obtenham o registro para a realização de atividades de limpeza e acondicionamento de rejeitos contendo
radionuclídeos de ocorrência natural da área de exploração e produção de óleo e gás.</t>
  </si>
  <si>
    <t>Art. 14 a 16</t>
  </si>
  <si>
    <t>PE-1PBR-00230 - GERIR ASPECTOS DE SMS EM CONTRATOS DE SERVIÇOS, ANEXO I 2.1</t>
  </si>
  <si>
    <t>O dimensionamento do SESMT a bordo considerou a média do número de trabalhadores embarcados no trimestre anterior, excluindo o aumento temporário inferior a três meses de 25 ou mais trabalhadores embarcados?
NOTA 1: Plataformas interligadas de maneira permanente, que possibilitam a circulação de trabalhadores, serão consideradas como uma única instalação marítima para efeito de dimensionamento do SESMT a bordo.
NOTA 2:  O atendimento decorrente do aumento temporário de trabalhadores deve ser feito por profissionais de segurança adicionais, na proporção estabelecida no subitem 37.7.3.1 e seus subitens.
NOTA 3: Para as plataformas novas, o dimensionamento do SESMT a bordo deve ser baseado no efetivo estimado no item 37.18.5.</t>
  </si>
  <si>
    <t xml:space="preserve">Item 37.7.4 </t>
  </si>
  <si>
    <t>Sim. O dimensionamento do SESMT a bordo considerou a média do número de trabalhadores embarcados no trimestre anterior.
Protocolado o SESMT por campo de petróleo no GOV.BR.
C:\Users\zmig\OneDrive - PETROBRAS\Gerir SMS\Gerir Requisitos de Desempenho em SMS\Gerir Conformidade Legal de SMS\Requisitos Legais\1. MTE-MPT-SINDICATO\2. NR\NR 4\Declaração_SESMT</t>
  </si>
  <si>
    <t>Sim. O dimensionamento do SESMT a bordo considerou o total de empregados próprios e terceiros. Protocolado o SESMT por plataforma no GOV.BR.</t>
  </si>
  <si>
    <t>Nos casos previstos no subitem 37.9.6.4, o trabalhador exposto à radiação ionizante é submetido ao treinamento eventual antes de ser autorizado a executar atividades com exposição a radiações ionizantes?</t>
  </si>
  <si>
    <t xml:space="preserve">Item 37.26.4.8 </t>
  </si>
  <si>
    <t>Padrão PE-1PBR-00231 _x000D_
_x000D_
Ofícios de autorização de operação fornecido pela CNEN</t>
  </si>
  <si>
    <t>Os relatórios de radioproteção fazem parte integrante do PGR da plataforma e são discutidos nas reuniões das CIPLAT da operadora da instalação e das empresas prestadoras de serviços, com cópias anexadas às suas atas?</t>
  </si>
  <si>
    <t xml:space="preserve">Item 37.26.6.3 </t>
  </si>
  <si>
    <t>Considerando a não identificação de NORM em nossas instalações, conforme últimos levantamentos radiométricos realizados na área operacional. Apesar disso, apresenta-se os resultados dos levantamentos radiométricos anuais nas reuniões da CIPLAT.
Fabio Mota- DXV9</t>
  </si>
  <si>
    <t>Considerando a não identificação de NORM em nossas instalações, conforme últimos levantamentos radiométricos realizados na área operacional. Apesar disso, apresenta-se os resultados dos levantamentos radiométricos anuais nas reuniões da CIPLAT.</t>
  </si>
  <si>
    <t>A empresa garante os equipamentos necessários para o controle de riscos previstos no Programa de Gerenciamento de Riscos?</t>
  </si>
  <si>
    <t>Item 33.3.1, g</t>
  </si>
  <si>
    <t>Sim, a empresa assegura o fornecimento dos equipamentos necessários para os controles de riscos de acordo com os padrões: PE-3BUZ-00246- RESGATE EM ALTURA E ESPAÇO CONFINADO e PE-1PBR-00214- TRABALHO EM ESPAÇO CONFINADO.  Fabio Mota- DXV9</t>
  </si>
  <si>
    <r>
      <rPr>
        <sz val="9"/>
        <color rgb="FFFFC000"/>
        <rFont val="Petrobras Sans"/>
        <family val="2"/>
      </rPr>
      <t xml:space="preserve">Sim, a empresa assegura o fornecimento dos equipamentos necessários para os controles de riscos de acordo com os padrões: PE-3BUZ-00246- RESGATE EM ALTURA E ESPAÇO CONFINADO e PE-1PBR-00214- TRABALHO EM ESPAÇO CONFINADO. </t>
    </r>
    <r>
      <rPr>
        <sz val="9"/>
        <rFont val="Petrobras Sans"/>
        <family val="2"/>
      </rPr>
      <t xml:space="preserve"> </t>
    </r>
  </si>
  <si>
    <t xml:space="preserve">O responsável técnico da NR 33, indicado formalmente pela empresa, realiza as atividades elencadas abaixo: a) identificar e elaborar o cadastro de espaços confinados; b) adaptar o modelo da Permissão de Entrada e Trabalho - PET de modo a contemplar as peculiaridades dos espaços confinados da organização; c) elaborar os procedimentos de segurança relacionados ao espaço confinado; d) indicar os equipamentos para trabalho em espaços confinados; e) elaborar o plano de resgate; e f) coordenar a capacitação inicial e periódica dos supervisores de entrada, vigias, trabalhadores autorizados e da equipe de emergência e salvamento? </t>
  </si>
  <si>
    <t>Item 33.3.2</t>
  </si>
  <si>
    <t>Sim, conforme ISA PBR-2023-0020309, através do sistema APLAT e padrão PE-1PBR-00214 - MS - TRABALHOS EM ESPAÇO CONFINADO. Fabio Mota- DXV9</t>
  </si>
  <si>
    <t>Sim, conforme ISA PBR-2025-0016584, através do sistema APLAT e padrão PE-1PBR-00214 - MS - TRABALHOS EM ESPAÇO CONFINADO.</t>
  </si>
  <si>
    <t>ISA: anexar documento</t>
  </si>
  <si>
    <t xml:space="preserve">A empresa, além do previsto na preparação para emergências estabelecida pela da NR 01, elabora um Plano de Resgate para espaços confinados, podendo estar integrado ao plano de emergência, contendo os requisitos mínimos listados abaixo? a) identificação dos perigos associados à operação de resgate; b) designação da equipe de emergência e salvamento, interna ou externa, dimensionada conforme a geometria, acessos e riscos das atividades e operação de resgate; c) tempo de resposta para atendimento à emergência; d) seleção das técnicas apropriadas, equipamentos pessoais e/ou coletivos específicos e sistema de resgate disponíveis, de forma a reduzir o tempo de suspensão inerte do trabalhador e sua exposição aos perigos existentes; e e) previsão da realização de simulados dos cenários identificados. NOTA: A organização deve assegurar que a equipe de emergência e salvamento atenda o disposto na alínea "c" mencionada acima (Item 33.5.20.3). </t>
  </si>
  <si>
    <t>Item 33.3.6</t>
  </si>
  <si>
    <t>Sim. Ação atendida pelo padrão PE-1PBR-00214 - MS - TRABALHOS EM ESPAÇO CONFINADO e PE-3BUZ-00246- RESGATE EM ALTURA E ESPAÇO CONFINADO e PET/APN2. Fabio Mota-DXV9</t>
  </si>
  <si>
    <t>Sim. Ação atendida pelo padrão PE-1PBR-00214 - MS - TRABALHOS EM ESPAÇO CONFINADO e PE-3BUZ-00246- RESGATE EM ALTURA E ESPAÇO CONFINADO e PET/APN2.</t>
  </si>
  <si>
    <t>A empresa adota medidas de prevenção em espaços confinados, tais como: medidas para eliminar ou controlar os riscos de incêndio ou explosão em trabalhos a quente, tais como; solda, aquecimento, esmerilhamento, corte ou outros que liberem chama aberta, faísca ou calor?</t>
  </si>
  <si>
    <t>Item 33.5.1</t>
  </si>
  <si>
    <t>Sim. De acordo com o cadastro dos espaços confinados são analisados os riscos do ambiente e são desenvolvidas Análises Preliminares de Riscos das atividades desenvolvidas nestes ambientes, conforme padrões PE-1PBR-00214- TRABALHO EM ESPAÇO CONFINADO e PE-1PBR-00505- MS ¿ AVALIAÇÃO DOS PROCESSOS DE PERMISSÃO PARA TRABALHO (PT) E ISOLAMENTO DE ENERGIAS (LIBRA). Fabio Mota- DXV9</t>
  </si>
  <si>
    <t>Sim. De acordo com o cadastro dos espaços confinados são analisados os riscos do ambiente e são desenvolvidas Análises Preliminares de Riscos das atividades desenvolvidas nestes ambientes, conforme padrões PE-1PBR-00214- TRABALHO EM ESPAÇO CONFINADO e PE-1PBR-00505-  AVALIAÇÃO DOS PROCESSOS DE PERMISSÃO PARA TRABALHO (PT) E  ISOLAMENTO DE ENERGIAS (LIBRA) PE-1PBR-00212 - PREPARAÇÃO DE EQUIPAMENTOS PARA INTERVENÇÃO E CONTROLE DE ENERGIAS PERIGOSAS (LIBRA)</t>
  </si>
  <si>
    <t>Em locais com exposição a agentes agressivos ou circulação de pessoas, veículos ou equipamentos, a sinalização permanente é indelével, de forma a garantir que não seja danificada ou retirada?
NOTA 1: A exigência acima não se aplica a espaços confinados já existentes em vias públicas, exceto quando ocorrer a substituição da tampa de acesso (Item 33.5.13.3.1). Nesses casos, está dispensada a aplicação de cores à sinalização permanente (Item 33.5.13.3.2).</t>
  </si>
  <si>
    <t>Item 33.5.13.3</t>
  </si>
  <si>
    <t>Sim, de acordo com as diretrizes do Padrão - PE-1PBR-00214 - MS - TRABALHOS EM ESPAÇO CONFINADO</t>
  </si>
  <si>
    <t>Sim, de acordo com as diretrizes do Padrão - PE-1PBR-00214 - TRABALHOS EM ESPAÇO CONFINADO</t>
  </si>
  <si>
    <t>A empresa que realiza trabalho em espaços confinados mantém os seguintes documentos: modelo de PET; procedimentos de segurança; e
plano de resgate?</t>
  </si>
  <si>
    <t>Item 33.5.21</t>
  </si>
  <si>
    <t>Sim. Ação atendida pelo padrão PE-1PBR-00214 - MS - TRABALHOS EM ESPAÇO CONFINADO e seus anexos, onde são exigidos o plano de resgate, conforme PE-3BUZ-00246- RESGATE EM ALTURA E ESPAÇO CONFINADO. Fabio Mota- DXV9</t>
  </si>
  <si>
    <t>Sim. Ação atendida pelo padrão PE-1PBR-00214- TRABALHOS EM ESPAÇO CONFINADO e seus anexos, onde são exigidos o plano de resgate, conforme PE-3BUZ-00246- RESGATE EM ALTURA E ESPAÇO CONFINADO.</t>
  </si>
  <si>
    <t xml:space="preserve">Os detectores são adequados aos riscos presentes e possíveis nos espaços confinados, e, ainda, dotados das características listadas nesta NBR? 
NOTA: a) operar tanto por aspiração como por difusão;
b) possibilitar níveis de estabilização do sensor de oxigênio deve estar situado entre 20,8 % VOL O2 e 20,9 % VOL O2. O manual do fabricante ou fornecedor do detector deve ser consultado sobre esta concentração;
c) alertar o trabalhador sobre os riscos presentes no ambiente ao ativar, simultaneamente, alarmes sonoro, visual e vibratório;
d) alarmar para notificar quando a carga da bateria estiver baixa;
e) apresentar nível de proteção contra interferência por radiofrequência, devendo suportar campo elétrico de 10 V/m. NOTA Um celular em transmissão emite um campo de 27,5 V/m (Resolução ANATEL nº 303 para exposição humana). Um rádio próximo à antena, em transmissão, poderá emitir um campo aproximado de 700V/m, ocasionando, portanto, falsas leituras no detector de gás. Outros equipamentos eletrônicos podem causar interferência de campo eletromagnético. A única medida preventiva para evitar essa ocorrência é mantendo-se a distância destes equipamentos de no mínimo 30 cm do detector. É recomendado que o operador verifique o manual do fabricante a fim de conhecer a sua possível emissão eletromagnética.
f) ter nível de proteção contra ingresso de poeira e água (grau de proteção) adequado para as condições as quais pode ser exposto;
NOTA O termo em inglês ingress protection (IP) é usualmente utilizado e corresponde ao grau de proteção.
g) permitir consulta aos registros de verificação e ajuste por meio de gás utilizado para realizar o teste de resposta ¿bump test¿ e alarmes, controlados por número de série de cada instrumento.
</t>
  </si>
  <si>
    <t>Item 6.2.1.4</t>
  </si>
  <si>
    <t>Equipamentos em de acordo com a NBR citada possuindo todas as características para o check e utilização do mesmo.</t>
  </si>
  <si>
    <r>
      <rPr>
        <b/>
        <sz val="9"/>
        <color rgb="FFC00000"/>
        <rFont val="Petrobras Sans"/>
        <family val="2"/>
      </rPr>
      <t>Revisar resposta com ponto focal- pendente link dos certificados</t>
    </r>
    <r>
      <rPr>
        <sz val="9"/>
        <rFont val="Petrobras Sans"/>
        <family val="2"/>
      </rPr>
      <t xml:space="preserve">
Equipamentos em de acordo com a NBR citada possuindo todas as características para o check e utilização do mesmo e certificados RBC</t>
    </r>
  </si>
  <si>
    <t>Pedir Luciana pasta de certificado dos equipamentos (detectores de espaço confinados das plataformas)</t>
  </si>
  <si>
    <t>31/7/2024</t>
  </si>
  <si>
    <t xml:space="preserve">Os engenheiros de segurança do trabalho estão inscritos no Conselho Regional de Engenharia e Arquitetura -CREA competente? 
</t>
  </si>
  <si>
    <t>RESOLUÇÃO CONFEA Nº 359, DE 31 DE JULHO DE 1991</t>
  </si>
  <si>
    <t>Dispõe sobre o exercício profissional, o registro e as atividades do Engenheiro de Segurança do Trabalho, e dá outras providências.</t>
  </si>
  <si>
    <t xml:space="preserve">Art. 2º </t>
  </si>
  <si>
    <t>ART - Executar ou fiscalizar atividades sujeitas à emissão de ART junto ao sistema CONFEA/CREA</t>
  </si>
  <si>
    <t>Sim, todos os engenheiros de segurança do trabalho estão inscritos no Conselho Regional de Engenharia e Arquitetura -CREA competente? (Artigo/Item: Art. 2º ), pois é exigido pela companhia à quitação com este órgão.</t>
  </si>
  <si>
    <t>Sim, todos os engenheiros de segurança do trabalho estão inscritos no Conselho Regional de Engenharia e Arquitetura -CREA competente.</t>
  </si>
  <si>
    <t>CSP - inserir link</t>
  </si>
  <si>
    <t>Solicitar ao profissional da época da auditoria - Dados sensíveis</t>
  </si>
  <si>
    <t xml:space="preserve">O Serviço de Radioproteção da empresa registra as seguintes informações relativas às fontes de radiação da instalação? a) identificação, descrição e localização; b) finalidades; c) procedimentos relativos ao uso, sinalização, manuseio, controle, transporte e armazenamento; d) identificação do responsável pela segurança da fonte; e) identificação das pessoas autorizadas para o uso da fonte; f) relatórios das inspeções; e g) identificação dos instrumentos de medidas associadas ao controle da fonte.
</t>
  </si>
  <si>
    <t>Item 6.7.5</t>
  </si>
  <si>
    <t>Não possuímos fontes Radioativas em Búzios</t>
  </si>
  <si>
    <t xml:space="preserve"> No PGR dos serviços de saúde consta inventário de todos os produtos químicos, inclusive intermediários e resíduos, com indicação daqueles que impliquem em riscos à segurança e saúde do trabalhador?</t>
  </si>
  <si>
    <t>Item 32.3.4.1</t>
  </si>
  <si>
    <t>Através do inventário e também do controle através do sistema Farmaco Web.
Fabio Mota- DXV9</t>
  </si>
  <si>
    <t>Verificar com Larissa se o inventário do ambulatório foi concluído</t>
  </si>
  <si>
    <t>Verificar com Larissa o inventário das novas plataformas.</t>
  </si>
  <si>
    <t xml:space="preserve">O nível de proteção física da instalação radiativa foi definido de acordo com o grupo ou subgrupo correspondente, conforme indicado no Anexo I, sendo: Nível de Proteção A, para prevenir a remoção não autorizada de uma fonte radioativa; e Níveis de Proteção B e C, para reduzir a probabilidade de remoção não autorizada de uma fonte radioativa?
</t>
  </si>
  <si>
    <t xml:space="preserve">O expedidor submete à CNEN um plano de transporte de materiais radioativos com a especificação dos materiais a serem transportados e descrição das ações de proteção radiológica, segurança e de resposta em situações de emergência a serem aplicadas nas operações de transporte?
</t>
  </si>
  <si>
    <t>PE-1PBR-00231, PE-1PBR-00230,_x000D_
PE-1PBR-00244.</t>
  </si>
  <si>
    <t>PE-1PBR-00231 - TRABALHOS COM PRODUTOS PERIGOSOS - FONTES RADIOATIVAS E EQUIPAMENTOS GERADORES DE RADIAÇÃO IONIZANTE, PE-1PBR-00230,
PE-1PBR-00244 - PE-1PBR-00244-IDENTIFICAÇÃO E GERENCIAMENTO DE NORM.</t>
  </si>
  <si>
    <t xml:space="preserve">São adotadas as medidas necessárias para a eliminação ou o controle das exposições ocupacionais relacionados aos agentes físicos, químicos e biológicos, de acordo com os critérios estabelecidos nos Anexos desta NR, em conformidade com o PGR? 
</t>
  </si>
  <si>
    <t>Item 9.5.2</t>
  </si>
  <si>
    <t>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t>
  </si>
  <si>
    <t>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Campanha está sendo realizada para o ciclo 2025 a 2028 pelo SESI através de contrato corporativo.</t>
  </si>
  <si>
    <t>Sistema BDOC - HO</t>
  </si>
  <si>
    <t xml:space="preserve">A identificação das exposições ocupacionais aos agentes físicos, químicos e biológicos considera: a) descrição das atividades; b) identificação do agente e formas de exposição; c) possíveis lesões ou agravos à saúde relacionados às exposições identificadas; d) fatores determinantes da exposição; e) medidas de prevenção já existentes; e f) identificação dos grupos de trabalhadores expostos?
</t>
  </si>
  <si>
    <t>Item 9.3.1</t>
  </si>
  <si>
    <t>Sim. A etapa de Reconhecimento de Riscos Ocupacionais Físicos, Químicos e Biológicos do PGR, realizada através de entrevista com os empregados de cada GHE e validada pelo superior hierárquico, contempla os itens de "a" até "f". A evidência objetiva é a APRHO (Análise Preliminar de Riscos para Higiene Ocupacional) de cada GHE.</t>
  </si>
  <si>
    <r>
      <rPr>
        <sz val="9"/>
        <color rgb="FFFFC000"/>
        <rFont val="Petrobras Sans"/>
        <family val="2"/>
      </rPr>
      <t>Sim. A etapa de Reconhecimento de Riscos Ocupacionais Físicos, Químicos e Biológicos do PGR, realizada através de entrevista com os empregados de cada GHE e validada pelo superior hierárquico, contempla os itens de "a" até "f". A evidência objetiva é a APRHO (Análise Preliminar de Riscos para Higiene Ocupacional) de cada GHE. Padrão HO - PP-1PBR-00732-DIRETRIZES GERAIS PARA O GERENCIAMENTO DE RISCOS OCUPACIONAIS NA PETROBRAS</t>
    </r>
    <r>
      <rPr>
        <sz val="9"/>
        <rFont val="Petrobras Sans"/>
        <family val="2"/>
      </rPr>
      <t xml:space="preserve">
 </t>
    </r>
  </si>
  <si>
    <t>O titular da instalação realiza a manutenção dos registros do programa de monitoração radiológica?
NOTA 1: O titular deverá receber das empresas contratadas, prestadoras de serviço de limpeza e de acondicionamento, relatório das exposições às radiações ionizantes dos trabalhadores, por meio de monitoração individual e de área.
NOTA 2: As áreas devem ser classificadas e sinalizadas (trifólio) de acordo com a Norma CNEN NN 3.01 - Diretrizes Básicas de Proteção Radiológica.</t>
  </si>
  <si>
    <t xml:space="preserve">Art. 13 </t>
  </si>
  <si>
    <t>PE-1PBR-00230 - GERIR ASPECTOS DE SMS EM CONTRATOS DE SERVIÇOS
PE-1PBR-00244</t>
  </si>
  <si>
    <t>PP-1PBR-00230 - GERIR ASPECTOS DE SMS EM CONTRATOS DE SERVIÇOS, ANEXO I 2.1 
PE-1PBR-00244 - IDENTIFICAÇÃO E GERENCIAMENTO DE NORM</t>
  </si>
  <si>
    <t>https://petrobrasbr.sharepoint.com/:f:/r/teams/bdoc_20240301023456/Documentos%20Compartilhados/2%20-%20Interna/19%20-%20Radioprote%C3%A7%C3%A3o?csf=1&amp;web=1&amp;e=IdWdel</t>
  </si>
  <si>
    <t>O SPR elaborou plano de monitoramento, cuja frequência deve atender, no mínimo, à revisão do PGR?
NOTA: As medidas de prevenção devem estar articuladas com o PGR.</t>
  </si>
  <si>
    <t xml:space="preserve">Item 37.26.6.1.2 </t>
  </si>
  <si>
    <t>Padrão PE-1PBR-00231, através do levantamento de NORM. 
Ofícios de autorização de operação fornecido pela CNEN</t>
  </si>
  <si>
    <t>O monitoramento é realizado nos locais onde haja presença de materiais radioativos de ocorrência natural, especialmente em nos tubos e seus acessórios, inclusive os armazenados já utilizados, tanques contendo água da formação produtora, fluidos de perfuração, completação, restauração e estimulação recuperados, suspiros (vents) e drenos, separadores e tratadores, locais de chegada dos poços durante a perfuração ou a produção e demais lugares onde for presumível a presença de materiais radioativos?</t>
  </si>
  <si>
    <t xml:space="preserve">Item 37.26.6.1.2.1 </t>
  </si>
  <si>
    <t>Conforme padrões PE-3BUZ-00120 - PLANO GERAL DE RADIOPROTEÇÃO PARA IDENTIFICAÇÃO E GERENCIAMENTO DE NORM e
 PE-1PBR-00244 MS IDENTIFICAÇÃO E GERENCIAMENTO DE NORM.
Fabio Mota- DXV9</t>
  </si>
  <si>
    <t>Conforme padrões PE-3BUZ-00120 - PLANO GERAL DE RADIOPROTEÇÃO PARA IDENTIFICAÇÃO E GERENCIAMENTO DE NORM e
 PE-1PBR-00244 MS IDENTIFICAÇÃO E GERENCIAMENTO DE NORM.</t>
  </si>
  <si>
    <t>O gerenciamento de rejeitos radioativos contém procedimentos para identificar, manusear, segregar, acondicionar, monitorar e armazenar provisoriamente a bordo os rejeitos, até que sejam desembarcados da plataforma?</t>
  </si>
  <si>
    <t xml:space="preserve">Item 37.27.9.1 </t>
  </si>
  <si>
    <t>Conforme padrões PE-3BUZ-00120 - PLANO GERAL DE RADIOPROTEÇÃO PARA IDENTIFICAÇÃO E GERENCIAMENTO DE NORM e 
PE-1PBR-00244 - MS - IDENTIFICAÇÃO E GERENCIAMENTO DE NORM. Fabio Mota- DXV9</t>
  </si>
  <si>
    <t>Conforme padrões PE-3BUZ-00120 - PLANO GERAL DE RADIOPROTEÇÃO PARA IDENTIFICAÇÃO E GERENCIAMENTO DE NORM e 
PE-1PBR-00244 - MS - IDENTIFICAÇÃO E GERENCIAMENTO DE NORM.</t>
  </si>
  <si>
    <t>Nas operações de entrada e trabalho em espaço confinado é utilizada sinalização provisória, indicando a liberação, ou não, da entrada dos trabalhadores autorizados?</t>
  </si>
  <si>
    <t>Item 33.5.13.4</t>
  </si>
  <si>
    <t>Sim, todas as atividades em espaços confinados são devidamente sinalizadas, através de sinalização vertical e/ou barreiras físicas, de acordo com as diretrizes do Padrão - PE-1PBR-00214 - MS - TRABALHOS EM ESPAÇO CONFINADO</t>
  </si>
  <si>
    <t xml:space="preserve">Toda e qualquer entrada e trabalho em espaço confinado é precedida de emissão de PET (Permissão de Entrada e Trabalho), podendo a mesma ser emitida em meio físico ou digital? </t>
  </si>
  <si>
    <t>Item 33.5.5 e 33.5.7</t>
  </si>
  <si>
    <t>Ação atendida pelo padrão PE-1PBR-00214 - MS - TRABALHOS EM ESPAÇO CONFINADO. As evidências (PET) estão no sistema APLAT.</t>
  </si>
  <si>
    <t>A empresa implementou o controle de energias perigosas nos espaços confinados, considerando as etapas constantes do Item 33.5.14.1?</t>
  </si>
  <si>
    <t>Item 33.5.14.1</t>
  </si>
  <si>
    <t>Sim, através do Padrão PE-1PBR-00212 - MS - PREPARAÇÃO DE EQUIPAMENTOS PARA INTERVENÇÃO E CONTROLE DE ENERGIAS PERIGOSAS (LIBRA)</t>
  </si>
  <si>
    <t>A empresa supervisiona as atividades em espaços confinados executadas pelas organizações contratadas, observado o disposto no subitem 1.5.8.1 da NR-01, visando ao atendimento do disposto nesta NR?</t>
  </si>
  <si>
    <t>Item 33.3.1, "i"</t>
  </si>
  <si>
    <t>Sim, todas as atividades em espaços confinados cujo possuam mais de 1 atividade simultânea é realizada a análise de risco com as empresas envolvidas, através de equipe multidisciplinar sobre a gestão da disciplina Segurança de Processo.</t>
  </si>
  <si>
    <t>A PET (Permissão de Entrada e Trabalho) emitida pela empresa para a realização de trabalho em espaço confinado contém, no mínimo, os campos listados abaixo? a) identificação do espaço confinado a ser adentrado;
b) objetivo da entrada;
c) perigos identificados e medidas de controle, incluindo o controle de energias perigosas, resultantes da avaliação de riscos do Programa de Gerenciamento de Riscos, em função das atividades realizadas;
d) perigos identificados e medidas de prevenção estabelecidas no momento da entrada;
e) avaliação quantitativa da atmosfera, imediatamente antes da entrada no espaço confinado;
f) relação de supervisores de entrada, vigias e trabalhadores autorizados a entrar no espaço confinado, devidamente relacionados pelo nome completo e função que irão desempenhar;
g) data e horário da emissão e encerramento da PET; e
h) assinatura dos supervisores de entrada e vigias.</t>
  </si>
  <si>
    <t>Item 33.5.6</t>
  </si>
  <si>
    <t>Sim. A PET está em consonância com a NR33 e o padrão PE-1PBR-00214 - MS - TRABALHOS EM ESPAÇO CONFINADO. Fabio Mota- DXV9</t>
  </si>
  <si>
    <t xml:space="preserve">Sim. A PET está em consonância com a NR33 e o padrão PE-1PBR-00214 - MS - TRABALHOS EM ESPAÇO CONFINADO. </t>
  </si>
  <si>
    <t xml:space="preserve">A empresa mantém sinalização permanente em todos os espaços confinados, junto à entrada, conforme modelo constante do Anexo I desta NR?  NOTA: Caso a sinalização permanente não se torne visível após a abertura do espaço confinado, deve ser providenciada sinalização complementar, conforme modelo constante do Anexo I desta NR. </t>
  </si>
  <si>
    <t>Itens 33.5.13.1 e 33.5.13.2</t>
  </si>
  <si>
    <t xml:space="preserve">O SESMT já constituído, em qualquer uma das suas modalidades, em caso de aumento no dimensionamento decorrente da contratação de trabalhadores por prazo determinado, foi complementado durante o período de aumento para atender ao disposto no Anexo II?
</t>
  </si>
  <si>
    <t>Item 4..5.6</t>
  </si>
  <si>
    <t>Sim, as contratações são por meio de concurso público e existe controle do número de empregados, no sistema SIRH.</t>
  </si>
  <si>
    <t>Sim, as contratações são por meio de concurso público e existe controle do número de empregados, no sistema SIRH e o SESMT é sempre mantido atualizado através do gov.com.</t>
  </si>
  <si>
    <t>https://petrobrasbr.sharepoint.com/:f:/r/teams/bdoc_20240301023456/Documentos%20Compartilhados/2%20-%20Interna/06%20-%20Requisitos%20Legais%20de%20SMS/06.%20NR%204%20-%20SESMT?csf=1&amp;web=1&amp;e=hJeQIH</t>
  </si>
  <si>
    <t xml:space="preserve">O controle de áreas do Serviço de Radioproteção da empresa compreende a avaliação, classificação, controle de acesso, balizamento, sinalização, monitoração e descontaminação de áreas?
</t>
  </si>
  <si>
    <t>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t>
  </si>
  <si>
    <t xml:space="preserve">Os trabalhadores do Serviço de Radioproteção da empresa possuem treinamento e aptidões específicos para o exercício de suas funções em condições seguras de trabalho?
</t>
  </si>
  <si>
    <t>Para as Instalações Radiativas. conforme  matrícula - Autorização para Operação, emitida pela CNEN.</t>
  </si>
  <si>
    <t>Para as Instalações Radiativas. conforme  matrícula - Autorização para Operação, emitida pela CNEN e capacitação para avaliação de NORM</t>
  </si>
  <si>
    <t xml:space="preserve">O Serviço de Radioproteção da empresa mantém atualizado um registro individual de cada trabalhador da instalação, contendo as seguintes informações? a) identificação, endereço e nível de instrução; b) datas de admissão e saída do emprego; c) funções associadas a fontes de radiação com as respectivas áreas de trabalho, riscos radiológicos, horário e período de ocupação; d) dosímetros individuais empregados; e) doses recebidas nos períodos de monitoração, doses anuais e doses integradas no período de ocupação na Instalação; f) treinamentos necessários e treinamentos realizados; g) estimativas de incorporações; h) relatórios sobre exposições de emergência e de acidentes; i) históricos radiológicos anteriores; j) nome e endereço do chefe imediato atual.
</t>
  </si>
  <si>
    <t>Serviço de Radioproteção Corporativa e RH</t>
  </si>
  <si>
    <t xml:space="preserve">O PPF (Plano de Proteção Física) foi submetido à CNEN pelo titular da instalação e inclui procedimentos de contingência em proteção física, atendendo aos requisitos previstos no Art. 21 da Norma CNEN NN 2.06?
</t>
  </si>
  <si>
    <t>Padrão PE-1PBR-00231 
Ofícios de autorização de operação fornecido pela CNEN</t>
  </si>
  <si>
    <t>Padrão PE-1PBR-00231 - TRABALHOS COM PRODUTOS PERIGOSOS - FONTES RADIOATIVAS E EQUIPAMENTOS GERADORES DE RADIAÇÃO IONIZANTE
Ofícios de autorização de operação fornecido pela CNEN</t>
  </si>
  <si>
    <t>A organização elabora plano de ação, indicando as medidas de prevenção a serem introduzidas, aprimoradas ou mantidas, conforme o subitem 1.5.4.4.3 e as medidas de prevenção é definido por um cronograma com responsáveis, formas de acompanhamento e aferição de resultados?
NOTA: O número de trabalhadores possivelmente atingidos deve ser utilizado como critério para aumentar a prioridade de ação.</t>
  </si>
  <si>
    <t>Item 1.5.5.2.1  e 1.5.5.2.2</t>
  </si>
  <si>
    <t>O requisito é atendido no Plano de Ações do PGR de cada Plataforma.CSQE</t>
  </si>
  <si>
    <t>Sim, através da Matriz de Severidade contida nos inventários de riscos: mecânicos e de acidentes, HO e ergonomia</t>
  </si>
  <si>
    <t>A organização implementou, por estabelecimento, o gerenciamento de riscos ocupacionais em suas atividades, sendo constituído um Programa de Gerenciamento de Riscos - PGR que contempla ou está integrado com planos, programas e outros documentos previstos na legislação de segurança e saúde no trabalho?
NOTA 1: A critério da organização, o PGR pode ser implementado por unidade operacional, setor ou atividade.
NOTA 2: O PGR pode ser atendido por sistemas de gestão, desde que estes cumpram as exigências previstas nesta NR e em dispositivos legais de segurança e saúde no trabalho.
NOTA 3: Para fins de caracterização de atividades ou operações insalubres ou perigosas, devem ser aplicadas as disposições previstas na NR-15 - Atividades e operações insalubres e NR-16 - Atividades e operações perigosas.</t>
  </si>
  <si>
    <t>Itens 1.5.2 e 1.5.3</t>
  </si>
  <si>
    <t>O Gerenciamento de Riscos Ocupacionais foi implementado por Plataforma, através do PGR.</t>
  </si>
  <si>
    <t>O titular estabeleceu um programa de monitoração radiológica com a finalidade de avaliar as exposições ocupacionais por meio da monitoração individual e da monitoração de área, levando em conta as vias e magnitudes das exposições, sob condições normais de operação e de incidentes operacionais previstos, de modo a demonstrar que as doses estão compatíveis com a exposição do público?</t>
  </si>
  <si>
    <t xml:space="preserve">Art. 10 </t>
  </si>
  <si>
    <t>PE-1PBR-00244</t>
  </si>
  <si>
    <t>As CIPLAT da operadora da instalação e das prestadoras de serviços permanentes a bordo são constituídas por representantes indicados pelo empregador e representantes eleitos pelos empregados, quando o número destes for igual ou superior a 8 por turma de embarque?
NOTA 1: Serão eleitos pelos empregados um representante titular e um suplente, em cada turma de embarque, com vínculo empregatício no Brasil, sendo um dos titulares definido como vice-presidente pelos representantes eleitos.
NOTA 2: Turma de embarque inferior a 8 trabalhadores, considerados os lotados na plataforma: deverá ser nomeado um empregado responsável pelo cumprimento dos objetivos da CIPLAT para essa turma.</t>
  </si>
  <si>
    <t>Item 37.8.2, Item 37.8.2.1 e Item 37.8.2.3</t>
  </si>
  <si>
    <t>As CIPLATs da operadora foram constituídas de acordo com a NR-37 válida à época da eleição.</t>
  </si>
  <si>
    <t>Pasta CIPLAT</t>
  </si>
  <si>
    <t>Os resíduos removidos são caracterizados conforme normas da CNEN?
NOTA: Com base na análise do material radioativo, a operadora da instalação deve identificar os tipos de radiações e o seu potencial nocivo ao ser humano, bem como as medidas para assegurar a segurança e a saúde dos trabalhadores expostos a radiações ionizantes.</t>
  </si>
  <si>
    <t xml:space="preserve">Item 37.26.6.2.1 </t>
  </si>
  <si>
    <t>Padrão PE-1PBR-00231 
Ofícios de autorização de operação fornecido pela CNEN</t>
  </si>
  <si>
    <r>
      <rPr>
        <sz val="9"/>
        <color rgb="FFFFC000"/>
        <rFont val="Petrobras Sans"/>
        <family val="2"/>
      </rPr>
      <t>Padrão PE-1PBR-00231 - TRABALHOS COM PRODUTOS PERIGOSOS - FONTES RADIOATIVAS E EQUIPAMENTOS GERADORES DE RADIAÇÃO IONIZANTE</t>
    </r>
    <r>
      <rPr>
        <sz val="9"/>
        <rFont val="Petrobras Sans"/>
        <family val="2"/>
      </rPr>
      <t xml:space="preserve">
</t>
    </r>
  </si>
  <si>
    <r>
      <t xml:space="preserve">Pasta Radioproteção </t>
    </r>
    <r>
      <rPr>
        <sz val="9"/>
        <color rgb="FFC00000"/>
        <rFont val="Petrobras Sans"/>
        <family val="2"/>
      </rPr>
      <t>(verificar se link da pasta de Radioproteção ficará sob responsabilidade do ATP-I ou SEG e validar link enviado)</t>
    </r>
  </si>
  <si>
    <t>Os recipientes possuem condições de integridade asseguradas, vedação adequada e conteúdo identificado, segundo as normas da CNEN?</t>
  </si>
  <si>
    <t xml:space="preserve">Item 37.27.9.2 </t>
  </si>
  <si>
    <t xml:space="preserve">Conforme padrão PE-1PBR-00244 - IDENTIFICAÇÃO E GERENCIAMENTO DE NORM. </t>
  </si>
  <si>
    <t>O armazenamento de rejeitos oriundos de materiais radioativos de ocorrência natural obedece ao prescrito pelas autoridades competentes e os requisitos constantes do Item 37.27.9.3?</t>
  </si>
  <si>
    <t xml:space="preserve">Item 37.27.9.3 </t>
  </si>
  <si>
    <t>Conforme padrões PE-3BUZ-00120 - PLANO GERAL DE RADIOPROTEÇÃO PARA IDENTIFICAÇÃO E GERENCIAMENTO DE NORM e 
 PE-1PBR-00244 - MS- IDENTIFICAÇÃO E GERENCIAMENTO DE NORM. Fábio Mota-DXV9</t>
  </si>
  <si>
    <t>Conforme padrões PE-3BUZ-00120 - PLANO GERAL DE RADIOPROTEÇÃO PARA IDENTIFICAÇÃO E GERENCIAMENTO DE NORM e  PE-1PBR-00244 - MS- IDENTIFICAÇÃO E GERENCIAMENTO DE NORM.</t>
  </si>
  <si>
    <t>O cadastro de espaços confinados da empresa contempla os itens listados abaixo? a) identificação do espaço confinado, podendo para esse fim, ser utilizado código ou número de rastreio;
b) volume do espaço confinado;
c) número de aberturas de entrada e "bocas de visita", e suas dimensões;
d) formas de acesso, suas dimensões e geometria;
e) condição do espaço confinado (ativo ou inativo);
f) croqui do espaço confinado (com previsão de bloqueios e raquetes); e
g) utilização e/ou produto armazenado e indicação dos possíveis perigos existentes antes da liberação de entrada.</t>
  </si>
  <si>
    <t>Item 33.4.2</t>
  </si>
  <si>
    <t>Sim. Os espaços confinados, são mapeados e cadastrados no sistema APLAT em conformidade com a NR 33 e o padrão PE-1PBR-00214- Trabalho em Espaço Confinado. Fabio Mota- DXV9</t>
  </si>
  <si>
    <t>Os espaços confinados, são mapeados e cadastrados no sistema APLAT em conformidade com a NR 33 e o padrão PE-1PBR-00214- Trabalho em Espaço Confinado</t>
  </si>
  <si>
    <t>APLAT
PGR Online</t>
  </si>
  <si>
    <t>A empresa elaborou e implementou procedimento com requisitos e critérios para seleção e uso de respiradores para uso rotineiro e em situações de emergência, em conformidade com os riscos respiratórios?</t>
  </si>
  <si>
    <t>Item 33.5.4</t>
  </si>
  <si>
    <t>Ação atendida pelo PPR e pelo padrão PE-1PBR-00214 - MS - TRABALHOS EM ESPAÇO CONFINADO. Fabio Mota-DXV9</t>
  </si>
  <si>
    <t xml:space="preserve">Ação atendida pelo PRE, PPR/PGR e pelo padrão PE-1PBR-00214  - TRABALHOS EM ESPAÇO CONFINADO. </t>
  </si>
  <si>
    <t>Pasta PGR</t>
  </si>
  <si>
    <t>A empresa assegura os meios e recursos para o responsável técnico cumprir as suas atribuições?</t>
  </si>
  <si>
    <t>Item 33.3.1, b</t>
  </si>
  <si>
    <t>Ação atendida através do ISA PBR-2023-0020309 e do padrão PE-1PBR-00214 - MS - TRABALHOS EM ESPAÇO CONFINADO. Fabio Mota- DXV9</t>
  </si>
  <si>
    <t>Ação atendida através do ISA PBR-2025-0016584 e do padrão PE-1PBR-00214 - MS - TRABALHOS EM ESPAÇO CONFINADO</t>
  </si>
  <si>
    <t>ISA precisará ser atualizado com o novo RT de Búzios com a saída do Fábio</t>
  </si>
  <si>
    <t>O vigia, caso esteja acompanhando as atividades de mais de um espaço confinado, atende os requisitos listados abaixo (Atenção! Só poderá acompanhar mais de uma atividade se atender os requisitos)?
a) permanecer junto à entrada dos espaços confinados ou nas suas proximidades, podendo ser assistido por sistema de vigilância e comunicação eletrônicas;
b) que todos os espaços confinados estejam no seu campo visual, sem o uso de equipamentos eletrônicos;
c) que o número de espaços confinados não prejudique suas funções de vigia;
d) que a mesma atividade seja executada em todos os espaços confinados sob sua responsabilidade;
e) seja limitada a permanência de 2 (dois) trabalhadores no interior de cada espaço confinado; e
f) seja possível a visualização dos trabalhadores através do acesso do espaço confinado. NOTA: Quando assistido por sistema de vigilância e comunicação eletrônicas, em conformidade com a análise de riscos e previsto no procedimento de segurança, pode ser dispensado o atendimento das alíneas ¿e¿ e ¿f¿ do subitem 33.3.4.1 desta NR (Item 33.3.4.1.1).</t>
  </si>
  <si>
    <t>Item 33.3.4.1</t>
  </si>
  <si>
    <t>Ação atendida pelo padrão PE-1PBR-00214 - MS - TRABALHOS EM ESPAÇO CONFINADO.</t>
  </si>
  <si>
    <t>2/2/2023</t>
  </si>
  <si>
    <t>Os trabalhadores designados para atividades em espaços confinados são avaliados quanto à aptidão física e mental, considerando os fatores de riscos psicossociais, sendo a aptidão para trabalhos em espaços confinados consignada no Atestado de Saúde Ocupacional - ASO, nos termos da NR 07?</t>
  </si>
  <si>
    <t>Item 33.5.19.1 e 33.5.19.2</t>
  </si>
  <si>
    <t>Conforme padrão PE-1PBR-00214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
3.1.4. A classificação de uma determinada tarefa como atividade crítica ou em atmosfera IPVS é prerrogativa da área de Segurança Ocupacional (do Trabalho). Ponto focal Fabio Mota DXV9.</t>
  </si>
  <si>
    <t>Conforme padrão PE-1PBR-00214 -TRABALHOS EM ESPAÇO CONFINAD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
3.1.4. A classificação de uma determinada tarefa como atividade crítica ou em atmosfera IPVS é prerrogativa da área de Segurança Ocupacional (do Trabalho). 
Uma vez o colaborador não esteja regular com essas obrigações, o mesmo possui impeditivo de embarque no APLAT</t>
  </si>
  <si>
    <t>APLAT
PCMSO</t>
  </si>
  <si>
    <t>Sim, todos os empregados incluindo cipistas são comunicados dos acidentes ocorridos através dos DDS, Sabadão, Domingão</t>
  </si>
  <si>
    <t xml:space="preserve">A operadora da instalação garante e implementa as ações descritas nas normas regulamentadoras do trabalho para execução das atividades em plataformas e as disposições legais relacionadas nas convenções, acordos e contratos coletivos de trabalho, além de implementar as garantias descritas no item 37.3.1 da NR 37, implementando os requisitos de segurança e saúde e as condições de acesso à plataforma, higiene e condições de vivência dos trabalhadores de empresas prestadoras de serviço a bordo sejam os mesmos assegurados aos seus empregados; controle de acesso, permanência e desembarque da plataforma?
</t>
  </si>
  <si>
    <t>Item 37.3.1</t>
  </si>
  <si>
    <t>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
Fabio Mota- DXV9</t>
  </si>
  <si>
    <t>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 (PGR, PCMSO, Manual das Contratadas e etc)</t>
  </si>
  <si>
    <t xml:space="preserve">O controle de equipamentos pelo Serviço de Radioproteção da empresa compreende a sua identificação, sinalização, registro, inspeção, calibração, aferição, ajuste, manutenção e descontaminação?
</t>
  </si>
  <si>
    <t>PE-1PBR-00244 e PE-1PBR-00231, entre outros, inclusive de contratação PE-1PBR-00230 e Planos de Radioproteção.</t>
  </si>
  <si>
    <t>Luciana (equipamentos) controla os equipamentos de radioproteção (certificados, calibração, etc)</t>
  </si>
  <si>
    <t xml:space="preserve">O Serviço de Radioproteção da empresa estabeleceu e mantém atualizado um sistema centralizado de registro relativo a sua estrutura, Plano de Radioproteção, procedimentos, regulamentos, funções, atividades, relatórios, e de todas as demais informações exigidas pela CNEN?
</t>
  </si>
  <si>
    <t>Item 6.7.1</t>
  </si>
  <si>
    <t>Biblioteca de Documentos - BDOC - Portal de Gestão.</t>
  </si>
  <si>
    <t>Biblioteca de Documentos - BDOC (Radioproteção) - Portal de Gestão.</t>
  </si>
  <si>
    <t xml:space="preserve">A instalação radiativa da empresa formou e mantém uma equipe de proteção física na instalação, adequadamente estruturada e dimensionada de modo a contrapor-se, em tempo hábil, a tentativas de intrusão, conforme previsto pela estimativa de ameaças feita pelo SPF da instalação radiativa? 
NOTA: A seleção da equipe de proteção física deve levar em consideração o caráter, a motivação e a habilidade para o desempenho das tarefas físicas e mentais.
</t>
  </si>
  <si>
    <t>Art. 17</t>
  </si>
  <si>
    <t xml:space="preserve">As áreas de segurança da instalação radiativa da empresa dispõe de um sistema de vigilância e de controle de acesso, atendendo aos requisitos previstos no Art. 21 da Norma CNEN NN 2.06?
</t>
  </si>
  <si>
    <t>Art. 21</t>
  </si>
  <si>
    <t>Padrão PE-1PBR-00231_x000D_
Ofícios de autorização de operação fornecido pela CNEN</t>
  </si>
  <si>
    <t>A organização realiza a avaliação de riscos ocupacionais considerando a  análise de severidade  em razão da magnitude das possíveis consequências das lesões ou agravos à saúde e para cada perigo identificado, quando existir mais de uma consequência possível, é selecionada a consequência de maior magnitude?
NOTA: A probabilidade deve ser estabelecida com base na chance de ocorrência das lesões ou agravos à saúde e levando em consideração o cumprimento dos requisitos estabelecidos em NR e na legislação aplicável.</t>
  </si>
  <si>
    <t>Itens 1.5.4.4.4</t>
  </si>
  <si>
    <t>O nível de risco ocupacional é determinado no Inventário de Riscos Ocupacionais  de HO, através de critérios técnicos que classificam as categorias de riscos (Quadro 2 - Matriz de Severidade x Probabilidade para Higiene Ocupacional, do Guia Técnico de Higiene Ocupacional Petrobras).</t>
  </si>
  <si>
    <t>O nível de risco ocupacional é determinado no Inventário de Riscos de Acidentes e Mecânicos, HO e Ergonomia, através de critérios técnicos que classificam as categorias de riscos (Quadro 2 - Matriz de Severidade x Probabilidade para Higiene Ocupacional, do Guia Técnico de Higiene Ocupacional Petrobras).</t>
  </si>
  <si>
    <t>Pasta Higiene Ocupacional</t>
  </si>
  <si>
    <t xml:space="preserve">A empresa solicitou à CNEN o registro para a realização de atividade de limpeza e acondicionamento de rejeitos contendo radionuclídeos de ocorrência natural (registro com validade de 5 anos)?
NOTA: Para realização do registro a empresa deverá enviar um requerimento à CNEN contendo o Plano de Proteção Radiológica - PPR e o Plano de Gerência de Rejeitos, conforme Anexo I, quando aplicável, na forma estabelecida nesta Resolução. </t>
  </si>
  <si>
    <t>Ata de reunião entre Petrobras e CNEN (DIREJ) e Carta SMS_SMS-E&amp;P-FC_SEG 0037_2022 -  CNEN</t>
  </si>
  <si>
    <t>Ata de reunião entre Petrobras e CNEN (DIREJ) e Carta SMS Corporativo_SEG 0037_2022 -  CNEN 
Gestão de resíduos sob responsabilidade da LOEP.</t>
  </si>
  <si>
    <t>Carta - Disponibilizada por Gustavo Henrique/Siomara</t>
  </si>
  <si>
    <t>Não aplicável até o 1º óleo - aguardar início da operação para resposta</t>
  </si>
  <si>
    <t>O Supervisor de Proteção Radiológica possui certificação da qualificação na área depósito inicial de rejeitos radioativos da Classe II: Gerência de Rejeitos?</t>
  </si>
  <si>
    <t xml:space="preserve">Art. 12 </t>
  </si>
  <si>
    <t>Certificado do Supervisor do Depósito Inicial - LOEP/LON/EO/RES</t>
  </si>
  <si>
    <t xml:space="preserve"> Disponibilizada por Gustavo Henrique/Siomara</t>
  </si>
  <si>
    <t>O inventário de riscos e o plano de ação do PGR permanecem disponíveis para consulta pelos trabalhadores e seus representantes?</t>
  </si>
  <si>
    <t>Item 37.5.5</t>
  </si>
  <si>
    <t>Os Inventários de Riscos e o Documento Base do PGR de cada Plataforma de Búzios estão disponíveis aos trabalhadores, no Site do PGR. Contato: Leonardo (CSQE)</t>
  </si>
  <si>
    <t xml:space="preserve">Os Inventários de Riscos Mecânicos / Acidentes, HO , Ergonomia e o Documento de Referência do PGR de cada Plataforma de Búzios estão disponíveis aos trabalhadores, no Site do PGR. </t>
  </si>
  <si>
    <t>Pegar link do site do PGR com o Bruno (onde os trabalhadores conseguem acessar o PGR - não é o PGR Online)</t>
  </si>
  <si>
    <t>Ainda não implementado. Consultar o Bruno se será o mesmo caminho</t>
  </si>
  <si>
    <t>21/3/2025</t>
  </si>
  <si>
    <t>As deliberações e encaminhamentos das reuniões das CIPLAT são disponibilizadas a todos os trabalhadores no local onde é realizado o briefing referido no item 37.9.6 ou por meio eletrônico, observada a Lei Geral de Proteção de Dados - Lei nº 13.709, de 14 de agosto de 2018?</t>
  </si>
  <si>
    <t xml:space="preserve">Item 37.8.8.4 </t>
  </si>
  <si>
    <t>Sim, as copias das atas das reuniões ordinárias são disponibilizadas na sala de briefing.</t>
  </si>
  <si>
    <t>Ver com ALEX</t>
  </si>
  <si>
    <t>Ainda não existe CIPLAT. Apenas depois do 1º óleo será realizada a constituição da CIPA</t>
  </si>
  <si>
    <t>A operadora da instalação realizou a constituição de SESMT a bordo da plataforma, composto por técnico(s) de segurança do trabalho, quando o somatório dos seus empregados e dos empregados das empresas prestadoras de serviços for igual ou superior a 25?
NOTA 1: O dimensionamento do SESMT deve ser composto por, no mínimo, um técnico de segurança do trabalho para cada grupo de 50 trabalhadores embarcados ou fração.
NOTA 2: Quando o dimensionamento exigir a contratação de três ou mais técnicos de segurança do trabalho, a operadora da instalação pode substituir um desses profissionais por um engenheiro de segurança do trabalho.</t>
  </si>
  <si>
    <t xml:space="preserve">Item 37.7.3.1 </t>
  </si>
  <si>
    <t>Sim. O SESMT é protocolado Campo de Petróleo no Sistema GOV.BR. 
https://petrobrasbr.sharepoint.com/:b:/r/teams/bdoc_20240301023456/Documentos%20Compartilhados/2%20-%20Interna/06%20-%20Requisitos%20Legais%20de%20SMS/06.%20NR%204%20-%20SESMT/.Planilha%20atualizada/Registro%20SESMT_308820.0732181-2025_NR-37.pdf?csf=1&amp;web=1&amp;e=KjpztQ</t>
  </si>
  <si>
    <t>Sim. O SESMT é protocolado Campo de Petróleo no Sistema GOV.BR. O SESMT está dimensionado de acordo com o POB próprio e terceiros.</t>
  </si>
  <si>
    <t>SESMT</t>
  </si>
  <si>
    <t>Os membros da CIPLAT da prestadora de serviços, ou o empregado nomeado como responsável pelo cumprimento de suas atribuições, recebem o resultado das análises de acidentes ou doenças ocupacionais ocorridas com os seus empregados a bordo e acompanham a implementação das recomendações junto à operadora da instalação?</t>
  </si>
  <si>
    <t xml:space="preserve">Item 37.8.13 </t>
  </si>
  <si>
    <t>Sim. O cipista é convidado a participar de comissão de investigação de acidente.</t>
  </si>
  <si>
    <t>Divulgação é de responsabilidade do Ativo</t>
  </si>
  <si>
    <t>A operadora da instalação define e implanta planos de inspeções e manutenções dos equipamentos, instrumentos, máquinas, sistemas e acessórios da plataforma, em conformidade com a NR 12 e com o PGR, onde couber, tendo em consideração as normas técnicas nacionais, as recomendações dos fabricantes ou fornecedores e as boas práticas de engenharia aplicáveis?
NOTA: Deve ser priorizada a manutenção preventiva e preditiva dos elementos críticos de segurança ou que comprometam a segurança e saúde dos trabalhadores, para eliminar os efeitos das causas básicas das possíveis não conformidades, falhas ou situações indesejáveis.</t>
  </si>
  <si>
    <t xml:space="preserve">Item 37.17.1 </t>
  </si>
  <si>
    <t>Conforme. Seguem planos de inspeção e manutenção via SAP/R3 e intelatrac.Ponto focal B1U4 Felipe Jose Donato</t>
  </si>
  <si>
    <t>Conforme. Os planos de inspeção e manutenção estão no SAP/R3 e intelatrac.</t>
  </si>
  <si>
    <t>13/2/2025</t>
  </si>
  <si>
    <t>Responsabilidade ATIVO I:  Felipe Jose Donato - RT NR-12
Verificar se o RT do ATIVO II será o mesmo (perguntar Alice e Adachi)</t>
  </si>
  <si>
    <t>A operadora da instalação assegura o atendimento por Serviço de Radioproteção - SR, inclusive para material radioativo de ocorrência natural, de acordo com as normas da CNEN?
NOTA: O SR deve estabelecer e dispor de pessoal, instalações, procedimentos e equipamentos adequados e suficientes para executar todas as tarefas com segurança, bem como proceder ao atendimento em caso de acidente ou emergência.</t>
  </si>
  <si>
    <t xml:space="preserve">Item 37.26.4.1 </t>
  </si>
  <si>
    <t>No momento, Não aplicável, 
considerando a não identificação de NORM em nossas instalações, conforme últimos levantamentos radiométricos realizados na área operacional.
Chave: BSJL</t>
  </si>
  <si>
    <t>No momento, Não aplicável, 
considerando a não identificação de NORM em nossas instalações, conforme últimos levantamentos radiométricos realizados na área operacional.</t>
  </si>
  <si>
    <t>Aguardar 1º óleo para verificar se haverá NORM</t>
  </si>
  <si>
    <t xml:space="preserve">Responsável Ativo I - Siomara
</t>
  </si>
  <si>
    <t>A empresa assegura que o gerenciamento de riscos ocupacionais contemple as medidas de prevenção para garantir a segurança e a saúde dos trabalhadores que interagem direta ou indiretamente com os espaços confinados?</t>
  </si>
  <si>
    <t>Item 33.3.1, c</t>
  </si>
  <si>
    <t>Os riscos ocupacionais e medidas de prevenção estão nos cadastros de espaço confinados no sistema APLAT, bem como mapeadas no inventário de riscos de HO e mecânicos/acidentes no PGR. Fabio Mota- DXV9</t>
  </si>
  <si>
    <t>Os riscos ocupacionais e medidas de prevenção estão nos cadastros de espaço confinados no sistema APLAT, bem como mapeadas no inventário de riscos de HO e mecânicos/acidentes no PGR.</t>
  </si>
  <si>
    <t>APLAT
Pasta HO</t>
  </si>
  <si>
    <t>A PET (Permissão de Entrada e Trabalho) emitida pela empresa para a realização de trabalho em espaço confinado é limitada a uma jornada de trabalho, sendo encerrada nas seguintes situações: quando as atividades forem completadas; quando ocorrer uma condição não prevista; quando ocorrer a saída de todos os trabalhadores do espaço confinado; ou quando houver a substituição de vigia por outro não relacionado na PET? NOTA: A PET pode ser prorrogada quando cumprir os requisitos constantes do Item 33.5.12.1. A validade da PET, incluindo as prorrogações, não pode exceder a 24 (vinte e quatro) horas (Item 33.5.12.1.1).</t>
  </si>
  <si>
    <t>Itens 33.5.11 e 33.5.12</t>
  </si>
  <si>
    <t>Sim. A PET está em consonância com a NR33 e o padrão PE-1PBR-00214 - MS - TRABALHOS EM ESPAÇO CONFINADO</t>
  </si>
  <si>
    <t>A etapa de levantamento preliminar de perigos considera a: existência ou construção de novos espaços confinados em que trabalhos possam ser realizados; alteração da geometria ou meios de acessos dos espaços confinados existentes; utilização dos espaços confinados que implique alteração dos perigos anteriormente identificados; os perigos existentes nas adjacências do espaço confinado que possam interferir nas condições de segurança do trabalho em espaço confinado; a possibilidade de formação de atmosferas perigosas; a necessidade de controle de energias perigosas nos espaços confinados e as demais medidas de prevenção descritas nesta NR? NOTA: O processo de identificação de perigos e avaliação de riscos ocupacionais, além do previsto na NR 01, deve considerar o disposto nos itens listados acima (Item 33.4.1).</t>
  </si>
  <si>
    <t>Item 33.4.1.1 e 33.4.1.2</t>
  </si>
  <si>
    <t>Sim. Através do sistema APLAT, os espaços são atualizados frequentemente, em de acordo com o padrão PE-1PBR-00214 - MS - TRABALHOS EM ESPAÇO CONFINADO. Fabio Mota- DXV9</t>
  </si>
  <si>
    <t xml:space="preserve">Sim. Através do sistema APLAT, os espaços são atualizados frequentemente, em de acordo com o padrão PE-1PBR-00214 - MS - TRABALHOS EM ESPAÇO CONFINADO. </t>
  </si>
  <si>
    <t>APLAT</t>
  </si>
  <si>
    <t xml:space="preserve">A empresa elaborou procedimentos de segurança para trabalho em espaço confinado, contemplando os seguintes requisitos: preparação, emissão, cancelamento e encerramento da PET; requisitos para o trabalho seguro nos espaços confinados; e critérios para operação dos movimentadores dos trabalhadores autorizados, quando aplicável? NOTA: Os procedimentos para trabalhos em espaço confinado devem ser revistos quando ocorrer alteração do nível de risco previsto na NR 01, entrada não autorizada, acidente ou condição não prevista durante a entrada. </t>
  </si>
  <si>
    <t>Item 33.5.2</t>
  </si>
  <si>
    <t>Ação atendida pelo padrão PE-1PBR-00214 - MS - TRABALHOS EM ESPAÇO CONFINADO e sistema APLAT. Fabio Mota-DXV9</t>
  </si>
  <si>
    <t>Ação atendida pelo padrão PE-1PBR-00214 - MS - TRABALHOS EM ESPAÇO CONFINADO e sistema APLAT.</t>
  </si>
  <si>
    <t>A PET (Permissão de Entrada e Trabalho) emitida pela empresa para a realização de trabalho em espaço confinado permanece rastreável, sendo arquivada pelo período de 5 anos? NOTA: Durante o período de arquivamento, as PETs emitidas devem estar disponíveis aos trabalhadores, quando solicitado (Item 33.5.9.1).</t>
  </si>
  <si>
    <t>Item 33.5.8 e 33.5.9</t>
  </si>
  <si>
    <t>Sim. A PET e arquivada durante 5 anos, em consonância com a NR33 e o padrão PE-1PBR-00214 - MS - TRABALHOS EM ESPAÇO CONFINADO. Fabio Mota- DXV9</t>
  </si>
  <si>
    <t>Sim. A PET e arquivada durante 5 anos, em consonância com a NR33 e o padrão PE-1PBR-00214 - MS - TRABALHOS EM ESPAÇO CONFINADO.</t>
  </si>
  <si>
    <t xml:space="preserve">Responsável pelo recebimento e arquivamento das PETs: Fernando Rodrigues 
Verificar como está o arquivamento do ATIVO II (consultar Adachi e Alice)
</t>
  </si>
  <si>
    <t>Os supervisores de entrada, vigias, trabalhadores autorizados e equipe de emergência e salvamento recebem capacitação inicial, periódica e eventual, com conteúdo, carga horária e periodicidade definidos no Anexo III desta NR?
NOTA 1: Supervisor de entrada: treinamento inicial (40 horas); treinamento periódico (8 horas/anual); treinamento eventual (Conforme previsto na NR 01 ou quando houver desvios na utilização de equipamentos ou nos procedimentos de entrada nos espaços confinados) (Quadro 1, Anexo III).
NOTA 2: Vigia e trabalhador autorizado: treinamento inicial (16 horas); treinamento periódico (8 horas/anual); treinamento eventual (Conforme previsto na NR 01 ou quando houver desvios na utilização de equipamentos ou nos procedimentos de entrada nos espaços confinados) (Quadro 1, Anexo III).
NOTA 3: Equipe de emergência e salvamento: treinamento inicial (conforme plano de emergência, 24 horas ou 32 horas, observado o nível profissional do resgatista); treinamento periódico (conforme plano de emergência, 24 horas ou 32 horas, observado o nível profissional do resgatista/bianual); treinamento eventual (Conforme previsto na NR 01 ou quando houver desvios na utilização de equipamentos ou nos procedimentos de entrada nos espaços confinados) (Quadro 1, Anexo III).
NOTA 4: A carga horária da parte prática do treinamento inicial e periódico deve ser de, no mínimo, 50% da carga horária acima (Anexo III, Item 1.2).</t>
  </si>
  <si>
    <t>Item 33.6.2</t>
  </si>
  <si>
    <t>Sim. Conforme NR33 e pelo padrão PE-1PBR-00214 - MS - TRABALHOS EM ESPAÇO CONFINADO. Fabio Mota- DXV9</t>
  </si>
  <si>
    <t>Sim. Em conformidade com a NR33 e Padrão PE-1PBR-00214 - MS - TRABALHOS EM ESPAÇO CONFINADO, todo colaborador só faz embarque e/ou atividade em espaço confinado, estando com seus treinamentos em dia e liberados no APLAT /SISPAT</t>
  </si>
  <si>
    <t>APLAT
SISPAT</t>
  </si>
  <si>
    <t>Sim. Em conformidade com a NR33 e Padrão PE-1PBR-00214 - MS - TRABALHOS EM ESPAÇO CONFINADO, todo colaborador só faz embarque e/ou atividade em espaço confinado, estando com seus treinamentos em dia e liberados no APLAT/SISPAT.</t>
  </si>
  <si>
    <t xml:space="preserve">O supervisor de proteção radiológica possui certificado de qualificação?
</t>
  </si>
  <si>
    <t>Sim, possui formação de Supervisor em Radioproteção, certificado pelo CNEN - Fábio Mota-DXV9</t>
  </si>
  <si>
    <t xml:space="preserve">Sim, possui formação de Supervisor em Radioproteção, certificado pelo CNEN </t>
  </si>
  <si>
    <t>Supervisor de Radioproteção Ativo I - Siomara Maria
Supervisor de Radioproteção Ativo II - Arthur Gustavo (Prestserv)</t>
  </si>
  <si>
    <t xml:space="preserve">Na contratação de empresa prestadora de serviços a terceiros, o SESMT da contratante é dimensionado considerando o número total de empregados da contratante e trabalhadores das contratadas, quando o trabalho for realizado de forma não eventual nas dependências da contratante ou local previamente convencionado em contrato?
NOTA: O dimensionamento deve atender os critérios estabelecidos no item 4.5. 
</t>
  </si>
  <si>
    <t>Item 4.5.2</t>
  </si>
  <si>
    <t>"Os trabalhadores das contratadas são atendidos pelos respectivos SESMT das empresas que atuam, conforme item 4.5.2.2 da NR-04."</t>
  </si>
  <si>
    <t>Os trabalhadores das contratadas são atendidos pelos respectivos SESMT das empresas que atuam, conforme item 4.5.2.2 da NR-04, onde é considerado todo o POB.</t>
  </si>
  <si>
    <t>Pasta SESMT</t>
  </si>
  <si>
    <t xml:space="preserve">Qualquer fonte de radiação, inclusive rejeitos, encontra-se sob controle do Serviço de Radioproteção da empresa, devidamente identificada, sinalizada e registrada, em conformidade com os requisitos desta Norma e de normas específicas?
</t>
  </si>
  <si>
    <t>Item 6.4.1</t>
  </si>
  <si>
    <t>Pasta Radioproteção (verificar se link da pasta de Radioproteção ficará sob responsabilidade do ATP-I ou SEG e validar link enviado)</t>
  </si>
  <si>
    <t xml:space="preserve">O Serviço de Radioproteção da empresa determina as áreas ambientais sujeitas, ou que possam vir a ser sujeitas, a contaminação oriundas da Instalação, e executa um programa de monitoração ambiental adequado à natureza da Instalação, ao meio ambiente e às condições climáticas locais?
</t>
  </si>
  <si>
    <t>PE-1PBR-00231</t>
  </si>
  <si>
    <t>Conforme padrão PE-1PBR-00231-TRABALHOS COM PRODUTOS PERIGOSOS - FONTES RADIOATIVAS E EQUIPAMENTOS GERADORES DE RADIAÇÃO IONIZANTE</t>
  </si>
  <si>
    <t>Conforme padrão PE-1PBR-00231</t>
  </si>
  <si>
    <t>ATIVO I - resp. Siomara Maria
ATIVO II - resp. Arthur Gustavo (Prestserv)</t>
  </si>
  <si>
    <t xml:space="preserve">O PGR, além do previsto na NR 01, na etapa de identificação de perigos, contempla os requisitos listados abaixo?
I. Identificação dos agentes biológicos mais prováveis, em função da localização geográfica e da característica do serviço de saúde e seus setores, considerando:
a) fontes de exposição e reservatórios;
b) vias de transmissão e de entrada;
c) transmissibilidade, patogenicidade e virulência do agente;
d) persistência do agente biológico no ambiente;
e) estudos epidemiológicos ou dados estatísticos;
f) outras informações científicas.
II. Avaliação do local de trabalho e do trabalhador, considerando: 
a) a finalidade e descrição do local de trabalho;
b) a organização e procedimentos de trabalho;
c) a possibilidade de exposição; 
d) a descrição das atividades e funções de cada local de trabalho; 
e) as medidas preventivas aplicáveis e seu acompanhamento. </t>
  </si>
  <si>
    <t>Item 32.2.2.1</t>
  </si>
  <si>
    <t>"Os requisitos mencionados no item II são contemplados na Análise Preliminar de Riscos de Higiene Ocupacional, com base na Matriz de Risco - Avaliação Qualitativa - Higiene Ocupacional do Guia Técnico de Higiene Ocupacional.
Observação: Quanto ao item I, entendemos que a tratativa é feita pela área de Saúde."</t>
  </si>
  <si>
    <r>
      <rPr>
        <sz val="9"/>
        <color rgb="FF92D050"/>
        <rFont val="Petrobras Sans"/>
        <family val="2"/>
      </rPr>
      <t>Os requisitos mencionados no item II são contemplados na Análise Preliminar de Riscos de Higiene Ocupacional, com base na Matriz de Risco - Avaliação Qualitativa - Higiene Ocupacional do Guia Técnico de Higiene Ocupacional. O item I é atendido através do PCMSO</t>
    </r>
    <r>
      <rPr>
        <sz val="9"/>
        <rFont val="Petrobras Sans"/>
        <family val="2"/>
      </rPr>
      <t>.</t>
    </r>
  </si>
  <si>
    <t>Pasta HO</t>
  </si>
  <si>
    <t>Os requisitos mencionados no item II são contemplados na Análise Preliminar de Riscos de Higiene Ocupacional, com base na Matriz de Risco - Avaliação Qualitativa - Higiene Ocupacional do Guia Técnico de Higiene Ocupacional. O item I é atendido através do PCMSO.</t>
  </si>
  <si>
    <t>Devido a sensibilidade, o PCMSO deverá ser solicitado à Saúde, caso necessário</t>
  </si>
  <si>
    <t>Os documentos que compõem o PGR permanecem disponíveis aos trabalhadores?</t>
  </si>
  <si>
    <t>Item 32.2.2.3</t>
  </si>
  <si>
    <t>Os Inventários de Riscos de Higiene Ocupacional estão disponíveis aos empregados no Site do PGR de BÚZIOS</t>
  </si>
  <si>
    <t>Site PGR - Pegar link com Bruno</t>
  </si>
  <si>
    <t xml:space="preserve">A seleção de candidatos, bem como a sua permanência no SPF,  atende aos requisitos previstos no Art. 15 da Norma CNEN NN 2.06?
</t>
  </si>
  <si>
    <t>Art. 15</t>
  </si>
  <si>
    <t>Pasta Radioproteção (ver com Arthur Gustavo - ATIVO II se já foi criada pasta</t>
  </si>
  <si>
    <t xml:space="preserve">A equipe de proteção física recebe treinamento e reciclagem periódicos, com periodicidade definida no Anexo III, sobre assuntos, práticas e procedimentos adequados ao efetivo desempenho de suas funções incluindo, entre outros, os tópicos previstos no Art. 18 da Norma CNEN NN 2.06?
</t>
  </si>
  <si>
    <t>Art. 18</t>
  </si>
  <si>
    <t xml:space="preserve">É mantido um sistema de registro atualizado e centralizado, incorporando os itens previstos no Art. 26 da Norma CNEN NN 2.06?
</t>
  </si>
  <si>
    <t>Art. 26</t>
  </si>
  <si>
    <t>Padrão PE-1PBR-00231- TRABALHOS COM PRODUTOS PERIGOSOS - FONTES RADIOATIVAS E EQUIPAMENTOS GERADORES DE RADIAÇÃO IONIZANTE, os arquivos são guardados no BDOC</t>
  </si>
  <si>
    <t>Padrão PE-1PBR-00231, os arquivos são guardados no BDOC</t>
  </si>
  <si>
    <t>O empregador implementa medidas de prevenção, ouvidos os trabalhadores, de acordo com a ordem de prioridade elencada abaixo?
I. eliminação dos fatores de risco;
II. minimização e controle dos fatores de risco, com a adoção de medidas de proteção coletiva;
III. minimização e controle dos fatores de risco, com a adoção de medidas administrativas ou de organização do trabalho; e
IV. adoção de medidas de proteção individual.</t>
  </si>
  <si>
    <t>Item 1.4.1, g</t>
  </si>
  <si>
    <t>"As medidas de prevenção são consideradas desde a etapa de projeto da Plataforma, considerando a hierarquia de controles prevista no Guia Técnico de HO.
A sistemática de participação dos trabalhadores está implementada através das ""Caixas de Sugestões"" implementadas pelas CIPLATs."</t>
  </si>
  <si>
    <t>As medidas de prevenção são consideradas desde a etapa de projeto da Plataforma, considerando a hierarquia de controles prevista no Guia Técnico de HO.</t>
  </si>
  <si>
    <t>Pasta de HO</t>
  </si>
  <si>
    <t>O titular da instalação recebe e mantém, das empresas contratadas para a realização de serviço de limpeza e acondicionamento, os relatórios das exposições prévias dos trabalhadores, com as avaliações resultantes das exposições às radiações ionizantes, dos últimos 12 meses, por meio de monitoração individual e de área?
NOTA: As instalações que desejem terceirizar o serviço de limpeza e acondicionamento de rejeitos contendo radionuclídeos de ocorrência natural deverão sempre cooperar com a contratada, no que se refere à proteção radiológica.</t>
  </si>
  <si>
    <t>Art. 8º e 9º</t>
  </si>
  <si>
    <t>PE-1PBR-00230 - GERIR ASPECTOS DE SMS EM CONTRATOS DE SERVIÇOS</t>
  </si>
  <si>
    <t>Pasta Radioproteção- Serviços de Gamagrafia (verificar se link da pasta de Radioproteção ficará sob responsabilidade do ATP-I ou SEG e validar link enviado)</t>
  </si>
  <si>
    <t>Pasta Radioproteção- Serviços de Gamagrafia (ver com o Arthur Gustavo onde estão armazenadas as pastas do ATIVO II</t>
  </si>
  <si>
    <t xml:space="preserve">A operadora da instalação e as empresas prestadoras de serviços permanentes a bordo elaboram e implementam os seus respectivos PGR, por plataforma, observando o disposto nesta Norma e na NR 01?
NOTA: Quando solicitado, a operadora da instalação deve permitir que as empresas prestadoras de serviços procedam, in loco, às avaliações dos riscos e das exposições ocupacionais aos agentes identificados no PGR da plataforma (Item 37.5.4). Alternativamente, a operadora da instalação pode realizar estas avaliações, informando os resultados obtidos às empresas prestadoras de serviços, por escrito e mediante recibo (Item 37.5.4.1). </t>
  </si>
  <si>
    <t>Item 37.5.1</t>
  </si>
  <si>
    <t>São elaborados os PGR de Búzios e das Contratadas Permanentes, sendo o das empresas contratadas fiscalizados por Búzios, através de Lista de Verificação que deve ser aprovada na íntegra.
Quanto à Campanha de Higiene Ocupacional das Contratadas Permanentes, isto é feito por Búzios, que informa os resultados obtidos às empresas prestadoras de serviços, por escrito e mediante recibo. Evidências: PGR por Plataforma, de Búzios e Contratadas Permanentes; Campanhas de Higiene Ocupacional; Listas de Verificação disponíveis em BUZ/SMS/SOP.</t>
  </si>
  <si>
    <t>São elaborados os PGR de Búzios e das Contratadas Permanentes, sendo o das empresas contratadas fiscalizados por Búzios, através de Lista de Verificação que deve ser aprovada na íntegra.
Quanto à Campanha de Higiene Ocupacional das Contratadas Permanentes, isto é feito por Búzios, que informa os resultados obtidos às empresas prestadoras de serviços, por escrito e mediante recibo.</t>
  </si>
  <si>
    <t>As organizações, em conformidade com PGR da plataforma, indicam e registram as atividades e serviços que exijam análise preliminar de risco da tarefa; liberação por um profissional de segurança do trabalho; emissão de permissão de trabalho; e operações de risco ou simultâneas com acompanhamento/supervisão da atividade por profissional de segurança do trabalho?</t>
  </si>
  <si>
    <t xml:space="preserve">Item 37.5.6 </t>
  </si>
  <si>
    <t>Sim. Todas as nossas atividades de bordo são emitidas PT e para quelas que necessitam de analise de risco, são emitidas as APN2, conforme PE-1PBR-00210. Fabio Mota DXV9</t>
  </si>
  <si>
    <t>Sim. Todas as nossas atividades de bordo são emitidas PT e para quelas que necessitam de analise de risco, são emitidas as APN2, conforme PE-1PBR-00210 - PERMISSÃO PARA TRABALHO.</t>
  </si>
  <si>
    <t>Sim. Todas as nossas atividades de bordo são emitidas PT e para quelas que necessitam de analise de risco, são emitidas as APN2, conforme PE-1PBR-00210.</t>
  </si>
  <si>
    <t>A operadora da instalação elaborou cronograma, definindo prazos e responsáveis para implementar as recomendações aprovadas? 
NOTA: A inobservância da implementação das recomendações ou dos prazos definidos no cronograma deve ser justificada e documentada, desde que não representem, separadamente ou em conjunto, risco grave e iminente aos trabalhadores.</t>
  </si>
  <si>
    <t>Item 37.5.12</t>
  </si>
  <si>
    <t>As recomendações dos estudos de riscos da fase de operação estão cadastradas e gerenciadas no Sistema SERP.
As recomendações dos estudos de riscos da fase de projeto estão cadastradas e gerenciadas no sistema da GIRES sob responsabilidade da Engenharia (SRGE).
Fabio Mota- DXV9</t>
  </si>
  <si>
    <t>As recomendações dos estudos de riscos da fase de operação estão cadastradas e gerenciadas no Sistema SERP.
As recomendações dos estudos de riscos da fase de projeto estão cadastradas e gerenciadas no sistema da GIRES sob responsabilidade da Engenharia (SRGE).</t>
  </si>
  <si>
    <t>SERP
GIRES</t>
  </si>
  <si>
    <t>A operadora da instalação e as prestadoras de serviços permanentes a bordo formalizam seus representantes em paridade com o número de membros eleitos, indicando como presidente da CIPLAT o empregado de maior nível hierárquico lotado na plataforma, com vínculo empregatício no Brasil?</t>
  </si>
  <si>
    <t xml:space="preserve">Item 37.8.2.2 </t>
  </si>
  <si>
    <t>Os cipistas indicados são os GEPLATs e COPRODs embarcados.</t>
  </si>
  <si>
    <t>Os representantes do empregador são indicados pela empresa e os representantes dos empregados são eleitos através de eleição.</t>
  </si>
  <si>
    <t>A organização realiza a elaboração de cronograma de execução das medidas corretivas, definindo prazos e respectivas responsabilidades, sendo levado para discussão e aprovação na reunião da CIPLAT, com a participação do SESMT?
NOTA 1: A organização deve atender aos prazos previstos no cronograma ou justificar e reprogramar novos prazos, com análise e aprovação pela CIPLAT e SESMT.
NOTA 2: Ausência dos representantes das empresas prestadoras de serviços: as decisões tomadas na reunião da CIPLAT da operadora da instalação, que as envolvam, devem ser comunicadas no prazo de 3 dias úteis a partir da emissão da ata, que se dará ao final da reunião.</t>
  </si>
  <si>
    <t>Item 37.8.9</t>
  </si>
  <si>
    <t>As medidas corretivas ,seus andamentos, e seus prazos de conclusão são discutidos e acompanhados nas reuniões ordinárias da CIPLAT. O SESMT, através do TS participa de todas as reuniões da CIPLAT.</t>
  </si>
  <si>
    <t>O controle das atas e ações da CIPLAT ficam a cargo dos supervisores dos ATIVOS</t>
  </si>
  <si>
    <t xml:space="preserve"> A operadora da instalação poderá substituir o profissional de segurança a bordo por outro profissional com a mesma qualificação, sem a obrigatoriedade de atualização da composição do SESMT junto à inspeção do trabalho, nos seguintes casos:
a) por motivos de férias, licenças, capacitação e outros afastamentos legais, pelo prazo máximo de sessenta dias; e
b) para realizar atividades na base da operadora, pelo prazo máximo de cento e oitenta dias, em ciclos superiores a três anos.</t>
  </si>
  <si>
    <t xml:space="preserve">Item 37.7.3.4.2 </t>
  </si>
  <si>
    <t>Sim, temos ciência que nos casos descritos poderemos realizar a substituição do profissional de segurança a bordo por outro profissional com a mesma qualificação, sem a obrigatoriedade de atualização da composição do SESMT junto à inspeção do trabalho.</t>
  </si>
  <si>
    <t xml:space="preserve">A operadora mantém manter na plataforma, em conformidade com o disposto na NR 01, à disposição da inspeção do trabalho, a documentação prevista nesta NR, atendendo aos requisitos listados abaixo?
a) ser armazenada por um período de 5 anos, salvo disposição em contrário relativa a algum documento, conforme previsto nesta ou nas demais NR;
b) ser de acesso imediato ou permitir a sua consulta à distância;
c) ser organizada permitindo o reconhecimento das versões anteriores;
d) ser de fácil leitura no idioma português; e
e) possibilitar a sua impressão no local ou a sua cópia e assinaturas em meio eletrônico.
</t>
  </si>
  <si>
    <t xml:space="preserve">Item 37.31.1 </t>
  </si>
  <si>
    <t>As documentações são armazenadas eletronicamente de acordo com a especificidade exigida em cada requisito da NR-37.Pois essa norma é muito abrangente e os itens estão distribuídos por cada gerência de búzios.</t>
  </si>
  <si>
    <t>As documentações são armazenadas eletronicamente nas pastas do BDOC de acordo com a especificidade exigida em cada requisito da NR-37.Pois essa norma é muito abrangente e os itens estão distribuídos por cada gerência de búzios.</t>
  </si>
  <si>
    <t>A empresa atende a proibição de não fumar, não repousar, não se alimentar, não beber, não aplicar cosméticos, não guardar alimentos, bebidas e bens pessoais nos locais onde são manipulados, transportados, armazenados ou haja risco de contaminação por materiais radioativos?</t>
  </si>
  <si>
    <t xml:space="preserve">Item 37.26.4.12 </t>
  </si>
  <si>
    <t>Conforme PE-1PBR-00231 - MS - TRABALHOS COM PRODUTOS PERIGOSOS - USO DE FONTES DE RADIAÇÃO IONIZANTE</t>
  </si>
  <si>
    <t>Evidências deverão vir de fotos a bordo com as placas de sinalização</t>
  </si>
  <si>
    <t>A operadora da instalação prioriza métodos alternativos que não utilizem fontes radioativas a bordo?
NOTA 1: Quando não for adotada a sua substituição, a operadora da instalação deve justificar e documentar a decisão em relatório elaborado por profissional legalmente habilitado, consignando no PGR.
NOTA 2: Durante todo o ciclo de vida da plataforma, para proteger os trabalhadores contra os efeitos nocivos da radiação ionizante, provenientes de operações industriais com fontes radioativas e de materiais radioativos de ocorrência natural, gerados durante a exploração, produção, armazenamento e movimentação de petróleo e resíduos, a operadora da instalação deve adotar medidas prescritas nesta NR e, para as atividades relativas ao Capítulo 37.10, as medidas previstas na NR 34.</t>
  </si>
  <si>
    <t xml:space="preserve">Item 37.26.1.1 </t>
  </si>
  <si>
    <t>Conforme padrão PE-1PBR-00231 - MS - TRABALHOS COM PRODUTOS PERIGOSOS - USO DE FONTES DE RADIAÇÃO IONIZANTE.
Obs: A Nota 2 não cabe a este Item. O Item 37.26.1.1 refere-se a fontes pontuais (medidores nucleares, técnicas analíticas, gamagrafia ...). A Nota 2 fala de material radioativo de origem natural (NORM).
Chave:
BSJL</t>
  </si>
  <si>
    <t>Conforme padrão PE-1PBR-00231 - MS - TRABALHOS COM PRODUTOS PERIGOSOS - USO DE FONTES DE RADIAÇÃO IONIZANTE.
Obs: A Nota 2 não cabe a este Item. O Item 37.26.1.1 refere-se a fontes pontuais (medidores nucleares, técnicas analíticas, gamagrafia ...). A Nota 2 fala de material radioativo de origem natural (NORM).</t>
  </si>
  <si>
    <t>Conforme padrão PE-1PBR-00231 - MS - TRABALHOS COM PRODUTOS PERIGOSOS - USO DE FONTES DE RADIAÇÃO IONIZANTE.</t>
  </si>
  <si>
    <t>Imediatamente após o término do serviço ou parada para as refeições, a operadora da instalação assegura local apropriado para a troca da vestimenta de trabalho por outra limpa, segundo norma da CNEN?</t>
  </si>
  <si>
    <t xml:space="preserve">Item 37.26.4.13.1 </t>
  </si>
  <si>
    <t>As plataformas possuem vestiários destinados a mudança de vestimenta antes da entrada do Casario. Esta orientação é brifada no embarque de cada turno.</t>
  </si>
  <si>
    <t>Áreas específicas para a descontaminação dos trabalhadores são instituídas pelo SR, conforme legislação específica da CNEN, normas técnicas nacionais ou internacionais, nessa ordem?
NOTA: É vedado aos trabalhadores adentrarem o casario com a vestimenta, EPI e equipamentos de trabalho contaminados.</t>
  </si>
  <si>
    <t xml:space="preserve">Item 37.26.6.5 </t>
  </si>
  <si>
    <t>A empresa indicou formalmente o responsável técnico pelo cumprimento das atribuições previstas no item 33.3.2 desta NR? NOTA: Responsável técnico: profissional legalmente habilitado ou qualificado, em segurança do trabalho, para executar as medidas previstas no item 33.3.2 desta NR.</t>
  </si>
  <si>
    <t>Itens 33.3.1, "a" e 33.3.2</t>
  </si>
  <si>
    <t>Sim de acordo com a emissão do ISA PBR-2023-0020309. Fabio Mota- DXV9</t>
  </si>
  <si>
    <t>Sim de acordo com a emissão do ISA-PBR 2025 -0016584</t>
  </si>
  <si>
    <t>Em áreas classificadas, os equipamentos elétricos e eletrônicos são certificados ou possuem documento contemplado no âmbito do Sistema Nacional de Metrologia, Normalização e Qualidade Industrial ¿ SINMETRO? NOTA: O acesso ao espaço confinado com atmosfera Imediatamente Perigosa à Vida ou à Saúde - IPVS somente é permitido com a utilização de máscara autônoma de demanda com pressão positiva ou com respirador de linha de ar comprimido com cilindro auxiliar para escape (Item 33.5.17.2).</t>
  </si>
  <si>
    <t>Item 33.5.17.1</t>
  </si>
  <si>
    <t>Sim. Os equipamentos são certificados pelo SINMETRO, de acordo com a NR33 e os padrões PE-1PBR-00212 MS - PREPARAÇÃO DE EQUIPAMENTOS PARA INTERVENÇÃO E CONTROLE DE ENERGIAS PERIGOSAS (LIBRA) e PE-1PBR-00214 - MS - TRABALHOS EM ESPAÇO CONFINADO. Fabio Mota- DXV9</t>
  </si>
  <si>
    <t>Sim. Os equipamentos são certificados pelo SINMETRO, de acordo com a NR33 e os padrões PE-1PBR-00212 MS - PREPARAÇÃO DE EQUIPAMENTOS PARA INTERVENÇÃO E CONTROLE DE ENERGIAS PERIGOSAS (LIBRA) e PE-1PBR-00214 - MS - TRABALHOS EM ESPAÇO CONFINADO.</t>
  </si>
  <si>
    <t>Verificar link da pasta dos certificados com Luciana - Equipamentos</t>
  </si>
  <si>
    <t>Certificados dos equipamentos ficam separados por plataforma com Luciana</t>
  </si>
  <si>
    <t xml:space="preserve">A empresa, além do previsto na preparação para emergências estabelecida pela da NR 01, elabora um Plano de Resgate para espaços confinados, podendo estar integrado ao plano de emergência, contendo os requisitos mínimos listados abaixo? a) identificação dos perigos associados à operação de resgate; b) designação da equipe de emergência e salvamento, interna ou externa, dimensionada conforme a geometria, acessos e riscos das atividades e operação de resgate; c) tempo de resposta para atendimento à emergência; d) seleção das técnicas apropriadas, equipamentos pessoais e/ou coletivos específicos e sistema de resgate disponíveis, de forma a reduzir o tempo de suspensão inerte do trabalhador e sua exposição aos perigos existentes; e e) previsão da realização de simulados dos cenários identificados. NOTA: A organização deve assegurar que a equipe de emergência e salvamento atenda o disposto na alínea "c" mencionada acima. </t>
  </si>
  <si>
    <t>Item 33.5.20.1 e 33.5.20.2</t>
  </si>
  <si>
    <t>Sim. A empresa realiza simulado prévio, de acordo com os padrões PE-1PBR-00214 - MS - TRABALHOS EM ESPAÇO CONFINADO e PE-3BUZ-00246- RESGATE EM ALTURA E ESPAÇO CONFINADO e PET/APN2. Fabio Mota-DXV9.</t>
  </si>
  <si>
    <t>Sim. A empresa realiza simulado prévio previsto no PRE, de acordo com os padrões PE-1PBR-00214 - MS - TRABALHOS EM ESPAÇO CONFINADO e PE-3BUZ-00246- RESGATE EM ALTURA E ESPAÇO CONFINADO e PET/APN2.</t>
  </si>
  <si>
    <t>Simulados ficam armazenados com a equipe de contingência</t>
  </si>
  <si>
    <t>Todos os treinamentos observam o disposto na NR-01 de acordo com as orientações do anexo II , sendo realizados  durante a jornada de trabalho, a cargo e a custo da organização, e considerando que o tempo estendido é respeitado como horas trabalhadas?
NOTA: Os conteúdos práticos podem ser realizados com a utilização de simuladores aprovados pelo fabricante do equipamento, ou aqueles utilizados ou reconhecidos por órgãos da administração pública ou sociedades classificadoras.</t>
  </si>
  <si>
    <t>Item 37.9.1, Item 37.9.1.1, Item 37.9.1.2 e Item 37.9.1.3</t>
  </si>
  <si>
    <t>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Fábio Mota-DXV9</t>
  </si>
  <si>
    <t xml:space="preserve">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t>
  </si>
  <si>
    <t xml:space="preserve">Em se tratando de plataforma desobrigada de dispor de SESMT complementar a bordo, a operadora da instalação indica outro empregado próprio, que seja profissional de segurança do trabalho, para compor a equipe multidisciplinar prevista no regulamento de segurança operacional da ANP?
</t>
  </si>
  <si>
    <t>Item 37.5.10.1.2</t>
  </si>
  <si>
    <t>O SESMT Petrobras é dimensionado levando em consideração todas as contratadas de bordo, contemplando as contratadas sem obrigatoriedade de compor o seu próprio SESMT - Fábio Mota-DXV9</t>
  </si>
  <si>
    <t>O SESMT Petrobras é dimensionado levando em consideração todas as contratadas de bordo, contemplando as contratadas sem obrigatoriedade de compor o seu próprio SESMT</t>
  </si>
  <si>
    <t xml:space="preserve">A organização realiza a Análise Ergonômica do Trabalho - AET da situação de trabalho nas hipóteses listadas abaixo?
a) Observada a necessidade de uma avaliação mais aprofundada da situação;
b) Identificadas inadequações ou insuficiência das ações adotadas;
c) Sugerida pelo acompanhamento de saúde dos trabalhadores, nos termos do PCMSO e da alínea "c" do subitem 1.5.5.1.1 da NR 01;
d) Indicada causa relacionada às condições de trabalho na análise de acidentes e doenças relacionada ao trabalho, nos termos do Programa de Gerenciamento de Riscos - PGR.
NOTA 1: As Microempresas (ME) Empresas de Pequeno Porte (EPP) enquadradas como graus de risco 1 e 2 e o Microempreendedor Individual (MEI) não são obrigados a elaborar a AET, mas devem atender todos os demais requisitos estabelecidos nesta NR, quando aplicáveis. 
NOTA 2: As ME ou EPP enquadradas como graus de risco 1 e 2 devem realizar a AET quando observadas as situações previstas nas alíneas "c" e "d" do Item 17.3.2. </t>
  </si>
  <si>
    <t>NR-17</t>
  </si>
  <si>
    <t>Ergonomia.</t>
  </si>
  <si>
    <t>Item 17.3.2</t>
  </si>
  <si>
    <t>ERGONOMIA - Gestão da ergonomia no ambiente de trabalho</t>
  </si>
  <si>
    <t>"AEPs das unidades de Buzios na Biblioteca de Documentos 
Localização:  Biblioteca de Documentos em BUZ/SMS/SEG
AET específica é realizada sob demanda pelo padrão PE-1PBR-00191  tomando por base os anexos D (Metodologia da AET) e G (Modelo de relatório da AET)."
Ponto focal Felipe Sampaio.</t>
  </si>
  <si>
    <t>AET é realizada sob demanda, de acordo com o padrão PE-1PBR-00191 - AVALIAÇÃO E GERENCIAMENTO DOS RISCOS ERGONÔMICOS</t>
  </si>
  <si>
    <t>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t>
  </si>
  <si>
    <t>31/3/2025</t>
  </si>
  <si>
    <t>Item 3.5 Análise Ergonômica do Trabalho (AET) do padrão
Anexo D - Metodologia de Análise Ergonômica do Trabalho- AET</t>
  </si>
  <si>
    <t xml:space="preserve">A organização garante que os empregados sejam ouvidos durante do processo da Avaliação Ergonômica Preliminar e na AET? 
</t>
  </si>
  <si>
    <t>Item 17.3.8</t>
  </si>
  <si>
    <t>"AEP  das unidades de Buzios
Localização:  Biblioteca de Documentos em BUZ/SMS/SEG.
A metodologia para aplicação da AEP contempla a verbalização dos trabalhadores e a observação das atividades. " Ponto Focal Felipe de Sampaio Rodrigues</t>
  </si>
  <si>
    <t xml:space="preserve">A metodologia para aplicação da AEP e AET contempla a verbalização dos trabalhadores e a observação das atividades, de acordo com o padrão PE-1PBR-00191 - AVALIAÇÃO E GERENCIAMENTO DOS RISCOS ERGONÔMICOS. </t>
  </si>
  <si>
    <t>28/3/2025</t>
  </si>
  <si>
    <t>Metodologia encontrada no Anexo D - Metodologia de Análise Ergonômica do Trabalho- AET. AEP é uma avaliação ergonomica do trabalho e segue a metodologia da AET</t>
  </si>
  <si>
    <t>Para que as pausas possam propiciar descanso e recuperação psicofisiológica dos trabalhadores, foram observados os requisitos mínimos elencados abaixo?
a) A introdução das pausas não pode ser acompanhada de aumento da cadência individual;
b) As pausas devem ser usufruídas fora dos postos de trabalho.
NOTA: Deve ser assegurada a saída dos postos de trabalho para satisfação das necessidades fisiológicas dos trabalhadores (Item 24.9.8 da NR 24), independentemente da fruição das pausas.</t>
  </si>
  <si>
    <t>Item 17.4.3.2 e 17.4.3.3</t>
  </si>
  <si>
    <t>"Realizado conforme organização e horários estabelecidos pelos grupos de trabalho e por cada unidade operacional. Pontos de descanso e alimentação ficam fora da área operacional( no casario) para garantir o repouso fora do local de trabalho. 
AEP das unidades de Buzios na Biblioteca de Documentos.
Localização:  Biblioteca de Documentos em BUZ/SMS/SEG"
Ponto focal Felipe Sampaio.</t>
  </si>
  <si>
    <t xml:space="preserve">Realizado conforme organização e horários estabelecidos pelos grupos de trabalho e por cada unidade operacional. Pontos de descanso e alimentação ficam fora da área operacional (no casario) para garantir o repouso fora do local de trabalho. </t>
  </si>
  <si>
    <t>Evidência do que vem acontecendo a bordo vem dentro da AET</t>
  </si>
  <si>
    <t xml:space="preserve">Os superiores hierárquicos diretos dos trabalhadores são orientados para buscar no exercício de suas atividades as obrigações listadas abaixo?
a) Facilitar a compreensão das atribuições e responsabilidades de cada função;
b) Manter aberto o diálogo, de modo que os trabalhadores possam sanar dúvidas quando ao exercício de suas atividades;
c) Facilitar o trabalho em equipe;
d) Estimular tratamento justo e respeitoso nas relações pessoais no ambiente de trabalho. 
NOTA: A organização com até 10 empregados fica dispensada do atendimento acima. </t>
  </si>
  <si>
    <t>Item 17.4.7</t>
  </si>
  <si>
    <t>"Conforme orientação do corporativo SMS/SMS-E&amp;P-FC/SEG O requisito referente à orientação de superiores hierárquicos está estabelecido nos treinamentos Onboarding: Desafios corporativos para líderes.
Recomendações identificadas no inventário de riscos de ergonomia no grupo de risco: Organização do trabalho, são tratados no plano de ação de cada unidade."
Ponto focal Felipe Sampaio.</t>
  </si>
  <si>
    <t>Conforme orientação do corporativo SMS/SMS-E&amp;P-FC/SEG O requisito referente à orientação de superiores hierárquicos está estabelecido nos treinamentos Onboarding: Desafios corporativos para líderes.
Recomendações identificadas no inventário de riscos de ergonomia no grupo de risco: Organização do trabalho, são tratados no plano de ação de cada unidade.</t>
  </si>
  <si>
    <t>Felipe atualizando a resposta junto ao Corporativo</t>
  </si>
  <si>
    <t xml:space="preserve">As dimensões dos espaços de trabalho e de circulação, inerentes à execução da tarefa, são suficientes para que o trabalhador possa movimentar os segmentos corporais livremente, de maneira a facilitar o trabalho, reduzir o esforço do trabalhador e não exigir a adoção de posturas extremas ou nocivas?
</t>
  </si>
  <si>
    <t>Item 17.4.6</t>
  </si>
  <si>
    <t>Conforme mapeamento dos fatores de Risco Ergonômicos (Sistema GERGO) das unidades de Búzios, não há fator de risco crítico que indique a adoção de posturas extremas e nocivas. Fatores de Risco Biomecânicos classificados como moderados possuem medidas de controle e recomendações tratadas nos respectivos planos de ação para minimizar a exposição dos trabalhadores.
Ponto focal Felipe Sampaio.</t>
  </si>
  <si>
    <t>Conforme mapeamento dos fatores de Risco Ergonômicos (Sistema GERGO) das unidades de Búzios, não há fator de risco crítico que indique a adoção de posturas extremas e nocivas. Fatores de Risco Biomecânicos classificados como moderados possuem medidas de controle e recomendações tratadas nos respectivos planos de ação para minimizar a exposição dos trabalhadores.</t>
  </si>
  <si>
    <t>https://app.powerbi.com/groups/me/reports/a26288c3-5b08-4779-b8d0-e496b117d6a4/ReportSection74a5a3e4011bac4e048c?chromeless=1&amp;experience=power-bi</t>
  </si>
  <si>
    <t>Para o Ativo II ainda não existe o mapeamento</t>
  </si>
  <si>
    <t xml:space="preserve">Na movimentação e no transporte manual não eventual de cargas são adotadas uma ou mais das medidas de prevenção listada abaixo?
a) Implantar meios técnicos facilitadores;
b) Adequar o peso e o tamanho da carga (dimensões e formato) para que não provoquem o aumento do esforço físico que possa comprometer a segurança e as saúde do trabalhador;
c) Limitar a duração, a frequência e o número de movimentos a serem efetuados pelos trabalhadores;
d) Reduzir as distâncias a percorrer com cargas, quando aplicável;
e) Efetuar a alternância com outras atividades ou pausas suficientes, entre períodos não superiores a 2 horas.
</t>
  </si>
  <si>
    <t>Item 17.5.4</t>
  </si>
  <si>
    <t>ERGONOMIA - Executar TRANSPORTE MANUAL DE CARGAS</t>
  </si>
  <si>
    <t>"Todas as unidades da UN-Buzios possuem Equipamentos de transporte e manuseio de cargas acima de 25Kg conforme Anexo I-Unitização de Cargas do padrão PE-1PBR-00223 - Movimentação de Cargas. Abaixo de 25Kg deve-se seguir as recomendações do Anexo B- Movimentação Manual de Cargas do mesmo padrão. A alternância ou pausa com outras atividades é acompanhada pelos intervalos para lanches da manha e tarde e pelo almoço, conferindo um valor de jornada inferior a 2h entre estes.
Localização da AEP:  Biblioteca de Documentos em BUZ/SMS/SEG"
Ponto focal Felipe Sampaio.</t>
  </si>
  <si>
    <t>Todas as unidades da Buzios possuem Equipamentos de transporte e manuseio de cargas acima de 20Kg, padrão PE-1PBR-00223 - Movimentação de Cargas. Abaixo de 20Kg deve-se seguir as recomendações do mesmo padrão. A alternância ou pausa com outras atividades é acompanhada pelos intervalos para lanches da manha e tarde e pelo almoço, conferindo um valor de jornada inferior a 2h entre estes.</t>
  </si>
  <si>
    <t>Item encontrado no PE-1PBR-00223 - Anexo B - Movimentação Manual de Cargas.docx, padrão está sendo revisado
As ações são conferidas através da AEP</t>
  </si>
  <si>
    <t xml:space="preserve">O relatório da AET, quando realizada, permanece à disposição na organização pelo prazo de 20 anos?
</t>
  </si>
  <si>
    <t>Item 17.3.7</t>
  </si>
  <si>
    <t>"AEP  das unidades de Buzios 
Localização:  Biblioteca de Documentos em BUZ/SMS/SEG
A metodologia para aplicação da AEP contempla a verbalização dos trabalhadores e a observação das atividades. "
Ponto focal Felipe Sampaio.</t>
  </si>
  <si>
    <t>Sim, o relatório da AET permanece à disposição na organização pelo prazo de 20 anos</t>
  </si>
  <si>
    <t xml:space="preserve">Em todos os locais e situações de trabalho internos, existe iluminação em conformidade com os níveis de iluminamento a serem observados nos locais de trabalho estabelecidos na Norma de Higiene Ocupacional Nº 11 (NHO 11), versão 2018, da FUNDACENTRO?
</t>
  </si>
  <si>
    <t>Item 17.8.3</t>
  </si>
  <si>
    <t>Evidência: Realizado registro no sistema CPA (ambiente UO-RIO) ¿ programa: 15039/ projeto: 87770 / ação: 512735. Novas avaliações em andamento com término em 2025. Locais com iluminação irregular, caso ocorram, serão tratados posteriormente no Plano de Ação de cada unidade. Relatórios com as medições no link https://petrobrasbr.sharepoint.com/:u:/r/teams/ErgonomiaBuzios/SitePages/Home.aspx?csf=1&amp;web=1&amp;e=hAaZNK
Ponto focal Felipe Sampaio.</t>
  </si>
  <si>
    <t>Realizada nova Campanha de Ergonomia e locais onde a iluminação necessite de ação, serão tratados posteriormente no Plano de Ação de cada unidade.</t>
  </si>
  <si>
    <t>Ainda não foi realizada Campanha de Ergonomia no ATIVO II. Sendo pleiteada vaga para Fevereiro/2026</t>
  </si>
  <si>
    <t xml:space="preserve">O transporte e a descarga de materiais feitos por impulsão ou tração de vagonetes, carros de mão ou qualquer outro aparelho mecânico observam a carga, a frequência, a pega e a distância percorrida, para que não comprometam a saúde ou a segurança do trabalhador? 
</t>
  </si>
  <si>
    <t>Item 17.5.3</t>
  </si>
  <si>
    <t>O padrão PE-1PBR-00223 Movimentação de Cargas no item 3.8.3. Requisitos específicos em função do tipo de Movimentação e Equipamentos, leva em seus anexos a observância das condicionantes apontadas no item 17.5.3 da NR17. Felipe Sampaio- ZP4I</t>
  </si>
  <si>
    <t>O padrão PE-1PBR-00223 Movimentação de Cargas no item 3.8.3. Requisitos específicos em função do tipo de Movimentação e Equipamentos, leva em seus anexos a observância das condicionantes apontadas no item 17.5.3 da NR17. Foi realizada a Avaliação Ergonomica Preliminar das Contratadas onde aparecem os equipamentos utilizados para movimentação de carga e avaliada a conformidade de acordo com a norma.</t>
  </si>
  <si>
    <t>22/5/2025</t>
  </si>
  <si>
    <t>É possível evidenciar que está sendo realizado a bordo através da AEP</t>
  </si>
  <si>
    <t>No levantamento, manuseio e transporte individual e não eventual de cargas são observados os requisitos constantes do Item 17.5.2 da presente NR, sendo atendida a vedação de realizar levantamento não eventual de cargas que possa comprometer a segurança e a saúde do trabalhador quando a distância de alcance horizontal da pega for superior a 60 centímetros em relação ao corpo?</t>
  </si>
  <si>
    <t>Item 17.5.2</t>
  </si>
  <si>
    <t>Trabalhadores recebem orientação quanto a movimentação manual de carga conforme o padrão PE-1PBR-00223 . 
Demais necessidades levantadas na área operacional através da AEP são tratadas pelo Plano de Ação de cada unidade de Búzios.
As capacitações, são realizadas através do SIRH e orientações dos TS de bordo. Felipe Sampaio- ZP4I</t>
  </si>
  <si>
    <t>O padrão PE-1PBR-00223 atende os itens descritos na norma. Através da AEP das Contratadas é avaliada a conformidade e as necessidades levantadas na área operacional são tratadas no Plano de Ação de cada Unidade de Búzios.</t>
  </si>
  <si>
    <t xml:space="preserve">O programa de prevenção das LER/DORT da empresa analisou o modo como as tarefas são realizadas, especialmente as que envolvem movimentos repetitivos, movimentos bruscos, uso de força, posições forçadas e por tempo prolongado? </t>
  </si>
  <si>
    <t>INSTRUÇÃO NORMATIVA INSS Nº 98, DE 05 DE DEZEMBRO DE 2003</t>
  </si>
  <si>
    <t>Aprova Norma Técnica sobre Lesões por Esforços Repetitivos - LER ou Distúrbios Osteomusculares Relacionados ao Trabalho - DORT.</t>
  </si>
  <si>
    <t>Anexo I, Seção I, Item 7</t>
  </si>
  <si>
    <t>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(Resposta do Felipe de Sampaio-ZP4I e Orientação da Bianca Silva Marques).</t>
  </si>
  <si>
    <t>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t>
  </si>
  <si>
    <t xml:space="preserve">GERGO+ - Power BI
Power BI
Sign in to Microsoft Power BI for intuitive data visualization, detailed analytics, and interactive dashboards. Unlock your data's full potential.
 </t>
  </si>
  <si>
    <t xml:space="preserve">A avaliação dos níveis de pressão sonora oriundos das atividades da empresa, no que tange ao conforto acústico de seus diversos ambientes, se realiza em conformidade com as determinações da presente Norma?
NOTA: Esta Norma não se aplica à:avaliação de desempenho acústico de sistemas construtivos de edificações. Para esta finalidade, aplicam-se as normas específicas; avaliação do nível de exposição ocupacional de trabalhadores, bem como questões ergonômicas relacionadas às atividades laborais dos ambientes em uso; avaliação sonora de impacto ambiental. Para esta finalidade se aplica a ABNT NBR 10151 e a ABNT NBR 16425 (todas as partes).
</t>
  </si>
  <si>
    <t>ABNT NBR 10152:2017 Versão Corrigida:2020</t>
  </si>
  <si>
    <t>Acústica - Níveis de pressão sonoro em ambientes internos a edificações.</t>
  </si>
  <si>
    <t>Item 1</t>
  </si>
  <si>
    <t>Ralatórios de Avaliação Acústica das unidades de Búzios constam no BDOC na pasta da Campanha de Ergonomia (2021). Ponto focal, Felipe de Sampaio Rodrigues</t>
  </si>
  <si>
    <t>Sim, a avaliação dos niveis de pressão sonora se realiza em conformidade com a norma em questão.</t>
  </si>
  <si>
    <t xml:space="preserve">Nas atividades que exijam sobrecarga muscular estática ou dinâmica do tronco, do pescoço, da cabeça, dos membros superiores e dos membros inferiores, devem ser adotadas medidas técnicas de engenharia, organizacionais e/ou administrativas, com o objetivo de eliminar ou reduzir essas sobrecargas, a partir da Avaliação Ergonômica Preliminar ou da AET?
</t>
  </si>
  <si>
    <t>Item 17.4.2</t>
  </si>
  <si>
    <t>Medidas de contorno para as Recomendações da AEP foram propostas durante acompanhamento do Plano de Ação. Plano de ação de cada unidade em acompanhamento por lista no Sharepoint no link https://petrobrasbr.sharepoint.com/:u:/r/teams/ErgonomiaBuzios/SitePages/Home.aspx?csf=1&amp;web=1&amp;e=hAaZNK
Ponto focal Felipe Sampaio.</t>
  </si>
  <si>
    <t>Medidas de contorno para as Recomendações da AEP foram propostas durante acompanhamento do Plano de Ação.</t>
  </si>
  <si>
    <t>Para o Ativo II é necessário aguardar a campanha. Cronograma de cmpanhas já finalizado</t>
  </si>
  <si>
    <t xml:space="preserve">Os pedais e demais comandos para acionamento pelos pés possuem posicionamento e dimensões que possibilitem fácil alcance, além de atender aos requisitos estabelecidos no Item 17.6.3?
</t>
  </si>
  <si>
    <t>Item 17.6.5</t>
  </si>
  <si>
    <t>Único item observado foi o acesso ao pedal do freio do Torno que foi sanado com a instalação de deck elevado. Localização da evidencia no Plano de Ação de ergonomia. Novas avaliações em andamento na campanha de ergonomia da P75.
Ponto focal Felipe Sampaio.</t>
  </si>
  <si>
    <t>Sim, os requisitos são atendidos.</t>
  </si>
  <si>
    <t>Os assentos utilizados nos postos de trabalho atendem aos requisitos mínimos listados abaixo?
a) Altura ajustável à estatura do trabalhador e à natureza da função exercida;
b) Sistema de ajustes e manuseio acessíveis;
c) Características de pouca ou nenhuma conformação na base do assento;
d) Borda frontal arredondada;
e) Encosto com forma adaptada ao corpo para proteção da região lombar.
NOTA: Para as atividades em que os trabalhos sejam realizados em pé, devem ser colocados assentos com encosto para descanso em locais em que possam ser utilizados pelos trabalhadores durante as pausas. Esses assentos estão dispensados de atender aos requisitos listados acima.</t>
  </si>
  <si>
    <t>Item 17.6.6 e 17.6.7</t>
  </si>
  <si>
    <t>"Monitores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
As cadeiras são adquiridas conforme especificação técnica do cadastro conforme NM. Casos de desgaste ou desconforto relatados na AET são tratados no Plano de Ação de cada unidade."
Ponto focal Felipe Sampaio.</t>
  </si>
  <si>
    <t>As cadeiras possuem ajustes para adaptação antropométrica dos usuários. No desgaste ou comprometimento da integridade do mobiliário a substituição destes é providenciada. Novas demandas serão diagnosticadas pela Campanha de Ergonomia iniciada em 2025 ou por solicitação dos usuários.
As cadeiras são adquiridas conforme especificação técnica do cadastro conforme NM. Casos de desgaste ou desconforto relatados na AEP são tratados no Plano de Ação de cada unidade.</t>
  </si>
  <si>
    <t xml:space="preserve">No levantamento, manuseio e transporte individual e não eventual de cargas são observados os requisitos constantes do Item 17.5.2 da presente NR, sendo atendida a vedação de realizar levantamento não eventual de cargas que possa comprometer a segurança e a saúde do trabalhador quando a distância de alcance horizontal da pega for superior a 60 centímetros em relação ao corpo?
</t>
  </si>
  <si>
    <t>"Trabalhadores recebem orientação quanto a movimentação manual de carga conforme o padrão PE-1PBR-00223 Anexo B . 
Demais necessidades levantadas na área operacional através da AEP são tratadas pelo Plano de Ação de cada unidade de Búzios."
Ponto focal Felipe Sampaio.</t>
  </si>
  <si>
    <t>Sim, é vedada a realização de levantamento não eventual de cargas que possa comprometer a segurança e a saúde do trabalhador, conforme preconiza o padrão PE-1PBR-00223. Demais necessidades levantadas na área operacional através da AEP são tratadas pelo Plano de Ação de cada unidade de Búzios.</t>
  </si>
  <si>
    <t>A operadora da instalação assegura que, nos leitos dos camarotes e módulos de acomodação temporária, os níveis de ruídos não sejam superiores a 60 dB (A), sendo que a partir de 55 dB (A) devem ser adotadas medidas preventivas?</t>
  </si>
  <si>
    <t xml:space="preserve">Item 37.12.3.2 </t>
  </si>
  <si>
    <t>Conforme evidencia em anexo. campanha realizada na P-74</t>
  </si>
  <si>
    <t xml:space="preserve">O inventário de riscos do PGR contempla: os resultados da avaliação ergonômica preliminar e a revisão, quando for o caso, da identificação dos perigos e da avaliação dos riscos, conforme indicado pela AET?
</t>
  </si>
  <si>
    <t>Item 17.3.5</t>
  </si>
  <si>
    <t>Os Fatores de Riscos Ergonômicos identificados na  AET foram  classificados, considerando a combinação da severidade dos impactos com a probabilidade exposição, conforme Anexo D-Matriz de Riscos Ergonômicos do PE-1PBR-00191.
Ponto focal Felipe Sampaio.</t>
  </si>
  <si>
    <t>Os Fatores de Riscos Ergonômicos identificados na  AEP foram  classificados, considerando a combinação da severidade dos impactos com a probabilidade exposição, conforme Matriz de Riscos Ergonômicos do PE-1PBR-00191.</t>
  </si>
  <si>
    <t xml:space="preserve">A concepção dos postos de trabalho leva em consideração os fatores organizacionais e ambientais, a natureza da tarefa e das atividades e facilita a alternância de posturas?
</t>
  </si>
  <si>
    <t>Item 17.4.5</t>
  </si>
  <si>
    <t>Padrão PE-1PBR-00191 Avaliação e Gerenciamento dos Riscos Ergonômicos , Anexo B-Roteiro da Avaliação Ergonomica Preliminar avalia postos de trabalho levando em consideração os fatores organizacionais, ambientais para projetos existentes, e as correções são tratadas em Plano de Ação específico de cada unidade operacional. Novos projetos são acompanhados por especialistas em ergonomia conforme o item 3.10 Ergonomia de Concepção do mesmo padrão. Ponto Foca Felipe Sampaio.</t>
  </si>
  <si>
    <t>Em todos os locais e situações de trabalho existe iluminação, natural ou artificial, geral ou suplementar, apropriada à natureza da atividade?
NOTA: A iluminação deve ser projetada e instalada de forma a evitar ofuscamento, reflexos, incômodos, sombras e contrastes excessivos.</t>
  </si>
  <si>
    <t>Item 17.8.1</t>
  </si>
  <si>
    <t>Evidência: Realizado registro no sistema CPA (ambiente UO-RIO) ¿ programa: 15039/ projeto: 87770 / ação: 512734_x000D_
Ponto focal Felipe Sampaio.</t>
  </si>
  <si>
    <t>A organização adota medidas de controle do ruído nos ambientes internos, com a finalidade de proporcionar conforto acústico nas situações de trabalho?
NOTA 1: O nível de ruído de fundo para o conforto deve respeitar os valores de referência para ambientes internos, de acordo com sua finalidade de uso estabelecidos em normas técnicas oficiais. 
NOTA 2: Para os demais casos, o nível de ruído de fundo aceitável para efeito de conforto acústico será de 65 dB(A), nível de pressão sonora contínuo equivalente ponderado em A e no circuito de resposta Slow (S).</t>
  </si>
  <si>
    <t>Item 17.8.4.1</t>
  </si>
  <si>
    <t>"Relatórios Acústicos  das unidades P74, P75,P76 e P77 realizados pela empresa Teoria salvos no BDOC. Foram emitidos também relatórios com medidas de controle para as fontes de ruído. Existe contrato ativo de avaliação de Ruído para os GHEs  como parte do Programa de Controle Auditivo._x000D_
Nova Campanha de Ergonomia com a empresa SPIN em andamento para avaliar a eficiência das ações implementadas e realizar nova avaliação de ruído. "_x000D_
Ponto focal Felipe Sampaio.</t>
  </si>
  <si>
    <t xml:space="preserve">A organização adota medidas de controle da temperatura, da velocidade do ar e da umidade, com a finalidade de proporcionar conforto térmico nas situações de trabalhado, observando-se o parâmetro de faixa de temperatura do ar entre 18 de 25 graus Celsius para ambientes climatizados?
NOTA: Devem ser adotadas medidas de controle da ventilação ambiental para minimizar a ocorrência de correntes de ar aplicadas diretamente sobre os trabalhadores. </t>
  </si>
  <si>
    <t>Item 17.8.4.2</t>
  </si>
  <si>
    <t>"Relatórios Ambientais das unidades P74, P75, P76 e P77 realizados na campanha  e salvos na Biblioteca de Documentos em BUZ/SMS/SEG _x000D_
 Mudança da NR17 promoveu necessidade de nova avaliação quantitativa que está sendo realizado pela empresa SPIN na campanha de ergonomia de 2025. "_x000D_
Ponto focal Felipe Sampaio.</t>
  </si>
  <si>
    <t xml:space="preserve">A organização do trabalho, para efeito desta NR, leva em consideração: as normas de produção; o modo operatório, quando aplicável; a exigência de tempo; o ritmo de trabalho; o conteúdo das tarefas e os instrumentos e meios técnico disponíveis e os aspectos cognitivos que possam comprometer a segurança e a saúde do trabalhador?
</t>
  </si>
  <si>
    <t>Item 17.4.1</t>
  </si>
  <si>
    <t>"AEP  das unidades de Buzios 
Localização:  Biblioteca de Documentos em BUZ/SMS/SEG
Recomendações voltadas para a organização do trabalho são acompanhadas pelo plano de ação de cada unidade operacional."
Ponto focal Felipe Sampaio.</t>
  </si>
  <si>
    <t xml:space="preserve">A organização realiza e registra a Avaliação Ergonômica Preliminar das situações de trabalho que, em decorrência da natureza e conteúdo das atividades requeridas, demandam adaptação às características psicofisiológicas dos trabalhadores, a fim de subsidiar a implementação das medidas de prevenção e adequações necessárias previstas nesta NR?
NOTA 1: A Avaliação Ergonômica Preliminar pode ser realizada por meio de abordagem qualitativa, semiquantitativas, quantitativas ou combinação dessas, dependendo do risco e dos requisitos legais, a fim de identificar os perigos e produzir informações para o planejamento das medidas de prevenção necessárias. 
NOTA 2: A Avaliação Ergonômica Preliminar pode ser contemplada nas etapas no processo de identificação de perigos e da avaliação dos riscos, descrito no Item 1.5.4 da NR 01.
</t>
  </si>
  <si>
    <t>Item 17.3.1</t>
  </si>
  <si>
    <t>"AEP  das unidades de Buzios  _x000D_
Localização:  Biblioteca de Documentos em BUZ/SMS/SEG"_x000D_
Ponto focal Felipe Sampaio.</t>
  </si>
  <si>
    <t xml:space="preserve">
O conjunto de mobiliário do posto de trabalho apresenta regulagens, em um ou mais de seus elementos, que permitam adaptá-lo às características antropométricas que atendam ao conjunto de trabalhadores envolvidos e à natureza do trabalho a ser desenvolvido?
NOTA 1: Sempre que o trabalho puder ser executado alternando a posição de pé com a posição sentada, o posto de trabalho deve ser planejado ou adaptado para favorecer a alternância das posições. 
NOTA 2: Para adaptação do mobiliário às dimensões antropométricas do trabalhador, pode ser utilizado apoio para os pés sempre que o trabalhador não puder manter a planta dos pés completamente apoiada no piso. </t>
  </si>
  <si>
    <t>Item 17.6.1, 17.6.2 e 17.6.4</t>
  </si>
  <si>
    <t>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usuários._x000D_
Ponto focal Felipe Sampaio</t>
  </si>
  <si>
    <t>Para trabalho manual, os planos de trabalho proporcionam ao trabalhador condições de boa postura, visualização e operação e atendem aos requisitos mínimos constantes do Item 17.6.3?
NOTA: A área de trabalho dentro da zona de alcance máximo pode ser utilizada para ações que não prejudiquem a segurança e a saúde do trabalhador, sejam elas eventuais ou, também, conforme AET, as não eventuais.</t>
  </si>
  <si>
    <t>Item 17.6.3</t>
  </si>
  <si>
    <t>Sim. As avaliações de todos os postos de trabalho constam no Relatório da Avaliação Ergonômica Preliminar. Eventuais recomendações na AEP são acompanhadas pelo Plano de Ação de cada unidade operacional._x000D_
_x000D_
Evidencia Objetiva:  "AEP das unidades de Búzios Localização:  Biblioteca de Documentos em BUZ/SMS/SEG. A metodologia para aplicação da AEP e demais orientações seguem o padrão PE-1PBR-00191- Avaliação e Gerenciamento dos Riscos Ergonômicos e contempla a verbalização dos trabalhadores e a observação das atividades. "_x000D_
Felipe Sampaio ZP4I</t>
  </si>
  <si>
    <t xml:space="preserve">
Os equipamentos utilizados no processamento eletrônico de dados com terminais de vídeo permitem ao trabalhador ajustá-lo de acordo com as tarefas a serem executadas?
NOTA: Os equipamentos devem ter condições de mobilidade suficiente para permitir o ajuste da tela do equipamento à iluminação do ambiente, protegendo-a contra reflexos, e proporcionar corretos ângulos de visibilidade ao trabalhador.</t>
  </si>
  <si>
    <t>Item 17.7.3</t>
  </si>
  <si>
    <t>Monitores dos escritórios possuem ajuste de altura e tela antirreflexo. Monitores das salas de controle e KVMs possuem tecnologia digital,  suporte ajustável e configuração para intensidade de iluminação. Nas AEPs não existem relatos de reflexo em tela._x000D_
Ponto focal Felipe Sampaio.</t>
  </si>
  <si>
    <t xml:space="preserve">Nos locais de trabalho em ambientes internos onde são executadas atividades que exijam manutenção da solicitação intelectual e atenção constantes são adotas medidas de conforto acústico e de conforto térmico, conforme disposto na presente NR?
</t>
  </si>
  <si>
    <t>Item 17.8.4</t>
  </si>
  <si>
    <t>"Atendidopelos itens 17.8.4.1 e 17.8.4.2_x000D_
Medições ambientais realizadas durante Campanha de Ergonomia produzindo: _x000D_
Relatório de Conforto Térmico, Níveis de Pressão Sonora e Avaliação de Iluminância _x000D_
Localização:  Biblioteca de Documentos em BUZ/SMS/SEG"_x000D_
Ponto focal Felipe Sampaio.</t>
  </si>
  <si>
    <t xml:space="preserve">"São previstos planos de ação, nos termos do PGR, para as situações elencadas abaixo?
a) As medidas de prevenção e adequações decorrentes da avaliação ergonômica preliminar, atendido o previsto nesta NR;
b) As recomendações da AET."
</t>
  </si>
  <si>
    <t>Item 17.3.6</t>
  </si>
  <si>
    <t>Cada unidade operacional de Buzios possui um Plano de Ação com as recomendações de ergonomia das respectivas  AEPs.  Localização:  Biblioteca de Documentos em BUZ/SMS/SEG e em acompanhamento por listas do Sharepoint._x000D_
Ponto focal Felipe Sampaio.</t>
  </si>
  <si>
    <t xml:space="preserve">A organização seleciona as ferramentas manuais para que o tipo, formato e a textura da empunhadura sejam apropriadas à tarefa a ao eventual uso de luvas?
</t>
  </si>
  <si>
    <t>Item 17.7.6</t>
  </si>
  <si>
    <t>Liberação da ferramenta/ equipamento condicionada ao anexo C (Inspeção de Ferramentas, Equipamentos e Áreas Contratadas) do Manual de Segurança PE-1PBR-00208. Felipe Sampaio- ZP4I</t>
  </si>
  <si>
    <t xml:space="preserve">O Operador da Instalação analisa os aspectos de ambiente de trabalho considerando os fatores humanos em todas as fases do ciclo de vida da Instalação e de seus sistemas, estruturas e equipamentos; analisa nas fases de projeto, construção, instalação e desativação, identificando e considerando os códigos e padrões relativos aos aspectos de ambiente de trabalho e de fatores humanos ;e durante a fase de operação, promove a conscientização da força de trabalho envolvida na operação e na manutenção, relativa às situações e condições que possam provocar incidentes?
</t>
  </si>
  <si>
    <t>Prática de Gestão 4 - Item 4.2</t>
  </si>
  <si>
    <t>Sim. Conforme os padrões PP-1PBR-00683-GERIR ERGONOMIA E FATORES HUMANOS e PE-1PBR-00191 - AVALIAÇÃO E GERENCIAMENTO DOS RISCOS ERGONÔMICOS E FATORES HUMANOS. Fabio Mota- DXV9</t>
  </si>
  <si>
    <t xml:space="preserve">
As medidas de prevenção incluem duas ou mais das alternativas listada abaixo?
a) Pausas para propiciar a recuperação psicológica dos trabalhadores, que devem ser computadas como tempo de trabalho efetivo;
b) Alternância de atividades com outras tarefas que permitam variar as posturas, os grupos musculares utilizados ou ritmo de trabalho;
c) Alteração da forma de execução ou organização da tarefa;
d) Outras medidas técnicas aplicáveis, recomendadas na Avaliação Ergonômica Preliminar ou AET. 
NOTA: Quando não for possível adotar as alternativas previstas nos itens "c" e "d", devem, obrigatoriamente, ser adotas pausas e alternância de atividades previstas, respectivamente, nos itens "a" e "b".</t>
  </si>
  <si>
    <t>Item 17.4.3.1</t>
  </si>
  <si>
    <t>Fatores de Risco mapeados através da Analise Ergonômica do Trabalho e inseridos no Sistema GERGO. Medidas de controle sugeridas no mesmo sistema e acompanhadas pelo Plano de Ação das unidades. As pausas são recomendadas e permitidas  e o tempo computado na integralidade. Horários das pausas a depender do período de trabalho de cada equipe._x000D_
Ponto focal Felipe Sampaio.</t>
  </si>
  <si>
    <t xml:space="preserve">
São implementadas medidas de prevenção, a partir da Avaliação Ergonômica Preliminar ou da AET, que evitem que os trabalhadores, ao realizar suas atividades, sejam obrigados a efetuar de forma contínua e repetitiva as ações elencadas abaixo?
a) Posturas extremas ou nocivas do tronco, do pescoço, da cabeça, dos membros superiores e/ou de forma contínua e repetitiva;
b) Movimentos bruscos de impacto dos membros superiores;
c) Uso excessivo de força muscular;
d) Frequência de movimentos dos membros superiores ou inferiores que possam comprometer a segurança e a saúde do trabalhador;
e) Exposição a vibrações, nos termos do Anexo I da NR 09;
f) Exigência cognitiva que possa comprometer a segurança e saúde do trabalhador. </t>
  </si>
  <si>
    <t>Item 17.4.3</t>
  </si>
  <si>
    <t>"As Avaliações Ergonômicas seguem as orientações do padrão corporativo PE-1PBR-00191 - AVALIAÇÃO E GERENCIAMENTO DOS RISCOS ERGONÔMICOS E FATORES HUMANOS._x000D_
A AEP e o plano de ação de Ergonomia integram o PGR de cada plataforma e estão disponíveis no BDOC._x000D_
Localização:  Biblioteca de Documentos em BUZ/SMS/SEG"_x000D_
Ponto focal Felipe Sampaio.</t>
  </si>
  <si>
    <t xml:space="preserve">Nas atividades com uso de computador portátil de forma não eventual em posto de trabalho, são previstas formas de adaptação do teclado, do mouse ou da tela, a fim de permitir o ajuste às características antropométricas do trabalhador e à natureza das tarefas a serem executadas?
</t>
  </si>
  <si>
    <t>Item 17.7.3.2</t>
  </si>
  <si>
    <t>Evidência na AEP. Demandas pontuais são atendidas conforme solicitação da unidade operacional._x000D_
Ponto focal Felipe Sampaio.</t>
  </si>
  <si>
    <t xml:space="preserve">A Análise Ergonômica do Trabalho - AET aborda as condições de trabalho, conforme estabelecido nesta NR, incluindo as etapas listadas abaixo?
a) Análise da demanda e, quando aplicável, reformulação do problema;
b) Análise do funcionamento da organização, dos processos, das situações de trabalho e da atividade;
c) Descrição e justificativa para definição de métodos, técnicas e ferramentas adequadas para a análise e sua aplicação, não estando adstrita à utilização de métodos, técnicas e ferramentas específicas;
d) Estabelecimento de diagnóstico;
e) Recomendações para as situações de trabalho analisadas;
f) Restituição dos resultados, validação e revisão das intervenções efetuadas, quando necessária, com a participação dos trabalhadores. </t>
  </si>
  <si>
    <t>Item 17.3.3</t>
  </si>
  <si>
    <t>"AEP das unidades de Buzios na Biblioteca de Documentos._x000D_
Localização:  Biblioteca de Documentos em BUZ/SMS/SEG_x000D_
Obs: quando observado qualquer uma das condicionantes citadas no item 17.3.2 realiza-se a AET utilizando a metodologia do anexo D do PE-1PBR-00191."_x000D_
Ponto focal Felipe Sampaio.</t>
  </si>
  <si>
    <t xml:space="preserve">Para os equipamentos e ferramentas manuais cujos pesos e utilização na execução das tarefas forem passíveis de comprometer a segurança ou a saúde dos trabalhadores são adotados dispositivo de sustentação ou outra medida de prevenção, a partir da Avaliação Ergonômica Preliminar ou a AET?
</t>
  </si>
  <si>
    <t>Item 17.7.4</t>
  </si>
  <si>
    <t>A partir do estudo da AET foi recomendado o posicionamento de armários/carrinhos de ferramentas em postos avançados na planta para amenizar o transporte de equipamentos/ ferramentas. Há dispositivos hands free disponíveis na área._x000D_
Ponto focal Felipe Sampaio.</t>
  </si>
  <si>
    <t xml:space="preserve">"A empresa atende a proibição de não exigir nem admitir o transporte manual de cargas por um trabalhador cujo peso seja suscetível de comprometer sua saúde e segurança?
NOTA: A carga suportada deve ser reduzida quando se tratar de trabalhadora mulher e de  trabalhador menos nas atividades permitidas por lei. "
</t>
  </si>
  <si>
    <t>Item 17.5.1</t>
  </si>
  <si>
    <t>"Manual de movimentação de carga PE-1PBR-00223 em seu anexo B-Movimentação Manual de Cargas possui o seguinte texto para orientar os trabalhadores: _x000D_
item 2.2.3. Quando mulheres forem designadas para o transporte manual de cargas, o peso máximo destas cargas deverá ser de no máximo 15 Kg._x000D_
Nota: Limite estabelecido em atendimento à NR-17: quando mulheres forem designadas para o transporte manual de cargas, o limite de peso para elas deverá ser nitidamente inferior àquele admitido para os homens, para não comprometer a sua saúde ou a sua segurança.."_x000D_
Ponto focal Felipe Sampaio.</t>
  </si>
  <si>
    <t xml:space="preserve">Os estudos, projetos, planos, relatórios, laudos e quaisquer outros trabalhos ou atividades de Engenharia de Segurança do Trabalho possuem as respectivas Anotações de Responsabilidade Técnica - ART vinculadas?
</t>
  </si>
  <si>
    <t>RESOLUÇÃO CONFEA Nº 437, DE 27 DE NOVEMBRO DE 1999</t>
  </si>
  <si>
    <t>Dispõe sobre a Anotação de Responsabilidade Técnica - ART relativa às atividades dos Engenheiros e Arquitetos, especialistas em Engenharia de Segurança do Trabalho e dá outras providências.</t>
  </si>
  <si>
    <t>Art. 1º, § 1º</t>
  </si>
  <si>
    <t>Sim, conforme Padrão de Gestão de Contratos, Padrões de Engenharia, Padrões de Segurança e RH. Fabio Mota - DXV9</t>
  </si>
  <si>
    <r>
      <rPr>
        <sz val="9"/>
        <color rgb="FF92D050"/>
        <rFont val="Petrobras Sans"/>
        <family val="2"/>
      </rPr>
      <t>Sim, conforme Padrão de Gestão de Contratos, Padrões de Engenharia, Padrões de Segurança e RH</t>
    </r>
    <r>
      <rPr>
        <sz val="9"/>
        <rFont val="Petrobras Sans"/>
        <family val="2"/>
      </rPr>
      <t xml:space="preserve">. </t>
    </r>
  </si>
  <si>
    <t xml:space="preserve">Sim, conforme Padrão de Gestão de Contratos, Padrões de Engenharia, Padrões de Segurança e RH. </t>
  </si>
  <si>
    <t>Exemplo: Projeto de Altura - solicitar ao Fernando Rodrigues.
Demais contratos - solicitar ao PCM</t>
  </si>
  <si>
    <t xml:space="preserve">1- Os vasilhames contendo resíduos de tintas ou solventes são armazenados em local protegido, ventilado e sinalizado? 
2 - Os resíduos de tintas ou solventes são tratados, dispostos ou retirados dos limites do estabelecimento em conformidade com a legislação ambiental?
</t>
  </si>
  <si>
    <t>Item 34.9.8 e 34.9.9</t>
  </si>
  <si>
    <t>ATIVIDADES OFFSHORE - PINTURA</t>
  </si>
  <si>
    <t>Atendido pelo padrão PE-1PBR-00234, em anexo fotos para evidenciar.</t>
  </si>
  <si>
    <t>18/2/2025</t>
  </si>
  <si>
    <t xml:space="preserve">Mariana Oliveira - BUZ/SMS/PCM
</t>
  </si>
  <si>
    <t>O piso de trabalho possui forração completa, antiderrapante, nivelado e fixado de modo seguro e resistente, permanecendo desimpedido?</t>
  </si>
  <si>
    <t xml:space="preserve">Item 34.11.16 </t>
  </si>
  <si>
    <t>Sim,o piso de trabalho possui forração completa, antiderrapante, nivelado e fixado de modo seguro e resistente, permanecendo desimpedido.</t>
  </si>
  <si>
    <t>BUZ/SMS/PCM
BUZ/MIEE
A responsabilidade pelos andaimes são do PCM (na UMS) e do MIEE (UEP)</t>
  </si>
  <si>
    <t xml:space="preserve">A plataforma do andaime é protegida em todo o seu perímetro, exceto na face de trabalho, com guarda-corpo rígido, fixo e formado por dois tubos metálicos, colocados horizontalmente a distância mínima do tablado de cinquenta centímetros e um metro e rodapés, junto ao piso, com altura mínima de quinze centímetros?
</t>
  </si>
  <si>
    <t xml:space="preserve">Item 34.11.21 </t>
  </si>
  <si>
    <t>Na montagem do andaime, o piso é nivelado, sem aberturas e as pranchas fixadas nas suas extremidades.As pranchas não tem mais do que 20 cm de trecho em balanço na área de trabalho.Os andaimes com pisos situados a mais de 1 m de altura são providos de escadas ou rampas, sendo proibido o uso de braçadeiras como degraus.São instalados rodapés e guarda-corpo duplo em todo o perímetro do andaime, com exceção do trecho onde será realizado o trabalho.</t>
  </si>
  <si>
    <t xml:space="preserve">A área é isolada durante os serviços de montagem, desmontagem ou manutenção de andaimes, permitindo-se o acesso somente à equipe envolvida nas atividades? </t>
  </si>
  <si>
    <t xml:space="preserve">Item 34.11.28 </t>
  </si>
  <si>
    <t>A força de trabalho segue o determinado no padrão PE-1PBR 00220. ITEM 3.8.1. Toda montagem e desmontagem de andaime deve ser precedida de autorização e planejamento, conforme PE-1PBR-00210._x000D_
3.8.1.1. Após verificar no local se todas as recomendações foram atendidas, através do preenchimento da lista de verificação de pré-montagem/desmontagem (Anexo A), compete ao operador da área rubricar na PT constituindo este ato a efetiva autorização para o início da montagem/desmontagem._x000D_
Nota: Esta LV deve ser preenchida e assinada pelo operador da área em conjunto com o requisitante ou executante._x000D_
3.8.1.2. As listas de verificação devem ser anexadas à PT.</t>
  </si>
  <si>
    <t xml:space="preserve">É atendida a obrigação de somente utilizar andaimes aprovados pelo profissional de segurança e saúde no trabalho ou, na inexistência desse, do responsável pelo cumprimento da NR, conjuntamente com o encarregado do serviço?                 
NOTA: A aprovação deve ser consignada na "Ficha de Liberação de Andaime", preenchida, assinada e afixada no andaime. </t>
  </si>
  <si>
    <t xml:space="preserve">Item 34.11.30.1 </t>
  </si>
  <si>
    <t>Para a liberação do andaime, o responsável pela montagem e o profissional de segurança, certificam que o andaime está corretamente montado e que atende às especificações do trabalho a ser executado.O responsável pela montagem deve fixar placa ou etiqueta, na cor verde, com o texto ¿ANDAIME LIBERADO¿, com a data de sua liberação e com o nome e assinatura do responsável pela montagem e do profissional de segurança.</t>
  </si>
  <si>
    <t>(VIBRAÇÃO) A avaliação quantitativa é representativa da exposição, abrangendo aspectos organizacionais e condições ambientais que envolvam o trabalhador no exercício de suas funções?
NOTA: Os procedimentos de avaliação quantitativa para VCI e VMB, a serem adotados no âmbito deste anexo, são aqueles estabelecidos nas Normas de Higiene Ocupacional - NHO, publicadas pela Fundação Jorge Duprat Figueiredo, de Segurança e Medicina do Trabalho - Fundacentro.</t>
  </si>
  <si>
    <t>Anexo I, Item 5.1</t>
  </si>
  <si>
    <t>O trabalhador atende as determinações abaixo?
a) cumprir as disposições legais e regulamentares sobre segurança e saúde no trabalho, inclusive as ordens de serviço expedidas pelo empregador;
b) submeter-se aos exames médicos previstos nas NR;
c) colaborar com a organização na aplicação das NR; e
d) usar o equipamento de proteção individual fornecido pelo empregador.
NOTA 1: Constitui ato faltoso a recusa injustificada do empregado ao cumprimento do disposto nas alíneas do subitem anterior.
NOTA 2: O trabalhador poderá interromper suas atividades quando constatar uma situação de trabalho onde, a seu ver, envolva um risco grave e iminente para a sua vida e saúde, informando imediatamente ao seu superior hierárquico.
NOTA 3: Comprovada pelo empregador a situação de grave e iminente risco, não poderá ser exigida a volta dos trabalhadores à atividade enquanto não sejam tomadas as medidas corretivas.</t>
  </si>
  <si>
    <t>Itens 1.4.2 e 1.4.3</t>
  </si>
  <si>
    <t>A UN-BUZ atende aos requisitos normativos das NR-1, NR-6, NR-7 e NR-37.</t>
  </si>
  <si>
    <t>BUZ atende aos requisitos normativos das NR-1, NR-6, NR-7 e NR-37.</t>
  </si>
  <si>
    <t>Exemplo de evidência: PGR, PCMSO</t>
  </si>
  <si>
    <t>O empregador atende a obrigação de informar aos trabalhadores os riscos ocupacionais existentes nos locais de trabalho; as medidas de prevenção adotadas pela empresa para eliminar ou reduzir tais riscos; os resultados dos exames médicos e de exames complementares de diagnóstico aos quais os próprios trabalhadores forem submetidos; e os resultados das avaliações ambientais realizadas nos locais de trabalho?
NOTA: O empregador deve cumprir e fazer cumprir as disposições legais e regulamentares sobre segurança e saúde no trabalho.</t>
  </si>
  <si>
    <t>Item 1.4.1</t>
  </si>
  <si>
    <t>"É disponibilizado no site do PGR da UN-BUZ o Inventário de Riscos Ocupacionais e o Plano de Ações de cada Plataforma.
Os Inventários já contemplam as informações a cerca de medidas de prevenção adotadas e os resultados das avaliações ambientais.
Questões pertinentes à Exames médicos ou Complementares, não são de gestão da Higiene Ocupacional."</t>
  </si>
  <si>
    <t>É disponibilizado no site do PGR da BUZ o Inventário de Riscos Ocupacionais e o Plano de Ações de cada Plataforma.
Os Inventários já contemplam as informações a cerca de medidas de prevenção adotadas e os resultados das avaliações ambientais.</t>
  </si>
  <si>
    <t>A etapa de identificação de perigos inclui a descrição dos perigos e possíveis lesões ou agravos à saúde; a identificação das fontes e/ou circunstâncias; e a indicação do grupo de trabalhadores sujeitos ao perigo, que pode ser constituído por um ou mais trabalhadores?</t>
  </si>
  <si>
    <t>Item 1.5.4.3.1</t>
  </si>
  <si>
    <t>O Inventário de Riscos Ocupacionais, de cada Plataforma, disponível na Bdoc, contempla os Perigos e Riscos de Higiene Ocupacional (Físicos, Químicos e Biológicos), bem como os Riscos Ergonômicos e os Riscos Mecânicos-Acidentes.</t>
  </si>
  <si>
    <t>A probabilidade de ocorrência das lesões ou agravos à saúde decorrentes de perigos físicos, químicos e biológicos, fatores ergonômicos, fatores de riscos  psicossociais, a avaliação compara o perfil de exposição ocupacional com valores de referência ou aplicar outros critérios estabelecidos na NR-09 e a eficácia das medidas de prevenção implementadas?
NOTA: Para a probabilidade de ocorrência das lesões ou agravos à saúde decorrentes de acidentes, a avaliação de risco deve considerar a exposição do trabalhador ao perigo e a eficácia das medidas de prevenção implementadas.</t>
  </si>
  <si>
    <t xml:space="preserve">Item 1.5.4.4.5.2 </t>
  </si>
  <si>
    <t>Apesar deste item somente estar vigente a partir de 26/05/2025, os riscos de Higiene Ocupacional considerados no PGR -HO são classificados conforme a Matriz de Probabilidade e Severidade do Guia Técnico de HO da Petrobras QUE considera os valores de referência normativos e as medidas de prevenção em sua conclusão.</t>
  </si>
  <si>
    <t>Os dados da identificação dos perigos e das avaliações dos riscos ocupacionais são consolidados em um inventário de riscos ocupacionais, contendo no mínimo com a caracterização dos processos e ambientes de trabalho; caracterização das atividades; descrição dos perigos, com a identificação das fontes e/ou circunstâncias; indicação das possíveis lesões ou agravos à saúde decorrentes da exposição dos trabalhadores aos perigos; indicação dos grupos de trabalhadores expostos aos perigos; descrição das medidas de prevenção implementadas; caracterização da exposição dos trabalhadores aos perigos; dados da análise preliminar ou do monitoramento das exposições a agentes físicos, químicos e biológicos e os resultados da avaliação de ergonomia nos termos da NR-17; e avaliação dos riscos, incluindo a classificação para fins de elaboração do plano de ação?
NOTA: O inventário de riscos ocupacionais deve ser mantido atualizado e o histórico das atualizações deve ser mantido por um período mínimo de 20 (vinte) anos.</t>
  </si>
  <si>
    <t>Item 1.5.7.3.1 e 1.5.7.3.2</t>
  </si>
  <si>
    <t>O Inventário de Riscos Ocupacionais de cada Plataforma da UN-BUZ foi elaborado conforme a descrição das alíneas "a" até "f".</t>
  </si>
  <si>
    <t>Os instrutores dos treinamentos em segurança e saúde no trabalho possuem curso de formação de instrutor, qualificação ou habilitação no tema e comprovada experiência mínima de 2 anos na atividade?</t>
  </si>
  <si>
    <t xml:space="preserve">Item 37.9.2 </t>
  </si>
  <si>
    <t>Todos os instrutores próprios são capacitados conforme a NR-37, cujo possuem formação em Segurança do trabalho (proficiência) e as contratadas seguem  o anexo de SMS dos seus contratos. Fabio Mota - DXV9</t>
  </si>
  <si>
    <t>Todos os instrutores próprios são capacitados conforme a NR-37, possuem formação em Segurança do trabalho (proficiência) e as contratadas seguem  o anexo de SMS dos seus contratos.</t>
  </si>
  <si>
    <t>No caso de transporte marítimo, a transferência de trabalhadores entre as embarcações e a plataforma, e vice-versa, é realizada mediante passarela estabilizada (gangway), cesta de transferência de pessoal ou, em plataforma fixa, atracadouro especial para a embarcação apropriada ao transporte de trabalhadores com segurança e conforto, nos termos descritos neste item?
NOTA: As operações de transferência de trabalhadores, por cestas de transferência ou atracadouro, devem obedecer aos requisitos constantes do Item 37.11.4.1.</t>
  </si>
  <si>
    <t xml:space="preserve">Item 37.11.4 </t>
  </si>
  <si>
    <t>ATIVIDADES OFFSHORE - TRANSPORTE PESSOAS/MATERIAIS</t>
  </si>
  <si>
    <t>Somente nos casos de emergência é utilizado cesta,nesse caso deve ser obdecido os requisitos mínimos de segurança para a execução das operações de transferência de pessoas por cesta de transbordo,atendendo ao padrão PE-1BR-00243.</t>
  </si>
  <si>
    <t>Sim. Somente nos casos de emergência pode ser utilizada a cesta, nesse caso deve ser obdecido os requisitos mínimos de segurança para a execução das operações de transferência de pessoas por cesta de transbordo, atendendo ao padrão PE-1BR-00243.</t>
  </si>
  <si>
    <t>Os deslocamentos dos trabalhadores entre o continente e a plataforma ou entre plataformas não interligadas, e vice-versa, são realizados por meio de helicópteros?
NOTA 1: As aeronaves, os heliportos e os procedimentos de transporte aéreo devem obedecer aos requisitos de segurança exigidos pelas autoridades competentes.
NOTA 2: É permitido o transporte dos trabalhadores por meio de embarcações, desde que atenda as obrigações constantes do Item 37.11.1.2.
NOTA 3: É permitida a utilização do helideque da UMS acoplada por passarela estabilizada (gangway) à plataforma, para embarque e desembarque de trabalhadores por helicóptero.</t>
  </si>
  <si>
    <t xml:space="preserve">Item 37.11.1 </t>
  </si>
  <si>
    <t>"Nota 1: Conforme procedimentos da PE-2LEP-00124 e PE-1PBR-00786.
Nota 2: Não aplicável na Unidade BUZ.
Nota 3: Sim, é a pratica estabelecida na Petrobras."</t>
  </si>
  <si>
    <t>Nota 1: Conforme procedimentos da PE-2LEP-00124 e PE-1PBR-00786 - REQUISITOS DE SEGURANÇA NA AVIAÇÃO - AERONAVES TRIPULADAS.
Nota 2: Não aplicável na Unidade BUZ.
Nota 3: Sim, é a pratica estabelecida na Petrobras.</t>
  </si>
  <si>
    <t>As áreas de saída e de chegada da cesta possuem a presença de tripulante capacitado para a execução das manobras de transferência, estão desimpedidas e mantém trabalhador de prontidão para lançamento da boia circular, em caso de homem ao mar?</t>
  </si>
  <si>
    <t xml:space="preserve">Item 37.11.5.2 </t>
  </si>
  <si>
    <t>BUZ/SMS/Ativo
A responsabilidade da prontidão em caso de utilização de cesta é do Ativo</t>
  </si>
  <si>
    <t>Antes de iniciar cada operação contínua com a cesta de transbordo, a operadora da instalação assegura a adoção dos procedimentos constantes do Item 37.11.5.4?
NOTA Para as plataformas desabitadas, os registros mencionados nas alíneas "c" e "d" do subitem 37.11.5.4 devem ser arquivados na plataforma habitada onde estão lotados os trabalhadores da operadora da instalação que executam atividades eventuais na unidade desabitada ou na sede da empresa, em terra.</t>
  </si>
  <si>
    <t xml:space="preserve">Item 37.11.5.4 </t>
  </si>
  <si>
    <t>BUZ/MIED
A responsabilidade por assegurar a adoção dos procedimentos operacionais é do MIED</t>
  </si>
  <si>
    <t>O transbordo de pessoas, no período noturno, por meio de cesta de transferência é realizado somente nas situações de emergência, de execução de serviços emergenciais que visem à proteção dos trabalhadores ou à segurança operacional, de socorro médico de urgência e de resgate de náufrago?</t>
  </si>
  <si>
    <t xml:space="preserve">Item 37.11.5.7 </t>
  </si>
  <si>
    <t>Somente nos casos de emergência pode ser utilizada cesta, nesse caso deve ser obdecido os requisitos mínimos de segurança para a execução das operações de transferência de pessoas por cesta de transbordo, atendendo ao padrão PE-1BR-00243.</t>
  </si>
  <si>
    <t>O procedimento de acesso à plataforma, por meio de embarcação apropriada para o transporte de trabalhadores com segurança e conforto, obedece aos requisitos constantes do Item 37.11.6.1?
NOTA: Em se tratando de plataforma desabitada, o documento referido na alínea "b" do subitem 37.11.6.1 pode ser arquivado na embarcação, na plataforma habitada onde estão lotados os trabalhadores transportados ou na sede da operadora da instalação, em terra.</t>
  </si>
  <si>
    <t xml:space="preserve">Item 37.11.6.1 </t>
  </si>
  <si>
    <t>Não aplicável.</t>
  </si>
  <si>
    <t>Não transportamos por embarcação</t>
  </si>
  <si>
    <t>As plataformas habitadas possuem, obrigatoriamente, refeitório para os trabalhadores, sendo atendidas as obrigações constantes do Item 37.12.5.2?
NOTA: É proibida, ainda que em caráter provisório, a utilização do refeitório como depósito.</t>
  </si>
  <si>
    <t>Item 37.12.5.1</t>
  </si>
  <si>
    <t>Conforme, existem locais apropriados para depósito.em anexo foto.</t>
  </si>
  <si>
    <t>Sim. Em relação aos depósitos, as plataformas possuem locais específicos.</t>
  </si>
  <si>
    <t>A instalação e a permanência do módulo de acomodação temporária nas plataformas habitadas foram solicitadas ao órgão regional da inspeção do trabalho, correspondente à locação da plataforma e, em caso de plataformas desabitadas, somente mediante negociação tripartite?
NOTA: O módulo de acomodação temporária só pode ser instalado com o intuito de aumentar a capacidade de acomodação da plataforma, durante a execução de campanhas de manutenção, reparação, montagem, comissionamento, descomissionamento, desmonte ou intervenções de sondas em plataformas fixas.
NOTA: A solicitação deve ser feita mediante a apresentação das análises de riscos e plantas baixa e de corte.</t>
  </si>
  <si>
    <t xml:space="preserve">Item 37.12.7.4.2 </t>
  </si>
  <si>
    <t>Búzios não tem módulo de acomodação temporária</t>
  </si>
  <si>
    <t>BUZ/SMS/PCM
As campanhas são de responsabilidade do PCM</t>
  </si>
  <si>
    <t>A utilização de cores na segurança do trabalho para identificar e advertir contra riscos atende ao disposto na norma técnica ABNT NBR 7195 - Cores para segurança e alterações posteriores?</t>
  </si>
  <si>
    <t xml:space="preserve">Item 37.15.3 </t>
  </si>
  <si>
    <t>ATIVIDADES OFFSHORE - SINALIZAÇÃO DE SEGURANÇA</t>
  </si>
  <si>
    <t>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
Com relação às cores, a sinalização de segurança segue o estabelecido na ABNT NBR 7195, N-1219 e NR-37.
A Sinalização específica para Embarcações, de acordo com a IMO (International Maritime Organization). Esta sinalização deve ser fixada diretamente no corpo da embarcação, conforme o Safety Plan da unidade. Conforme padrão PP-3BUZ-00071 SINALIZAÇÃO PARA UNIDADES OPERACIONAIS SOB GESTÃO DE BÚZIOS.</t>
  </si>
  <si>
    <t>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
Com relação às cores, a sinalização de segurança segue o estabelecido na ABNT NBR 7195, N-1219 e NR-37.</t>
  </si>
  <si>
    <t>O profissional legalmente habilitado avalia e assina as anormalidades registradas, adotando as medidas que se fizerem necessárias, avaliando-as conjuntamente com o prazo de correção das irregularidades não impeditivas constantes do último relatório de inspeção (subitem 37.20.2.5) que certificou o equipamento?</t>
  </si>
  <si>
    <t xml:space="preserve">Item 37.20.3.7.1 </t>
  </si>
  <si>
    <t>A sistemática definida é que o operador preenche o Check List, vai até o TLT (Técnico de Logística e Transporte) de bordo e vão até o COMAN (Coordenador de Manutenção) de bordo que avalia assina e libera o equipamento para uso.Os PLH são designados pela EEDSE.(CN4Y)</t>
  </si>
  <si>
    <t xml:space="preserve">Fernando perdiu para retornar que seria com PLH movimentação de carga </t>
  </si>
  <si>
    <t>12/2/2025</t>
  </si>
  <si>
    <t>PLH</t>
  </si>
  <si>
    <t>A empresa atende a proibição de não utilização de cabos de fibras naturais na movimentação de cargas, exceto quando utilizados como cabo guia?</t>
  </si>
  <si>
    <t xml:space="preserve">Item 37.20.4.8 </t>
  </si>
  <si>
    <t>Conforme PE-1PBR-00223 MS - MOVIMENTAÇÃO DE CARGAS, ANEXO B.</t>
  </si>
  <si>
    <t xml:space="preserve">Na movimentação de cargas com o equipamento de guindar são atendidas as obrigações constantes do Item 37.20.4.11, devendo, ainda a cabine de operação do guindaste dispor dos requisitos constantes do Item 37.20.4.12? </t>
  </si>
  <si>
    <t xml:space="preserve">Item 37.20.4.11 </t>
  </si>
  <si>
    <t>Sim.Na movimentação de cargas com o equipamento de guindar são atendidas as obrigações constantes do Item 37.20.4.11, a cabine de operação do guindaste dispor dos requisitos constantes do Item 37.20.4.12</t>
  </si>
  <si>
    <t xml:space="preserve">Passar para o PLH da movimentação de Cargas </t>
  </si>
  <si>
    <t>O sistema de proteção contra incêndio é composto, no mínimo, pelos requisitos constantes do Item 37.25.3?</t>
  </si>
  <si>
    <t xml:space="preserve">Item 37.25.3 </t>
  </si>
  <si>
    <t>Sim, conforme documentação no SINDOTEC.</t>
  </si>
  <si>
    <t xml:space="preserve">Sim, conforme documentação no SINDOTEC. Os treinamentos encontram-se no SIRH e no E-DOC encontram-se os  certificados dos treinamentos. A especificação dos  EPI´S encontram-se  https://canalfornecedor.petrobras.com.br/pt/regras-de-contratacao/catalogo-de-padronizacao#especificacoes-tecnicas. </t>
  </si>
  <si>
    <t>https://canalfornecedor.petrobras.com.br/pt/regras-de-contratacao/catalogo-de-padronizacao#especificacoes-tecnicas</t>
  </si>
  <si>
    <t>Sim, conforme documentação no SINDOTEC. Os treinamentos encontram-se no SIRH e no E-DOC encontram-se os  certificados dos treinamentos. A especificação dos  EPI´S encontram-se seguirão https://canalfornecedor.petrobras.com.br/pt/regras-de-contratacao/catalogo-de-padronizacao#especificacoes-tecnicas.</t>
  </si>
  <si>
    <t>Os hidrantes e as redes de alimentação são inspecionados mensalmente e os resultados consignados em relatório?</t>
  </si>
  <si>
    <t xml:space="preserve">Item 37.25.6.1.4 </t>
  </si>
  <si>
    <t>Conforme padrão PE-3BUZ-00115 os hidrantes e as redes de alimentação são inspecionados mensalmente e os resultados consignados em relatório, armazenados no BDOC. Ponto focal:Luciana Silva</t>
  </si>
  <si>
    <t>Sim, conforme o Padrão PE-3BUZ-00115 - INSPEÇÕES DE SEGURANÇA NAS PLATAFORMAS DE BÚZIOS</t>
  </si>
  <si>
    <t>https://petrobrasbr.sharepoint.com/teams/bdoc_20240301023456/Documentos%20Compartilhados/Forms/AllItems.aspx?id=%2Fteams%2Fbdoc%5F20240301023456%2FDocumentos%20Compartilhados%2F2%20%2D%20Interna%2F05%20%2D%20Equipamentos%20de%20Seguran%C3%A7a%2F02%2E%20Controle%20de%20Equipamentos%2F02%2E%20Ativo%201&amp;viewid=896b9af3%2D5ce1%2D4466%2Da4b4%2Dc44427d25b4d&amp;csf=1&amp;web=1&amp;e=aiYMUE&amp;CID=1bf7a0a1%2D9068%2D9000%2D0a09%2D8cc7edaeef6a&amp;cidOR=SPO&amp;FolderCTID=0x012000F9DED8C8268EC74192D9B1697981E156&amp;ovuser=5b6f6241%2D9a57%2D4be4%2D8e50%2D1dfa72e79a57%2Cpriscila%2Equitar%2Eprestserv%40petrobras%2Ecom%2Ebr&amp;OR=Teams%2DHL&amp;CT=1768239963602&amp;clickparams=eyJBcHBOYW1lIjoiVGVhbXMtRGVza3RvcCIsIkFwcFZlcnNpb24iOiIxNDE1LzI1MTEzMDAxMzEyIn0%3D</t>
  </si>
  <si>
    <t>https://petrobrasbr.sharepoint.com/teams/bdoc_20240301023456/Documentos%20Compartilhados/Forms/AllItems.aspx?id=%2Fteams%2Fbdoc%5F20240301023456%2FDocumentos%20Compartilhados%2F2%20%2D%20Interna%2F05%20%2D%20Equipamentos%20de%20Seguran%C3%A7a%2F02%2E%20Controle%20de%20Equipamentos%2F03%2E%20Ativo%202&amp;viewid=896b9af3%2D5ce1%2D4466%2Da4b4%2Dc44427d25b4d&amp;csf=1&amp;web=1&amp;e=aiYMUE&amp;CID=1bf7a0a1%2D9068%2D9000%2D0a09%2D8cc7edaeef6a&amp;cidOR=SPO&amp;FolderCTID=0x012000F9DED8C8268EC74192D9B1697981E156&amp;ovuser=5b6f6241%2D9a57%2D4be4%2D8e50%2D1dfa72e79a57%2Cpriscila%2Equitar%2Eprestserv%40petrobras%2Ecom%2Ebr&amp;OR=Teams%2DHL&amp;CT=1768240058970&amp;clickparams=eyJBcHBOYW1lIjoiVGVhbXMtRGVza3RvcCIsIkFwcFZlcnNpb24iOiIxNDE1LzI1MTEzMDAxMzEyIn0%3D</t>
  </si>
  <si>
    <t>A seleção do EPI é registrada, podendo integrar ou ser referenciada no Programa de Gerenciamento de Riscos - PGR?</t>
  </si>
  <si>
    <t>Item 6.5.2.1</t>
  </si>
  <si>
    <t>Sim. Através do padrão PE-1PBR-00494- SELEÇÃO, AQUISIÇÃO E UTILIZAÇÃO DE UNIFORMES PROFISSIONAIS E EPI, Sistema Informatizado de Saúde (SIS) - Módulo de Gestão de EPI.Fabio Mota DXV9</t>
  </si>
  <si>
    <t>Sim. Através do padrão PE-1PBR-01562-GESTÃO DE EQUIPAMENTO DE PROTEÇÃO INDIVIDUAL - EPI, definido através da Matriz de EPI; Sistema Informatizado de Saúde (SIS) - Módulo de Gestão de EPI.</t>
  </si>
  <si>
    <t>SIS</t>
  </si>
  <si>
    <t xml:space="preserve">Na ocorrência de acidentes previstos no item 13.3.11, o empregador comunicou à representação sindical dos trabalhadores predominante do estabelecimento para compor uma comissão de investigação? </t>
  </si>
  <si>
    <t>Item 13.3.11.2</t>
  </si>
  <si>
    <t>Todas as comunicações de acidentes  são por e-mails enviados ao sindicato pela chave Gestão de Anomalias Búzios &lt;cc-gabz@petrobras.com.br&gt;</t>
  </si>
  <si>
    <t>Sim, as ocorrências são comunicadas ao Sindicato através de e-mail pela chave cc-gabz@petrobras.com.br</t>
  </si>
  <si>
    <t xml:space="preserve">No formulário Perfil Profissiográfico Previdenciário, campo II, Seção de Registros ambientais, os itens 15 a 16.4 são elaborados com dados gerados e assinados por Profissionais da Química atuantes na área química da segurança do trabalho registrados em CRQs, em conformidade com os artigos 332 e 341 da Consolidação das Leis do Trabalho - CLT?
</t>
  </si>
  <si>
    <t>RESOLUÇÃO NORMATIVA CFQ Nº 252, DE 19 DE ABRIL DE 2013</t>
  </si>
  <si>
    <t>Dispõe sobre a responsabilidade para avaliar e emitir FISPQ (Ficha de Informações de Segurança de Produtos Químicos) FDSR (Ficha com Dados de Segurança de Resíduos Químicos) e PPP (Perfil Profissiográfico Previdenciário).</t>
  </si>
  <si>
    <t>Art. 1º, parágrafo único</t>
  </si>
  <si>
    <t>Sim, os itens 15.1 ao 15.5 são preenchidos, atendendo o determinado no Anexo D ¿ PP-1PBR-00438 e no Anexo 1 do PE-1PBR-00852, com base nos relatórios assinados por profissionais com CRQ identificado e emitidos durante as Campanhas periódicas de Higiene Ocupacional de Búzios. Walter Motta - F49B</t>
  </si>
  <si>
    <t>Sim.  Os itens 15.1 ao 15.5 são preenchidos, atendendo o determinado no Anexo D, PP-1PBR-00438 e no Anexo 1 do PE-1PBR-00852, com base nos relatórios assinados por profissionais com CRQ identificado e emitidos durante as Campanhas periódicas de Higiene Ocupacional de Búzios</t>
  </si>
  <si>
    <t>PP-1PBR-00438: https://sinpep.petrobras.com.br/SINPEP_Padrao_Web/PadraoEditar?PadraoId=1432#,
PE-1PBR-00852: https://sinpep.petrobras.com.br/SINPEP_Padrao_Web/PadraoEditar?TipoBusca=ONLINE&amp;PadraoId=2601</t>
  </si>
  <si>
    <t xml:space="preserve">Sempre que haja possibilidade de queda em direção à face interna é utilizada proteção adequada de guarda-corpo e rodapé?
</t>
  </si>
  <si>
    <t xml:space="preserve">Item 34.11.10 </t>
  </si>
  <si>
    <t>São instalados rodapés e guarda-corpo duplo em todo o perímetro do andaime, com exceção do trecho onde será realizado o trabalho.</t>
  </si>
  <si>
    <t>Sim. Foi elaborado um PCA para cada unidade de Búzios, baseado no PE-1PBR-00606 - ORIENTAÇÕES CORPORATIVAS PARA ELABORAÇÃO DO PROGRAMA DE CONSERVAÇÃO AUDITIVA -  PCA, contemplando  todas as etapas do Anexo II da ORDEM DE SERVIÇO INSS/DAF/DSS Nº 608, DE 05 DE AGOSTO DE 1998.</t>
  </si>
  <si>
    <t xml:space="preserve">Os andaimes em processo de montagem, desmontagem ou manutenção são sinalizados com placas nas cores vermelha, indicando a proibição do uso, ou verde, após sua liberação? </t>
  </si>
  <si>
    <t xml:space="preserve">Item 34.11.29 </t>
  </si>
  <si>
    <t>O responsável pela montagem fixa placa ou etiqueta, na cor verde, com o texto ¿ANDAIME LIBERADO¿, com a data de sua liberação e com o nome e assinatura do responsável pela montagem e do profissional de segurança.Durante a montagem e desmontagem do andaime o responsável fixa placa ou etiqueta, na cor vermelha, com o texto: ¿ANDAIME NÃO LIBERADO¿.</t>
  </si>
  <si>
    <t>Todos os serviços de comissionamento, ampliação, modificação, reparo, descomissionamento ou desmonte são realizados durante as operações simultâneas a bordo da plataforma, são adotadas as medidas previstas no Item 37.10.1.1?
NOTA: O profissional de segurança não poderá desempenhar outra tarefa enquanto estiver em atividade que exija acompanhamento contínuo.</t>
  </si>
  <si>
    <t xml:space="preserve">Item 37.10.1.1 </t>
  </si>
  <si>
    <t>Os serviços de comissionamento, ampliação, modificação, reparo, descomissionamento ou desmonte são realizados atendendo PE-3BUZ-00161. Ponto focal Anderson do Carmo Prazeres NX18</t>
  </si>
  <si>
    <t>Os serviços de comissionamento, ampliação, modificação, reparo, descomissionamento ou desmonte são realizados atendendo PE-3BUZ-00161. FERNANDO solicitou que seja transferido para o PCM</t>
  </si>
  <si>
    <t>Os detectores e os alarmes fixos são energizáveis pelo sistema elétrico de emergência da plataforma, conforme NORMAM-01/DPC?
NOTA: Somente é permitido desativar, contornar (bypass), mudar o nível de ação (set point) ou utilizar qualquer meio que impeça o correto funcionamento dos detectores ou alarmes, nas situações elencadas no Item 37.23.10.</t>
  </si>
  <si>
    <t xml:space="preserve">Item 37.23.9 </t>
  </si>
  <si>
    <t>Sim, nosso sistema de tem alimentação via UPS / Alimentação de emergência. Ponto focal Benilton Paes de Azeredo Filho.</t>
  </si>
  <si>
    <t>Os equipamentos elétricos, de instrumentação, de automação e de telecomunicações instalados em áreas classificadas atendem aos requisitos legais vigentes de certificação, sendo que os respectivos serviços de projeto, seleção, instalação, inspeção, manutenção e recuperação estão de acordo com a NR 10 e partes aplicáveis da norma técnica ABNT NBR IEC 60079?</t>
  </si>
  <si>
    <t xml:space="preserve">Item 37.24.7 </t>
  </si>
  <si>
    <t>ATIVIDADES OFFSHORE - INSTALAÇÕES ELÉTRICAS</t>
  </si>
  <si>
    <t>Todos os equipamentos utilizados em área classificadas são certificados e atendem, a NR 10 e partes aplicáveis da norma técnica ABNT NBR IEC 60079.</t>
  </si>
  <si>
    <t>Verificar com Benilton ou Carlos André Andrade Tavares.</t>
  </si>
  <si>
    <t>20/2/2025</t>
  </si>
  <si>
    <t>A empresa, na condição de pessoa jurídica que opera com resíduos perigosos em qualquer fase do seu gerenciamento, informa imediatamente aos órgãos competentes sobre a ocorrência de acidentes ou outros sinistros relacionados aos resíduos perigosos?</t>
  </si>
  <si>
    <t>LEI Nº 12.305, DE 02 DE AGOSTO DE 2010</t>
  </si>
  <si>
    <t>Institui a Política Nacional de Resíduos Sólidos; altera a Lei Nº 9.605, de 12 de fevereiro de 1998; e dá outras providências.</t>
  </si>
  <si>
    <t>Art. 39, § 2º, IV</t>
  </si>
  <si>
    <t>Sim, em relação a resíduos sólidos, é informado da seguinte forma: quando o acidente é em off shore, fica a cargo da operação (PEI PEVO)._x000D_
Quando é no Porto ou em outra base Petrobras, mesma coisa (PEI)._x000D_
Quando é no transporte ou na destinação, é questão contratual, onde no contrato se define que essas empresas devem ter contratos firmados com empresas de emergência ambiental."_x000D_
Ponto focal: Julio Cesar Ribeiro Filho (EANG), que é o responsável técnico pelo PGRS.</t>
  </si>
  <si>
    <t>19/2/2025</t>
  </si>
  <si>
    <t>É efetuada inspeção preliminar nos locais onde se realizam trabalhos a quente, de modo a assegurar que o local de trabalho e áreas adjacentes estejam limpos, secos e isentos de agentes combustíveis, inflamáveis, tóxicos e contaminantes, de modo a assegurar que a área somente seja liberada após constatação da ausência de atividades incompatíveis?</t>
  </si>
  <si>
    <t>Item 34.5.2.1</t>
  </si>
  <si>
    <t>ATIVIDADES OFFSHORE - TRABALHO A QUENTE</t>
  </si>
  <si>
    <t>Conforme padrão"PE-1PBR-00232 nas unidades em operação, antes de autorizar trabalhos a quente com chama aberta, o emitente da PT deve realizar inspeção no local de realização em conjunto com o profissional de segurança e o requisitante. As seguintes medidas de segurança devem ser checadas:_x000D_
_x000D_
a. materiais combustíveis e inflamáveis devem ser removidos do local de realização do trabalho e do local de possível projeção de fagulhas ou cobertos ou mantidos molhados para evitar sua ignição;_x000D_
b. cobertura, tamponamento e proteção de canaletas, caixas de passagem, aberturas no piso, ralos, vents, drenos abertos e outros pontos próximos sujeitos a acumulação ou retorno de líquidos inflamáveis ou emanação de gases;_x000D_
c. avaliação dos riscos nos espaços adjacentes, decorrentes da realização de corte e soldagem em anteparas, chaparias, paredes, equipamentos, coberturas ou conveses, quanto a projeção/penetração de fagulhas ou transferência de calor que possa atingir materiais combustíveis no lado oposto ao da realização do serviço;_x000D_
d. em instalações terrestres deve ser verificada a proximidade com vegetação e mantê-la molhada sempre que houver possibilidade de projeção de fagullhas sobre a mesma;_x000D_
e. recursos de combate a incêndio próximos ao local de trabalho, em local de fácil acesso a quem for utilizar o recurso (ver nota 4);_x000D_
f. instalação da adequada contenção de fagulhas, borras, respingos, radiação e calor radiante, tais como anteparas, biombos, mantas antichama (ver 3.7 e subitens), habitáculo, berço de lona etc (ver nota 1, nota 3 e item 3.8.2.7);_x000D_
g. acompanhamento do trabalho por um observador de trabalhos a quente (fire watch), conforme NR-34 e NFPA 51B"</t>
  </si>
  <si>
    <t>BUZ/SMS/Ativo
O emitente da PT deve fazer a inspeção preliminar antes e depois do início das tarefas</t>
  </si>
  <si>
    <t>Antes do início das atividades, foram adotadas as seguintes medidas de segurança: emitir a PT; evacuar, isolar e sinalizar a área de risco definida no procedimento; implementar EPC; na  inviabilidade  técnica  do  uso  de  EPC,  deve  ser  elaborada  APR  contendo  medidas  alternativas  que  assegurem  a integridade física do trabalhador?</t>
  </si>
  <si>
    <t>Item 34.14.6</t>
  </si>
  <si>
    <t>ATIVIDADES OFFSHORE - TESTES DE ESTANQUEIDADE</t>
  </si>
  <si>
    <t>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
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t>
  </si>
  <si>
    <t>O trabalhador capacitado em teste de estanqueidade recebe treinamento periódico a cada 12 meses, com carga horária mínima de 8 horas, sendo ministrado por  instrutores com comprovada proficiência no assunto, sob a responsabilidade de profissional legalmente habilitado?</t>
  </si>
  <si>
    <t>Item 34.14.2.2</t>
  </si>
  <si>
    <t>Para a elaboração, execução e supervisão e acompanhamento do teste de estanqueidade, o profissional responsável deve ser qualificado.O trabalhador capacitado em teste de estanqueidade receber treinamento periódico a cada 12 meses, com carga horária mínima de 8 horas.O supervisor da atividade deve orientar os executantes quanto aos riscos envolvidos e os cuidados a serem adotados.Conforme padrão PE-1PBR-00236.</t>
  </si>
  <si>
    <t>14/3/2025</t>
  </si>
  <si>
    <t>BUZ/SOP/GPS
A responsabilidade pelos contratos TH (estanqueidade) de equipamentos estáticos é do MIEE, porém os treinamentos são de responsabilidade do SOP/GPS</t>
  </si>
  <si>
    <t>A operadora da instalação assegura que a cesta obedeça aos seguintes requisitos mínimos: possuir certificado de homologação pela autoridade marítima, em conformidade com a NORMAM-05/DPC e alterações posteriores e estar íntegra e sempre disponível para utilização?</t>
  </si>
  <si>
    <t xml:space="preserve">Item 37.11.5.1 </t>
  </si>
  <si>
    <t>A operadora da instalação assegura que a cesta possui certificado de homologação pela autoridade marítima, em conformidade com a NORMAM-05/DPC, íntegra e disponível para utilização conforme certificado em anexo.COEMB</t>
  </si>
  <si>
    <t>Verificar com o COEMB de base ou de bordo.</t>
  </si>
  <si>
    <t>É atendida a proibição de não utilização da cesta de transbordo nas situações elencadas no Item 37.11.5.5?</t>
  </si>
  <si>
    <t xml:space="preserve">Item 37.11.5.5 </t>
  </si>
  <si>
    <t xml:space="preserve">Somente nos casos de emergência é utilizado cesta,nesse caso deve ser obdecido os requisitos mínimos de segurança para a execução das operações de transferência de pessoas por cesta de transbordo,atendendo ao padrão PE-1PBR-00243 </t>
  </si>
  <si>
    <t>Somente nos casos de emergência é utilizado cesta,nesse caso deve ser obdecido os requisitos mínimos de segurança para a execução das operações de transferência de pessoas por cesta de transbordo,atendendo ao padrão PE-1PBR-00243 - MS - TRANSFERÊNCIA DE PESSOAS POR CESTA DE TRANSBORDO.</t>
  </si>
  <si>
    <t>O camarote está adequadamente isolado, não podendo haver quaisquer aberturas diretas para a praça de máquinas, compartimento de carga, cozinha, paiol, lavanderias, poço de elevador ou instalações sanitárias de uso coletivo?
NOTA: As tubulações de vapor, de descarga de gases e outras semelhantes não devem passar pelo interior dos alojamentos, nem pelos seus corredores, salvo em caso de inviabilidade técnica, quando deverão ser isoladas e protegidas.</t>
  </si>
  <si>
    <t xml:space="preserve">Item 37.12.7.1.2 </t>
  </si>
  <si>
    <t>Sim, o casario fica fora da área operacional e produção.</t>
  </si>
  <si>
    <t>BUZ/SMS/SMS-ATP-BUZ</t>
  </si>
  <si>
    <t>Os trabalhadores estrangeiros autorizados estão devidamente capacitados, qualificados ou legalmente habilitados para o exercício de suas funções, de acordo com o estabelecido pela NR 10?
NOTA 1: O trabalhador estrangeiro é considerado capacitado após a sua formação e treinamento ministrados no exterior serem reconhecidos formalmente pelo profissional legalmente habilitado, autorizado pela operadora da instalação.
NOTA 2: Aplica-se à plataforma, quanto às instalações elétricas, o disposto neste Capítulo e na NR 10.
NOTA 3: Na omissão da NR 10, aplicam-se, nesta ordem, as normas técnicas nacionais, as normas técnicas internacionais ou o Código MODU, quando couber.</t>
  </si>
  <si>
    <t xml:space="preserve">Item 37.19.2 </t>
  </si>
  <si>
    <t>Não possuímos trabalhadores estrangeiros. Quando necessário o embarque de estrangeiros eles são acompanhados, autorizados e devidamente capacitados, qualificados ou legalmente habilitados para o exercício de suas funções, conforme PE-1PBR-00213.</t>
  </si>
  <si>
    <t>Antes de iniciar cada jornada, o responsável pela movimentação de carga ou o supervisor de convés realiza a inspeção dos acessórios a serem utilizados com o intuito de verificar se estão com as certificações dentro do prazo de validade e em condições operacionais?
NOTA: Nova inspeção deve ser realizada sempre que houver a inclusão ou substituição de qualquer acessório.</t>
  </si>
  <si>
    <t>Item 37.20.4.3</t>
  </si>
  <si>
    <t>O supervisor de convés realiza a inspeção dos acessórios a serem utilizados com o intuito de verificar se estão com as certificações dentro do prazo de validade e em condições operacionais conforme anexo.Conforme PE-1PBR-00223</t>
  </si>
  <si>
    <t xml:space="preserve">movimentação de cargas responsabilidade do PLH </t>
  </si>
  <si>
    <t>O guindaste dispõe de dispositivo automático, com alarme sonoro, para alertar sobre a velocidade do vento?
NOTA 1: É proibida a movimentação de cargas com guindaste nos casos elencados no Item 37.20.4.10.
NOTA 2: Além das limitações estabelecidas no subitem 37.20.4.10, a operadora da instalação deve cumprir o disposto na Tabela 1, constante do Item 37.20.4.10.1, para efetuar a movimentação de carga.</t>
  </si>
  <si>
    <t xml:space="preserve">Item 37.20.4.9 </t>
  </si>
  <si>
    <t>Sim, o guindaste dispõe de dispositivo automático, com alarme sonoro, para alertar sobre a velocidade do vento.Evidencia a Bordo.</t>
  </si>
  <si>
    <t>Nos locais onde são preparados, armazenados ou tratados os fluidos de perfuração, completação, estimulação e restauração de poços de petróleo, com características combustíveis ou inflamáveis, são instalados detectores para alertar a formação de atmosferas explosivas ou tóxicas?</t>
  </si>
  <si>
    <t xml:space="preserve">Item 37.23.14 </t>
  </si>
  <si>
    <t>Não temos atividades de  preparação, armazenamento ou tratamento de fluidos de perfuração, completação, estimulação e restauração de poços de petróleo, com características combustíveis ou inflamáveis.</t>
  </si>
  <si>
    <t>A operadora da instalação assegura que a concentração de oxigênio, na mistura gasosa gerada pela queima, seja inferior ou igual a 5% (v/v) e, no interior dos tanques de carga, inferior ou igual a 8% (v/v)?</t>
  </si>
  <si>
    <t xml:space="preserve">Item 37.24.12 </t>
  </si>
  <si>
    <t>Verificado através de consulta ao ENGP/EN que o requisito é atendido por tratar-se de regra do SOLAS (concentração de oxigênio na mistura gasosa gerada pela queima seja inferior ou igual a 5% v/v, e no interior dos tanques de carga inferior ou igual a 8% v/v).</t>
  </si>
  <si>
    <t>Verificar se possui Evidência</t>
  </si>
  <si>
    <t>O suprimento de água para a rede de combate a incêndio é provido por, pelo menos, dois conjuntos motobombas capazes de serem acionadas independentemente do sistema elétrico principal da plataforma, mediante motor a combustão ou sistema elétrico de emergência?</t>
  </si>
  <si>
    <t xml:space="preserve">Item 37.25.6.1.5 </t>
  </si>
  <si>
    <t>As bombas de incêndio são independentes e funcionam providas de  motor  a diesel.</t>
  </si>
  <si>
    <t>Sim! Cada plataforma possui 3 conjuntos de bombas a diesel, onde dois conjuntos atendem 100% da necessidade de bordo e um fica em stand-by.</t>
  </si>
  <si>
    <t>SAFETY PLAN</t>
  </si>
  <si>
    <t>As baterias de acumuladores estão no estado pronta-para-operar e alojadas em compartimento construído e utilizado unicamente para esse fim, mantido ventilado e dotado de detectores específicos para os gases que possam ser gerados?
NOTA: É vedada a instalação de quadros elétricos no mesmo compartimento de baterias de acumuladores, exceto o quadro elétrico de emergência alimentado por estas.</t>
  </si>
  <si>
    <t xml:space="preserve">Item 37.25.9.3 </t>
  </si>
  <si>
    <t>Sim, as salas de baterias estão no estado pronta-para-operar e alojadas em compartimento construído e utilizado unicamente para esse fim, mantido ventilado e dotado de detectores específicos e vedada a instalação de quadros elétricos no mesmo compartimento de baterias de acumuladores.</t>
  </si>
  <si>
    <t>As organizações obrigadas a constituir CIPA nos termos da NR-05 adotam as seguintes medidas, além de outras que entenderem necessárias, com vistas à prevenção e ao combate ao assédio sexual e às demais formas de violência no âmbito do trabalho, tais como: a) inclusão de regras de conduta a respeito do assédio sexual e de outras formas de violência nas normas internas da empresa, com ampla divulgação do seu conteúdo aos empregados e às empregadas; b) fixação de procedimentos para recebimento e acompanhamento de denúncias, para apuração dos fatos e, quando for o caso, para aplicação de sanções administrativas aos responsáveis diretos e indiretos pelos atos de assédio sexual e de violência, garantido o anonimato da pessoa denunciante, sem prejuízo dos procedimentos jurídicos cabíveis; e c) realização, no mínimo a cada 12 (doze) meses, de ações de capacitação, de orientação e de sensibilização dos empregados e das empregadas de todos os níveis hierárquicos da empresa sobre temas relacionados à violência, ao assédio, à igualdade e à diversidade no âmbito do trabalho, em formatos acessíveis, apropriados e que apresentem máxima efetividade de tais ações?</t>
  </si>
  <si>
    <t>Item 1.4.1.1</t>
  </si>
  <si>
    <t>A Companhia dissemina a Prevenção e Combate ao Assédio no Ambiente de Trabalho por meio de vários canais:_x000D_
pela CIPA por meio de conteúdo corporativo; disponibilizando o CANAL DE ACOLHIMENTO 0800-287 2270 Disponível para escuta empática e sigilosa a pessoas afetadas por qualquer tipo de violência no trabalho, além de orientações para uma eventual denúncia;pelo PLANTÃO DE SUPORTE PSICOLÓGICO 0800-287 2267 (opção2), que é um canal seguro e confidencial que permite a escuta e acolhimento em momentos difíceis da vida. Busque apoio!;pelo CANAL DE DENÚNCIA 0800-601 6925 Informações essenciais para apuração eficaz e justa: "o que", "quando", ¿quem¿ e ¿onde¿;pelo Não se cale! Disque 180, denuncie os casos de violência e ajude a salvar as mulheres em situação de risco._x000D_
Todos os canais estão disponíveis 24 horas por dia, 7 dias por semana._x000D_
Contra o Assédio Sexual, a regra de ouro é o Respeito!_x000D_
Além disso existe a caixa de sugestão disponibilizada na plataforma para facilitar a denuncia.</t>
  </si>
  <si>
    <t xml:space="preserve">A organização detalha em documento os critérios das gradações de severidade e de probabilidade, os níveis de risco, os critérios de classificação de riscos e de tomada de decisão utilizados no gerenciamento de riscos ocupacionais?
</t>
  </si>
  <si>
    <t>Item 1.5.4.4.2.2</t>
  </si>
  <si>
    <t>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Ponto focal Leonardo Medina CSQE.</t>
  </si>
  <si>
    <t xml:space="preserve">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t>
  </si>
  <si>
    <t>Os resíduos sólidos e efluentes líquidos produzidos por processos e operações industriais são coletados, acondicionados, armazenados, transportados, tratados e encaminhados à disposição final? 
NOTA: em cada uma das etapas citadas acima a organização deve desenvolver medidas de prevenção, de forma a evitar ou controlar risco à segurança e saúde dos trabalhadores.</t>
  </si>
  <si>
    <t>NR-25</t>
  </si>
  <si>
    <t>RESÍDUOS INDUSTRIAIS.</t>
  </si>
  <si>
    <t>Item 25.3.4</t>
  </si>
  <si>
    <t>RESÍDUOS INDUSTRIAIS - Geração de resíduos industriais</t>
  </si>
  <si>
    <t>1) Eles são acondicionados e enviados para terra, não ficam armazenados na plataforma; é só o tempo de acondicionar o resíduo, preparar a documentação e colocar no barco para desembarque. O restante do processo é feito em terra pela LOEP._x000D_
2) Existem orientações de uso de EPI em algumas fichas no nosso padrão: PE-3UBS-01798 .Ponto focal: Fernanda Xavier Stoller"</t>
  </si>
  <si>
    <t>BUZ/SMS/SP</t>
  </si>
  <si>
    <t>(TRABALHO EXTERNO DE PRESTAÇÃO DE SERVIÇOS) Sempre que o trabalho externo, móvel ou temporário, ocorrer preponderantemente em logradouro público, em frente de trabalho, são garantidos pelo empregador as obrigações listadas abaixo?
a) instalações sanitárias compostas de bacia sanitária e lavatório para cada grupo de 20 (vinte) trabalhadores ou fração, podendo ser usados banheiros químicos dotados de mecanismo de descarga ou de isolamento dos dejetos, com respiro e ventilação, material para lavagem e enxugo das mãos, sendo proibido o uso de toalhas coletivas, garantida a higienização diária dos módulos; b) local para refeição protegido contra intempéries e em condições de higiene, que atenda a todos os trabalhadores ou prover meio de custeio para alimentação em estabelecimentos comerciais; e c) água fresca e potável acondicionada em recipientes térmicos em bom estado de conservação e em quantidade suficiente.</t>
  </si>
  <si>
    <t>NR-24</t>
  </si>
  <si>
    <t>Condições de Higiene e Conforto nos Locais de Trabalho.</t>
  </si>
  <si>
    <t>Anexo II, Item 2.1</t>
  </si>
  <si>
    <t>EDIFICAÇÕES / INSTALAÇÕES DE TRABALHO - Condições sanitárias e de conforto nos ambientes de trabalho</t>
  </si>
  <si>
    <t>Item não aplicável, não realizamos trabalho móvel ou temporário em logradouro público ou em frente de trabalho.</t>
  </si>
  <si>
    <t>BUZ/SMS/PCM</t>
  </si>
  <si>
    <t>As conexões elétricas são mantidas sempre bem ajustadas, limpas e secas?</t>
  </si>
  <si>
    <t xml:space="preserve">Item 34.5.6.4 </t>
  </si>
  <si>
    <t>Conforme padrão PE-1PBR-00213 os cabos de alimentação para ferramentas elétricas e painéis portáteis de distribuição tem isolamento compatível com a tensão de trabalho, estar em conformidade com a NBR 5410 ou NBR 61892, devendo ser inspecionados pelo executante do trabalho, de modo a garantir que estejam em perfeitas condições de uso e secos.</t>
  </si>
  <si>
    <t>BUZ/SMS/PCM
Manutenção e liberação de intervenção de sistemas elétrico é feito no planejamento operacional para intervenção a bordo</t>
  </si>
  <si>
    <t xml:space="preserve">As áreas ao redor dos andaimes são sinalizadas e protegidas contra o impacto de veículos ou equipamentos móveis? </t>
  </si>
  <si>
    <t xml:space="preserve">Item 34.11.9 </t>
  </si>
  <si>
    <t>Em caso de necessidade de montagem de andaime sobre escadas, vias de acesso ou rotas de fuga, deve ser mantida, sempre que possível, uma altura mínima de 2 m para os tubos e piso do andaime, utilizando placas de sinalização de segurança e advertência com o emprego de sinalização zebrada envolvendo os tubos.</t>
  </si>
  <si>
    <t xml:space="preserve">A montagem, desmontagem e manutenção de andaimes são executadas somente por trabalhador capacitado, sob a supervisão e responsabilidade da chefia imediata? </t>
  </si>
  <si>
    <t xml:space="preserve">Item 34.11.25 </t>
  </si>
  <si>
    <t>A montagem e a desmontagem dos andaimes são realizadas por profissional capacitado, atendendo à NR-35, à NR-18 nas instalações terrestres e à NR-34 nas instalações marítimas._x000D_
Em complemento a capacitação desses profissionais, as empresas aplicam o conteúdo complementar, de acordo com as listas de verificação de pré-montagem e pós montagem do PE-1PBR-00220;procedimentos de amarração e transporte de materiais, considerando as orientações do PE-1PBR-00223;noções sobre aterramento de andaime;orientação prática sobre ancoragens temporárias em pontos seguros (elementos estruturais), dispositivos de ancoragem e elementos de ligação;Anexo II da NR-35;tipos de ancoragem ¿ Restrição e Retenção de queda;requisitos para utilização de linhas de vida flexíveis, Zona Livre de Queda e Fator de Queda;utilização correta do talabarte, trava quedas deslizantes e trava quedas retráteis;proibição de uso do talabarte preso a outro elemento de ligação (risco de pêndulo e perda da função de travamento), conforme NR-35;Nota: Para aplicação das alíneas d) até i) é recomendado seguir os parâmetros e métodos indicados na NBR-16489._x000D_
3.9.3. O profissional legalmente habilitado das empresas de montagem de andaime devem instruir os responsáveis pela montagem de andaime.</t>
  </si>
  <si>
    <t xml:space="preserve">O trabalho de montagem, desmontagem e manutenção é interrompido imediatamente em caso de iluminação insuficiente e condições climáticas adversas, como chuva, ventos superiores a 40 km/h, dentre outras? 
NOTA: pode ser autorizada exceção nos termos do item 34.11.25.1.1. </t>
  </si>
  <si>
    <t xml:space="preserve">Item 34.11.25.1 </t>
  </si>
  <si>
    <t>O trabalho de montagem e desmontagem de andaime é realizada com velocidade do vento inferior a 21,6 nós (40 km/h).No planejamento do trabalho de montagem/desmontagem de andaimes sobre o mar são consideradas as condições de vento e mar para a descida do bote de resgate, realização do resgate e retorno à instalação.A medição da velocidade do vento deve é feita no local de execução do trabalho.</t>
  </si>
  <si>
    <t>Nas atividades que impliquem aumento da população da plataforma acima da lotação originalmente aprovada, a operadora da instalação disponibiliza a bordo cópia do documento comprovando autorização, pela Autoridade Marítima, desse aumento da lotação, observando o prescrito no Capítulo 37.31 desta NR?</t>
  </si>
  <si>
    <t xml:space="preserve">Item 37.10.2.3 </t>
  </si>
  <si>
    <t>Sim, o documento comprovando autorização, pela Autoridade Marítima, desse aumento da lotação, fica a bordo,os demais documentos seguem o padrão PE-3BUZ-00161.Ponto focal Anderson dos Prazeres NX18.</t>
  </si>
  <si>
    <t>Sim, o documento comprovando autorização, pela Autoridade Marítima, desse aumento da lotação, fica a bordo,os demais documentos seguem o padrão PE-3BUZ-00161- GESTÃO DE PLANEJAMENTO DOS PROJETOS DE PARADAS DE PRODUÇÃO E CAMPANHA COM A UNIDADE DE MANUTENÇÃO E SEGURANÇA (UMS)</t>
  </si>
  <si>
    <t>Fernando/ Anderson</t>
  </si>
  <si>
    <t>É atendia a proibição de não permitir o acesso de trabalhador à plataforma sem que a cópia, em meio físico ou digital, do seu ASO esteja disponível a bordo ou cuja validade esteja vencida ou a vencer dentro do período de embarque?</t>
  </si>
  <si>
    <t xml:space="preserve">Item 37.11.2 </t>
  </si>
  <si>
    <t>ATIVIDADES OFFSHORE -  SAÚDE</t>
  </si>
  <si>
    <t>Sim, atendido pelo sistema SISPAT faz o controle dos embarques, por meio de RT .</t>
  </si>
  <si>
    <t>Os sinaleiros e seus auxiliares permanecem visivelmente identificados e, juntamente com os passageiros, são as únicas pessoas que permanecem nas áreas de chegada ou saída da cesta?</t>
  </si>
  <si>
    <t xml:space="preserve">Item 37.11.5.3 </t>
  </si>
  <si>
    <t>Até o presente momento,somente nos casos de emergência é utilizado cesta atendendo ao padrão PE-1PBR-00243, que consta no Manual de Segurança da Petrobras, Portal de Gestão.</t>
  </si>
  <si>
    <t>Até o presente momento,somente nos casos de emergência é utilizado cesta atendendo ao padrão PE-1PBR-00243 - MS - TRANSFERÊNCIA DE PESSOAS POR CESTA DE TRANSBORDO, que consta no Manual de Segurança da Petrobras, Portal de Gestão.</t>
  </si>
  <si>
    <t>A utilização de soluções alternativas para outros tipos de acesso a plataformas foi precedida de aprovação tripartite?</t>
  </si>
  <si>
    <t xml:space="preserve">Item 37.11.8 </t>
  </si>
  <si>
    <t>Todas as soluções alternativas, quando necessárias, são tratadas com aprovação tripartite, entretanto, até o presente momento não houve necessidade. Em relação ao acesso das plataformas,é realizado por meio de helicóptero.</t>
  </si>
  <si>
    <t>As áreas de vivência são projetadas considerando o atendimento aos requisitos de segurança e saúde do trabalhador, as condições de vivência adequadas ao bem-estar dos trabalhadores embarcados, a mitigação da exposição dos trabalhadores ao ruído, às vibrações e às substâncias perigosas, bem como aos demais fatores de riscos ambientais acima dos limites de tolerância presentes a bordo e a facilidade de abandono das áreas de vivência em situações de emergência?</t>
  </si>
  <si>
    <t xml:space="preserve">Item 37.12.3.1 </t>
  </si>
  <si>
    <t>Sim, são projetadas considerando o atendimento aos requisitos de segurança e saúde do trabalhador, as condições de vivência adequadas ao bem-estar dos trabalhadores embarcados, a mitigação da exposição dos trabalhadores ao ruído, às vibrações e às substâncias perigosas, bem como aos demais fatores de riscos ambientais acima dos limites de tolerância presentes a bordo e a facilidade de abandono das áreas de vivência em situações de emergência.</t>
  </si>
  <si>
    <t>Sim, conforme padrões corporativos Petrobras, que se encontram no Portal de Gestão e demais documentações inerentes às plataformas.</t>
  </si>
  <si>
    <t>A operadora da instalação estabeleceu mecanismos para o recebimento de reclamações e mantém registros atualizados sobre a qualidade da água distribuída, sistematizando-os de forma compreensível aos consumidores e disponibilizando-os para pronto acesso e consulta pela inspeção do trabalho, trabalhadores e seus representantes?</t>
  </si>
  <si>
    <t xml:space="preserve">Item 37.12.4.14 </t>
  </si>
  <si>
    <t>O mecanismo adotado para o recebimento das Reclamações é uma caixa de sugestão:elogios/reclamações, disponibilizada nas plataformas,as quais, quando não resolvidas imediatamente, são direcionadas a CIPA. Quanto a qualidade da água, fica sobre a responsabilidade BUZ/SMS/SO.</t>
  </si>
  <si>
    <t>Transferir para o Daniel Ferrari Jorge SMS/SO</t>
  </si>
  <si>
    <t>As plataformas desabitadas dispõem de condições sanitárias, de higiene e de conforto suficientes para as refeições dos trabalhadores, bem como atendem aos requisitos mínimos constantes do Item 37.12.5.5?
NOTA: Em plataforma desabitada que não ofereça ambiente com condições para as refeições, o tempo de permanência dos trabalhadores a bordo deve ser de, no máximo, 4 horas.</t>
  </si>
  <si>
    <t xml:space="preserve">Item 37.12.5.5 </t>
  </si>
  <si>
    <t>Em Búzios não existem plataformas desabitadas.</t>
  </si>
  <si>
    <t>A operadora da instalação elabora, documenta, implementa, divulga, mantém atualizado e disponibiliza os procedimentos operacionais realizados na plataforma para todos os trabalhadores envolvidos, estando, os mesmos, em conformidade com o disposto no Item 37.18.1.1 e 37.18.2?</t>
  </si>
  <si>
    <t xml:space="preserve">Item 37.18.1 </t>
  </si>
  <si>
    <t>Os padrão estão contidos no portal de gestão da Petrobras.</t>
  </si>
  <si>
    <t>Sim. Os padrões estão contidos no portal de gestão da Petrobras.</t>
  </si>
  <si>
    <t>Os acessórios de movimentação de carga são somente utilizados em perfeito estado operacional?</t>
  </si>
  <si>
    <t xml:space="preserve">Item 37.20.3.2 </t>
  </si>
  <si>
    <t>As inspeções dos acessórios devem ser realizadas conforme N-2170 e seguir a lista de verificação estabelecida no Anexo H.Os acessórios que apresentarem avarias nas inspeções diárias devem ser segregados e retirados de uso para análise de um profissional qualificado, que deverá indicar se os acessórios podem ser reparados ou se devem ser destruídos para evitar uso indevido._x000D_
3.6.6. Para cabos de aço, a inspeção definida em 3.6.2 e a avaliação realizada pelo profissional qualificado conforme 3.6.5, devem considerar os critérios de descarte da NBR ISO 4309 para os cabos de aço de equipamentos de movimentação de cargas e a NBR 13541 - parte 2 para as lingas de cabos de aço (extensões utilizadas em guindastes, por exemplo). Conforme padrão PE-1PBR-00223.</t>
  </si>
  <si>
    <t>Os planos de inspeções e manutenções possuem, no mínimo, os requisitos constantes do Item 37.17.3? 
NOTA 1: A operadora da instalação deve justificar e documentar a inobservância dos prazos definidos nos planos de inspeções e manutenções.
NOTA 2: A periodicidade das inspeções e manutenções, bem como da reavaliação dos respectivos planos, deve considerar o previsto no Item 37.17.4.</t>
  </si>
  <si>
    <t xml:space="preserve">Item 37.17.3 </t>
  </si>
  <si>
    <t>As diretrizes e critérios para aplicação de metodologias na elaboração de estratégias de manutenção, obedecem o padrão PE-2E&amp;P-00964- DIRETRIZES PARA DEFINIÇÃO DE ESTRATÉGIAS DE MANUTENÇÃO.</t>
  </si>
  <si>
    <t>As equipes de resposta às emergências são compostas, considerando todos os turnos de trabalho, por, no mínimo, vinte por cento do POB, são submetidas a exames médicos específicos para a função que irão desempenhar, incluindo os fatores de riscos psicossociais, consignando a sua aptidão no respectivo ASO, possuem conhecimento das instalações e são treinadas de acordo com a função que cada um dos seus membros irá executar, observando o prescrito no Capítulo 37.9 desta NR?</t>
  </si>
  <si>
    <t xml:space="preserve">Item 37.28.4 </t>
  </si>
  <si>
    <t>O PCMSO de Búzios, prevê a avaliação da aptidão de saúde dos membros da Equipe de Resposta a Emergência em plataforma, baseada nas diretrizes na Norma CONTEC 2691, e inclui a Avaliação de Aspectos Psicossociais devendo constar do respectivo Atestado de Saúde Ocupacional.
Demais considerações atende o PE-3BUZ-00100- PLANO DE RESPOSTA A EMERGÊNCIAS NAS PLATAFORMAS. Dra Flavia Wolff-NS5Q</t>
  </si>
  <si>
    <t>Os sistemas utilizados para preparar, armazenar ou tratar os fluidos de perfuração, completação, estimulação e restauração de poços de petróleo, com características combustíveis ou inflamáveis, são dotados de equipamentos e instrumentos de medida e controle para impedir a formação de atmosferas explosivas, obedecendo a hierarquia revista no Item 37.24.5?</t>
  </si>
  <si>
    <t xml:space="preserve">Item 37.24.5 </t>
  </si>
  <si>
    <t>NÃO APLICÁVEL/POIS NOSSAS PLATAFORMAS SÃO DE PRODUÇÃO.</t>
  </si>
  <si>
    <t xml:space="preserve">As plataformas possuem bateria de acumuladores e, se necessário, gerador de emergência, capazes de suprir, simultaneamente, a energia imprescindível ao funcionamento dos sistemas essenciais à segurança dos trabalhadores elencados no Item 37.25.9.1? </t>
  </si>
  <si>
    <t xml:space="preserve">Item 37.25.9.1 </t>
  </si>
  <si>
    <t>Sim, conforme manual de operação e especificações tecnicas da plataforma,existem sistema de energia abastecido por diesel.</t>
  </si>
  <si>
    <t>A fonte de energia elétrica de emergência a bordo possui autonomia suficiente para suprir os serviços essenciais à segurança dos trabalhadores por períodos de tempo especificados pela legislação vigente?</t>
  </si>
  <si>
    <t xml:space="preserve">Item 37.25.9.2 </t>
  </si>
  <si>
    <t>Sim, conforme manual de operação e especificações técnicas da plataforma,existem sistema de energia abastecido por diesel.</t>
  </si>
  <si>
    <t>O plano de manutenção do sistema e equipamentos utilizados na proteção contra incêndio é mantido atualizado e disponível a bordo da plataforma?</t>
  </si>
  <si>
    <t xml:space="preserve">Item 37.25.10.2 </t>
  </si>
  <si>
    <t>O plano de manutenção do sistema e equipamentos utilizados na proteção contra incêndio é mantido atualizado e disponível no SAP R3</t>
  </si>
  <si>
    <t>A chama piloto é mantida permanentemente acesa com o gás proveniente do processo ou da origem definida em projeto?
NOTA 1: No queimador fechado (flare fechado), a chama piloto pode ser mantida apagada enquanto estiver operando o sistema de reaproveitamento de gás, de acordo com especificação do projeto.
NOTA 2: Os botões do painel de controle do sistema de acendimento remoto devem ser devidamente identificados.</t>
  </si>
  <si>
    <t xml:space="preserve">Item 37.27.5.2.1 </t>
  </si>
  <si>
    <t>"PE-3P74-00111
PE-3P75-00114
PE-3P76-00117
PE-3P77-00114
"</t>
  </si>
  <si>
    <t>Sim, conforme padrões PE-3P74-00111, PE-3P75-00114, PE-3P76-00117, PE-3P77-00114,PE-3P77-00114</t>
  </si>
  <si>
    <t xml:space="preserve">É atendida a proibição de instalar cilindros de gases em ambientes confinados?
</t>
  </si>
  <si>
    <t xml:space="preserve">Item 34.5.5.7 </t>
  </si>
  <si>
    <t>Conforme padrão PE-1PBR-00214,é orientada toda força de trabalho não introduzir em EC conjuntos de oxi-corte ou cilindros de gases. Nos intervalos de paralisação dos trabalhos as mangueiras de oxigênio, acetileno e argônio devem ser retiradas do interior do EC e inspecionadas antes de novo adentramento.</t>
  </si>
  <si>
    <t>Conforme padrão PE-1PBR-00214- TRABALHOS EM ESPAÇO CONFINADO,é orientada toda força de trabalho não introduzir em EC conjuntos de oxi-corte ou cilindros de gases. Nos intervalos de paralisação dos trabalhos as mangueiras de oxigênio, acetileno e argônio devem ser retiradas do interior do EC e inspecionadas antes de novo adentramento.</t>
  </si>
  <si>
    <t xml:space="preserve">As tintas são preparadas em local ventilado, pré-estabelecido pela PT e delimitada por dique de contenção? </t>
  </si>
  <si>
    <t xml:space="preserve">Item 34.9.6 </t>
  </si>
  <si>
    <t>BUZ/SMS/Ativo
Preparação de tintas é feita no paiol da unidade com fiscalização de bordo</t>
  </si>
  <si>
    <t>Os montantes dos andaimes são apoiados em sapatas sobre base sólida e nivelada capazes de resistir aos esforços solicitantes e às cargas transmitidas, sendo proibido trabalho em andaimes apoiados sobre cavaletes que possuam altura superior a 2,00m (dois metros) e largura inferior a 0,90m (noventa centímetros)?</t>
  </si>
  <si>
    <t xml:space="preserve">Item 34.11.7 </t>
  </si>
  <si>
    <t>Não é permitida a amarração ou ancoragem do andaime em cavaletes, tubulações, equipamentos ou quaisquer dispositivos mecânicos que comprometam a estabilidade do andaime e o funcionamento da instalação.</t>
  </si>
  <si>
    <t xml:space="preserve">As pranchas de madeira são secas, com 38 milímetros de espessura mínima, de qualidade comprovada, isentas de nós, rachaduras e outros defeitos que comprometam a sua resistência, sendo proibido o uso de pintura que encubram imperfeições? </t>
  </si>
  <si>
    <t xml:space="preserve">Item 34.11.16.1 </t>
  </si>
  <si>
    <t>Sim, as pranchas de madeira, caso sejam utilizadas, tem espessura mínima de 2,5 cm e estar isentas de nós, pintura, rachaduras ou outros defeitos capazes de diminuir sua resistência, conforme NBR 6494. As pranchas de madeira, caso sejam utilizadas, tem espessura mínima de 3,8 cm, conforme NR-34.</t>
  </si>
  <si>
    <t>O material a ser usado na montagem de andaimes é armazenado em local iluminado, nivelado, não-escorregadio e protegido de intempéries, sendo que as pranchas e os tubos são estocados por tamanhos, perfeitamente escorados e apoiados sobre estantes resistentes, montadas em locais preestabelecidos e o material restante é recolhido, transportado e armazenado ao término da montagem ou desmontagem do andaime?</t>
  </si>
  <si>
    <t>Item 34.11.31 a 34.11.33</t>
  </si>
  <si>
    <t>Sim, existe local adequado para o armazenamento dos materiais.</t>
  </si>
  <si>
    <t>A operadora da instalação assegura, no mínimo, 60 litros diários de água tratada, por trabalhador, para serem utilizados nas instalações sanitárias?</t>
  </si>
  <si>
    <t xml:space="preserve">Item 37.12.4.9 </t>
  </si>
  <si>
    <t>As plataformas recebem em media 1 milhão e 600 mil metros cúbicos de água, o reservatório fica no mínimo 500 mil metros cúbicos na reserva, então para um POB de 200 pessoas é assegurado mais do que 60 litros de agua por pessoa ao dia. Ponto focal UN-BUZ/SMS/SO.</t>
  </si>
  <si>
    <t>25/2/2025</t>
  </si>
  <si>
    <t>É disponibilizado, próximo ao casario, local para retirada dos EPI com dois lavatórios para uso coletivo?</t>
  </si>
  <si>
    <t xml:space="preserve">Item 37.12.4.7.2 </t>
  </si>
  <si>
    <t>Sim. Existe vestiário coletivo no acesso ao casario. Fabio Mota- DXV9</t>
  </si>
  <si>
    <t>Resposta realizada por Fabio/ Fernando</t>
  </si>
  <si>
    <t>A gerência da unidade em terra possui um setor com capacidade de apoiar a unidade com emergência no helideque, acionando os órgãos necessários e prover toda ajuda necessária para minimizar a emergência?</t>
  </si>
  <si>
    <t>NORMAM Nº 223, DE 30 DE JULHO DE 2024 - 1ª Revisão</t>
  </si>
  <si>
    <t>Normas da Autoridade Marítima para Registro de Helideques.</t>
  </si>
  <si>
    <t>Capítulo 10, Item 10.4, d</t>
  </si>
  <si>
    <t>TRANSPORTE AÉREO - Existência de helipontos e/ou helicópteros em EMBARCAÇÕES para uso da Força de Trabalho</t>
  </si>
  <si>
    <t>As emergências envolvendo aeronaves são atendidas com base no PE-2LEP-00007 - PSE - PLANO DE SUPORTE A EMERGÊNCIAS AERONÁUTICAS NAS OPERAÇÕES REALIZADAS PELA PETROBRAS que tem como objetivo estabelecer procedimentos de atuação no suporte à resposta a emergências aeronáuticas nas operações realizadas pela PETROBRAS nas áreas do E&amp;P, interagindo com as demais UN¿s quando os recursos próprios, não forem suficientes para controlar as emergências aeronáuticas._x000D_
Temos o fluxo de comunicação PE-2SMS-00067 para acionamento de recursos externos e apoio as emergências envolvendo os helideques conforme o PEA e  PRE da Plataforma -PE-3BUZ-00100 para acionamento do PRE-BS. A gerência consultiva é a LOEP/LOFF/CTA. Walcy Borges-SESM/ Rubis Rodrigues-ZMRH</t>
  </si>
  <si>
    <t xml:space="preserve">É realizado o monitoramento do desempenho das atividades em conformidade com os requisitos estabelecidos em procedimentos aprovados, nas permissões de trabalho e nas informações e documentação correlata?
</t>
  </si>
  <si>
    <t>Prática de Gestão 17 - Item 17.3</t>
  </si>
  <si>
    <t>Conforme procedimento PE-1PBR-00505-MS-AUDITORIA DE PERMISSÃO PARA TRABALHO em indicador para o processo.Alex Angeli - FLVR</t>
  </si>
  <si>
    <t xml:space="preserve">As aberturas e canaletas são mantidas fechadas ou protegidas, para evitar projeção de fagulhas, combustão ou interferência em outras atividades?
</t>
  </si>
  <si>
    <t xml:space="preserve">Item 34.5.9 </t>
  </si>
  <si>
    <t>Nas unidades em operação, antes de autorizar trabalhos a quente com chama aberta, o emitente da PT deve realizar inspeção no local de realização em conjunto com o profissional de segurança e o requisitante. As seguintes medidas de segurança são checadas:_x000D_
_x000D_
a. materiais combustíveis e inflamáveis devem ser removidos do local de realização do trabalho e do local de possível projeção de fagulhas ou cobertos ou mantidos molhados para evitar sua ignição;_x000D_
b. cobertura, tamponamento e proteção de canaletas, caixas de passagem, aberturas no piso, ralos, vents, drenos abertos e outros pontos próximos sujeitos a acumulação ou retorno de líquidos inflamáveis ou emanação de gases; padrão PE-1PBR-00232 e PE-1PBR-00210</t>
  </si>
  <si>
    <t>BUZ/SMS/Ativo
Obrigação refere-se a liberação de PT</t>
  </si>
  <si>
    <t xml:space="preserve">A equipe de trabalho é capacitada para resgate em altura e composta por, no mínimo, três pessoas, sendo um supervisor? 
</t>
  </si>
  <si>
    <t>Item 34.6.6.3</t>
  </si>
  <si>
    <t>Para os trabalhos de construção e reparo naval, estas equipes são compostas por, no mínimo, 3 escaladores industriais, sendo um deles supervisor (profissional nível 3), conforme NR-34.</t>
  </si>
  <si>
    <t xml:space="preserve">O padrão PE-1PBR-00219 - TRABALHOS EM ALTURA - ACESSO POR CORDAS prevê o uso de equipe para resgate em altura dentro dos seguintes parâmetros :
3.8.1. Planejamento
3.8.1.1. Todo trabalho em altura executado por escalador industrial deve ser precedido de autorização e planejamento, conforme PE-1PBR-00210 - PERMISSÃO PARA TRABALHO.
3.8.1.1.1. A PT de acesso por corda pode ser requisitada pelo profissional executante da tarefa e treinado em acesso por corda, e aprovada pelo N3 do acesso por corda (Ex. Trabalho de pintura por acesso por corda pode ser feita a requisição pelo requisitante de pintura de acesso por corda que não seja um N3, devendo ter aprovação do N3 para os requisitos de segurança do acesso por corda). O N3 deve assinar a LV de acesso por corda, dando sua aprovação para realização do trabalho.
3.9.7. No caso de instalações marítimas, para os trabalhos de construção e reparo naval, estas equipes devem ser compostas por, no mínimo, 3 escaladores industriais, sendo um deles supervisor (profissional nível 3), conforme NR-34.
</t>
  </si>
  <si>
    <t>As aberturas nos pisos são protegidas com guarda-corpo fixo e rodapé?</t>
  </si>
  <si>
    <t xml:space="preserve">Item 34.11.11 </t>
  </si>
  <si>
    <t>Na montagem do andaime, o piso é nivelado, sem aberturas e as pranchas fixadas nas suas extremidades.As pranchas não tem mais do que 20 cm de trecho em balanço na área de trabalho.Os andaimes com pisos situados a mais de 1 m de altura são providos de escadas ou rampas, sendo proibido o uso de braçadeiras como degraus.São instalados rodapés e guarda-corpo duplo em todo o perímetro do andaime.</t>
  </si>
  <si>
    <t xml:space="preserve">As peças utilizadas para a montagem de andaimes são inspecionadas e avaliadas periodicamente, consignando os resultados em lista de verificação e sob a supervisão de profissional legalmente habilitado? </t>
  </si>
  <si>
    <t xml:space="preserve">Item 34.11.14.1 </t>
  </si>
  <si>
    <t>As peças utilizadas para a montagem de andaimes são inspecionadas e avaliadas periodicamente, através das LV's realizadas pelas empresas contratadas por PLH.</t>
  </si>
  <si>
    <t>11/3/2025</t>
  </si>
  <si>
    <t>O atracadouro foi projetado por profissional legalmente habilitado, possuindo aprovação da autoridade marítima?</t>
  </si>
  <si>
    <t xml:space="preserve">Item 37.11.6 </t>
  </si>
  <si>
    <t>Não aplicável. Buzios não possui atracadouro.</t>
  </si>
  <si>
    <t>A operadora da instalação deve garantir o cumprimento das regras constantes do Item 37.12.7.7 no uso dos camarotes?
NOTA 1: O camarote provisório deve ter seu projeto, prazo de utilização e prorrogação, se necessária, aprovados pelo órgão regional da inspeção do trabalho, depois de ouvidas as partes em procedimento de negociação tripartite.
NOTA 2: O somatório dos trabalhadores alojados em camarotes provisórios e módulos de acomodação temporária não pode exceder a 25% (vinte e cinco por cento) do quantitativo máximo de trabalhadores instalados nos camarotes permanentes, observada a regulamentação NORMAM-01/DPC para os equipamentos de salvatagem.</t>
  </si>
  <si>
    <t xml:space="preserve">Item 37.12.7.7 </t>
  </si>
  <si>
    <t>Búzios não tem camarote provisório.</t>
  </si>
  <si>
    <t>Passar para o Daniel Ferrari Jorge SMS/SO</t>
  </si>
  <si>
    <t>Os trabalhos de inspeção e manutenção a serem realizados nas áreas operacionais são executados mediante a emissão de PT, sendo atendida as exigências constantes do Item 37.17.8.2?
NOTA 1: É dispensada a emissão de PT para as atividades de manutenção e inspeção, desde que atendidos cumulativamente os requisitos constantes do Item 37.17.8.1.1.
NOTA 2: A operadora da instalação pode definir, por meio de análise de riscos, áreas em que a execução de trabalhos a quente ou a frio, desde que existam procedimentos específicos, sejam executadas sem a necessidade da emissão de PT.
NOTA 3: Caso a atividade para a qual foi emitida a PT tenha duração de mais de um turno de serviço, esta poderá ser revalidada, desde que atenda as exigências do Item 37.17.8.2.1.</t>
  </si>
  <si>
    <t xml:space="preserve">Item 37.17.8.1 </t>
  </si>
  <si>
    <t xml:space="preserve">No caso de inspeções, manutenções, reparos e outras atividades que utilizem os Veículos Aéreos Não Tripulados - VANT (drone), a operadora da instalação assegura que os serviços sejam realizados em conformidade com o Regulamento Brasileiro de Aviação Civil Especial - RBAC-E, da Agência Nacional de Aviação Civil - ANAC, as normas de operação estabelecidas pelo Departamento de Controle do Espaço Aéreo - DECEA e as exigências da Agência Nacional de Telecomunicações ¿ Anatel, sendo atendidas as exigências constantes do Item 37.17.7.1?  </t>
  </si>
  <si>
    <t xml:space="preserve">Item 37.17.7 </t>
  </si>
  <si>
    <t>Conforme o PE-1PBR-00792,As operações com RPA Classe 3 (PMD ¿ igual ou inferior a 25kg) possuem autorização prévia da Autoridade Técnica de Aviação da Petrobras contanto que a LV (via service-now ¿ ¿Lista de Verificação RPAs (DRONES)¿) seja preenchida corretamente e tenha todos os campos com o resultado "que atenda às regulamentações", não sendo necessária, neste caso, a antecedência de 72 horas para envio da LV. Caso contrário faz-se necessário o envio da documentação com antecedência mínima da 72h._x000D_
_x000D_
Esta autorização prévia somente é válida para o seguinte perfil de missão:_x000D_
_x000D_
a. Altura máxima de operação: 400 pés (120 m);_x000D_
_x000D_
b. Voo em condições visuais (VMC - Visual Meteorological Conditions), em linha de visada visual (VLOS - Visual Line of Sight), ou que possuam luzes de orientação visíveis para voos noturnos;_x000D_
_x000D_
c. Voo efetuado via Sistema de Autorização de Acesso ao Espaço Aéreo por Aeronaves Não Tripuladas (SARPAS), quando exigido na regulamentação;_x000D_
_x000D_
d. Voo autorizado em área compartilhada mediante a anuência das demais pessoas, não envolvidas diretamente com a operação do RPAS, conforme estabelecido na ICA 100-40 (preferencialmente sem sobrevoo de pessoas).</t>
  </si>
  <si>
    <t>Antes de iniciar cada jornada de trabalho, o operador do guindaste realiza a inspeção e registra em lista de verificação (checklist) as condições operacionais e de segurança, elencadas no Item 37.20.4.4?
NOTA 1: A movimentação aérea de carga deve ser orientada por sinaleiro, situado sempre no raio de visão do operador.
NOTA 2: Na impossibilidade da visualização do sinaleiro pelo operador do guindaste, deve ser empregada comunicação via rádio, sinaleiro intermediário ou ambos.
NOTA 3: Em plataformas desabitadas, deve ser prevista a obrigatoriedade do sinaleiro no procedimento de operações com movimentação eventual de cargas, mediante elaboração de análise de risco da operação.</t>
  </si>
  <si>
    <t xml:space="preserve">Item 37.20.4.4 </t>
  </si>
  <si>
    <t>O operador do guindaste realiza a inspeção e registra em lista de verificação (checklist) as condições operacionais e de segurança.Conforme PE-1PBR-00223</t>
  </si>
  <si>
    <t>Após instalação e comissionamento, os detectores e alarmes são testados periodicamente por profissional capacitado, conforme instruções do fabricante ou fornecedor, devendo os resultados ser consignados em relatório?</t>
  </si>
  <si>
    <t xml:space="preserve">Item 37.23.8 </t>
  </si>
  <si>
    <t>Os detectores são testados pelos Técnicos de instrumentação conforme plano de manutenção. Ponto focal Benilton Paes de Azeredo Filho.</t>
  </si>
  <si>
    <t>A sala de baterias possui sistema de detecção e alarme de hidrogênio (H2), considerando na sua localização a influência do sistema de exaustão e insuflação do ar no compartimento?
NOTA: O funcionamento adequado do sistema de exaustão da sala de baterias deve ser sinalizado na sala de controle da plataforma.</t>
  </si>
  <si>
    <t xml:space="preserve">Item 37.23.15 </t>
  </si>
  <si>
    <t>"O sistema de detecção de H2 nas salas de bateria é composto por dois detectores que, em caso de acionamento, ligam o exaustor da sala._x000D_
Ver Matriz Causa e Efeito do M13._x000D_
_x000D_
I-DE-3010.0F-5400-847-EG7-001_AA_x000D_
I-DE-3010.0G-1200-800-RG1-012_U_x000D_
I-DE-3010.0H-5520-940-TF8-001_AX_x000D_
I-DE-3010.0J-1200-800-RG1-012_Q"</t>
  </si>
  <si>
    <t>Em áreas sujeitas à existência ou à formação de atmosferas explosivas ou misturas inflamáveis, a operadora da instalação implementa medidas específicas para controlar as fontes de ignição?</t>
  </si>
  <si>
    <t xml:space="preserve">Item 37.24.6 </t>
  </si>
  <si>
    <t>Sim, existe uma grande preocupação da CIA no controle das fontes de ignição. Para tal foi elaborado o padrão PE-1PBR-00232 anexo C.</t>
  </si>
  <si>
    <t>A plataforma possui procedimento operacional contemplando o acendimento da chama piloto e periodicidade de teste, considerando as diretrizes do fabricante ou fornecedor?</t>
  </si>
  <si>
    <t xml:space="preserve">Item 37.27.5.2.3 </t>
  </si>
  <si>
    <t>Conforme padrão PE-2P&amp;D-02792 Acendimento da chama piloto  e padrão  PE-2E&amp;P-01242 manutenção e teste da chama piloto. São considerados os   procedimentos e boas práticas indicados pelos fabricante dos sistemas sejam cumpridos, tais como, operacionalidade dos instrumentos de pressão e das PCVs de pressão de ar e gás combustível, drenagem das linhas de gás de alimentação dos pilotos e das linhas de bola de fogo.A Tabela 1 do padrão  PE-2E&amp;P-01242 lista os componentes, o tipo de manutenção, os gatilhos para realização e as equipes responsáveis.</t>
  </si>
  <si>
    <t>Os drenos, descargas de válvulas de segurança, suspiros (vents) e outros mecanismos de equipamentos, instrumentos e acessórios que liberem substâncias no meio ambiente são projetados e instalados segundo normas técnicas nacionais ou, na ausência destas, de normas internacionais, de maneira a não contaminar a plataforma?</t>
  </si>
  <si>
    <t xml:space="preserve">Item 37.27.2 </t>
  </si>
  <si>
    <t>Sim , todos são de acordo com as diretrizes estabelecidas na filosofia de segurança e demais normas.</t>
  </si>
  <si>
    <t xml:space="preserve">Na ausência de código de obra local, é garantido o pé direito mínimo de 2,50 m (dois metros e cinquenta centímetros), exceto nos quartos de dormitórios com beliche, cuja medida mínima será de 3,00 m (três metros)?
</t>
  </si>
  <si>
    <t>Item 24.9.7.1</t>
  </si>
  <si>
    <t>Os itens da NR 24 não são aplicáveis, conforme subitem 37.12.1 As condições de vivência a bordo são reguladas pelo disposto neste capítulo e nas regulamentações do Ministério da Saúde e da Agência Nacional de Vigilância Sanitária - ANVISA, não sendo aplicáveis os dispositivos constantes da NR-24._x000D_
 _x000D_
Segue o que preconiza cada norma, no que diz respeito aos camarotes:_x000D_
 _x000D_
NR 24_x000D_
24.9.7.1 Na ausência de código de obra local, deve ser garantido pé direito mínimo de 2,50 m (dois metros e cinquenta centímetros), exceto nos quartos de dormitórios com beliche, cuja_x000D_
medida mínima será de 3,00 m (três metros)._x000D_
 _x000D_
NR 37_x000D_
37.12.7.1 Os camarotes, camarotes provisórios e módulos de acomodação temporária devem atender aos seguintes requisitos gerais:_x000D_
g) possuir pé-direito de, no mínimo, 2,40 m quando forem usados beliches, ou 2,20 m no caso de uso exclusivo de camas simples.</t>
  </si>
  <si>
    <t xml:space="preserve">O usuário da Ficha de Dados de Segurança - FDS recebe treinamento contendo no mínimo quanto à identificação da substância ou  mistura, composição, identificação dos perigos, medidas de primeiros socorros , medidas de combate a incêndio e demais informações descritas no item 7.1.20?
</t>
  </si>
  <si>
    <t>Item 7.1.20</t>
  </si>
  <si>
    <t>Os usuários recebem treinamentos sobre Noções de Produtos Químicos Perigosos, com o objetivo de conceituar produtos químicos perigosos e reconhecer os riscos envolvidos na sua utilização; reconhecer a legislação vigente, em relação ao uso de produtos químicos perigosos, através da plataforma EAD do SIRH - Fábio Mota-DXV9</t>
  </si>
  <si>
    <t xml:space="preserve">O Operador da Instalação estabeleceu e divulga os valores e a política de Segurança Operacional para o pessoal envolvido nas atividades da Instalação?
</t>
  </si>
  <si>
    <t>Prática de Gestão 1 - Item 1.2</t>
  </si>
  <si>
    <t>Estabelecido no padrão PL-0SPB-00002 POLÍTICA E DIRETRIZES CORPORATIVAS DE SEGURANÇA, MEIO AMBIENTE E SAÚDE - SMS.  As Políticas, diretrizes, princípios estão em quadros disponíveis nas unidades operacionais e áreas administrativas._x000D_
Fabio Mota- DXV9</t>
  </si>
  <si>
    <t xml:space="preserve">É exigido das contratadas que a PT seja emitida em conformidade com a atividade desenvolvida? </t>
  </si>
  <si>
    <t xml:space="preserve">Item 34.8.3 </t>
  </si>
  <si>
    <t>ATIVIDADES OFFSHORE - JATEAMENTO E HIDROJATEAMENTO</t>
  </si>
  <si>
    <t>Os andaimes são dimensionados e construídos de modo a suportar, com segurança, as cargas de trabalho a que estarão sujeitos?</t>
  </si>
  <si>
    <t xml:space="preserve">Item 34.11.3 </t>
  </si>
  <si>
    <t>Os andaimes são dimensionados e construídos de modo a suportar com segurança as cargas de trabalho a que estarão sujeitos.</t>
  </si>
  <si>
    <t>Os andaimes são fixados em estruturas firmes, estaiadas ou ancoradas em pontos que apresentam resistência suficiente à ação dos ventos e às cargas a serem suportadas?</t>
  </si>
  <si>
    <t xml:space="preserve">Item 34.11.5 </t>
  </si>
  <si>
    <t>O andaime dsão fixado à estrutura firme, estaiada ou ancorada, de modo a impedir o seu deslocamento ou tombamento.</t>
  </si>
  <si>
    <t xml:space="preserve">Os andaimes com pisos situados a mais de 1 metro de altura possuem escadas ou rampas? </t>
  </si>
  <si>
    <t xml:space="preserve">Item 34.11.13 </t>
  </si>
  <si>
    <t>Os andaimes com pisos situados a mais de 1 m de altura são providos de escadas ou rampas, sendo proibido o uso de braçadeiras como degraus.</t>
  </si>
  <si>
    <t>Para os trabalhadores embarcados, próprios ou terceirizados, durante as fases de comissionamento, ampliação, modificação, reparo, descomissionamento ou desmonte, são asseguradas as condições de vivência, conforme os requisitos estabelecidos nesta NR?
NOTA: Em situação emergencial, quando as condições de vivência não sejam plenamente atendidas segundo o Capítulo 37.12 desta NR, a operadora da instalação deve assegurar as exigências constantes do Item 37.10.4.1.</t>
  </si>
  <si>
    <t xml:space="preserve">Item 37.10.4 </t>
  </si>
  <si>
    <t>Sim, são assegurar as exigências constantes do Item 37.10.4.1. (Artigo/Item: Item 37.10.4 ). Ponto focal Anderson dos Prazeres NX18</t>
  </si>
  <si>
    <t>A operadora do contrato, além do disposto nas demais NR, garante que seja realizada auditoria, na forma prevista em sistema de gestão, na operadora da instalação quanto ao cumprimento das obrigações previstas nesta NR?</t>
  </si>
  <si>
    <t>Item 37.3.2</t>
  </si>
  <si>
    <t>A Petrobras mantém sistematizado o processo PAG-SMS,que aplica auditorias nas plataformas.Conforme PE-1PBR-00187_x000D_
PROCESSO DE AUDITORIA INTERNA DA GESTÃO DE SEGURANÇA, MEIO AMBIENTE E SAÚDE - PAG-SMS.</t>
  </si>
  <si>
    <t>A transferência de trabalhadores, por meio de cesta, é realizada apenas sob as seguintes condições meteorológicas e oceanográficas: a altura de onda seja de até 2 metros e 70 e a velocidade de vento de até 27 nós, visibilidade superior a 3 quilômetros e balanço (roll) máximo de 3 graus, para plataformas flutuantes?</t>
  </si>
  <si>
    <t xml:space="preserve">Item 37.11.5 </t>
  </si>
  <si>
    <t>A sinalização de segurança contra incêndios e pânico obedece à norma técnica ABNT NBR 16820 - Sistemas de sinalização de emergência - Projeto, requisitos e métodos de ensaios e alterações posteriores?</t>
  </si>
  <si>
    <t xml:space="preserve">Item 37.15.2 </t>
  </si>
  <si>
    <t>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vigentes._x000D_
_x000D_
Com relação às cores, a sinalização de segurança segue o estabelecido na ABNT NBR 7195, N-1219 e NR-37._x000D_
_x000D_
A Sinalização específica para Embarcações, de acordo com a IMO (International Maritime Organization). Esta sinalização deve ser fixada diretamente no corpo da embarcação, conforme o Safety Plan da unidade. Conforme padrão PP-3BUZ-00071 SINALIZAÇÃO PARA UNIDADES OPERACIONAIS SOB GESTÃO DE BÚZIOS.</t>
  </si>
  <si>
    <t>Os procedimentos operacionais dos equipamentos estão de acordo com as recomendações do fabricante ou fornecedor?</t>
  </si>
  <si>
    <t xml:space="preserve">Item 37.20.3.5 </t>
  </si>
  <si>
    <t>Sim,os procedimentos operacionais dos equipamentos são descritos conforme manual do fabricante e padrões:_x000D_
PE-3BUZ-00042_x000D_
PE-3BUZ-00048_x000D_
PE-3BUZ-00056_x000D_
PE-3BUZ-00183</t>
  </si>
  <si>
    <t>As plataformas possuem equipamentos projetados especificamente para descartar os gases inflamáveis e tóxicos através de queima ou dispersão apropriada, durante os diversos processos de produção de petróleo, parada e outros procedimentos operacionais e de segurança?</t>
  </si>
  <si>
    <t xml:space="preserve">Item 37.27.5 </t>
  </si>
  <si>
    <t>Sim, conforme PE-3P76-00117,PE-3P77-00114,PE-3P75-00114,PE-3P74-00111.</t>
  </si>
  <si>
    <t xml:space="preserve">A organização instrui os empregados, de maneira expressa e ostensiva, quanto às precauções a tomar a fim de evitar doenças e acidentes de trabalho, bem como solicita que o empregado assine termo de responsabilidade comprometendo-se a seguir as instruções fornecidas pelo empregador?
</t>
  </si>
  <si>
    <t>LEI Nº 13.467, DE 13 DE JULHO DE 2017</t>
  </si>
  <si>
    <t>Altera a Consolidação das Leis do Trabalho (CLT), aprovada pelo Decreto-Lei nº 5.452, de 1º de maio de 1943, e as Leis nºs 6.019, de 03 de janeiro de 1974, 8.036, de 11 de maio de 1990, e 8.212, de 24 de julho de 1991, a fim de adequar a legislação às novas relações de trabalho.</t>
  </si>
  <si>
    <t>Art. 75-E, caput e parágrafo único</t>
  </si>
  <si>
    <t>RELAÇÃO DE EMPREGO - Possuir empregados contratados sob regime celetista (obrigações gerais)</t>
  </si>
  <si>
    <t>Sim. Através de uma matriz de treinamento, DSS, divulgação de abrangência, treinamento do sabadão e domingão, além dos treinamentos corporativos através do SIRH. Fabio Mota- DXV9</t>
  </si>
  <si>
    <t xml:space="preserve">Sim. Através de uma matriz de treinamento, DSS, divulgação de abrangência, treinamento do sabadão e domingão, além dos treinamentos corporativos através do SIRH. </t>
  </si>
  <si>
    <t xml:space="preserve">1 - A iluminação da área de preparação de alimentos proporciona a visualização de forma que as atividades sejam realizadas sem comprometer a higiene e as características sensoriais dos alimentos?
2 - As luminárias localizadas sobre a área de preparação dos alimentos são apropriadas e possuem proteção contra explosão e quedas acidentais?
</t>
  </si>
  <si>
    <t>RESOLUÇÃO ANVS/RDC Nº 216, DE 15 DE SETEMBRO DE 2004</t>
  </si>
  <si>
    <t>Dispõe sobre Regulamento Técnico de Boas Práticas para Serviços de Alimentação.</t>
  </si>
  <si>
    <t>Item 4.1.8</t>
  </si>
  <si>
    <t>SERVIÇOS DE ALIMENTAÇÃO - GESTÃO de serviços de alimentação para atendimento da Força de Trabalho</t>
  </si>
  <si>
    <t>Sim, as luminárias estão adequadas quanto as suas característica de iluminamento bem como das suas proteções. Fabio Mota - DXV9</t>
  </si>
  <si>
    <t>As mesas do refeitório de plataformas flutuantes são dotadas de tampo com ressalto arredondado nas bordas, acompanhada por bancos ou cadeiras fixas ou com pés de alto atrito?</t>
  </si>
  <si>
    <t>Item 37.12.5.2.1</t>
  </si>
  <si>
    <t>Sim, atendem aos projetos.</t>
  </si>
  <si>
    <t>A operadora da instalação dimensiona o efetivo suficiente de trabalhadores para a realização de todas as tarefas operacionais com segurança, analisando, no mínimo, os aspectos constantes do Item 37.18.5? 
NOTA: Os parâmetros adotados pelo empregador, no dimensionamento do contingente mínimo a bordo, devem ser documentados e arquivados na plataforma e assinados pelo profissional responsável, designado pela empresa.</t>
  </si>
  <si>
    <t xml:space="preserve">Item 37.18.5 </t>
  </si>
  <si>
    <t>.O efetivo mínimo foi estabelecido conforme o padrão PE-2E&amp;P-01130 - ESTUDO PARA VERIFICAÇÃO DO EFETIVO MÍNIMO DA INSTALAÇÃO._x000D_
PE-2E&amp;P-01266 - AVALIAÇÃO DE EFETIVO PARA GERÊNCIAS DE OPERAÇÃO. Ponto focal Beatriz de Mello Nascimento_x000D_
 "</t>
  </si>
  <si>
    <t>Antes de iniciar qualquer operação, o equipamento é inspecionado pelo seu operador, conforme orientação do responsável técnico (profissional legalmente habilitado) e recomendações do fabricante ou fornecedor?
NOTA: Os resultados obtidos durante a inspeção devem ser registrados pelo operador em lista de verificação (checklist).</t>
  </si>
  <si>
    <t xml:space="preserve">Item 37.20.3.1 </t>
  </si>
  <si>
    <t>Os resultados obtidos durante a inspeção são registrados pelo operador em lista de verificação (checklist).Conforme anexo e  PE-1PBR-00223</t>
  </si>
  <si>
    <t>As operações com guindastes eletromecânicos são supervisionadas pelo responsável pela movimentação ou supervisor de convés?
NOTA: Toda operação de movimentação com guindaste deve ser orientada por sinaleiro e movimentada pelo operador capacitado nesse equipamento.</t>
  </si>
  <si>
    <t xml:space="preserve">Item 37.20.4.1 </t>
  </si>
  <si>
    <t>A movimentação de cargas nas plataformas segue o estabelecido no padrão PE-1PBR-00223: São realizadas por, no mínimo, 2 pessoas. No caso de utilização de guindastes, a equipe deve ser composta no mínimo pelo operador e o sinalizador.Ao executar manobras que não permitam a visualização de obstáculos, é obrigatória a presença de um sinalizador portando rádio portátil ligado e sintonizado no mesmo canal durante toda a operação.O sinalizador, o operador do equipamento de guindar e demais colaboradores envolvidos na movimentação de cargas devem possuir rádios portáteis ligados e sintonizados no mesmo canal durante toda a operação, sempre quando houver deficiência na visualização da carga ou quando o operador não conseguir visualizar o sinalizador.O operador de guindaste e sinalizador devem conhecer os sinais convencionais padronizados, conforme apresentado no item 3 deste documento (página 27), que devem ser utilizados, exceto quando utilizado sistema de comunicação via rádio.O operador deve seguir as orientações de um único sinalizador, salvo condições de emergência e/ou risco de acidentes.O sinalizador deve possuir identificação de fácil visualização, diurna/noturna (ex.: tiras refletivas) que o diferencie dos demais trabalhadores da área de operação.</t>
  </si>
  <si>
    <t>As válvulas, tubulações, mangotes e acessórios empregados nos cilindros contendo gases são de material resistente à pressão, impacto e corrosão e compatível com o fluido?</t>
  </si>
  <si>
    <t xml:space="preserve">Item 37.21.7 </t>
  </si>
  <si>
    <t>Conforme fotos em anexo.</t>
  </si>
  <si>
    <t>A operadora da instalação assinala e classifica nas plantas da plataforma as áreas, externas e internas, sujeitas à existência ou à formação de atmosferas contendo misturas inflamáveis ou explosivas, de acordo com a norma ABNT NBR IEC 60079 e alterações posteriores?</t>
  </si>
  <si>
    <t xml:space="preserve">Item 37.24.9 </t>
  </si>
  <si>
    <t>Sim, as plantas são classificadas e cadastradas no SINDOTEC.</t>
  </si>
  <si>
    <t>Os equipamentos mecânicos instalados em áreas classificadas são avaliados de acordo com os requisitos especificados na norma técnica ABNT NBR ISO 80079-36 ou ABNT NBR ISO 80079-37?</t>
  </si>
  <si>
    <t xml:space="preserve">Item 37.24.8 </t>
  </si>
  <si>
    <t>Sim, a bordo os equipamentos devem ser de acordo com a classificação. Importante sempre ter LVs e inspeções para averiguar este ponto.</t>
  </si>
  <si>
    <t>Os cilindros de gases utilizados para acender a chama piloto são armazenados em áreas abertas da plataforma, estocados em local seguro e arejado, segregados e fixados, sinalizados com os dizeres "INFLAMÁVEL" e "PROIBIDO FUMAR", protegidos contra impacto e intempéries e afastados de fontes de ignição e materiais corrosivos?</t>
  </si>
  <si>
    <t>Item 37.27.5.2.5</t>
  </si>
  <si>
    <t>Sim, os cilindros para para acender a chama piloto são armazenados em áreas especificas abertas, arejadas com sinalização e protegida contra impacto e intempéries e afastados de fontes de ignição e materiais corrosivos.</t>
  </si>
  <si>
    <t>A empresa toma as seguintes medidas de proteção contra incêndio nos locais onde se realizam trabalhos a quente: a) providenciar a eliminação ou manter sob controle possíveis riscos de incêndios; b) instalar proteção física adequada contra fogo, respingos, calor, fagulhas ou borras, de modo a evitar o contato com materiais combustíveis ou inflamáveis, bem como interferir em atividades paralelas ou na circulação de pessoas; c) manter desimpedido e próximo à área de trabalho sistema de combate a incêndio, especificado conforme tipo e quantidade de inflamáveis e/ou combustíveis presentes; d) inspecionar o local e as áreas adjacentes ao término do trabalho, a fim de evitar princípios de incêndio?</t>
  </si>
  <si>
    <t xml:space="preserve">Item 34.5.3.1 </t>
  </si>
  <si>
    <t>conforme padrão PE-1PBR-00232 nas unidades em operação, antes de autorizar trabalhos a quente com chama aberta, o emitente da PT deve realizar inspeção no local de realização em conjunto com o profissional de segurança e o requisitante. As seguintes medidas de segurança devem ser checadas:_x000D_
a. materiais combustíveis e inflamáveis devem ser removidos do local de realização do trabalho e do local de possível projeção de fagulhas ou cobertos ou mantidos molhados para evitar sua ignição;_x000D_
b. cobertura, tamponamento e proteção de canaletas, caixas de passagem, aberturas no piso, ralos, vents, drenos abertos e outros pontos próximos sujeitos a acumulação ou retorno de líquidos inflamáveis ou emanação de gases;_x000D_
c. avaliação dos riscos nos espaços adjacentes, decorrentes da realização de corte e soldagem em anteparas, chaparias, paredes, equipamentos, coberturas ou conveses, quanto a projeção/penetração de fagulhas ou transferência de calor que possa atingir materiais combustíveis no lado oposto ao da realização do serviço;_x000D_
d. em instalações terrestres deve ser verificada a proximidade com vegetação e mantê-la molhada sempre que houver possibilidade de projeção de fagullhas sobre a mesma;_x000D_
e. recursos de combate a incêndio próximos ao local de trabalho, em local de fácil acesso a quem for utilizar o recurso (ver nota 4);_x000D_
f. instalação da adequada contenção de fagulhas, borras, respingos, radiação e calor radiante, tais como anteparas, biombos, mantas antichama (ver 3.7 e subitens), habitáculo, berço de lona etc (ver nota 1, nota 3 e item 3.8.2.7);_x000D_
g. acompanhamento do trabalho por um observador de trabalhos a quente (fire watch), conforme NR-34 e NFPA 51B</t>
  </si>
  <si>
    <t>BUZ/SMS/Ativo
Obrigação refere-se a liberação de PT/análise de risco</t>
  </si>
  <si>
    <t xml:space="preserve">O Programa de Conservação Auditiva - PCA é elaborado contemplando as etapas de análise da documentação dos programas de prevenção existentes na empresa PGR, PCMSO, LTCAT, treinamento; monitoramento dos registros ocupacionais, planos de ação e resultados do programa; avaliação e monitoramento da exposição a agentes otoagressivos; análise do histórico clínico e ocupacional dos trabalhadores; gerenciamento audiológico; indicação e acompanhamento do uso de equipamentos de proteção individual e coletiva (EPI) e (EPC)?
</t>
  </si>
  <si>
    <t>O PCA das Plataformas da UN-BUZ contempla todas as etapas do Anexo II da ORDEM DE SERVIÇO INSS/DAF/DSS Nº 608, DE 05 DE AGOSTO DE 1998, a seguir: 1) Monitorização da exposição a nível de pressão sonora elevado; 2) Controles de engenharia e administrativos; 3) Monitorização audiométrico; 4) Indicação de Equipamentos de Proteção Individual - EPI; 5) Educação e motivação; 6) Conservação de registros; 7) Avaliação da eficácia e eficiência do programa.</t>
  </si>
  <si>
    <t xml:space="preserve">As emendas das pranchas ou tábuas nos andaimes são feitas por justaposição, com as peças colocadas lado a lado. e apoiadas sobre travessas, sendo uma em cada extremidade da emenda e com um balanço mínimo de quinze centímetros e máximo de vinte centímetros para cada lado da emenda?
</t>
  </si>
  <si>
    <t>Item  34.11.17</t>
  </si>
  <si>
    <t>Conforme o padrão PE-1PBR-00220 - MS-Trabalhos em Altura - Andaimes, o piso do andaime deve estar nivelado, sem aberturas e as pranchas fixadas nas suas extremidades e não devem ter mais de 20cm de trecho em balanço na área de trabalho. Esta recomendação é comprovada através da LV - Andaimes pós montagem/utilização no item 4.6 o trecho em balanço do andaime é menor do que 20cm. _x000D_
 Alex Angeli- FLVR</t>
  </si>
  <si>
    <t xml:space="preserve">Conforme estabelecido pela Comissão Internacional de Proteção Contra Radiação Não Ionizante - ICNIRP e recomendado pela Organização Mundial de Saúde - OMS, os Níveis de Referência para exposição do público em geral e da população ocupacional a campos elétricos e magnéticos nas frequências 50 e 60 Hz são apresentados no Quadro 1 da presente Resolução.
</t>
  </si>
  <si>
    <t>RESOLUÇÃO NORMATIVA ANEEL Nº 915, DE 23 DE FEVEREIRO DE 2021</t>
  </si>
  <si>
    <t>Regulamenta a Lei nº 11.934, de 5 de maio de 2009, no que se refere aos limites à exposição humana a campos elétricos e magnéticos originários de instalações de geração, transmissão e distribuição de energia elétrica e revoga a Resolução Normativa nº 398, de 23 de março de 2010; a Resolução Normativa nº 413, de 3 de novembro de 2010 e a Resolução Normativa nº 616, de 1º de julho de 2014.</t>
  </si>
  <si>
    <t>RISCOS AMBIENTAIS - Exposição ocupacional a agentes físicos - RADIAÇÃO NÃO IONIZANTE</t>
  </si>
  <si>
    <t>Ciente</t>
  </si>
  <si>
    <t>Não se Aplica</t>
  </si>
  <si>
    <t>Ciente - N/A</t>
  </si>
  <si>
    <t>Não Aplicável</t>
  </si>
  <si>
    <t>14/4/2025</t>
  </si>
  <si>
    <t xml:space="preserve"> É vedada a transferência para outra plataforma ou estabelecimento em terra, durante o mandato, de trabalhador eleito para a CIPLAT, sem sua anuência.</t>
  </si>
  <si>
    <t xml:space="preserve">Item 37.8.14 </t>
  </si>
  <si>
    <t>Em plataformas semissubmersíveis do tipo coluna estabilizada, não devem ser instalados, no interior de colunas ou submarinos (pontoons), tanques ou vasos interligados, direta ou indiretamente, à unidade de processamento de petróleo ou gás.</t>
  </si>
  <si>
    <t xml:space="preserve">Item 37.24.11 </t>
  </si>
  <si>
    <t>Revogar as Portarias SSMT nº 06, de 09 de março de 1983, nº 35, de 28 de dezembro de 1983, que deu redação à NR2 - Inspeção Prévia, nº 03, de 07 de fevereiro de 1988, o art. 1º da Portaria SSST nº 13, de 17 de setembro de 1993 e a Portaria SIT nº 84, de 04 de março de 2009.</t>
  </si>
  <si>
    <t>PORTARIA Nº 915, DE 30 DE JULHO DE 2019</t>
  </si>
  <si>
    <t>Aprova a nova redação da Norma Regulamentadora nº 01 - Disposições Gerais.</t>
  </si>
  <si>
    <t>A Portaria MTE nº 3.371, de 13 de setembro de 2023 torna sem efeito a Portaria MTE nº 3.369, de 12 de setembro de 2023 que alterou o prazo para as plataformas de petróleo em operação em 1º de fevereiro de 2022, para o atendimento dos itens da Norma Regulamentadora nº 37 - Segurança e Saúde em Plataformas de Petróleo.</t>
  </si>
  <si>
    <t>PORTARIA MTE Nº 3.371, DE 13 DE SETEMBRO DE 2023</t>
  </si>
  <si>
    <t>Torna sem efeito a Portaria MTE nº 3.369, de 12 de setembro de 2023 que alterou a Norma Regulamentadora nº 37 - Segurança e Saúde em Plataformas de Petróleo.</t>
  </si>
  <si>
    <t>Os empregadores dos trabalhadores são responsáveis, por meio de contrato com o Titular, por garantir que planos de radioproteção sejam executados e que os seus trabalhadores classificados como Indivíduo Ocupacionalmente Exposto  IOE, sejam treinados e informados sobre os riscos potenciais das suas atividades laborais envolvendo exposição à radiação ionizante.</t>
  </si>
  <si>
    <t>RESOLUÇÃO CNEN Nº 323, DE 28 DE MARÇO DE 2024</t>
  </si>
  <si>
    <t>Aprova a Norma CNEN NN 3.01 - Requisitos Básicos de Radioproteção e Segurança Radiológica de Fontes de Radiação.</t>
  </si>
  <si>
    <t>Estabelece procedimento de Avaliação da Conformidade, alinhado com a norma técnica ABNT NBR ISO 17067: 2015 (Avaliação da Conformidade - Fundamentos para certificação de produtos e diretrizes de esquemas para certificação de produtos), para aprovação de lotes adquiridos de Equipamentos de Proteção e Combate a Incêndio Estrutural aplicados na atividade de segurança pública que possuem Certificado de Aprovação válido pelo regulamentador aptos para a fabricação, importação e comercialização no país e que ainda não foram submetidos a processos de certificação.</t>
  </si>
  <si>
    <t>NORMA TÉCNICA SENASP Nº 09, DE 06 DE SETEMBRO DE 2024</t>
  </si>
  <si>
    <t>Dispõe sobre a Norma Técnica atinente à Avaliação da Conformidade de Lotes de Equipamentos de Proteção Individual de Combate a Incêndio Estrutural - VESTIMENTAS.</t>
  </si>
  <si>
    <t xml:space="preserve"> Art. 1º </t>
  </si>
  <si>
    <t xml:space="preserve">Todos os casos com suspeita diagnóstica de LER/DORT devem ser objeto de emissão de CAT pelo empregador, com o devido preenchimento do Atestado Médico da CAT ou relatório médico equivalente pelo médico do trabalho da empresa, médico assistente (Serviço de Saúde Público ou Privado) ou médico responsável pelo Programa de Controle Médico de Saúde Ocupacional - PCMSO, com descrição da atividade e posto de trabalho para fundamentar o nexo causal.
</t>
  </si>
  <si>
    <t>Anexo I, Seção II, Item 1</t>
  </si>
  <si>
    <t xml:space="preserve">Considera-se trabalho em altura toda atividade executada acima de 2,00 m (dois metros) do nível inferior, onde haja risco de queda.
</t>
  </si>
  <si>
    <t>Item 35.2.1</t>
  </si>
  <si>
    <t xml:space="preserve">(RADIAÇÕES IONIZANTES) Nas atividades ou operações onde trabalhadores possam ser expostos a radiações ionizantes, os limites de tolerância, os princípios, as obrigações e controles básicos para a proteção do homem e do seu meio ambiente contra possíveis efeitos indevidos causados pela radiação ionizante, são os constantes da Norma CNEN-NN-3.01: "Diretrizes Básicas de Proteção Radiológica", de março de 2014, aprovada pela Resolução CNEN n.º 164/2014, ou daquela que venha a substituí-la. (Pergunta Atualizada pela Portaria MTE Nº 1.084, 18/12/2018)
</t>
  </si>
  <si>
    <t>Anexo 5</t>
  </si>
  <si>
    <t>RISCOS AMBIENTAIS - Exposição ocupacional a agentes físicos - RADIAÇÃO IONIZANTE (geral)</t>
  </si>
  <si>
    <t>O objetivo desta Norma é estabelecer as disposições gerais, o campo de aplicação, os termos e as definições comuns às Normas Regulamentadoras - NR relativas a segurança e saúde no trabalho e as diretrizes e os requisitos para o gerenciamento de riscos ocupacionais e as medidas de prevenção em Segurança e Saúde no Trabalho - SST.</t>
  </si>
  <si>
    <t>Item 1.1.1</t>
  </si>
  <si>
    <t xml:space="preserve">Enquanto não forem estabelecidos os Anexos a esta Norma, devem ser adotados para fins de medidas de prevenção:
a) os critérios e limites de tolerância constantes na NR-15 e seus anexos;
b) como nível de ação para agentes químicos, a metade dos limites de tolerância;
c) como nível de ação para o agente físico ruído, a metade da dose.
NOTA: Na ausência de limites de tolerância previstos na NR-15 e seus anexos, devem ser utilizados como referência para a adoção de medidas de prevenção aqueles previstos pela American Conference of Governmental Industrial Higyenists - ACGIH.
</t>
  </si>
  <si>
    <t xml:space="preserve">Item 9.6.1 </t>
  </si>
  <si>
    <t>A adaptação do EPI (Equipamento de Proteção Individual) para uso por pessoa com deficiência feita pelo fabricante ou importador detentor do CA não invalida o certificado já emitido, sendo desnecessária a emissão de novo CA.</t>
  </si>
  <si>
    <t>Item 6.9.5</t>
  </si>
  <si>
    <t xml:space="preserve">As comissões internas de prevenção de acidentes - CIPA existentes poderão ser mantidas até o fim do período de estado de calamidade pública, podendo ser suspensos os processos eleitorais em curso.
</t>
  </si>
  <si>
    <t>OFÍCIO CIRCULAR SEI Nº 1088/2020/ME, DE 27 DE MARÇO DE 2020</t>
  </si>
  <si>
    <t>Orientações Gerais aos Trabalhadores e Empregadores em Razão da Pandemia da COVID-19.</t>
  </si>
  <si>
    <t>Item 22</t>
  </si>
  <si>
    <t xml:space="preserve">Aprova a nova redação da Norma Regulamentadora nº 09 - Avaliação e Controle das Exposições Ocupacionais a Agentes Físicos, Químicos e Biológicos. Esta Portaria entra em vigor 1 (um) ano após a data de sua publicação.
</t>
  </si>
  <si>
    <t>PORTARIA SEPRT Nº 6.735, DE 10 DE MARÇO DE 2020</t>
  </si>
  <si>
    <t>Aprova a nova redação da Norma Regulamentadora nº 09 - Avaliação e Controle das Exposições Ocupacionais a Agentes Físicos, Químicos e Biológicos.(Processo nº 19966.100181/2020-45).</t>
  </si>
  <si>
    <t>Art. 1º e 4º</t>
  </si>
  <si>
    <t xml:space="preserve">Esta Portaria entra em vigor 1 (um) ano após a data de sua publicação.
</t>
  </si>
  <si>
    <t>PORTARIA SEPRT Nº 6.730, DE 09 DE MARÇO DE 2020</t>
  </si>
  <si>
    <t>Aprova a nova redação da Norma Regulamentadora nº 01 - Disposições Gerais e Gerenciamento de Riscos Ocupacionais. (Processo nº 19966.100073/2020-72).</t>
  </si>
  <si>
    <t>O auto zero (ou ajuste de ar limpo), o teste de resposta (bump test ou function check) e o ajuste dos detectores fixos e portáteis podem ser realizados por trabalhador capacitado ou qualificado para esse fim.</t>
  </si>
  <si>
    <t xml:space="preserve">Item 37.23.12.1 </t>
  </si>
  <si>
    <t>Caso as medidas de proteção coletiva e de ordem operacional e administrativa não reduzam os níveis de exposição e incorporação aos valores de doses previstos nas normas da CNEN, a operadora da instalação deve reavaliar o projeto da plataforma e implantar soluções de engenharia para garantir o seu cumprimento.</t>
  </si>
  <si>
    <t xml:space="preserve">Item 37.26.6.2.3 </t>
  </si>
  <si>
    <t>Revogar a Portaria MTb nº 872, de 06 de julho de 2017, que publicou o Anexo III - Diretrizes e requisitos mínimos para utilização da modalidade de ensino a distância e semipresencial para as capacitações previstas na Norma Regulamentadora nº 20 - Segurança e Saúde no Trabalho com Inflamáveis e Combustíveis.</t>
  </si>
  <si>
    <t>O formulário Perfil Profissiográfico Previdenciário - PPP será emitido exclusivamente em meio eletrônico para os segurados das empresas obrigadas a partir de 01/01/2023.</t>
  </si>
  <si>
    <t>PORTARIA MTP Nº 334, DE 17 DE FEVEREIRO DE 2022</t>
  </si>
  <si>
    <t>Estabelece diretrizes sobre a emissão do PPP em meio eletrônico.</t>
  </si>
  <si>
    <t>Norma a ser consultada para o estabelecimento e adequação da identificação dos produtos químicos, com inclusão das duas novas classes de perigos " Explosivos Dessensibilizados e Perigoso à Camada de Ozônio", e alteração  de FISPQ -Ficha de Informações de Segurança de Produtos Químicos, passará a ser chamada de FDS - Ficha com Dados de Segurança.</t>
  </si>
  <si>
    <t>A organização deve garantir o emprego até a eleição para todos os empregados inscritos.</t>
  </si>
  <si>
    <t>Item 5.5.3, d</t>
  </si>
  <si>
    <t>As medidas de prevenção estabelecidas nesta Norma se aplicam onde houver exposições ocupacionais aos agentes físicos, químicos e biológicos. 
NOTA: A abrangência e profundidade das medidas de prevenção dependem das características das exposições e das necessidades de controle.</t>
  </si>
  <si>
    <t>Item 9.2.1</t>
  </si>
  <si>
    <t>Estabelece o prazo de sessenta dias para que as organizações que já tenham registrado no Sistema Eletrônico de Informações - SEI os tipos de Serviços Especializados em Segurança e Medicina no Trabalho - SESMT especificados nas alíneas deste artigo realizem o respectivo registro e sua atualização no portal gov.br:
II - Serviços Especializados em Segurança e Saúde do Trabalhador Portuário - SESSTP, previsto na Norma Regulamentadora nº 29 - NR-29;
III - Serviços Especializados em Engenharia de Segurança e Medicina portuários - SESMT Portuário, previsto na Norma Regulamentadora nº 29 - NR-29; e
IV - Registro de Serviço Especializado em Segurança e em Medicina do Trabalho a bordo da Plataforma de Petróleo - SESMT PP, previsto na Norma Regulamentadora nº 37 - NR-37.</t>
  </si>
  <si>
    <t>PORTARIA MTE Nº 3.407, DE 19 DE SETEMBRO DE 2023</t>
  </si>
  <si>
    <t>Concede prazo para os Serviços Especializados em Segurança e Medicina no Trabalho - SESMT, já registrados no Sistema Eletrônico de Informações efetuarem novo registro no portal gov.br.</t>
  </si>
  <si>
    <t>Altera o Anexo II da Norma Regulamentadora nº 28 ¿ Fiscalização e Penalidades dando nova redação aos códigos de ementas da NR-35 Trabalho em Altura e de seus anexos constantes do Anexo II da NR 28.</t>
  </si>
  <si>
    <t>PORTARIA MTE Nº 3.563, DE 24 DE OUTUBRO DE 2023</t>
  </si>
  <si>
    <t>Altera o Anexo II da Norma Regulamentadora nº 28 - Fiscalização e Penalidades para dar nova redação aos códigos de ementas da NR-35 e de seus anexos constantes do Anexo II da NR 28.</t>
  </si>
  <si>
    <t xml:space="preserve">Art. 1º </t>
  </si>
  <si>
    <t>A exposição ocupacional a ruído dará ensejo à caracterização de atividade especial quando os níveis de pressão sonora estiverem acima de 80 (oitenta) dB (A), 90 (noventa) dB (A) ou 85 (oitenta e cinco) dB (A), conforme o caso, estabelecido no artigo 292. E na ausência da explicitação do uso do Nível de Exposição Normalizado (NEN), a referência à Normas de Higiene Ocupacional (NHO-01) pode ser aceita, no entanto, a aceitação está condicionada à comprovação, por meio da documentação apresentada, de que as medições do ruído correspondem a uma jornada laboral de oito horas.</t>
  </si>
  <si>
    <t>Art. 292</t>
  </si>
  <si>
    <t>Nos casos de exposição do segurado ao agente nocivo ruído, acima dos limites legais de tolerância, a declaração do empregador no âmbito do PPP, sobre a eficácia do EPI, não descaracteriza o enquadramento como atividade especial para fins de aposentadoria.</t>
  </si>
  <si>
    <t>Art. 291, § 2º</t>
  </si>
  <si>
    <t xml:space="preserve">Estabelecer que, enquanto não houver sistema informatizado para o recebimento da declaração de informações digitais prevista nos subitens 1.8.4 e 1.8.6 do Anexo I desta Portaria, o empregador deverá manter declaração de inexistência de riscos no estabelecimento para fazer jus ao tratamento diferenciado.
</t>
  </si>
  <si>
    <t xml:space="preserve">Esta Norma estabelece os requisitos para projeto, seleção e instalação de extintores de incêndio, que podem ser portáteis e sobre rodas, em edificações e áreas de risco para combate ao princípio de incêndio.
</t>
  </si>
  <si>
    <t>ABNT NBR 12693:2021</t>
  </si>
  <si>
    <t>Sistemas de proteção por extintores de incêndio.</t>
  </si>
  <si>
    <t>30/7/2025</t>
  </si>
  <si>
    <t>A Secretaria de Trabalho do Ministério do Trabalho e Previdência, por meio da Subsecretaria de Inspeção do Trabalho, disponibilizará o Livro de Inspeção do Trabalho, de que trata o § 1º do Art. 628 do Decreto-Lei nº 5.452, de 1943 - CLT, de forma eletrônica, denominado eLIT, sem ônus, para todas as empresas, inclusive àquelas legalmente dispensadas de possuí-lo, e para os demais empregadores equiparados.</t>
  </si>
  <si>
    <t>PORTARIA MTP Nº 671, DE 08 DE NOVEMBRO DE 2021</t>
  </si>
  <si>
    <t>Regulamenta disposições relativas à legislação trabalhista, à inspeção do trabalho, às políticas públicas e às relações de
trabalho.</t>
  </si>
  <si>
    <t>Art. 140</t>
  </si>
  <si>
    <t>Os métodos de medição e os níveis mínimos de iluminamento a serem observados nos locais de trabalho internos devem ser os estabelecidos na norma ABNT NBR IEC 61892-2, garantindo um nível de iluminamento mínimo nos planos da tarefa visual, em conformidade com a NHO 11 da Fundacentro - versão 2018.</t>
  </si>
  <si>
    <t xml:space="preserve">Item 37.12.2.3 </t>
  </si>
  <si>
    <t xml:space="preserve">Os procedimentos técnicos de avaliação ambiental, ressalvadas as disposições em contrário, deverão considerar:
I - a metodologia e os procedimentos de avaliação dos agentes 
prejudiciais à saúde estabelecidos pelas Normas de Higiene Ocupacional - NHO da FUNDACENTRO; e II - os limites de tolerância estabelecidos no Anexo IV do Decreto nº 3.048, de 1999 ou na sua ausência, na NR-15, do MTP.
</t>
  </si>
  <si>
    <t>Art. 288</t>
  </si>
  <si>
    <t>O veículo transportador, em horário de funcionamento do estabelecimento, poderá se aproximar da área de armazenamento, assim como estacionar no interior do imóvel, a fim de efetuar a operação de carga ou descarga de recipientes de GLP cheios, parcialmente utilizados ou vazios.</t>
  </si>
  <si>
    <t>RESOLUÇÃO ANP Nº 947 DE 05 DE OUTUBRO DE 2023</t>
  </si>
  <si>
    <t>Regulamenta o estacionamento de veículos transportadores de recipientes transportáveis de GLP cheios, parcialmente utilizados ou vazios, no interior de imóvel onde exista área de armazenamento para recipientes transportáveis de GLP.</t>
  </si>
  <si>
    <t>Art. 2</t>
  </si>
  <si>
    <t>COMBUSTÍVEIS E INFLAMÁVEIS - Armazenar gases inflamáveis</t>
  </si>
  <si>
    <t>Revoga o Anexo de Escadas da NR-35, definido na reunião da CTPP (Comissão Tripartite Paritária Permanente) no Ministério do Trabalho, realizada em dezembro de 2023, chegou-se ao consenso que não seria viável apenas revogar ou revisar somente os itens que estavam sendo criticados do anexo de escadas, conforme indicação inicial. Foi decidido que novo Anexo de Escadas da NR-35 seria totalmente revogado antes de sua entrada em vigor.
Em 2024 será composto novo GTT (Grupo de Trabalho Tripartite, que contempla Governo, Empresas e Trabalhadores) para rediscutir todo o Anexo de Escadas, contemplando a problemática de aplicação do SPIQ (Sistema de Proteção Individual contra Quedas). As demais alterações estão relacionadas a tipificação dos anexos, não trazendo alterações para as obrigações cadastradas na NR-35 Trabalho em Altura.</t>
  </si>
  <si>
    <t>PORTARIA MTE Nº 3.903, DE 28 DE DEZEMBRO DE 2023</t>
  </si>
  <si>
    <t>Altera a tipificação e revoga o Anexo III - Escadas - da Norma Regulamentadora nº 35 - Trabalho em Altura</t>
  </si>
  <si>
    <t>Institui, no âmbito da Comissão Tripartite Paritária Permanente (CTPP), o Grupo de Trabalho Tripartite (GTT) de revisão do Anexo de Escadas da Norma Regulamentadora nº 35 (NR-35) - Trabalho em Altura.</t>
  </si>
  <si>
    <t>RESOLUÇÃO MTE Nº 10, DE 16 DE ABRIL DE 2024</t>
  </si>
  <si>
    <t>Estabelece o Grupo de Trabalho Tripartite (GTT) para a revisão do anexo de Escadas da Norma Regulamentadora nº 35 (NR-35) - Trabalho em Altura</t>
  </si>
  <si>
    <t>Fica estabelecido o prazo de 5 (cinco) anos, a partir da data de publicação desta Norma, para que as instalações e atividades se adequem aos requisitos deste ato normativo.</t>
  </si>
  <si>
    <t>Art. 151</t>
  </si>
  <si>
    <t>O anexo I categoriza os EPIs com base no nível de proteção que oferecem contra diferentes riscos ocupacionais, destacando-se a inclusão de uma nova coluna de "CATEGORIA DE RISCO". Tal modificação permite uma classificação mais detalhada e específica dos riscos que cada tipo de EPI é capaz de mitigar, auxiliando na escolha e utilização mais adequadas destes dispositivo, a norma exige os ensaios para todas as proteções.</t>
  </si>
  <si>
    <t>Anexo  I</t>
  </si>
  <si>
    <t>Altera a redação do item 16.6.1.1 da Norma Regulamentadora nº 16 - ATIVIDADES E OPERAÇÕES PERIGOSAS passando a vigorar: "Não se aplica o item 16.6 desta NR às quantidades de inflamáveis contidas nos tanques de combustíveis originais de fábrica e suplementares, e àqueles para consumo próprio de veículos de carga e de transporte coletivo de passageiros, de máquinas e de equipamentos, certificados pelo órgão competente, e nos equipamentos de refrigeração de carga".</t>
  </si>
  <si>
    <t>PORTARIA MTE Nº 1.418, DE 27 DE AGOSTO DE 2024</t>
  </si>
  <si>
    <t>Altera a redação do subitem 16.6.1.1 da Norma Regulamentadora nº 16 (Atividades e Operações Perigosas).</t>
  </si>
  <si>
    <t>COMBUSTÍVEIS E INFLAMÁVEIS - Armazenar produtos INFLAMÁVEIS</t>
  </si>
  <si>
    <t xml:space="preserve">Este Anexo se aplica ao sistema de ancoragem, definido como um conjunto de componentes, integrante de um sistema de proteção individual contra quedas - SPIQ, que incorpora um ou mais pontos de ancoragem, aos quais podem ser conectados Equipamentos de Proteção Individual (EPI) contra quedas, diretamente ou por meio de outro componente, e projetado para suportar as forças aplicáveis.
</t>
  </si>
  <si>
    <t>24/3/2025</t>
  </si>
  <si>
    <t xml:space="preserve">(EXPOSIÇÃO AO CALOR) O objetivo deste Anexo é estabelecer critério para caracterizar as atividades ou operações insalubres decorrentes da exposição ocupacional ao calor em ambientes fechados ou ambientes com fonte artificial de calor. Este Anexo não se aplica a atividades ocupacionais realizadas a céu aberto sem fonte artificial de calor.
</t>
  </si>
  <si>
    <t>Anexo 3, Item 1.1</t>
  </si>
  <si>
    <t xml:space="preserve">(EXPOSIÇÃO AO CALOR) São caracterizadas como insalubres as atividades ou operações realizadas em ambientes fechados ou ambientes com fonte artificial de calor sempre que o IBUTG (médio) medido ultrapassar os limites de exposição ocupacional estabelecidos com base no Índice de Bulbo Úmido Termômetro de Globo apresentados no Quadro 1 (¯(IBUTG_MÁX) e determinados a partir da taxa metabólica das atividades, apresentadas no Quadro 2, ambos deste Anexo.
</t>
  </si>
  <si>
    <t>Anexo 3, Item 2.3</t>
  </si>
  <si>
    <t xml:space="preserve">Realizar as reuniões da CIPA por meio de videoconferência.
</t>
  </si>
  <si>
    <t>Item 23</t>
  </si>
  <si>
    <t xml:space="preserve">SESMT e CIPA, quando existentes, devem instituir e divulgar a todos os trabalhadores um plano de ação com políticas e procedimentos de orientação aos trabalhadores.
</t>
  </si>
  <si>
    <t>Item 24</t>
  </si>
  <si>
    <t xml:space="preserve">Esta Norma especifica os requisitos e procedimentos para a elaboração, implantação e manutenção de um plano de emergência contra incêndio, para proteger a vida e o patrimônio, bem como reduzir as consequências sociais e os danos ao meio ambiente.
</t>
  </si>
  <si>
    <t>ABNT NBR 15219:2020</t>
  </si>
  <si>
    <t>Plano de emergência: Requisitos e procedimentos.</t>
  </si>
  <si>
    <t>Somente será considerada a adoção de Equipamento de Proteção Individual - EPI em demonstrações ambientais emitidas a partir de 03/12/1998 desde que comprovadamente elimine ou neutralize a nocividade e seja respeitado o disposto na NR-06 do MTE, havendo ainda 
necessidade de que seja assegurada e devidamente registrada pela empresa, no 
PPP, a observância:
I - da hierarquia estabelecida na legislação trabalhista, ou seja, medidas 
de proteção coletiva, medidas de caráter administrativo ou de organização do trabalho e utilização de EPI, nesta ordem, admitindo-se a utilização de EPI somente em situações de inviabilidade técnica, insuficiência ou provisoriamente até a implementação do EPC ou, ainda, em caráter complementar ou emergencial;
II - das condições de funcionamento e do uso ininterrupto do EPI ao longo 
do tempo, conforme especificação técnica do fabricante, ajustada às condições 
de campo;
III - do prazo de validade, conforme Certificado de Aprovação do Ministério 
do Trabalho e Previdência ou do órgão que venha sucedê-la;
IV - da periodicidade de troca definida pelos programas ambientais, 
comprovada mediante recibo assinado pelo usuário em época própria; e
V - da higienização.</t>
  </si>
  <si>
    <t>Art. 291</t>
  </si>
  <si>
    <t>O GHS se aplica às substâncias puras, às suas soluções diluídas e às misturas. Os artigos, excetuando artigos explosivos e artigos pirotécnicos, ficam fora do escopo de classificação de perigo de substâncias e misturas pelo GHS, possuindo como objetivo do GHS de identificar os perigos intrínsecos das substâncias e misturas e comunicar essas informações, os critérios para sua classificação foram harmonizados.</t>
  </si>
  <si>
    <t>30/1/2025</t>
  </si>
  <si>
    <t>Relativamente aos profissionais engenheiro de segurança do trabalho, o médico do trabalho e o enfermeiro do trabalho, para cumprimento das atividades dos SESMT em tempo integral, a organização pode contratar mais de um profissional, desde que cada um dedique, no mínimo, a metade da carga horária semanal.</t>
  </si>
  <si>
    <t>Item 4.3.7.1</t>
  </si>
  <si>
    <t xml:space="preserve">O ruído torna-se fator de risco da perda auditiva ocupacional se o nível de pressão sonora e o tempo de exposição ultrapassarem certos limites. A NR-15 da Portaria Nº 3.214/78, nos Anexos 1 e 2, estabelece os limites de tolerância para a exposição a ruído contínuo ou intermitente e para ruído de impacto, vigentes no País. Como regra geral, é tolerada exposição de, no máximo, oito horas diárias a ruído, contínuo ou intermitente, com média ponderada no tempo de 85 dB(A), ou uma dose equivalente.
</t>
  </si>
  <si>
    <t>Anexo, Item 2.2</t>
  </si>
  <si>
    <t xml:space="preserve">Esta norma se complementa com as normas técnicas oficiais estabelecidas pelos Órgãos competentes e, na ausência ou omissão dessas, com as normas internacionais aplicáveis.
</t>
  </si>
  <si>
    <t>Item 35.1.3</t>
  </si>
  <si>
    <t xml:space="preserve">A Norma Regulamentadora nº 01 (NR-01) - Disposições Gerais e Gerenciamento de Riscos Ocupacionais passa a vigorar com a redação constante do Anexo I desta Portaria.
</t>
  </si>
  <si>
    <t>As máquinas e equipamentos utilizados nos diversos serviços de movimentação e transporte de carga a bordo devem obedecer aos preceitos descritos nesta NR, na NR-12, nas normas técnicas nacionais e internacionais aplicáveis, nessa ordem.</t>
  </si>
  <si>
    <t xml:space="preserve">Item 37.20.1 </t>
  </si>
  <si>
    <t xml:space="preserve">Caso constatada a contaminação interna por material radioativo de ocorrência natural, o PCMSO da plataforma deve contemplar análises de sangue e excreta e, se necessário, exame com contador de corpo inteiro a ser realizado por instituições autorizadas pela CNEN. </t>
  </si>
  <si>
    <t xml:space="preserve">Item 37.26.6.7 </t>
  </si>
  <si>
    <t>Será considerada a adoção de Equipamento de Proteção Coletiva - EPC que elimine ou neutralize a nocividade, desde que asseguradas as condições de funcionamento do EPC ao longo do tempo, conforme especificação técnica do fabricante e respectivo plano de manutenção, estando essas devidamente registradas pela empresa.</t>
  </si>
  <si>
    <t>Art. 290</t>
  </si>
  <si>
    <t xml:space="preserve"> Os graus de risco constantes do Anexo I - Relação da Classificação Nacional de Atividades Econômicas - CNAE (Versão 2.0), com correspondente Grau de Risco - GR, serão atualizados a cada cinco anos, com base em indicadores de acidentalidade e a primeira atualização referida no art. 3º da Portaria MTP nº 2.318, de 3 de agosto de 2022 deve ser publicada em até dois anos após a publicação desta Portaria.</t>
  </si>
  <si>
    <t>PORTARIA MTE Nº 1.341, DE 8 DE AGOSTO DE 2024</t>
  </si>
  <si>
    <t>Altera o § 3º do art. 3º da Portaria MTP nº 2.318, de 3 de agosto de 2022, que aprovou a nova redação da Norma Regulamentadora nº 04 - Serviços Especializados em Segurança e Medicina do Trabalho.</t>
  </si>
  <si>
    <t xml:space="preserve">Aprova a nova redação do capítulo ¿1.5 Gerenciamento de Riscos Ocupacionais¿, altera o ¿Anexo I ¿ Termos e Definições¿, e reformulou o termo ¿Perigo ou fator de risco ocupacional¿, para descrever de forma mais clara os elementos que podem causar lesões ou agravos à saúde.. As empresas devem seguir as novas diretrizes para o Gerenciamento de Riscos Ocupacionais (GRO), que abrangem desde a identificação e avaliação até o controle de riscos ocupacionais, englobando agentes físicos, químicos, biológicos, riscos de acidentes, fatores ergonômicos e psicossociais. </t>
  </si>
  <si>
    <t>PORTARIA MTE Nº 1.419, DE 27 DE AGOSTO DE 2024</t>
  </si>
  <si>
    <t>Aprova a nova redação do capítulo "1.5 Gerenciamento de riscos ocupacionais" e altera o "Anexo I - Termos e definições" da Norma Regulamentadora nº 1 (NR-1) - Disposições Gerais e Gerenciamento de Riscos Ocupacionais.</t>
  </si>
  <si>
    <t>Cria o Cadastro Nacional de Substâncias Químicas, com o objetivo de formar o Inventário Nacional de Substâncias Químicas e de consolidar uma base de informação sobre as substâncias químicas produzidas no território nacional ou importadas.</t>
  </si>
  <si>
    <t xml:space="preserve">A Resolução CNEN Nº 340/2025 entrará em vigor 12 meses após sua publicação no DOU, mantendo-se os efeitos da Norma CNEN NN 7.01, Certificação da Qualificação de Supervisores de Proteção Radiológica, anexa à Resolução CNEN n° 194/16, e alterada pela Resolução CNEN n°259/20, publicada no DOU em 02.03.2020, até a entrada em vigor desta Resolução, quando será inteiramente revogada.
</t>
  </si>
  <si>
    <t xml:space="preserve"> As organizações de uma mesma atividade econômica, localizadas em um mesmo município ou em municípios limítrofes, ainda que em diferentes unidades da federação, cujos estabelecimentos se enquadrem no Anexo II, podem constituir SESMT compartilhado, definida em acordo ou convenção coletiva de trabalho.</t>
  </si>
  <si>
    <t>Item 4.4.5</t>
  </si>
  <si>
    <t xml:space="preserve">As disposições deste anexo não se aplicam às seguintes situações: a) atividades recreacionais, esportivas e de turismo de aventura; b) arboricultura; c) sistemas de ancoragem para equipamentos de proteção coletiva; d) sistemas de ancoragem para fixação de equipamentos de acesso; e) sistemas de ancoragem para equipamentos de transporte vertical ou horizontal de pessoas ou materiais.
</t>
  </si>
  <si>
    <t>Anexo II Item 2.3</t>
  </si>
  <si>
    <t xml:space="preserve">(Agentes Químicos) Relação das atividades e operações, envolvendo agentes químicos, consideradas insalubres em decorrência de inspeção realizada no local de trabalho. Excluam-se desta relação as atividades ou operações com os agentes químicos constantes dos Anexos 11 e 12.
</t>
  </si>
  <si>
    <t>Anexo 13</t>
  </si>
  <si>
    <t>RISCOS AMBIENTAIS - Exposição ocupacional a AGENTES QUÍMICOS em geral</t>
  </si>
  <si>
    <t xml:space="preserve">Aprova o Anexo 3 - Calor - da Norma Regulamentadora nº 9 - Programa de Prevenção de Riscos Ambientais, altera o Anexo nº 3 - Limites de Tolerância para Exposição ao Calor - da Norma Regulamentadora nº 15 - Atividades e Operações Insalubres e o Anexo II da NR nº 28 - Fiscalização e Penalidades, e dá outras providências.
</t>
  </si>
  <si>
    <t>PORTARIA SEPRT Nº 1.359, DE 09 DE DEZEMBRO DE 2019</t>
  </si>
  <si>
    <t>Aprova o Anexo 3 - Calor - da Norma Regulamentadora nº 9 - Programa de Prevenção de Riscos Ambientais, altera o Anexo nº 3 - Limites de Tolerância para Exposição ao Calor - da Norma Regulamentadora nº 15 - Atividades e Operações Insalubres e o Anexo II da NR nº 28 - Fiscalização e Penalidades, e dá outras providências.</t>
  </si>
  <si>
    <t xml:space="preserve">As  estações  de  telecomunicações  dos  tipos  abaixo  listadas  são  passíveisde  serem  licenciadas  em  bloco:I  -  Estação  Terminal  de  Acesso  ou  Terminal  de  Telecomunicações;II  -  Estação  Terrena  de  Pequeno  Porte  (VSAT)  com  antena  de  diâmetro  inferiora  2,4  metros;III  -  Estação  de  observação  que  não  inclua  radar  meteorológico;IV  -  Estação  de  Baixa  Potência  que  utilize  equipamentos  reforçadores  de  sinaisde  serviços  de  telecomunicações  que  façam  uso  de  radiofrequências.
</t>
  </si>
  <si>
    <t>ATO ANATEL Nº 6.481, DE 27 DE OUTUBRO DE 2020</t>
  </si>
  <si>
    <t>Dispõe sobre licenciamento de estações de telecomunicações.</t>
  </si>
  <si>
    <t>Os serviços envolvendo o uso de equipamentos, instrumentos, ferramentas e demais serviços que possam gerar chamas, fagulhas, calor ou centelhas, nas áreas sujeitas à existência ou à formação de atmosferas explosivas ou misturas inflamáveis, devem obedecer aos requisitos da NR 34, exceto em relação à permissão de trabalho prevista no Capítulo 37.17 desta NR.</t>
  </si>
  <si>
    <t xml:space="preserve">Item 37.24.10 </t>
  </si>
  <si>
    <t>No que não conflitar com as disposições constantes desta NR, recomenda-se a adoção das disposições previstas na norma técnica ABNT NBR 16.577 e suas revisões referente(s) a: 
a) equipamentos de sondagem inicial e de monitoramento contínuo da atmosfera; 
b) serviço de emergência e salvamento; e 
c) prevenção de riscos em espaços confinados mediante projeto.</t>
  </si>
  <si>
    <t>Item 33.7.2</t>
  </si>
  <si>
    <t>Altera o Anexo II da Norma Regulamentadora nº 28 (NR-28) - Fiscalização e Penalidades, com redação dada pela Portaria SEPRT nº 1.067, de 23 de setembro de 2019. A revisão detalhada os códigos busca aprimorar a clareza e a aplicabilidade das normas, garantindo que as penalidades sejam justas e proporcionalmente aplicadas às infrações.</t>
  </si>
  <si>
    <t>PORTARIA MTE Nº 553, DE 16 DE ABRIL DE 2024</t>
  </si>
  <si>
    <t>Altera o Anexo II da Norma Regulamentadora nº 28 - Fiscalização e Penalidades para dar nova redação aos códigos de ementas da NR-38 e de seus anexos constantes do Anexo II da NR-28.</t>
  </si>
  <si>
    <t>INFRAÇÕES E PENALIDADES - Estar sujeita a sanções administrativas, civis e penais devido a infrações à legislação de MA</t>
  </si>
  <si>
    <t>Os titulares, ao terceirizarem serviços que envolvam a exposição de IOE a uma fonte sob sua responsabilidade, devem assegurar que o empregador esteja ciente de suas responsabilidades em relação a esses IOE, conforme estabelecido nesta Norma; assegurar ao empregador desses IOE que a instalação atende aos requisitos de radioproteção e segurança radiológica desta Norma; e prestar toda informação disponível, com relação à conformidade a esta Norma, que o empregador venha a requerer antes, durante ou após a contratação de tais serviços.</t>
  </si>
  <si>
    <t>Art. 64</t>
  </si>
  <si>
    <t xml:space="preserve">Fica prorrogado para 25 de maio de 2026, o início da vigência do capítulo 1.5 da Norma Regulamentadora nº 1 (NR-01), que trata do Gerenciamento de Riscos Ocupacionais. A principal mudança adiada refere-se à obrigatoriedade da gestão dos Fatores de Riscos Psicossociais Relacionados ao Trabalho (FRPRT), com a prorrogação os empreendimentos terão um período maior para adequação. Propiciando às empresas se organizarem, mas não suspende a responsabilidade pela prevenção.
</t>
  </si>
  <si>
    <t>Item 1.5</t>
  </si>
  <si>
    <t xml:space="preserve">Disponibiliza o rol das ocorrências que serão consideradas, por empresa, para o cálculo do respectivo Fator Acidentário de Prevenção - FAP, no site: http://www.previdencia.gov.br/pg_segundarias/paginas_perfis/perfil_Empregador_09.asp , no link: Fator Acidentário de Prevenção - FAP.
</t>
  </si>
  <si>
    <t>PORTARIA MPAS Nº 232, DE 31 DE MAIO DE 2007</t>
  </si>
  <si>
    <t>Disponibiliza o rol das ocorrências que serão consideradas, por empresa, para o cálculo do respectivo Fator Acidentário de Prevenção - FAP.</t>
  </si>
  <si>
    <t>ACIDENTE DO TRABALHO - Possibilidade de ocorrência de acidente do trabalho</t>
  </si>
  <si>
    <t xml:space="preserve">O desenvolvimento das LER/DORT é multicausal, sendo importante analisar os fatores de risco envolvidos direta ou indiretamente. A expressão fator de risco designa, de maneira geral, os fatores do trabalho relacionados com as LER/DORT.
</t>
  </si>
  <si>
    <t>Anexo I, Seção I, Item 4</t>
  </si>
  <si>
    <t xml:space="preserve">O procedimento operacional para as atividades rotineiras de trabalho em altura deve conter no mínimo: a) as diretrizes e requisitos da tarefa; b) as orientações administrativas; c) o detalhamento da tarefa; d) as medidas de controle dos riscos características à rotina; e) as condições impeditivas; f) os sistemas de proteção coletiva e individual necessários; g) as competências e responsabilidades.
</t>
  </si>
  <si>
    <t xml:space="preserve">O  sistema de proteção individual contra quedas - SPIQ pode ser de restrição de movimentação, de retenção de queda, de posicionamento no trabalho ou de acesso por cordas.
</t>
  </si>
  <si>
    <t>Item 35.6.4</t>
  </si>
  <si>
    <t xml:space="preserve">Considera-se trabalhador capacitado para trabalho em altura aquele que foi submetido e aprovado em treinamento, teórico e prático, com carga horária mínima de oito horas, cujo conteúdo programático deve, no mínimo, incluir: a) Normas e regulamentos aplicáveis ao trabalho em altura; b) Análise de Risco e condições impeditivas; c) Riscos potenciais inerentes ao trabalho em altura e medidas de prevenção e controle; d) Equipamentos de Proteção Individual para trabalho em altura: seleção, inspeção, conservação e limitação de uso; e) Acidentes típicos em trabalhos em altura; f) Condutas em situações de emergência, incluindo noções de técnicas de resgate e de primeiros socorros.
</t>
  </si>
  <si>
    <t>Item 35.4.2</t>
  </si>
  <si>
    <t xml:space="preserve">Considera-se trabalhador autorizado para trabalho em altura aquele capacitado, cujo estado de saúde foi avaliado, tendo sido considerado apto para executar essa atividade e que possua anuência formal da empresa.
</t>
  </si>
  <si>
    <t>Itens 35.4.1 e 35.4.1.1</t>
  </si>
  <si>
    <t xml:space="preserve">Os sistemas de ancoragem tratados neste anexo podem atender às seguintes finalidades: a) retenção de queda; b) restrição de movimentação; c) posicionamento no trabalho; d) acesso por corda.
</t>
  </si>
  <si>
    <t>Anexo II, Item 2.2</t>
  </si>
  <si>
    <t>A organização do trabalho deve levar em consideração, no mínimo, os requisitos previstos na NR 17 (Ergonomia).</t>
  </si>
  <si>
    <t xml:space="preserve">37.18.5.2 </t>
  </si>
  <si>
    <t>Aplicam-se às plataformas o disposto neste Capítulo, no Capítulo 9 da NORMAM-01/DPC e na norma técnica ISO 13702 - Petroleum and natural gas industries - Control and mitigation of fires and explosions on offshore production installations - Requirements and guidelines, e suas alterações posteriores, nessa ordem.</t>
  </si>
  <si>
    <t xml:space="preserve">Item 37.25.1 </t>
  </si>
  <si>
    <t xml:space="preserve"> São passíveis de embargo ou interdição, a obra, a atividade, a máquina ou equipamento, o setor de serviço, o estabelecimento, com a brevidade que a ocorrência exigir, sempre que o Auditor-fiscal do Trabalho constatar a existência de excesso de risco extremo (E).</t>
  </si>
  <si>
    <t>NR-03</t>
  </si>
  <si>
    <t>Embargo e Interdição</t>
  </si>
  <si>
    <t>Item 3.4.1</t>
  </si>
  <si>
    <t xml:space="preserve">O dimensionamento das instalações deve levar em consideração o maior número de trabalhadores que estarão presentes em cada turno de trabalho.
</t>
  </si>
  <si>
    <t>Item 24.9.9.1</t>
  </si>
  <si>
    <t>O registro e a atualização de SESMT em terra, previsto no item 37.7.2 da NR-37, deve ser realizado pelo serviço de registro de SESMT referente à Norma Regulamentadora nº 4 - NR-4.</t>
  </si>
  <si>
    <t>Art. 1º,  Parágrafo único</t>
  </si>
  <si>
    <t>Fornece orientação para especificadores e usuários sobre o controle de riscos para os olhos e face, incluindo os perigos físicos, mecânicos, químicos, de radiação óptica e biológicos e sobre a seleção, uso e manutenção de protetores oculares e faciais. Bem como a avaliação e gestão de riscos relativos a alguns elementos específicos de proteção ocular e facial e que as medidas sejam adotadas para que evitem ou minimizem a exposição aos perigos.</t>
  </si>
  <si>
    <t xml:space="preserve">Norma a ser consultada para a adequação e implementação do armazenamento de líquidos e sólidos com toxicidade aguda, oxidantes, gases pressurizados, armazenamento de aerossol, armazenamento de líquidos inflamáveis.
</t>
  </si>
  <si>
    <t>Item 10 ao item 14</t>
  </si>
  <si>
    <t xml:space="preserve">O armazenamento de produtos químicos perigosos embalados (fracionados), as atividades de armazenamento e de movimentação dentro dos armazéns e o armazenamento temporário de produtos químicos perigosos são realizados de acordo com o item 4 desta ABNT?
</t>
  </si>
  <si>
    <t>Aguardando resposta</t>
  </si>
  <si>
    <t xml:space="preserve">Foi realizada análise de risco das atividades de armazenamento seguro de produtos químicos que contemplem aspectos descritos nos itens 5.1.1 ao 5.2.7?
</t>
  </si>
  <si>
    <t>Item 5</t>
  </si>
  <si>
    <t>Não Conforme</t>
  </si>
  <si>
    <t>Aberto RTA</t>
  </si>
  <si>
    <t>O treinamento eventual, previsto na alínea "d" do item 37.9.6, é realizado, além do disposto na NR 01, nas situações elencadas no Item 37.9.6.4?
NOTA 1: A carga horária, o conteúdo programático do treinamento eventual e os trabalhadores a serem capacitados devem ser definidos pela operadora da instalação, em função da complexidade, levando-se em conta o inventário de riscos e as medidas de prevenção estabelecidas no PGR para a atividade em questão.
NOTA 2: Para operações simultâneas de risco, em conformidade com o PGR e a análise preliminar de risco da tarefa, deve ser realizado treinamento eventual ou DDS anterior à operação.</t>
  </si>
  <si>
    <t xml:space="preserve">Item 37.9.6.4 </t>
  </si>
  <si>
    <t>A avaliação do ar interior considera e quantifica, também, os poluentes provenientes dos agentes físicos, químicos e biológicos identificados no PGR que possam atingir a captação de ar do sistema de climatização?
NOTA: O método analítico e o padrão referencial da qualidade do ar interior devem obedecer ao estabelecido nas legislações vigentes, nas normas técnicas nacionais e internacionais, nessa ordem.</t>
  </si>
  <si>
    <t xml:space="preserve">Item 37.14.2 </t>
  </si>
  <si>
    <t>ATIVIDADES OFFSHORE - SISTEMA DE CLIMATIZAÇÃO</t>
  </si>
  <si>
    <t>Em tratamento no CPA: Programa 15039/ Projeto 87770/Ação 512751</t>
  </si>
  <si>
    <t>26/7/2022</t>
  </si>
  <si>
    <t>O uso de cores na identificação de tubulações para a canalização de fluidos e material fragmentado ou condutores elétricos atende ao estabelecido na norma técnica ABNT NBR 6493 - Emprego de cores para identificação de tubulações industriais e alterações posteriores, observando-se ainda os subitens deste item?
NOTA: As tubulações devem ser identificadas por pintura em toda a sua extensão ou por meio de faixas, atendendo ao Item 37.15.4.1.1.</t>
  </si>
  <si>
    <t xml:space="preserve">Item 37.15.4 </t>
  </si>
  <si>
    <t>RTA:2021-008180-A-RTA-BUZ, substituída pela RTA 35179.Atualizada em Data 16/05/2025.</t>
  </si>
  <si>
    <t>12/4/2022</t>
  </si>
  <si>
    <t>Os pontos de luz da iluminação de emergência estão em perfeito estado de funcionamento e são instalados prioritariamente em locais onde haja desnível no piso, mudança de direção da rota de fuga, escada, área de abandono, equipamento de emergência e acionamento do alarme de incêndio, dentre outros locais estratégicos?</t>
  </si>
  <si>
    <t xml:space="preserve">Item 37.25.8.3.1 </t>
  </si>
  <si>
    <t>Sendo tratado pelo:RTA2021-007338-A-RTA-BUZ</t>
  </si>
  <si>
    <t>Rubis Rodrigues - ZMRH</t>
  </si>
  <si>
    <t>17/4/2022</t>
  </si>
  <si>
    <t>O sentido de escoamento do fluido é feito por meio de setas indicativas, em cor contrastante com a cor do fundo, junto às válvulas, quando a tubulação for pintada em toda a sua extensão?
NOTA 1: No caso de identificação das tubulações por faixas, as setas devem ser colocadas junto às mesmas.
NOTA 2: A identificação das tubulações destinadas à água ou espuma para combater incêndio deve ser feita, obrigatoriamente, mediante pintura em toda a sua extensão.
NOTA 3: A pressão máxima de operação da tubulação deve ser indicada junto aos pontos de amostragem ou drenagem aberta, na unidade do sistema internacional.</t>
  </si>
  <si>
    <t xml:space="preserve">Item 37.15.4.2 </t>
  </si>
  <si>
    <t>Os sistemas de alarme e comunicação com o pessoal de bordo são capazes de emitir sinais sonoros e visuais perceptíveis e inconfundíveis, bem como veicular mensagens audíveis em todos os locais da plataforma destinados à ocupação humana?
NOTA: Nas áreas em que o nível de ruído contínuo ou intermitente estiver acima de 90 dB (A), devem ser instalados também sinais luminosos.</t>
  </si>
  <si>
    <t xml:space="preserve">Item 37.23.6 </t>
  </si>
  <si>
    <t>Esta sendo tratado pelo RTA: 2021-007338-A-RTA-BUZ, as plataformas P-74 e P-76 já concluirão as instalações das LES e P-75 e P-77 estão com prazo de conclusão até 26/09/2025.Conforme RTA EM ANEXO.</t>
  </si>
  <si>
    <t>Contagem de Observações - Priscila</t>
  </si>
  <si>
    <t>Contagem de Ok?</t>
  </si>
  <si>
    <t>FALSO</t>
  </si>
  <si>
    <t>Análises Pendentes</t>
  </si>
  <si>
    <t>VERDADEIRO</t>
  </si>
  <si>
    <t>Análises Realizadas</t>
  </si>
  <si>
    <t>RESPOSTA</t>
  </si>
  <si>
    <t>Responsável pela resposta no Ciclo</t>
  </si>
  <si>
    <t>Data Atualização Gestor</t>
  </si>
  <si>
    <t xml:space="preserve">O Operador do Contrato define e documenta os valores e a política de segurança operacional, seu comprometimento e obrigações para proteção da vida humana, do meio ambiente e das atividades econômicas próprias e
de terceiros, sendo estes documentos aprovados pela alta gerência?
</t>
  </si>
  <si>
    <t xml:space="preserve"> - FLVR</t>
  </si>
  <si>
    <t>Sim,as orientações para o resgate em trabalhos em altura estão previstas nos padrões abaixo, que possuem como documento de referência e/ou complementar a NR-35 ::_x000D_
- PE-1PBR-00218 - TRABALHOS EM ALTURA - Anexo E._x000D_
3.8.4. Emergência e salvamento_x000D_
    3.8.4.1. As ações de respostas às emergências que envolvam o trabalho em altura devem constar do plano de emergência da instalação Petrobras ou instalação da empresa contratada._x000D_
- PE-3BUZ-00100 - PLANO DE RESPOSTA A EMERGÊNCIAS NAS PLATAFORMAS_x000D_
- PE-3BUZ-00246 - RESGATE EM ALTURA E ESPAÇO CONFINADO._x000D_
Fernando Rodrigues- CMQ6</t>
  </si>
  <si>
    <t xml:space="preserve">É atendida a obrigação de somente utilizar andaimes aprovados pelo profissional de segurança e saúde no trabalho ou, na inexistência desse, do responsável pelo cumprimento da NR, conjuntamente com o encarregado do serviço?                 NOTA: A aprovação deve ser consignada na "Ficha de Liberação de Andaime", preenchida, assinada e afixada no andaime. </t>
  </si>
  <si>
    <t xml:space="preserve">
A organização realiza a Análise Ergonômica do Trabalho - AET da situação de trabalho nas hipóteses listadas abaixo?
a) Observada a necessidade de uma avaliação mais aprofundada da situação;
b) Identificadas inadequações ou insuficiência das ações adotadas;
c) Sugerida pelo acompanhamento de saúde dos trabalhadores, nos termos do PCMSO e da alínea "c" do subitem 1.5.5.1.1 da NR 01;
d) Indicada causa relacionada às condições de trabalho na análise de acidentes e doenças relacionada ao trabalho, nos termos do Programa de Gerenciamento de Riscos - PGR.
NOTA 1: As Microempresas (ME) Empresas de Pequeno Porte (EPP) enquadradas como graus de risco 1 e 2 e o Microempreendedor Individual (MEI) não são obrigados a elaborar a AET, mas devem atender todos os demais requisitos estabelecidos nesta NR, quando aplicáveis. 
NOTA 2: As ME ou EPP enquadradas como graus de risco 1 e 2 devem realizar a AET quando observadas as situações previstas nas alíneas "c" e "d" do Item 17.3.2. </t>
  </si>
  <si>
    <t>Claudia Hyppolito-U4L2</t>
  </si>
  <si>
    <t>"AEP  das unidades de Buzios_x000D_
Localização:  Biblioteca de Documentos em BUZ/SMS/SEG._x000D_
A metodologia para aplicação da AEP contempla a verbalização dos trabalhadores e a observação das atividades. " Ponto Focal Felipe de Sampaio Rodrigues</t>
  </si>
  <si>
    <t xml:space="preserve">
Para que as pausas possam propiciar descanso e recuperação psicofisiológica dos trabalhadores, foram observados os requisitos mínimos elencados abaixo?
a) A introdução das pausas não pode ser acompanhada de aumento da cadência individual;
b) As pausas devem ser usufruídas fora dos postos de trabalho.
NOTA: Deve ser assegurada a saída dos postos de trabalho para satisfação das necessidades fisiológicas dos trabalhadores (Item 24.9.8 da NR 24), independentemente da fruição das pausas.</t>
  </si>
  <si>
    <t>"Realizado conforme organização e horários estabelecidos pelos grupos de trabalho e por cada unidade operacional. Pontos de descanso e alimentação ficam fora da área operacional( no casario) para garantir o repouso fora do local de trabalho. _x000D_
AEP das unidades de Buzios na Biblioteca de Documentos._x000D_
Localização:  Biblioteca de Documentos em BUZ/SMS/SEG"_x000D_
Ponto focal Felipe Sampaio.</t>
  </si>
  <si>
    <t xml:space="preserve">
Os superiores hierárquicos diretos dos trabalhadores são orientados para buscar no exercício de suas atividades as obrigações listadas abaixo?
a) Facilitar a compreensão das atribuições e responsabilidades de cada função;
b) Manter aberto o diálogo, de modo que os trabalhadores possam sanar dúvidas quando ao exercício de suas atividades;
c) Facilitar o trabalho em equipe;
d) Estimular tratamento justo e respeitoso nas relações pessoais no ambiente de trabalho. 
NOTA: A organização com até 10 empregados fica dispensada do atendimento acima. </t>
  </si>
  <si>
    <t>"Conforme orientação do corporativo SMS/SMS-E&amp;P-FC/SEG O requisito referente à orientação de superiores hierárquicos está estabelecido nos treinamentos Onboarding: Desafios corporativos para líderes._x000D_
Recomendações identificadas no inventário de riscos de ergonomia no grupo de risco: Organização do trabalho, são tratados no plano de ação de cada unidade."_x000D_
Ponto focal Felipe Sampaio.</t>
  </si>
  <si>
    <t>Conforme mapeamento dos fatores de Risco Ergonômicos (Sistema GERGO) das unidades de Búzios, não há fator de risco crítico que indique a adoção de posturas extremas e nocivas. Fatores de Risco Biomecânicos classificados como moderados possuem medidas de controle e recomendações tratadas nos respectivos planos de ação para minimizar a exposição dos trabalhadores._x000D_
Ponto focal Felipe Sampaio.</t>
  </si>
  <si>
    <t xml:space="preserve">
Na movimentação e no transporte manual não eventual de cargas são adotadas uma ou mais das medidas de prevenção listada abaixo?
a) Implantar meios técnicos facilitadores;
b) Adequar o peso e o tamanho da carga (dimensões e formato) para que não provoquem o aumento do esforço físico que possa comprometer a segurança e as saúde do trabalhador;
c) Limitar a duração, a frequência e o número de movimentos a serem efetuados pelos trabalhadores;
d) Reduzir as distâncias a percorrer com cargas, quando aplicável;
e) Efetuar a alternância com outras atividades ou pausas suficientes, entre períodos não superiores a 2 horas.
</t>
  </si>
  <si>
    <t>"Todas as unidades da UN-Buzios possuem Equipamentos de transporte e manuseio de cargas acima de 25Kg conforme Anexo I-Unitização de Cargas do padrão PE-1PBR-00223 - Movimentação de Cargas. Abaixo de 25Kg deve-se seguir as recomendações do Anexo B- Movimentação Manual de Cargas do mesmo padrão. A alternância ou pausa com outras atividades é acompanhada pelos intervalos para lanches da manha e tarde e pelo almoço, conferindo um valor de jornada inferior a 2h entre estes._x000D_
Localização da AEP:  Biblioteca de Documentos em BUZ/SMS/SEG"_x000D_
Ponto focal Felipe Sampaio.</t>
  </si>
  <si>
    <t>"É disponibilizado no site do PGR da UN-BUZ o Inventário de Riscos Ocupacionais e o Plano de Ações de cada Plataforma._x000D_
Os Inventários já contemplam as informações a cerca de medidas de prevenção adotadas e os resultados das avaliações ambientais._x000D_
Questões pertinentes à Exames médicos ou Complementares, não são de gestão da Higiene Ocupacional."</t>
  </si>
  <si>
    <t>A probabilidade de ocorrência das lesões ou agravos à saúde decorrentes de
perigos físicos, químicos e biológicos, fatores ergonômicos, fatores de riscos  psicossociais, a avaliação compara o perfil de exposição ocupacional com valores de referência ou aplicar outros critérios estabelecidos na NR-09 e a eficácia das medidas de prevenção implementadas?
NOTA: Para a probabilidade de ocorrência das lesões ou agravos à saúde decorrentes de acidentes, a avaliação de risco deve considerar a exposição do trabalhador ao perigo e a eficácia das medidas de prevenção implementadas.</t>
  </si>
  <si>
    <t>"Nota 1: Conforme procedimentos da PE-2LEP-00124 e PE-1PBR-00786._x000D_
Nota 2: Não aplicável na Unidade BUZ._x000D_
Nota 3: Sim, é a pratica estabelecida na Petrobras."</t>
  </si>
  <si>
    <t>Sim , o SESMT está registrado por meio de sistema eletrônico disponível no portal gov.br. Ver o registro no BDOC. Conforme link Abaixo_x000D_
https://petrobrasbr.sharepoint.com/:f:/r/teams/bdoc_20240301023456/Documentos%20Compartilhados/2%20-%20Interna/06%20-%20Requisitos%20Legais%20de%20SMS/06.%20NR%204%20-%20SESMT?csf=1&amp;web=1&amp;e=hvzXEN</t>
  </si>
  <si>
    <t>Sim, evidenciado no link BUZ/SMS/SEG-Documentos_x000D_
Larissa Grayce- FIUX</t>
  </si>
  <si>
    <t>Atende conforme padrão PE-3BUZ-00382 	_x000D_
Larissa Grayce- FIUX</t>
  </si>
  <si>
    <t>Os trabalhos em altura são realizados conforme o padrão PE-1PBR-00218-TRABALHOS EM ALTURA, que possui como documento de referência  a NR-35:_x000D_
3.5.1.4. O SPIQ deve ser composto de cinturão de segurança tipo paraquedista (EPI), elemento de ligação, sistema de ancoragem e atender as orientações da NBR-16489. Fernando Rodrigues- CMQ6</t>
  </si>
  <si>
    <t>As inspeções são realizadas pelos Técnicos de segurança mensalmente de acordo com o padrão PE-3BUZ-00115 e o TH é realizado por empresa contratada - CM Couto contrato 4600675765. Luciana Santos-URFU</t>
  </si>
  <si>
    <t>"AEP  das unidades de Buzios _x000D_
Localização:  Biblioteca de Documentos em BUZ/SMS/SEG_x000D_
A metodologia para aplicação da AEP contempla a verbalização dos trabalhadores e a observação das atividades. "_x000D_
Ponto focal Felipe Sampaio.</t>
  </si>
  <si>
    <t>Evidência: Realizado registro no sistema CPA (ambiente UO-RIO) ¿ programa: 15039/ projeto: 87770 / ação: 512735. Novas avaliações em andamento com término em 2025. Locais com iluminação irregular, caso ocorram, serão tratados posteriormente no Plano de Ação de cada unidade. Relatórios com as medições no link https://petrobrasbr.sharepoint.com/:u:/r/teams/ErgonomiaBuzios/SitePages/Home.aspx?csf=1&amp;web=1&amp;e=hAaZNK_x000D_
Ponto focal Felipe Sampaio.</t>
  </si>
  <si>
    <t xml:space="preserve">As organizações contratantes informam às organizações contratadas os riscos ocupacionais sob sua responsabilidade que possam impactar nas atividades das organizações contratadas?
NOTA 1:  As organizações contratadas devem informar às organizações contratantes os riscos ocupacionais sob sua responsabilidade que possam impactar nas atividades das organizações contratantes. 
NOTA 2:  No caso de organizações contratadas que realizam atividades no estabelecimento da organização contratante cujos riscos resultem da interação das atividades das organizações, as medidas de prevenção devem ser definidas em conjunto, sob a coordenação da organização contratante. </t>
  </si>
  <si>
    <t>Os serviços de comissionamento, ampliação, modificação, reparo, descomissionamento ou desmonte são realizados atendendo PE-3BUZ-00161.Ponto focal Anderson dos Prazeres NX18</t>
  </si>
  <si>
    <t xml:space="preserve"> - PL2J</t>
  </si>
  <si>
    <t>A empresa realiza a comunicação inicial à ANP dos incidentes envolvendo instalações próprias ou de terceiros, com a estrutura e as informações listadas no Anexo I? NOTA: A comunicação inicial dos incidentes deverá ser realizada o mais breve possível, dentro dos prazos estipulados no artigo 3° §1º, a contar da constatação do evento.</t>
  </si>
  <si>
    <t>"O SESMT da NR-04 é composto por médico do trabalho, engenheiro de segurança do trabalho, técnico de segurança do trabalho, enfermeiro do trabalho e auxiliar/técnico em enfermagem do trabalho, sendo obedecido o Anexo II desta NR, conforme registrado no Sistema Gov.br "_x000D_
A evidência está no BDOC Requisitos legais SESMT. https://petrobrasbr.sharepoint.com/:f:/r/teams/bdoc_20240301023456/Documentos%20Compartilhados/2%20-%20Interna/06%20-%20Requisitos%20Legais%20de%20SMS/06.%20NR%204%20-%20SESMT?csf=1&amp;web=1&amp;e=f7kLA5</t>
  </si>
  <si>
    <t>Sim, atualmente, a indicação é a Médica Flavia de Vasconcellos Wolff._x000D_
.</t>
  </si>
  <si>
    <t xml:space="preserve">O PGR da organização contratante incluiu as medidas de prevenção para as organizações contratadas que atuem em suas dependências ou local previamente convencionado em contrato ou utilizam os programas das contratadas?
NOTA 1: No caso de utilização dos programas das organizações contratadas, estas devem fornecer à organização contratante o inventário de riscos ocupacionais e o plano de ação referente às atividades objeto de sua contratação.
NOTA 2: No caso das organizações contratadas em que os serviços são prestados somente pelo titular ou sócios, a organização contratante deve estender suas medidas de prevenção aos riscos das atividades objeto de sua contratação, quando atuarem em suas dependências ou local previamente convencionado em contrato.
</t>
  </si>
  <si>
    <t>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_x000D_
2) Contratos de Mapeamento de Ruído, visando o estudo de ações de controle. (BDOC - Higiene Ocupacional) _x000D_
3) Cobrança por parte da fiscalização contratual para as contratadas permanentes fornecerem e exigirem o uso de protetores auditivos por parte de seus trabalhadores. (LV de PCA; Auditorias do SOP/SMS em Contratadas Permanentes).</t>
  </si>
  <si>
    <t/>
  </si>
  <si>
    <t>Serviços realizados conforme PE-1PBR-00218 MS-TRABALHOS EM ALTURA: _x000D_
3.9.2. Para trabalhos em altura, o profissional deve ser capacitado conforme a NR-35 em treinamento inicial e reciclagem bienal, ambos de 8 horas._x000D_
3.9.5. Os instrutores selecionados para aplicar o treinamento devem possuir comprovada proficiência em trabalhos em altura. Para treinamentos internos PETROBRAS, o SMS da unidade deve indicar profissionais de segurança capacitados conforme NR-35 e com experiência mínima de seis meses em área operacional com atividades em altura._x000D_
6.5.2. Para trabalhos em altura, o profissional deve ser capacitado conforme a NR-35 para executar a atividade. sob a responsabilidade de profissional qualificado em segurança no trabalho. Fernando Rodrigues- CMQ6</t>
  </si>
  <si>
    <t>PE-1PBR-00218 _x000D_
3.8.1.7. Para os trabalhos realizados em altura igual ou inferior a 2,0 m, onde houver risco de queda que possa causar lesão no trabalhador, também devem ser adotadas medidas para eliminar, reduzir ou neutralizar os riscos de queda, conforme Manual da NR-35._x000D_
3.5.1. Sistema de proteção individual contra quedas ¿ SPIQ_x000D_
3.5.1.1. O sistema de proteção contra quedas ¿ SPQ (vide definições no item 5), deve ser selecionado com base a análise de risco do trabalho realizado em altura ou em locais com risco de queda do trabalhador._x000D_
 3.5.1.2.Nas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  Fernando Rodrigues-cmq6</t>
  </si>
  <si>
    <t>Medidas de contorno para as Recomendações da AEP foram propostas durante acompanhamento do Plano de Ação. Plano de ação de cada unidade em acompanhamento por lista no Sharepoint no link https://petrobrasbr.sharepoint.com/:u:/r/teams/ErgonomiaBuzios/SitePages/Home.aspx?csf=1&amp;web=1&amp;e=hAaZNK_x000D_
Ponto focal Felipe Sampaio.</t>
  </si>
  <si>
    <t xml:space="preserve">
Os assentos utilizados nos postos de trabalho atendem aos requisitos mínimos listados abaixo?
a) Altura ajustável à estatura do trabalhador e à natureza da função exercida;
b) Sistema de ajustes e manuseio acessíveis;
c) Características de pouca ou nenhuma conformação na base do assento;
d) Borda frontal arredondada;
e) Encosto com forma adaptada ao corpo para proteção da região lombar.
NOTA: Para as atividades em que os trabalhos sejam realizados em pé, devem ser colocados assentos com encosto para descanso em locais em que possam ser utilizados pelos trabalhadores durante as pausas. Esses assentos estão dispensados de atender aos requisitos listados acima.</t>
  </si>
  <si>
    <t>"Monitores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usuários._x000D_
As cadeiras são adquiridas conforme especificação técnica do cadastro conforme NM. Casos de desgaste ou desconforto relatados na AET são tratados no Plano de Ação de cada unidade."_x000D_
Ponto focal Felipe Sampaio.</t>
  </si>
  <si>
    <t>"Trabalhadores recebem orientação quanto a movimentação manual de carga conforme o padrão PE-1PBR-00223 Anexo B . _x000D_
Demais necessidades levantadas na área operacional através da AEP são tratadas pelo Plano de Ação de cada unidade de Búzios."_x000D_
Ponto focal Felipe Sampaio.</t>
  </si>
  <si>
    <t>É a tendida a proibição de não utilização da cesta de transbordo nas situações elencadas no Item 37.11.5.5?</t>
  </si>
  <si>
    <t>Antes de iniciar cada jornada, o responsável pela movimentação de carga ou o supervisor de convés realiza a inspeção dos acessórios a serem utilizados com o intuito de verificar se estão com as certificações dentro do prazo de validade e em condições operacionais?
NOTA: Nova inspeção deve ser realizada sempre que houver a inclusão ou substituição de qualquer acessório.</t>
  </si>
  <si>
    <t>Foi aberto RTA e a não conformidade foi devidamente tratada, no RTA 39950, vinculado ao RTA 36510._x000D_
Em anexo a evidência da SERTEC que foi aberta.</t>
  </si>
  <si>
    <t>"O fluxo para emissão (I), solicitação (II, III, IV e V) é atendido, conforme descrito nos itens 3.2 e 3.3, alineas ""a"" e ""b"" do Padrão PE-1PBR-00852, gerido pelo RH/RBO/PB._x000D_
O processo para solicitação e emissão é descrito no item 3.13 do padrão PE-1PBR-01151, e auditado pelo Serviços de Relações de Trabalho, do Centro de Operações de RH e Atendimento"_x000D_
Walter Motta Junior- F49B</t>
  </si>
  <si>
    <t>"Nas unidades de Búzios é realizado bump teste do equipamento antes do início da atividade conforme item 3.8.5.5 do MS, indicado no padrão PE-1PBR-00874_x000D_
Evidência: Dados extraído da estação de teste e resposta disponível nas unidade de Búzios (data log), link: https://petrobrasbr.sharepoint.com/:f:/r/teams/bdoc_20240306071106/Documentos%20Compartilhados/2%20-%20Interna%20(NP-2)/18%20-%20Datalog_Detectores?csf=1&amp;web=1&amp;e=sJ9dsN " Luciana Santos- URFU</t>
  </si>
  <si>
    <t>Os resíduos sólidos e efluentes líquidos produzidos por processos e operações industriais são coletados, acondicionados, armazenados, transportados, tratados e encaminhados à disposição final? NOTA: em cada uma das etapas citadas acima a organização deve desenvolver medidas de prevenção, de forma a evitar ou controlar risco à segurança e saúde dos trabalhadores.</t>
  </si>
  <si>
    <t>Os trabalhos em altura são realizados conforme o padrão PE-1PBR-00218 - TRABALHOS EM ALTURA, que possui como documento de referência e/ou complementar a NR-35:_x000D_
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t>
  </si>
  <si>
    <t xml:space="preserve"> - E84E</t>
  </si>
  <si>
    <t>Os Fatores de Riscos Ergonômicos identificados na  AET foram  classificados, considerando a combinação da severidade dos impactos com a probabilidade exposição, conforme Anexo D-Matriz de Riscos Ergonômicos do PE-1PBR-00191._x000D_
Ponto focal Felipe Sampaio.</t>
  </si>
  <si>
    <t>"Um dos mecanismos de participação dos trabalhadores está representado através das ""Caixas de Sugestões"",  implementadas pelas CIPLATs. _x000D_
Outro mecanismo é a possibilidade de contato direto do trabalhador com a equipe de Higiene Ocupacional de Búzios, através da chave estrutural ""HOBUZ"", para efetivar sua participação."</t>
  </si>
  <si>
    <t>Sim. O dimensionamento do SESMT a bordo considerou a média do número de trabalhadores embarcados no trimestre anterior._x000D_
Protocolado o SESMT por campo de petróleo no GOV.BR._x000D_
_x000D_
C:\Users\zmig\OneDrive - PETROBRAS\Gerir SMS\Gerir Requisitos de Desempenho em SMS\Gerir Conformidade Legal de SMS\Requisitos Legais\1. MTE-MPT-SINDICATO\2. NR\NR 4\Declaração_SESMT</t>
  </si>
  <si>
    <t>O PCMSO de Búzios, prevê a avaliação da aptidão de saúde dos membros da Equipe de Resposta a Emergência em plataforma, baseada nas diretrizes na Norma CONTEC 2691, e inclui a Avaliação de Aspectos Psicossociais devendo constar do respectivo Atestado de Saúde Ocupacional._x000D_
Demais considerações atende o PE-3BUZ-00100- PLANO DE RESPOSTA A EMERGÊNCIAS NAS PLATAFORMAS. Dra Flavia Wolff-NS5Q</t>
  </si>
  <si>
    <t>Considerando a não identificação de NORM em nossas instalações, conforme últimos levantamentos radiométricos realizados na área operacional. Apesar disso, apresenta-se os resultados dos levantamentos radiométricos anuais nas reuniões da CIPLAT._x000D_
Fabio Mota- DXV9</t>
  </si>
  <si>
    <t>"PE-3P74-00111_x000D_
_x000D_
PE-3P75-00114_x000D_
_x000D_
PE-3P76-00117_x000D_
_x000D_
PE-3P77-00114_x000D_
"</t>
  </si>
  <si>
    <t>"Há equipamentos do tipo multigás com bomba ativa em conformidade com a aferição  da quatro variáveis como: Concentração de oxigênio (O2); limite inferior de explosividade (LIE) ou lower explosive limit (LEL) para gases e vapores combustíveis ou inflamáveis; concentração de monóxido de carbono (CO); e concentração de gás sulfídrico ou sulfeto de hidrogênio (H2S)_x000D_
Evidência: Manual do equipamento usado e EC nas unidades de Búzios._x000D_
_x000D_
Link: https://petrobrasbr.sharepoint.com/:b:/r/teams/bdoc_20240301023456/Documentos%20Compartilhados/2%20-%20Interna/05%20-%20Equipamentos%20de%20Seguran%C3%A7a/02.%20Controle%20de%20Equipamentos/05.%20Base/07.%20Detectores%20de%20G%C3%A1s/03%20-%20Instru%C3%A7%C3%B5es,%20passso%20a%20passo,%20manuais,%20treinamento%20e%20reuni%C3%A3o%20de%20instru%C3%A7%C3%A3o/01%20-%20MMG/Guias%20e%20manuais-%20Equipamentos%20MMG%20-%207004292512/Item%2010%20-%20GasAlertMax%20XT%20II%20-%20Manual.pdf?csf=1&amp;web=1&amp;e=HAzYBR" Luciana Santos- URFU</t>
  </si>
  <si>
    <t>Os trabalhos em altura são realizados conforme o padrão PE-1PBR-00218 e PE-1PBR-00219 - TRABALHOS EM ALTURA, que possui como documento de referência e/ou complementar a NR-35:_x000D_
3.5.2. Sistema de ancoragem_x000D_
3.5.2.1. O sistema de ancoragem deve ser projetado ou especificado por profissional legalmente habilitado e instalado por trabalhador capacitado. No Anexo G consta os critérios mínimos para identificação dos pontos de ancoragem._x000D_
3.5.2.6. Para elementos estruturais temporários instalados e utilizados por empresas contratadas para ancoragem de SPIQ na realização de trabalhos, estas devem apresentar projeto, memória de cálculo e procedimento de montagem e utilização compatível com os locais de instalação. Estes documentos devem ser realizados por profissionais legalmente habilitados dos quadros das empresas contratadas com a respectiva Anotação de Responsabilidade Técnica ¿ ART. Fernando Rodrigues- CMQ6</t>
  </si>
  <si>
    <t>PE-1PBR-00230 - GERIR ASPECTOS DE SMS EM CONTRATOS DE SERVIÇOS, ANEXO I 2.1 _x000D_
_x000D_
PE-1PBR-00244</t>
  </si>
  <si>
    <t>Padrão PE-1PBR-00231, através do levantamento de NORM. _x000D_
_x000D_
Ofícios de autorização de operação fornecido pela CNEN</t>
  </si>
  <si>
    <t>Conforme padrões PE-3BUZ-00120 - PLANO GERAL DE RADIOPROTEÇÃO PARA IDENTIFICAÇÃO E GERENCIAMENTO DE NORM e_x000D_
 PE-1PBR-00244 MS IDENTIFICAÇÃO E GERENCIAMENTO DE NORM._x000D_
Fabio Mota- DXV9</t>
  </si>
  <si>
    <t>Conforme padrões PE-3BUZ-00120 - PLANO GERAL DE RADIOPROTEÇÃO PARA IDENTIFICAÇÃO E GERENCIAMENTO DE NORM e _x000D_
PE-1PBR-00244 - MS - IDENTIFICAÇÃO E GERENCIAMENTO DE NORM. Fabio Mota- DXV9</t>
  </si>
  <si>
    <t>"_x000D_
Os equipamentos disponibilizados para avaliações atmosféricas nos trabalhos em espaço confinado nas unidades de Búzios atendem as obrigações questionadas. Segue o link do manual em português evidenciando as obrigações:_x000D_
_x000D_
Link: https://product.rikenkeiki.co.jp/assets/img/products/59/man/%E2%97%8FPT0pt-1191%E3%80%80RX-8000.pdf" Luciana Santos-UFRU</t>
  </si>
  <si>
    <t>"Item em conformidade com item d, do anexo H do MS indicado no padrão PE-1PBR-00214_x000D_
_x000D_
Link: https://rjln202.petrobras.com.br/SINPEP/REST/sinp_ptrl_p.nsf/xp_padrao_portal.xsp?urlpadrao=http%3A%2F%2FRJLN202.petrobras.com.br%2FSINPEP%2FREST%5CPETROBRAS%5CSINP_MODP_R_P_PETROBRAS.NSF&amp;23FB7671AF5BFA188325812B004DADA0". Luciana Santos- UFRU</t>
  </si>
  <si>
    <t xml:space="preserve">A empresa mantém sinalização permanente em todos os espaços confinados, junto à entrada, conforme modelo constante do Anexo I desta NR?                                       NOTA: Caso a sinalização permanente não se torne visível após a abertura do espaço confinado, deve ser providenciada sinalização complementar, conforme modelo constante do Anexo I desta NR. </t>
  </si>
  <si>
    <t>Conforme. Seguem as premissas dos: _x000D_
PE-1PBR-00494 - SELEÇÃO, AQUISIÇÃO E UTILIZAÇÃO DE UNIFORMES PROFISSIONAIS E EPI_x000D_
PE-2E&amp;P-00963 - SELEÇÃO, AQUISIÇÃO E UTILIZAÇÃO DE EPI NAS UNIDADES DO E&amp;P_x000D_
Seguem ainda as premissas do PE-1PBR-00208 (Manual de Segurança - MS) e demais que o compõe._x000D_
Assim como além de atender os procedimentos internos os protetores oculares e faciais são mantidos em condições de uso de acordo com as instruções do fabricante e que são mantidos de forma adequada quanto ao uso, aplicação, inspeção, manutenção e a limpeza. Francisco Batalha- URFV</t>
  </si>
  <si>
    <t xml:space="preserve"> Francisco Batalha- URFV</t>
  </si>
  <si>
    <t>Conforme padrões PE-3BUZ-00120 - PLANO GERAL DE RADIOPROTEÇÃO PARA IDENTIFICAÇÃO E GERENCIAMENTO DE NORM e _x000D_
 PE-1PBR-00244 - MS- IDENTIFICAÇÃO E GERENCIAMENTO DE NORM. Fábio Mota-DXV9</t>
  </si>
  <si>
    <t>Todos os indicadores de pressão são fornecidos por empresas credenciadas junto ao INMETRO e atendem tais conformidades._x000D_
Evidenciado durante a VCL o atendimento a obrigação legal.</t>
  </si>
  <si>
    <t xml:space="preserve">O usuário da Fica de Dados de Segurança - FDS recebe treinamento contendo no mínimo quanto à identificação da substância ou  mistura, composição, identificação dos perigos, medidas de primeiros socorros , medidas de combate a incêndio e demais informações descritas no item 7.1.20?
</t>
  </si>
  <si>
    <t xml:space="preserve"> Larissa Grayce- FIUX</t>
  </si>
  <si>
    <t>Larissa Grayce- FIUX</t>
  </si>
  <si>
    <t>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contratados._x000D_
Fabio Mota- DXV9</t>
  </si>
  <si>
    <t>Sim,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fotográfico._x000D_
_x000D_
Evidência salva no endereço do Bdoc: BUZ SMS SMS-ATP-BUZ - 2 - Interna (NP-2)\02 - Conformidade_Legal\04. Requisitos Legais de SMS\Evidências\2025\ Relatório evidências diversas_Obrigações Legais 01</t>
  </si>
  <si>
    <t>Os trabalhos em altura são realizados conforme o padrão PE-1PBR-00218 - TRABALHOS EM ALTURA, que possui como documento de referência e/ou complementar a NR-35 :_x000D_
PE-1PBR-00218 - TRABALHOS EM ALTURA_x000D_
3.5.1.2. 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3.8.3)._x000D_
3.5.1.10. O SPIQ a ser estabelecido para situações de emergência, deve considerar as orientações ao item 3.8.4 e estar identificado no plano elaborado conforme Anexo E. Fernando Rodrigues- CMQ6</t>
  </si>
  <si>
    <t>Os trabalhos em altura são realizados conforme o padrão PE-1PBR-00218-TRABALHOS EM ALTURA, que possui como documento de referência a NR-35 :_x000D_
3.5.1.4. O SPIQ deve ser composto de cinturão de segurança tipo paraquedista (EPI), elemento de ligação, sistema de ancoragem e atender as orientações da NBR-16489._x000D_
_x000D_
3.10.1.10. É obrigatório o uso de cinto de segurança tipo paraquedista, fixados em pontos de ancoragem específicos do equipamento (cesto da PTA) conforme instruções do fabricante. Nunca fixar o cinto de segurança a estruturas adjacentes, tubulações ou outros equipamentos._x000D_
_x000D_
Fernando Rodrigues- CMQ6</t>
  </si>
  <si>
    <t>O dispositivo de ancoragem atende ao padrão PE-1PBR-00218, anexo- Procedimento para Acessos Verticais Rotineiros. _x000D_
Fernando Rodrigues- CMQ6</t>
  </si>
  <si>
    <t>Sim, conforme o padrão PE-3UBS-01798 item 3.5.1 "Os geradores de resíduos deverão garantir que todos os resíduos sejam devidamente segregados, acondicionados em embalagens em boas condições, para suportar os riscos das etapas subsequentes, identificados e encaminhados para transporte portando toda documentação necessária, atendendo às legislações vigentes."  e item 3.5.4.2 "Todas as embalagens contendo resíduos deverão estar identificados com, no mínimo: tipologia do resíduo, classe segundo ABNT NBR 10.004, Nome da Plataforma, Nome do Resíduo (conforme FGR), data de geração, número da RT (quando couber), número da FGR e Peso, Rótulo (quando aplicável).", anexo Ficha de Geração de Resíduos._x000D_
Evidência salva no endereço do Bdoc: BUZ SMS SMS-ATP-BUZ - 2 - Interna (NP-2)\02 - Conformidade_Legal\04. Requisitos Legais de SMS\Evidências\2025</t>
  </si>
  <si>
    <t>"Atas a bordo(ATP-BUZ/SMS) - briefing e DDS;_x000D_
Treinamentos no SIRH."</t>
  </si>
  <si>
    <t>Sim. O SESMT é protocolado Campo de Petróleo no Sistema GOV.BR. _x000D_
https://petrobrasbr.sharepoint.com/:b:/r/teams/bdoc_20240301023456/Documentos%20Compartilhados/2%20-%20Interna/06%20-%20Requisitos%20Legais%20de%20SMS/06.%20NR%204%20-%20SESMT/.Planilha%20atualizada/Registro%20SESMT_308820.0732181-2025_NR-37.pdf?csf=1&amp;web=1&amp;e=KjpztQ</t>
  </si>
  <si>
    <t>No momento, Não aplicável, _x000D_
considerando a não identificação de NORM em nossas instalações, conforme últimos levantamentos radiométricos realizados na área operacional._x000D_
Chave: BSJL</t>
  </si>
  <si>
    <t>Sim, Os trabalhos em altura são planejados pelo operador da área na qual será realizada a atividade, organizados pelos envolvidos no processo e executados por profissionais Iratas N1 e N2, montadores de andaimes, todos devidamente capacitados e autorizados._x000D_
Fernando Rodrigues-CMQ6</t>
  </si>
  <si>
    <t xml:space="preserve">Os profissionais que atuam com a exposição a produtos químicos utilizados no local de trabalho recebem conscientização, capacitação e/ou treinamento periódico para compreender a rotulagem preventiva e a ficha com dados de segurança dos produtos químicos (FDS) e sobre os perigos, riscos, medidas preventivas para o uso seguro e procedimentos para atuação em situações de emergência com o produto químico?
NOTA: As informações referente ao treinamento podem ser consultadas no subitens 6.3.2, 7.1.20 e 7.1.22.
</t>
  </si>
  <si>
    <t>Sim, ver os itens 2 (Identificação de Perigos) e 3 (Composição e informações sobre os ingredientes)das FDS. Link: Produtos Químicos BUZ/ENGP/PMF._x000D_
Larissa Grayce- FIUX</t>
  </si>
  <si>
    <t>Sim, conforme Padrão PE-1PBR-00227 e PE-3BUZ-00382.	_x000D_
Larissa Grayce- FIUX</t>
  </si>
  <si>
    <t xml:space="preserve">O PGR, além do previsto na NR 01, na etapa de identificação de perigos, contempla os requisitos listados abaixo?
I. Identificação dos agentes biológicos mais prováveis, em função da localização geográfica e 
da característica do serviço de saúde e seus setores, considerando:
a) fontes de exposição e reservatórios;
b) vias de transmissão e de entrada;
c) transmissibilidade, patogenicidade e virulência do agente;
d) persistência do agente biológico no ambiente;
e) estudos epidemiológicos ou dados estatísticos;
f) outras informações científicas.
II. Avaliação do local de trabalho e do trabalhador, considerando: 
a) a finalidade e descrição do local de trabalho;
b) a organização e procedimentos de trabalho;
c) a possibilidade de exposição; 
d) a descrição das atividades e funções de cada local de trabalho; 
e) as medidas preventivas aplicáveis e seu acompanhamento. </t>
  </si>
  <si>
    <t>"Os requisitos mencionados no item II são contemplados na Análise Preliminar de Riscos de Higiene Ocupacional, com base na Matriz de Risco - Avaliação Qualitativa - Higiene Ocupacional do Guia Técnico de Higiene Ocupacional._x000D_
Observação: Quanto ao item I, entendemos que a tratativa é feita pela área de Saúde."</t>
  </si>
  <si>
    <t>Os trabalhos em altura são realizados conforme o padrão PE-1PBR-00218 - TRABALHOS EM ALTURA, que possui como documento de referência e/ou complementar a NR-35:_x000D_
3.5.2. Sistema de ancoragem_x000D_
3.5.2.1. O sistema de ancoragem deve ser projetado ou especificado por profissional legalmente habilitado e instalado por trabalhador capacitado. No anexo I do padrão PE-1PBR-00218 - TRABALHOS EM ALTURA, constam os critérios mínimos para identificação dos pontos de ancoragem._x000D_
A verificação da atividade de trabalho em altura realizado nas plataformas quanto a conformidade em relação aos padrões Petrobras e as demais legislações vigentes é realizada pela equipe de SMS  embarcada na referida plataforma._x000D_
_x000D_
Fernando Rodrigues- CMQ6</t>
  </si>
  <si>
    <t xml:space="preserve">
São tomadas medidas para reduzir, a níveis aceitáveis, o ruído das máquinas nos compartimentos de máquinas e, caso não seja possível reduzir suficientemente tais ruídos, a fonte dos mesmos foi devidamente protegida com isolamento acústico, ou separada ou, então, um local de refúgio foi  provido, se for exigido que o compartimento seja tripulado?
NOTA: Se necessário, deverão ser fornecidos protetores auriculares para o pessoal requerido a entrar nesses compartimentos.
</t>
  </si>
  <si>
    <t>I-ET-3000.00-1200-98A-P4X-001 Estudo de Ruído e Vibração_x000D_
I-ET-3010.00-1200-300-P4X-001 Requisitos de Controle de Ruído e Vibrações_x000D_
(https://canalfornecedor.petrobras.com.br/pt/regras-de-contratacao/catalogo-de-padronizacao/#especificacoes-tecnicas)_x000D_
O cadastro de fornecimento de Proteção Auditiva é feita no https://sins.petrobras.com.br/index.html#!/ e controlado através do intelatrac (David)</t>
  </si>
  <si>
    <t>"As medidas de prevenção são consideradas desde a etapa de projeto da Plataforma, considerando a hierarquia de controles prevista no Guia Técnico de HO._x000D_
A sistemática de participação dos trabalhadores está implementada através das ""Caixas de Sugestões"" implementadas pelas CIPLATs."</t>
  </si>
  <si>
    <t>São elaborados os PGR de Búzios e das Contratadas Permanentes, sendo o das empresas contratadas fiscalizados por Búzios, através de Lista de Verificação que deve ser aprovada na íntegra._x000D_
Quanto à Campanha de Higiene Ocupacional das Contratadas Permanentes, isto é feito por Búzios, que informa os resultados obtidos às empresas prestadoras de serviços, por escrito e mediante recibo. Evidências: PGR por Plataforma, de Búzios e Contratadas Permanentes; Campanhas de Higiene Ocupacional; Listas de Verificação disponíveis em BUZ/SMS/SOP.</t>
  </si>
  <si>
    <t>Os relatórios sobre a análise dos posicionamentos dos lava-olhos e chuveiros de emergência foram elaborados para P74, P75, P76 e P77  e cadastrados no SINDOTEC._x000D_
Fabio Mota- DXV9</t>
  </si>
  <si>
    <t>As recomendações dos estudos de riscos da fase de operação estão cadastradas e gerenciadas no Sistema SERP._x000D_
As recomendações dos estudos de riscos da fase de projeto estão cadastradas e gerenciadas no sistema da GIRES sob responsabilidade da Engenharia (SRGE)._x000D_
Fabio Mota- DXV9</t>
  </si>
  <si>
    <t>São realizados Diálogos Diários de Segurança (DDS) antes do início das atividades operacionais, incluindo:_x000D_
a. as tarefas que serão executadas no dia ou turno de trabalho, de forma simultânea ou não;_x000D_
b. o processo de trabalho, os riscos e as medidas preventivas;_x000D_
c. as causas dos alarmes de evacuação a bordo e as respectivas medidas de segurança a serem a dotadas;_x000D_
d. as paradas não programadas ocasionadas por incidentes operacionais._x000D_
Nas assagens de turno e turma das áreas operacionais, os DDS são contemplados também as mudanças no processo e as intervenções nos equipamentos e sistemas que possam ter impacto na segurança operacional._x000D_
Os DDS e as informações das passagens de turno e turma com relevância para a segurança operacional são registrados e rastreáveis. Conforme PE-1PBR-00208_x000D_
_x000D_
_x000D_
3.8.2.1. Devem ser realizados Diálogos Diários de Segurança (DDS) antes do início das atividades operacionais, incluindo, minimamente:_x000D_
a. as tarefas que serão executadas no dia ou turno de trabalho, de forma simultânea ou não;_x000D_
b. o processo de trabalho, os riscos e as medidas preventivas;_x000D_
c. as causas dos alarmes de evacuação a bordo e as respectivas medidas de segurança a serem a dotadas;_x000D_
d. as paradas não programadas ocasionadas por incidentes operacionais._x000D_
_x000D_
3.8.2.2. Nas passagens de turno e turma das áreas operacionais, os DDS devem contemplar também as mudanças no processo e as intervenções nos equipamentos e sistemas que possam ter impacto na segurança operacional._x000D_
3.8.2.3. Os DDS e as informações das passagens de turno e turma com relevância para a segurança operacional devem ser registrados e rastreáveis.Conforme padrão</t>
  </si>
  <si>
    <t>Conforme padrão PE-1PBR-00231 - MS - TRABALHOS COM PRODUTOS PERIGOSOS - USO DE FONTES DE RADIAÇÃO IONIZANTE._x000D_
_x000D_
Obs: A Nota 2 não cabe a este Item. O Item 37.26.1.1 refere-se a fontes pontuais (medidores nucleares, técnicas analíticas, gamagrafia ...). A Nota 2 fala de material radioativo de origem natural (NORM)._x000D_
_x000D_
Chave:_x000D_
BSJL</t>
  </si>
  <si>
    <t>"Os equipamentos disponibilizados nas unidades de Búzios, possibilitam o ajuste de Auto-Zero, com cilindro específico a finalidade._x000D_
Equipamentos são calibrados em laboratório de calibração acreditado pelo INMETRO (Item 33.5.15.6)._x000D_
_x000D_
Evidência: Certificado de calibração_x000D_
_x000D_
LINK: https://petrobrasbr.sharepoint.com/:b:/r/teams/bdoc_20240301023456/Documentos%20Compartilhados/2%20-%20Interna/05%20-%20Equipamentos%20de%20Seguran%C3%A7a/02.%20Controle%20de%20Equipamentos/05.%20Base/07.%20Detectores%20de%20G%C3%A1s/Inspe%C3%A7%C3%A3o%20e%20certificados/Certificados%20de%20calibra%C3%A7%C3%A3o/Max%20XT/P-74-%20MA224-614235-%20CERT.%20MMG2024-11585.pdf?csf=1&amp;web=1&amp;e=0EIcHt" Luciana Santos-URFU</t>
  </si>
  <si>
    <t>Item atendido conforme PE-1PBR-00218, subitem 3.5.3.3. Inspeção periódica detalhada: Periodicamente os equipamentos do SPIQ devem ser submetidos a inspeções detalhadas de acordo com seu regime de utilização e orientações do fabricante. Essa inspeção deve ser registrada no Anexo A. De forma geral, os seguintes prazos devem ser atendidos:_x000D_
a. cinturões de segurança, elementos de ligação e trava-quedas em uso diário devem passar por inspeção detalhada, observadas as orientações do fabricante ou com periodicidade não superior a 06 meses;_x000D_
b. a inspeção periódica do sistema de ancoragem fixo deve ser efetuada de acordo com os procedimentos, projeto do sistema e sua montagem, respeitando as instruções do fabricante, as normas regulamentadoras e técnicas aplicáveis, com periodicidade não superior a 12 meses;_x000D_
c. conforme NBR 14628, o trava-queda retrátil deve passar por revisão pelo fabricante, empresa indicada pelo fabricante ou profissional capacitado da própria empresa usuária, sendo que o período entre revisão não pode ser superior a 12 meses. Fernando Rodrigues- CMQ6</t>
  </si>
  <si>
    <t>Pelo texto que foi publicado, podemos ratificar o entendimento de que na atividade de processamento/ produtos químicos de produção não produzimos ou importamos substâncias químicas. Logo nossas atividades não fazem parte do escopo do Inventário Nacional de Substâncias Químicas._x000D_
Marina Rocha_x000D_
GPP-E&amp;P/EAEP/PMPQ/GIPQ</t>
  </si>
  <si>
    <t>Observações - Priscila</t>
  </si>
  <si>
    <t xml:space="preserve">Apesar do Padrão citado falar da periodicidade das inspeções, em seu item 3.3.1 Inspeção de equipamentos - São inspeções detectivas realizadas em equipamentos de
segurança e combate a incêndio, fixos e portáteis da Unidade Marítima sob responsabilidade do Profissional de Segurança de bordo. </t>
  </si>
  <si>
    <t>Responsabilidade e comprovação in loco. 3.2.2 Compete à BUZ/SMS/SMS-ATP-BUZ e BUZ/SMS/SMS-ATP-BUZ-II realizar as inspeções, registrar e tratar os desvios identificados sob sua responsabilidade nas rotas de inspeção de equipamentos e de áreas.</t>
  </si>
  <si>
    <t>Procede conforme ABNT no item 6.2.1.3 O detector do tipo multigás convencional (denominado “multigás”) monitora quatro variáveis,
(conforme sua configuração), como: concentração de oxigênio (O2); limite inferior de explosividade (LIE) ou lower explosive limit (LEL) para gases e vapores combustíveis ou inflamáveis; concentração de monóxido de carbono (CO); e concentração de gás sulfídrico ou sulfeto de hidrogênio (H2S). Para qualquer outro tipo de gás, que seja identificado no ambiente perigoso, sensores dedicados devem ser
configurados de forma complementar ou com o uso de instrumento para o gás identificado (detector
do tipo monogás).</t>
  </si>
  <si>
    <t>"Os equipamentos disponibilizados para avaliações atmosféricas nos trabalhos em espaço confinado nas unidades de Búzios atendem as obrigações questionadas. Segue o link do manual em português evidenciando as obrigações:
Link: https://product.rikenkeiki.co.jp/assets/img/products/59/man/%E2%97%8FPT0pt-1191%E3%80%80RX-8000.pdf" Luciana Santos-UFRU</t>
  </si>
  <si>
    <t xml:space="preserve">Link validado. </t>
  </si>
  <si>
    <t>ABNT NBR 16577:2017 procede com as solicitações.</t>
  </si>
  <si>
    <t xml:space="preserve">Verificação dos detectores disponiveis deverão ficar sobre responsabilidade da equipe a bordo. </t>
  </si>
  <si>
    <t>Deverá ser confirmado in loco. Responsabilidade do Ativo.</t>
  </si>
  <si>
    <t>ok</t>
  </si>
  <si>
    <t>Verificado Padrão no item - 3.2. Responsável , junto com a NR 37.27.6</t>
  </si>
  <si>
    <t>Verificado na NR 35.4.1.3.1</t>
  </si>
  <si>
    <t>Verificado Padrão, junto com NR 35.6.9</t>
  </si>
  <si>
    <t>Verificado Padrão, junto com NR 35.6.11</t>
  </si>
  <si>
    <t>Fernando confirmar se plataformas possuem as áreas de vivência discriminadas na norma</t>
  </si>
  <si>
    <t>Fernando verificar com Seabra cálculo banheiros</t>
  </si>
  <si>
    <t>Verificado Padrão, junto com NR 35.5.8</t>
  </si>
  <si>
    <t>Verificado Padrão e NR</t>
  </si>
  <si>
    <t>Sim, pegar evidência com a Mariana</t>
  </si>
  <si>
    <t>Verificado Padrão e NR 35.3.1 "h"</t>
  </si>
  <si>
    <r>
      <rPr>
        <sz val="9"/>
        <color rgb="FF92D050"/>
        <rFont val="Petrobras Sans"/>
        <family val="2"/>
      </rPr>
      <t>Os trabalhos em altura são realizados conforme os padrões relacionado abaixo, que possuem como documento de referência e/ou complementar a NR-35:
- PE 1PBR 00210 - PERMISSÃO PARA TRABALHO
- PE-1PBR-00218 - TRABALHOS EM ALTURA
- PE-1PBR-00219 - TRABALHOS EM ALTURA - ACESSO POR CORDAS
- PE-1PBR-00220 - TRABALHOS EM ALTURA - ANDAIMES</t>
    </r>
    <r>
      <rPr>
        <sz val="9"/>
        <rFont val="Petrobras Sans"/>
        <family val="2"/>
      </rPr>
      <t xml:space="preserve">
</t>
    </r>
    <r>
      <rPr>
        <sz val="9"/>
        <color rgb="FF92D050"/>
        <rFont val="Petrobras Sans"/>
        <family val="2"/>
      </rPr>
      <t>- PE-1PBR-00222 - TRABALHOS SOBRE O MAR
Alguns itens da PE-1PBR-00218 relacionados a análise de risco da tarefa:
3.8.2.1. Todo trabalho em altura não rotineiro deve ser precedido de permissão para trabalho ¿ PT, conforme NR-35 e PE 1PBR 00210.
3.8.2.4. A forma de supervisão e acompanhamento de um trabalho em altura não rotineiro deve ser definida na respectiva APN2 de acordo com suas peculiaridades e, onde aplicável, com os requisitos dos padrões PE-1PBR-00219- TRABALHOS EM ALTURA - ACESSO POR CORDAS, PE-1PBR-00220-  TRABALHOS EM ALTURA - ANDAIMES e PE-1PBR-00222 - TRABALHOS SOBRE O MAR.
7.5. Anexo E: Análise de Risco para Acessos Verticais Rotineiros.</t>
    </r>
  </si>
  <si>
    <t>Verificados os Padrões e NR 35.5.6.1</t>
  </si>
  <si>
    <t>Verificado Padrão e APLAT não temos acesso as evidências.</t>
  </si>
  <si>
    <t>Padrão sendo REVISADO:                                                                                                                                                                                                                                                                                                                                              3.5.1.7. O trava-queda deslizante adotado para o sistema de retenção de quedas deve
INTERNA atender às recomendações do fabricante e ser compatível com a linha de vida vertical. O comprimento máximo dos extensores deve garantir o atendimento aos itens 3.5.1.5 e 3.5.1.6.                                                                                                                                                                                                                                                                                                                                    Não  Localizado na NR 35.6.10 onde cita sobre : A utilização do sistema de retenção de queda por trava-queda deslizante guiado deve atender às recomendações do fabricante, em particular no que se refere:
a) à compatibilidade do trava-quedas deslizante guiado com a linha de vida vertical; e
b) ao comprimento máximo dos extensores</t>
  </si>
  <si>
    <t>PADRÃO PE-1PBR-00218 3.5.1.6. O SPIQ deve ser selecionado de forma que a força de impacto transmitida ao trabalhador seja de no máximo 6kN quando de uma eventual queda. Quando necessário, o elemento de ligação deve incorporar o absorvedor de energia para atender essa finalidade.</t>
  </si>
  <si>
    <t>Conforme 37.9.3 Até o início do treinamento, o trabalhador deve receber o material didático a ser
utilizado, em meio físico ou eletrônico.</t>
  </si>
  <si>
    <t>Falta complementar 35.6.5 O fabricante ou o importador de Equipamento de Proteção Individual - EPI deve
disponibilizar informações quanto ao desempenho dos equipamentos e os limites de uso,
considerando a massa total aplicada ao sistema (trabalhador e equipamentos) e os demais
aspectos previstos no item 35.6.11.</t>
  </si>
  <si>
    <t>Verificado Padrão e NR 34 - 34.6.6.9.1</t>
  </si>
  <si>
    <t xml:space="preserve">Acredito que por ser necessário conferencia de acordo com a NR 34.6.7.1 seria com o ATIVO. 34.6.7.1 Para trabalhos executados em altura inferior a 2,00 (dois metros), podem ser usadas
plataformas, as quais devem:
a) ter capacidade de carga indicada de forma indelével;
b) dispor de meio de acesso incorporado à mesma;
c) dispor de guarda-corpo com altura mínima de 1,00m (um metro) com vãos inferiores a 50 cm;
d) dispor de rodapé com 20 cm de altura, no caso de plataformas com pisos acima de 1,00m (um
metro). </t>
  </si>
  <si>
    <t>Verificado Padrao e Norma" 35.6.3"</t>
  </si>
  <si>
    <t>Verificado devendo ser complementado com o padrão Petrobras reforça a mesma exigência. No item 3.5.1.3, ele afirma que:
O SPCQ deve ser projetado por profissional legalmente habilitado, conforme a NR‑35.                                                                                                                                                                                                   Sim — deve ser projetado por profissional legalmente habilitado, e isso está claramente estabelecido na NR‑35.No item 35.6.3.1, que:
O Sistema de Proteção Coletiva Contra Quedas (SPCQ) deve ser projetado por profissional legalmente habilitado.</t>
  </si>
  <si>
    <t>O plano de ancoragem deve ser elaborado e assinado por profissional legalmente habilitado, conforme exigem a NR‑35 e o PE‑1PBR‑00218.</t>
  </si>
  <si>
    <t>O sistema de ancoragem utilizado atende aos requisitos do item 3.5.2 do padrão PE‑1PBR‑00218, incluindo projeto ou especificação por profissional legalmente habilitado, instalação por trabalhador capacitado e conformidade com as normas técnicas aplicáveis. Base normativa: PE‑1PBR‑00218, itens 3.5.2.1 a 3.5.2.6</t>
  </si>
  <si>
    <t>Sim. Estes trabalhos são amparados pelo padrão PE‑1PBR‑00219 – Trabalho em Altura / Acesso por Cordas, sendo executados conforme normas técnicas nacionais aplicáveis, como a NBR 15475 e a NBR 15595. Na ausência de norma nacional específica, utilizam-se normas internacionais reconhecidas, como as diretrizes IRATA, conforme determina o Anexo I da NR‑35.</t>
  </si>
  <si>
    <t>Sim — essa exigência está exatamente prevista na NR‑37, no item 37.9.6, que determina que o operador da instalação deve implementar um programa de capacitação em segurança e saúde no trabalho em plataforma contendo todas as modalidades</t>
  </si>
  <si>
    <t>O requisito aparece no item 37.12.4.4, que determina:
“A plataforma deve possuir instalações sanitárias para uso coletivo dotadas de chuveiro, na proporção de 1 (um) para cada 30 (trinta) trabalhadores ou fração, considerando o turno de trabalho com maior efetivo.”</t>
  </si>
  <si>
    <t>Verificar resposta que foi dada, sem sentido com a pergunta. Referente ao retorno - Sim. Segundo os resumos oficiais disponíveis da ABNT NBR 17151:2024, ela exige que as instruções para reparos:
sejam fornecidas em português;
incluam alerta de que reparos só podem ser feitos pelo fabricante ou empresa autorizada;
determinem que o reparo seja realizado por pessoa capacitada;
façam parte das instruções de uso e manutenção dos equipamentos do SPIQ.</t>
  </si>
  <si>
    <t>item 2 e item 3.2 confirmam no Padrão</t>
  </si>
  <si>
    <t>Parcialmente.
O PE‑1PBR‑00220 não afirma explicitamente que o dimensionamento dos andaimes deve ser realizado por profissional legalmente habilitado, conforme exige o item 34.11.2 da NR‑34.Entretanto, o padrão implica esta exigência ao requerer projeto, memória de cálculo e definições técnicas elaboradas por PLH em diversos itens (3.5.4, 3.8.22.3, 3.9.3). Assim, embora não haja a frase direta, a prática prescrita no padrão é compatível com a exigência legal da NR‑34.</t>
  </si>
  <si>
    <t>Sim.
Embora o PE‑1PBR‑00220 não declare explicitamente que “a estrutura do andaime em balanço deve ser contraventada e ancorada para eliminar oscilações”, o padrão atende à obrigação ao exigir que todos os andaimes sejam fixados, estaiados ou ancorados para impedir deslocamento ou tombamento (item 3.8.12) e ao obrigar que montagem e dimensionamento atendam às normas técnicas aplicáveis, incluindo a NR‑34, cujo item 34.11.6 determina expressamente a contraventação e ancoragem de andaimes em balanço.</t>
  </si>
  <si>
    <t>Sim.
De acordo com a NR‑37 (37.9), para cada treinamento presencial deve ser elaborada uma lista de presença contendo todos os elementos citados: título, conteúdo, data, local, carga horária, nomes e assinaturas dos participantes, e identificação e qualificação do instrutor.</t>
  </si>
  <si>
    <t>Padrão 3.8.9- 3.8.3.16</t>
  </si>
  <si>
    <t>Verificado que link encontra-se com pastas faltantes. Exemplo: Posse em 07/24, pendente a 2025. Documentos das reuniões ordinárias da gestão 2024/2025: jan.25 a jun.25 apenas</t>
  </si>
  <si>
    <t>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atendo aos padrões internos PE-1PBR-00210 - MS - Permissão para Trabalho e PE-1PBR-00214 - MS - TRABALHOS EM ESPAÇO CONFINADO e através da análise de risco APN2.</t>
  </si>
  <si>
    <t>Sim.
O PE‑1PBR‑00214 atende plenamente ao subitem 1.5.5.2 da NR‑01, pois exige que todas as medidas de prevenção para trabalhos em espaços confinados estejam inseridas no PGR, e portanto no plano de ação, conforme explicitado no item 3.8.1 do padrão.</t>
  </si>
  <si>
    <t>Sim.
O SESMT deve estar registrado no sistema eletrônico do portal gov.br, incluindo CPF, qualificação e registro profissional, grau de risco, número de trabalhadores atendidos e horários de trabalho, conforme determina o item 4.5.1 da NR‑4 e seus subitens.</t>
  </si>
  <si>
    <t>Walcy Borges</t>
  </si>
  <si>
    <t>Sim.
A Portaria MTE nº 518/2003 determina que o trabalho em atividades com radiações ionizantes ou substâncias radioativas previstas no “Quadro de Atividades e Operações Perigosas” assegura ao empregado o adicional de periculosidade previsto no art. 193, §1º da CLT.</t>
  </si>
  <si>
    <t>Sim.
As contratadas que realizam atividades com fontes radioativas, medidores nucleares, perfilagem ou radiografia industrial devem apresentar Autorização para Operação emitida pela CNEN, válida e atualizada, conforme item 3.8.7.2(a)(1) do PE‑1PBR‑00231.</t>
  </si>
  <si>
    <t>Sim — a organização atende integralmente às obrigações (a) a (g), com base no conjunto:
NR‑01 (PGR)
PP‑1PBR‑00230 – Gerir Requisitos de SMS em Contratos
PE‑1PBR‑00210 – Permissão para Trabalho
PE‑1PBR‑00231 – Trabalhos com Fontes Radioativas</t>
  </si>
  <si>
    <t>Sim.
A organização contratante (Petrobras) informa às contratadas todos os riscos ocupacionais sob sua responsabilidade que possam impactar as atividades contratadas, conforme evidenciado no PP‑1PBR‑00230, item 3.3.4.2.
As contratadas também devem informar seus riscos à contratante (PP‑1PBR‑00230 — avaliação inicial, LVs e documentação técnica).
Quando os riscos resultam da interação entre atividades das empresas, as medidas de prevenção são definidas em conjunto, com coordenação da Petrobras (PP‑1PBR‑00230 — elaboração do Anexo de SMS e APN‑2).</t>
  </si>
  <si>
    <t>Sim. O empregador deve garantir à Inspeção do Trabalho acesso amplo e irrestrito aos documentos digitais ou digitalizados, e também deve prover meios para que os trabalhadores ou seus representantes tenham acesso aos documentos previstos na norma.
Toda a nota sobre preservação e validade jurídica dos documentos está literalmente prevista no item 1.6.4, o que torna o enunciado plenamente alinhado à NR‑01.</t>
  </si>
  <si>
    <t>Correto complementando que a eleição dos representantes dos empregados de cada turma de embarque é realizada a bordo, sendo facultada sua realização por meio eletrônico, conforme item 37.8.6 da NR‑37. Os períodos de inscrição e eleição devem contemplar todo o ciclo de embarque (item 37.8.5), e é permitida a constituição de uma única comissão eleitoral para plataformas de uma mesma bacia petrolífera (item 37.8.7).</t>
  </si>
  <si>
    <t xml:space="preserve"> As reuniões ordinárias mensais da CIPLAT são realizadas a bordo, conforme item 37.8.8 da NR‑37, sendo permitida a participação remota. O calendário dessas reuniões deve contemplar a participação de todas as turmas de embarque ao longo do mandato, conforme item 37.8.8.1.</t>
  </si>
  <si>
    <t>ok. De acordo com o item 37.8.8.3</t>
  </si>
  <si>
    <t>o padrão não determina que:
- esse inventário esteja fisicamente disponível no local de armazenamento,ou que deva ser mantido acessível no ponto onde os rejeitos estão guardados,
como a NR‑37 exige.
Ele apenas define que existe um relatório que pode servir como inventário, mas não especifica local de disponibilização nem obrigatoriedade de consulta in loco.</t>
  </si>
  <si>
    <t>ok.</t>
  </si>
  <si>
    <t>Verificado a) Proibição de entrada sem autorização (PET) PE‑1PBR‑00214 – item 3.8.2; b) Necessidade de avaliação atmosférica e monitoramento contínuo
PE‑1PBR‑00214 – itens 3.8.7, 3.8.7.1 e 3.8.15 ; c) Obrigatoriedade de vigia na entrada, permanência e saída PE‑1PBR‑00214 – item 3.9.7  d) Capacitação obrigatória de supervisores, vigias, trabalhadores e equipe de resgate PE‑1PBR‑00214 – itens 3.9.9.1, Tabela 2 e Tabela 3</t>
  </si>
  <si>
    <t>PE-3UBS-00864 - RESGATE EM ALTURA E ESPAÇO CONFINADO ???</t>
  </si>
  <si>
    <r>
      <t xml:space="preserve">Sim- Itens 3.5.1, 3.5.2, 3.6.5 do PE‑1PBR‑00214 complemento com os itens  3.6.3 e 3.6.3.1 , e Itens 3.9.2.2, 3.9.9 (capacitação) e atribuições do profissional de segurança (3.9.6) abrangem orientação e treinamento no uso do monitoramento. </t>
    </r>
    <r>
      <rPr>
        <b/>
        <u/>
        <sz val="9"/>
        <rFont val="Petrobras Sans"/>
        <family val="2"/>
      </rPr>
      <t xml:space="preserve">Padrão PE-3BUZ-00246 </t>
    </r>
    <r>
      <rPr>
        <sz val="9"/>
        <rFont val="Petrobras Sans"/>
        <family val="2"/>
      </rPr>
      <t>ainda não localizado. Aguardando nova numeração ou revisão</t>
    </r>
  </si>
  <si>
    <t>ok. OBS: não tenho acesso ao link</t>
  </si>
  <si>
    <t>ok. Prazo de 5 anos estabelecido no CNEN, porém a renovação em até 1 ano não consta. Verificar</t>
  </si>
  <si>
    <t>Sim. Conforme a CNEN Nº 10/1988 (CNEN NE‑3.02, item 4.3), o Serviço de Radioproteção deve possuir todas as instalações listadas.
Esses requisitos são obrigatórios e fazem parte da estrutura mínima necessária para garantir a adequada proteção radiológica na instalação.</t>
  </si>
  <si>
    <t>Sim, o Serviço de Radioproteção deve dispor de todas essas categorias de equipamentos, conforme exigido na seção 4.4 da CNEN‑NE‑3.02.</t>
  </si>
  <si>
    <t>PE-1PBR-00214, item 3.6.2.2</t>
  </si>
  <si>
    <t>PE-1PBR-00231 -  TRABALHOS COM PRODUTOS PERIGOSOS - FONTES RADIOATIVAS E EQUIPAMENTOS GERADORES DE RADIAÇÃO IONIZANTE, PE-1PBR-00230 - GERIR REQUISITOS DE SMS EM CONTRATOS,
PE-1PBR-00244 e Plano de Transporte - LOEP/LON/EO/RES</t>
  </si>
  <si>
    <t>CNEN NN 5.01, Art. 127
PE-1PBR-00244, itens 3.10.5.2 e Anexo E</t>
  </si>
  <si>
    <t>A NR-01 (Gerenciamento de Riscos Ocupacionais) exige que a organização forneça aos trabalhadores informações sobre os riscos e as medidas de prevenção previstas no PGR.
A Petrobras cumpre essa obrigação por meio: Análises Preliminares de Riscos (APR), formalizadas nas Permissões de Trabalho Específicas (PTE) e APN-2, que detalham os riscos e as medidas preventivas para cada atividade.
Inventário de riscos no sistema APLAT, que consolida os riscos identificados e as ações de controle.
Essas ferramentas garantem que os trabalhadores que interagem direta ou indiretamente com espaços confinados recebam as informações necessárias antes da execução das atividades.
Referências normativas e padrões internos:
NR-01, item 1.5.5.3 (informações aos trabalhadores);
NR-33 (Segurança e Saúde em Espaços Confinados);
Padrões Petrobras: PE-1PBR-00214 (Trabalhos em Espaço Confinado) e PP-1PBR-00230 (Gerir Requisitos de SMS em Contratos).</t>
  </si>
  <si>
    <t>Essas atribuições estão descritas no item 3.9.8 do padrão PE-1PBR-00214, que complementa a NR-33</t>
  </si>
  <si>
    <t>Sim. Durante o horário de atuação no SESMT, os profissionais especializados exercem exclusivamente atividades ligadas às atribuições do serviço, conforme NR-04, item 4.3.1, e descrições de cargo disponibilizadas no SIRH.</t>
  </si>
  <si>
    <t>A resposta apresentada não está totalmente adequada ao que foi perguntado / Sim. As instruções de uso dos equipamentos do SPIQ são fornecidas conforme manuais dos fabricantes, atendendo aos requisitos do item 3.5.3.11 do padrão PE-1PBR-00218, com orientações claras, legíveis e complementadas por diagramas quando necessário. Além disso, os trabalhadores recebem treinamento básico de 8 horas (inicial e bienal) conforme NR-35 e item 3.9.2 do mesmo padrão.</t>
  </si>
  <si>
    <t>Sim. A identificação de perigos e a avaliação de riscos são contempladas no inventário de riscos mecânicos, de acidentes e de higiene ocupacional, parte integrante do PGR, conforme NR-01 e padrão PE-1PBR-00227.</t>
  </si>
  <si>
    <t>Sim. Os procedimentos para uso, manuseio, acondicionamento, transporte e armazenamento de fontes de radiação estão estabelecidos por escrito e aprovados pelo Supervisor de Radioproteção, conforme normas CNEN e padrões internos Petrobras (PE-1PBR-00244, PE-1PBR-00231, PP-1PBR-00230), integrando os Planos de Radioproteção da instalação.</t>
  </si>
  <si>
    <t>O padrão PE-1PBR-00214 – Trabalhos em Espaço Confinado estabelece que os quadros de alimentação elétrica devem ser instalados fora do espaço confinado, observando a distância mínima de 2 metros da entrada, como parte das medidas de segurança para evitar riscos elétricos durante as atividades.
Além disso, o PE-1PBR-00210 – Permissão para Trabalho e padrões correlatos reforçam que essas condições devem ser verificadas na análise de risco e registradas na PET/PT antes da execução do serviço.</t>
  </si>
  <si>
    <t>Sim. A organização garante a participação dos trabalhadores no GRO/PGR por meio de caixas de sugestões das CIPLAT, contato direto com Higiene Ocupacional (HOBUZ), reuniões de abertura e DSMS, consultas e divulgação de riscos e medidas de prevenção previstas no PGR. As informações sobre riscos e controles são comunicadas antes da execução dos serviços (PET/PT), conforme PE‑1PBR‑00214 (PGR/NR‑01) e PP‑1PBR‑00230 (reuniões e canais de comunicação de SMS)</t>
  </si>
  <si>
    <t>Sim. O dimensionamento do SESMT a bordo considerou a média do efetivo embarcado no trimestre anterior, excluindo aumentos temporários inferiores a três meses, incluindo empregados próprios e terceiros, conforme NR‑37, item 37.7.3.1 e subitens. O protocolo do SESMT foi realizado por plataforma no GOV.BR.</t>
  </si>
  <si>
    <t>Sim. Embora não haja identificação de NORM nas instalações, conforme últimos levantamentos radiométricos, os resultados dos levantamentos anuais são apresentados nas reuniões da CIPLAT e registrados em ata. Quando aplicável, os relatórios de radioproteção integram o PGR da plataforma, conforme padrão PE-1PBR-00244 e exigências da CNEN.</t>
  </si>
  <si>
    <t xml:space="preserve">Sim, a empresa assegura o fornecimento dos equipamentos necessários para os controles de riscos de acordo com os padrões: PE-3BUZ-00447- RESGATE EM ALTURA E ESPAÇO CONFINADO e PE-1PBR-00214- TRABALHO EM ESPAÇO CONFINADO.  </t>
  </si>
  <si>
    <t>Padrão de Rresgate atualizado.</t>
  </si>
  <si>
    <t>Falta vincular a ISA</t>
  </si>
  <si>
    <t>Sim. Ação atendida pelo padrão PE-1PBR-00214 - MS - TRABALHOS EM ESPAÇO CONFINADO e PE-3BUZ-00447- RESGATE EM ALTURA E ESPAÇO CONFINADO e PET/APN2.</t>
  </si>
  <si>
    <t>ok. PE-1PBR-00214 3.8.14 , 3.8.13, 3.6.2.1 e 3.6.2.2 / PE-1PBR-00212 3.8.18 e tabela 1, 3.8.18.2, 3.8.18.6, 3.8.15 e 3.8.18.</t>
  </si>
  <si>
    <t>item 3.8.5</t>
  </si>
  <si>
    <t>Sim. Ação atendida pelo padrão PE-1PBR-00214- TRABALHOS EM ESPAÇO CONFINADO e seus anexos, onde são exigidos o plano de resgate, conforme PE-3BUZ-00447- RESGATE EM ALTURA E ESPAÇO CONFINADO.</t>
  </si>
  <si>
    <t>PE-1PBR-00214, itens 3.8.2, 3.8.5, 3.9.4
PE-3BUZ-00447, itens 3.3.1 (d), Anexo N e Tabela 2</t>
  </si>
  <si>
    <t>falta inserir link do CSP</t>
  </si>
  <si>
    <t>PE-1PBR-00231 - TRABALHOS COM PRODUTOS PERIGOSOS - FONTES RADIOATIVAS E EQUIPAMENTOS GERADORES DE RADIAÇÃO IONIZANTE, PE-1PBR-00230,
PE-1PBR-00244-IDENTIFICAÇÃO E GERENCIAMENTO DE NORM.</t>
  </si>
  <si>
    <t>Padrão PE-1PBR-00230 não localizado.</t>
  </si>
  <si>
    <t>PP-1PBR-00732, itens 3.3.2.4 e 3.3.2.9</t>
  </si>
  <si>
    <t>PE-1PBR-00230 - GERIR ASPECTOS DE SMS EM CONTRATOS DE SERVIÇOS, ANEXO I 2.1 
PE-1PBR-00244 - IDENTIFICAÇÃO E GERENCIAMENTO DE NORM</t>
  </si>
  <si>
    <t>Sim. O titular da instalação mantém os registros do programa de monitoração radiológica, conforme requisitos da CNEN NN 3.01 e NN 7.01, incluindo relatórios recebidos das empresas contratadas (PE-1PBR-00230, Anexo I, item 2.1). As áreas são classificadas e sinalizadas com trifólio, conforme CNEN NN 3.01, e a gestão das normas aplicáveis é assegurada pelo PE-1PBR-00244.</t>
  </si>
  <si>
    <t>item 3.8.20.1</t>
  </si>
  <si>
    <t>Padrão não localizado PE-3BUZ-00120 ????</t>
  </si>
  <si>
    <t>Conforme padrão PE-1PBR-00214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
3.1.4. A classificação de uma determinada tarefa como atividade crítica ou em atmosfera IPVS é prerrogativa da área de Segurança Ocupacional (do Trabalho). 
Uma vez o colaborador não esteja regular com essas obrigações, o mesmo possui impeditivo de embarque no APLAT</t>
  </si>
  <si>
    <t xml:space="preserve">
</t>
  </si>
  <si>
    <t>PE-3BUZ-00120 - padrão não localizado.</t>
  </si>
  <si>
    <t>item 3.8.5 - que prevê a utilização de placas, adesivos ou pintura para sinalização, complementada por barreiras e sinalização operacional para liberação ou impedimento de acesso</t>
  </si>
  <si>
    <t>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
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t>
  </si>
  <si>
    <t>Conforme o PE-1PBR-00792,As operações com RPA Classe 3 (PMD ¿ igual ou inferior a 25kg) possuem autorização prévia da Autoridade Técnica de Aviação da Petrobras contanto que a LV (via service-now ¿ ¿Lista de Verificação RPAs (DRONES)¿) seja preenchida corretamente e tenha todos os campos com o resultado "que atenda às regulamentações", não sendo necessária, neste caso, a antecedência de 72 horas para envio da LV. Caso contrário faz-se necessário o envio da documentação com antecedência mínima da 72h.
Esta autorização prévia somente é válida para o seguinte perfil de missão:
a. Altura máxima de operação: 400 pés (120 m);
b. Voo em condições visuais (VMC - Visual Meteorological Conditions), em linha de visada visual (VLOS - Visual Line of Sight), ou que possuam luzes de orientação visíveis para voos noturnos;
c. Voo efetuado via Sistema de Autorização de Acesso ao Espaço Aéreo por Aeronaves Não Tripuladas (SARPAS), quando exigido na regulamentação;
d. Voo autorizado em área compartilhada mediante a anuência das demais pessoas, não envolvidas diretamente com a operação do RPAS, conforme estabelecido na ICA 100-40 (preferencialmente sem sobrevoo de pessoas).</t>
  </si>
  <si>
    <t>Conforme o PE-1PBR-00792- REQUISITOS DE SEGURANÇA NA AVIAÇÃO - AERONAVES REMOTAMENTE PILOTADAS,As operações com RPA Classe 3 (PMD - igual ou inferior a 25kg) possuem autorização prévia da Autoridade Técnica de Aviação da Petrobras contanto que a LV (via service-now - Lista de Verificação RPAs (DRONES) seja preenchida corretamente e tenha todos os campos com o resultado "que atenda às regulamentações", não sendo necessária, neste caso, a antecedência de 72 horas para envio da LV. Caso contrário faz-se necessário o envio da documentação com antecedência mínima da 72h.
Esta autorização prévia somente é válida para o seguinte perfil de missão:
a. Altura máxima de operação: 400 pés (120 m);
b. Voo em condições visuais (VMC - Visual Meteorological Conditions), em linha de visada visual (VLOS - Visual Line of Sight), ou que possuam luzes de orientação visíveis para voos noturnos;
c. Voo efetuado via Sistema de Autorização de Acesso ao Espaço Aéreo por Aeronaves Não Tripuladas (SARPAS), quando exigido na regulamentação;
d. Voo autorizado em área compartilhada mediante a anuência das demais pessoas, não envolvidas diretamente com a operação do RPAS, conforme estabelecido na ICA 100-40 (preferencialmente sem sobrevoo de pessoas).</t>
  </si>
  <si>
    <t>Transferir para Carlos André Andrade Tavares - Gerência BUZ/ENGP/AUT</t>
  </si>
  <si>
    <t>"O sistema de detecção de H2 nas salas de bateria é composto por dois detectores que, em caso de acionamento, ligam o exaustor da sala.
Ver Matriz Causa e Efeito do M13.
I-DE-3010.0F-5400-847-EG7-001_AA
I-DE-3010.0G-1200-800-RG1-012_U
I-DE-3010.0H-5520-940-TF8-001_AX
I-DE-3010.0J-1200-800-RG1-012_Q"</t>
  </si>
  <si>
    <t>SINDOTEC</t>
  </si>
  <si>
    <t>Sim, conforme padrões do manual de segurança PE-1PBR-00208</t>
  </si>
  <si>
    <t>Transferir para o COMAN de base</t>
  </si>
  <si>
    <t>Transferir par Anderson do SEG/PCM</t>
  </si>
  <si>
    <t>Transferir para COEMB de base</t>
  </si>
  <si>
    <t>A Sinalização de Segurança obedece ao descrito no capítulo 5 (Sinalização de Segurança) do Manual de Sinalização para Ambientes Administrativos, Industriais e Marítimos Petrobras (o link de Sinalização e Ambientação | Workplace encontra-se no item 6) e estar em acordo com os procedimentos e padrões vigentes.
Com relação às cores, a sinalização de segurança segue o estabelecido na ABNT NBR 7195, N-1219 e NR-37.</t>
  </si>
  <si>
    <t xml:space="preserve">Transferir para movimentação de carga </t>
  </si>
  <si>
    <t>Sim, conforme PE-3P76-00117-P76 PRODUÇÃO - SISTEMA DE FLARE: TOCHA, SISTEMA DE RECUPERAÇÃO DE GÁS DO FLARE (FGRU) E UNIDADE GERADORA DE NITROGÊNIO ,PE-3P77-00114 - P-77 - PRODUÇÃO - ABASTECIMENTO, PARTIDA, PARADA E OPERAÇÃO DOS SISTEMAS DE INJEÇÃO QUÍMICA,PE-3P75-00114 - P75 PRODUÇÃO - SISTEMA DE FLARE: TOCHA, SISTEMA DE RECUPERAÇÃO DE GÁS DO FLARE (FGRU) E UNIDADE GERADORA DE NITROGÊNIO,PE-3P74-00111- PRODUÇÃO - SISTEMA DE FLARE: TOCHA, SISTEMA DE RECUPERAÇÃO DE GÁS DO FLARE (FGRU) E UNIDADE GERADORA DE NITROGÊNIO (UGN)</t>
  </si>
  <si>
    <t>Transferir para o ATIVO</t>
  </si>
  <si>
    <t>.O efetivo mínimo foi estabelecido conforme o padrão PE-2E&amp;P-01130 - ESTUDO PARA VERIFICAÇÃO DO EFETIVO MÍNIMO DA INSTALAÇÃO.
PE-2E&amp;P-01266 - AVALIAÇÃO DE EFETIVO PARA GERÊNCIAS DE OPERAÇÃO. Ponto focal Beatriz de Mello Nascimento
 "</t>
  </si>
  <si>
    <t xml:space="preserve">O efetivo mínimo foi estabelecido conforme o padrão PE-2E&amp;P-01130 - ESTUDO PARA VERIFICAÇÃO DO EFETIVO MÍNIMO DA INSTALAÇÃO.
PE-2E&amp;P-01266 - AVALIAÇÃO DE EFETIVO PARA GERÊNCIAS DE OPERAÇÃO. </t>
  </si>
  <si>
    <t>Transferir para COMAN de base</t>
  </si>
  <si>
    <t>Transferir para Larissa Valois</t>
  </si>
  <si>
    <t>Sim, conforme desenhos de classificação de áreas das plataformas.</t>
  </si>
  <si>
    <t xml:space="preserve">Obrigação 80556 - Fernando </t>
  </si>
  <si>
    <t xml:space="preserve">Transferir para COMAN de base </t>
  </si>
  <si>
    <t>Sim. A empresa supervisiona as atividades em espaços confinados executadas pelas contratadas, conforme o subitem 1.5.8.1 da NR‑01, acompanhando e fiscalizando o cumprimento dos requisitos da NR‑33. Além disso, quando houver atividades simultâneas, é realizada análise de risco integrada entre as empresas envolvidas.</t>
  </si>
  <si>
    <t>OK.</t>
  </si>
  <si>
    <t>Sim. O PPF foi submetido à CNEN pelo titular da instalação e contempla os procedimentos de contingência em proteção física exigidos pelo Art. 21 da CNEN NN 2.06. O atendimento é reforçado pelo Padrão PE‑1PBR‑00231, bem como pelos ofícios de autorização de operação emitidos pela CNEN.</t>
  </si>
  <si>
    <t>Sim. A organização elabora plano de ação conforme o subitem 1.5.4.4.3 da NR‑01, estabelecendo medidas de prevenção a serem implementadas, aprimoradas ou mantidas, com cronograma, responsáveis, formas de acompanhamento e critérios de aferição. A priorização considera a matriz de severidade dos inventários de riscos (mecânicos, HO, ergonomia), incluindo o número de trabalhadores potencialmente expostos, conforme previsto na nota da norma.</t>
  </si>
  <si>
    <t>(VERIFICAR A PASTA)Sim. A caracterização dos resíduos removidos é realizada conforme as normas aplicáveis da CNEN, conforme estabelecido no Padrão PE‑1PBR‑00231 – Trabalhos com Produtos Perigosos – Fontes Radioativas e Equipamentos Geradores de Radiação Ionizante.</t>
  </si>
  <si>
    <t>(VERIFICAR A PASTA) Sim. Os recipientes atendem às condições de integridade, vedação e identificação conforme estabelecido no Padrão PE‑1PBR‑00244 – Identificação e Gerenciamento de NORM.</t>
  </si>
  <si>
    <t xml:space="preserve">Só verificar a pasta </t>
  </si>
  <si>
    <r>
      <t xml:space="preserve">Sim. Os espaços confinados são mapeados e cadastrados no sistema APLAT em conformidade com a NR‑33 e com o Padrão PE‑1PBR‑00214 – Trabalho em Espaço Confinado, contemplando os itens previstos nas alíneas </t>
    </r>
    <r>
      <rPr>
        <i/>
        <sz val="9"/>
        <rFont val="Segoe UI"/>
        <family val="2"/>
      </rPr>
      <t>a</t>
    </r>
    <r>
      <rPr>
        <sz val="9"/>
        <rFont val="Segoe UI"/>
        <family val="2"/>
      </rPr>
      <t xml:space="preserve"> a </t>
    </r>
    <r>
      <rPr>
        <i/>
        <sz val="9"/>
        <rFont val="Segoe UI"/>
        <family val="2"/>
      </rPr>
      <t>g</t>
    </r>
    <r>
      <rPr>
        <sz val="9"/>
        <rFont val="Segoe UI"/>
        <family val="2"/>
      </rPr>
      <t>.</t>
    </r>
  </si>
  <si>
    <t>Sim. A ação é atendida pelo PRE, pelo PPR/PGR e pelo Padrão PE‑1PBR‑00214 – Trabalhos em Espaço Confinado, que estabelecem os requisitos e critérios para seleção e uso de respiradores em condições rotineiras e de emergência, conforme os riscos respiratórios existentes.</t>
  </si>
  <si>
    <t>Sim. A exigência é atendida conforme o Padrão PE‑1PBR‑00214 – Trabalhos em Espaço Confinado, que estabelece os requisitos operacionais e critérios para atuação do vigia, incluindo acompanhamento simultâneo de mais de um espaço confinado quando previsto na análise de riscos.</t>
  </si>
  <si>
    <t>Conforme padrão PE-1PBR-00214 -TRABALHOS EM ESPAÇO CONFINAD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
3.1.4. A classificação de uma determinada tarefa como atividade crítica ou em atmosfera IPVS é prerrogativa da área de Segurança Ocupacional (do Trabalho). 
Uma vez o colaborador não esteja regular com essas obrigações, o mesmo possui impeditivo de embarque no APLAT</t>
  </si>
  <si>
    <t>Sim. A operadora garante e implementa as ações previstas nas normas regulamentadoras e nas disposições legais aplicáveis, assegurando às empresas prestadoras de serviços as mesmas condições de segurança, saúde, acesso à plataforma, higiene e vivência oferecidas aos seus empregados, por meio de seus Padrões de Segurança (Manual de Segurança), controles operacionais e políticas integradas de saúde e segurança, incluindo PGR, PCMSO e o Manual das Contratadas.</t>
  </si>
  <si>
    <t>Sim. O controle de equipamentos pelo Serviço de Radioproteção é atendido pelos padrões PE‑1PBR‑00244 – Identificação e Gerenciamento de NORM e PE‑1PBR‑00231 – Trabalhos com Produtos Perigosos – Fontes Radioativas e Equipamentos Geradores de Radiação Ionizante, além dos requisitos de contratação previstos no PP‑1PBR‑00230 e nos respectivos Planos de Radioproteção</t>
  </si>
  <si>
    <t>Sim. A tratativa referente ao registro junto à CNEN para atividades de limpeza e acondicionamento de rejeitos contendo radionuclídeos de ocorrência natural está formalizada na Ata de reunião entre Petrobras e CNEN (DIREJ) e na Carta SMS Corporativo_SEG 0037_2022 – CNEN, sendo a gestão dos resíduos de responsabilidade da LOEP.</t>
  </si>
  <si>
    <t>Sim. O SESMT da plataforma é constituído e protocolado no sistema GOV.BR – Campo de Petróleo, estando dimensionado conforme o POB próprio e de terceiros, atendendo ao item 37.6 da NR‑37 quanto à obrigatoriedade de técnico(s) de segurança do trabalho para somatório igual ou superior a 25 trabalhadores.</t>
  </si>
  <si>
    <t>Sim. Os membros da CIPLAT da prestadora, bem como o empregado nomeado quando aplicável, recebem as informações sobre os acidentes e doenças ocupacionais ocorridos a bordo e acompanham a implementação das recomendações junto à operadora, sendo comunicados por meio dos DDS, Sabadão e Domingão.</t>
  </si>
  <si>
    <t>Sim. A PET está em conformidade com a NR‑33 e com o Padrão PE‑1PBR‑00214 – Trabalhos em Espaço Confinado, sendo limitada a uma jornada de trabalho e encerrada nas situações previstas, conforme os itens 33.5.12 e 33.5.12.1 da NR‑33.</t>
  </si>
  <si>
    <t>Sim. Em conformidade com a NR‑33 e com o Padrão PE‑1PBR‑00214 – Trabalhos em Espaço Confinado, todos os supervisores de entrada, vigias, trabalhadores autorizados e equipes de emergência e salvamento somente realizam embarque e/ou atividades em espaço confinado quando estão com seus treinamentos inicial, periódico e eventual válidos e devidamente liberados no APLAT/SISPAT.</t>
  </si>
  <si>
    <t>Sim. A equipe de proteção física recebe treinamento inicial e reciclagem periódica, com a periodicidade prevista no Anexo III da Norma CNEN NN 2.06, abrangendo os conteúdos, práticas e procedimentos necessários para o desempenho de suas funções, incluindo os tópicos do Art. 18.
Esses requisitos estão estabelecidos no Padrão PE‑1PBR‑00231 – Trabalhos com Produtos Perigosos – Fontes Radioativas e Equipamentos Geradores de Radiação Ionizante, e são complementados pelos Ofícios de Autorização de Operação emitidos pela CNEN, que garantem a conformidade dos profissionais atuantes.</t>
  </si>
  <si>
    <t>PP-1PBR-00230 - GERIR ASPECTOS DE SMS EM CONTRATOS DE SERVIÇOS</t>
  </si>
  <si>
    <t>Sim. O titular da instalação recebe e mantém, das empresas contratadas para serviços de limpeza e acondicionamento, os relatórios de exposições prévias dos trabalhadores referentes aos últimos 12 meses, incluindo resultados de monitoração individual e monitoração de área, conforme exigido pela CNEN.
Esse processo é atendido pelo PP‑1PBR‑00230 – Gerir Aspectos de SMS em Contratos de Serviços, que estabelece os requisitos para controle documental, verificação de conformidade e cooperação com as contratadas em assuntos de proteção radiológica.</t>
  </si>
  <si>
    <t>Sim. São elaborados os PGR de Búzios e das contratadas permanentes. Os PGR das contratadas são avaliados e aprovados por Búzios por meio de Lista de Verificação.
A Campanha de Higiene Ocupacional das contratadas permanentes é realizada por Búzios, que comunica os resultados às empresas por escrito e mediante recibo, conforme previsto na NR‑37.</t>
  </si>
  <si>
    <t>atividades com PT e treinamento</t>
  </si>
  <si>
    <t xml:space="preserve">ok PT </t>
  </si>
  <si>
    <t xml:space="preserve">ATIVO? ISA DA NR 35 Define APR do ativo aplicando LV. </t>
  </si>
  <si>
    <t xml:space="preserve">ATIVO? ISA DA NR 35 Define APR do ativo aplicando Treinamento. </t>
  </si>
  <si>
    <t>SEG? Conforme ISA de NR 35</t>
  </si>
  <si>
    <t>OK</t>
  </si>
  <si>
    <t>Verificar com Alex</t>
  </si>
  <si>
    <t xml:space="preserve">Fernando Rodrigues- CMQ6 / Alex Angeli </t>
  </si>
  <si>
    <t xml:space="preserve">Verificado dentro dos registros do SAP/SMS (RTA) citar o Padrão 150 </t>
  </si>
  <si>
    <t xml:space="preserve">PRE </t>
  </si>
  <si>
    <t>Fernando Rodrigues- CMQ6 / Walcy Borges</t>
  </si>
  <si>
    <t>BUZ/SMS/ Ativo ?</t>
  </si>
  <si>
    <t>ok. Protocolo de comunicação com o Ministério do Trabalho e Marinha</t>
  </si>
  <si>
    <t>Transferir para o BUZ/SMS/PCM</t>
  </si>
  <si>
    <t xml:space="preserve"> BUZ/SMS/Ativo I</t>
  </si>
  <si>
    <t>Para Carlos André Andrade Tavares BUZ/ENGP/EEDSE</t>
  </si>
  <si>
    <t>BUZ/ENGP/EEDSE - ISA P/R-2025-0028125</t>
  </si>
  <si>
    <t>BUZ/ENGP/EM - Nathália França</t>
  </si>
  <si>
    <t>BUZ/ENGP/EEDSE</t>
  </si>
  <si>
    <t>Treinamento</t>
  </si>
  <si>
    <t>BUZ/ENGP/EEDSE - ISA P/R-2025-0028125 - LV aplicada 223 e registro no SAP.</t>
  </si>
  <si>
    <t xml:space="preserve"> Carlos André Andrade Tavares - BUZ/ENGP/EEDSE</t>
  </si>
  <si>
    <t>Passar para Equipe de movimentação de Carga - BUZ/ENGP/EEDSE</t>
  </si>
  <si>
    <t>Validado?</t>
  </si>
  <si>
    <t>Transferir para Carlos André Andrade Tavares - BUZ/ENGP/EEDSE</t>
  </si>
  <si>
    <t>?</t>
  </si>
  <si>
    <t>Pedro Ramalho Fahd BUZ/ ENGP/ EN</t>
  </si>
  <si>
    <t>BUZ/ ENGP/ EN</t>
  </si>
  <si>
    <t>reprovado</t>
  </si>
  <si>
    <t xml:space="preserve">reprovado - GM/ PATEC protocolo de comunicação entre UMS e Unidade. LV de inspeção dos pontos. DUM </t>
  </si>
  <si>
    <t xml:space="preserve">BUZ/SOP E BUZ/PCM - Se estiver em auditoria da Operadora PAG/SMS </t>
  </si>
  <si>
    <t>BUZ/SMS/ATP - LISTA DE VERIFICAÇÃO ASSINADA DO ANEXO A DO PADRÃO PE-1PBR-00243</t>
  </si>
  <si>
    <t>REPROVADO</t>
  </si>
  <si>
    <t>Verificar com Glauber Dantas</t>
  </si>
  <si>
    <t>BUZ/ENGP/EEDSE - Samuelson Vinicius do Nascimento</t>
  </si>
  <si>
    <t xml:space="preserve"> Responsabilidade da Gerência LOEP/SCA</t>
  </si>
  <si>
    <t>Conforme procedimentos e obtenção de L.O
PE-3BUZ-00219 PEI - PLANO DE EMERGÊNCIA INDIVIDUAL DA PLATAFORMA P-74
PE-3BUZ-00220 PEI - PLANO DE EMERGÊNCIA INDIVIDUAL DA PLATAFORMA P-75
PE-3BUZ-00221 PEI - PLANO DE EMERGÊNCIA INDIVIDUAL DA PLATAFORMA P-76
PE-3BUZ-00222 PEI - PLANO DE EMERGÊNCIA INDIVIDUAL DA PLATAFORMA P-77</t>
  </si>
  <si>
    <t>Conforme procedimento 
PE-3BUZ-00100 PLANO DE RESPOSTA A EMERGÊNCIAS NAS PLATAFORMAS</t>
  </si>
  <si>
    <t>Através de treinamento básico da NR-37, briefings de segurança para toda a força de trabalho e CBSP</t>
  </si>
  <si>
    <t>Em treinamentos especificos  para atuação na EOR.
Sistema: SIRH</t>
  </si>
  <si>
    <t>Simulados de emergência -  PE-2SMS-00074 GERIR TREINAMENTOS DE CONTINGÊNCIA E SIMULADOS NO E&amp;P
(Cenário CE4)
Manual de Segurança - PE-1PBR-00208 MANUAL DE SEGURANÇA (MS)
Permissão de Trabalho - PE-1PBR-00210 MS - PERMISSÃO PARA TRABALHO</t>
  </si>
  <si>
    <t>Relatórios disponiveis na endereço
 UN-BUZ SMS SEG - Documentos\2 - Interna\04 - Contingência, Prontidão e Resposta\01. Simulados\01 - Simulado N1</t>
  </si>
  <si>
    <t>Sim, após a realização dos simulados ou ocorrências reais são emitidos relatórios</t>
  </si>
  <si>
    <t xml:space="preserve">Treinamento de CACI </t>
  </si>
  <si>
    <t xml:space="preserve">Filosofia de Segurança das Unidades de Búzios
Item 4.2.1 Geral </t>
  </si>
  <si>
    <t>Sistema Gaudi</t>
  </si>
  <si>
    <t>Conforme procedimento 
PE-2SMS-00074 GERIR TREINAMENTOS DE CONTINGÊNCIA E SIMULADOS NO E&amp;P</t>
  </si>
  <si>
    <t>Portal de Gestão / INFOPAE</t>
  </si>
  <si>
    <t>Anexo A</t>
  </si>
  <si>
    <t>Listagem disponível na sala de briefing</t>
  </si>
  <si>
    <t>Conforme procedimento 
PE-2SMS-00074 PGERIR TREINAMENTOS DE CONTINGÊNCIA E SIMULADOS NO E&amp;P</t>
  </si>
  <si>
    <t>Portal de Gestão
BDOC: UN-BUZ SMS SEG - Documentos\2 - Interna\04 - Contingência, Prontidão e Resposta\01. Simulados\01 - Simulado N1</t>
  </si>
  <si>
    <t xml:space="preserve"> Conforme 
Filosofia de Segurança das Unidades de Búzios 
item 10. SISTEMA DE PARADA DE EMERGÊNCIA (SHUTDOWN) </t>
  </si>
  <si>
    <t>Conforme procedimento 
PE-3UBS-00627 PEVO-BS - PLANO DE EMERGÊNCIA PARA VAZAMENTO DE ÓLEO NA ÁREA GEOGRÁFICA DA BACIA DE SANTOS</t>
  </si>
  <si>
    <t xml:space="preserve"> Responsabilidade das Gerências PDP e SRGE</t>
  </si>
  <si>
    <t>Portal de Gestão
Infopae</t>
  </si>
  <si>
    <t xml:space="preserve">Contam no sumário de revisões dos procedimentos 
PE-3BUZ-00219 PEI - PLANO DE EMERGÊNCIA INDIVIDUAL DA PLATAFORMA P-74
PE-3BUZ-00220 PEI - PLANO DE EMERGÊNCIA INDIVIDUAL DA PLATAFORMA P-75
PE-3BUZ-00221 PEI - PLANO DE EMERGÊNCIA INDIVIDUAL DA PLATAFORMA P-76
PE-3BUZ-00222 PEI - PLANO DE EMERGÊNCIA INDIVIDUAL DA PLATAFORMA P-77
PE-3BUZ-00100 PLANO DE RESPOSTA A EMERGÊNCIAS NAS PLATAFORMAS
</t>
  </si>
  <si>
    <t>Conforme Safety Plan 
I-DE-3010.0F-5400-947-EG7-020 (P-74)
I-DE-3010.0G-5400-947-RG1-001 (P-75)
I-DE-3010.0H-5423-940-EA9-701 (P-76)
I-DE-3010.0J-5400-947-RG1-001 (P-77)</t>
  </si>
  <si>
    <t>Sindotec</t>
  </si>
  <si>
    <t>Conforme Escape Route Plan
I-DE-3010.0F-5433-940-EA9-502 (P-74)
I-DE-3010.0G-5433-940-EA9-502 (P-75)
I-DE-3010.0H-5433-940-EA9-502 (P-76)
I-DE-3010.0J-1200-942-RG1-001 (P-77)
I-DE-3010.2G-5433-947-KES-001 (P-78)</t>
  </si>
  <si>
    <t xml:space="preserve">Filosofia de Segurança das Unidades de Búzios 
Item 9.2 Rotas de Fuga </t>
  </si>
  <si>
    <t>Fevereiro.2026</t>
  </si>
  <si>
    <t>Os representantes do empregador são formalmente indicados pela empresa e os representantes dos empregados são escolhidos por meio de processo eleitoral, assegurando a paridade entre indicados e eleitos. O presidente da CIPLAT é designado entre os empregados da operadora lotados na plataforma, com vínculo empregatício no Brasil, conforme requisitos da NR‑37.</t>
  </si>
  <si>
    <t>As medidas corretivas, seus prazos e responsáveis são consolidados em cronograma e discutidos para aprovação nas reuniões da CIPLAT. O SESMT participa das reuniões por meio do Técnico de Segurança. O atendimento aos prazos é acompanhado pela CIPLAT e, quando necessário, reprogramado com justificativa e aprovação conjunta. As decisões que envolvam prestadoras são comunicadas a elas em até 3 dias úteis após emissão da ata.</t>
  </si>
  <si>
    <t>Sim. As plataformas possuem vestiários apropriados para a troca da vestimenta de trabalho antes do acesso ao Casario. A orientação sobre o uso desses locais é repassada no briefing de embarque a cada turno, assegurando o cumprimento das práticas estabelecidas pelas normas da CNEN.</t>
  </si>
  <si>
    <t>Sim. As áreas específicas para descontaminação de trabalhadores são instituídas pelo Serviço de Radioproteção (SR) conforme previsto na legislação da CNEN, bem como nos requisitos estabelecidos no padrão PE‑1PBR‑00231 – MS: Trabalhos com Produtos Perigosos – Uso de Fontes de Radiação Ionizante, que define diretrizes para controle de contaminação, fluxo de acesso e impedimento de entrada no casario com vestimentas, EPIs ou equipamentos contaminados.</t>
  </si>
  <si>
    <t>Sim. A empresa elabora o Plano de Resgate para espaços confinados, integrado ao Plano de Resposta a Emergências (PRE), atendendo aos requisitos da NR‑01 e da NR‑33. São realizados simulados prévios conforme previsto no PRE e nos padrões PE‑1PBR‑00214 – MS: Trabalhos em Espaço Confinado, PE‑3BUZ‑00246 – Resgate em Altura e Espaço Confinado e PET/APN2, os quais estabelecem diretrizes para identificação de perigos, dimensionamento da equipe de emergência e salvamento, tempo de resposta, técnicas e equipamentos adequados, bem como a realização de simulados dos cenários considerados.</t>
  </si>
  <si>
    <t>Sim. A BUZ atende às determinações previstas nas NR‑01, NR‑06, NR‑07 e NR‑37 quanto às obrigações do trabalhador, garantindo o cumprimento das disposições legais e regulamentares, a realização dos exames médicos ocupacionais, a colaboração com a organização na aplicação das normas e o uso adequado dos EPIs fornecidos.</t>
  </si>
  <si>
    <t>https://petrobrasbr.sharepoint.com/teams/GED-071?e=1%3Af892d5996d514b3381be6c76353b903d&amp;CT=1703768167067&amp;OR=OWA-NT&amp;CID=27739de3-79de-53c0-6363-a6b4329e5ae7&amp;WSL=1&amp;xsdata=MDV8MDJ8fGE1OTFmMzYyMzQwNjQyZjlkNGQ2MDhkZTYzZTdhMDM0fDViNmY2MjQxOWE1NzRiZTQ4ZTUwMWRmYTcyZTc5YTU3fDB8MHw2MzkwNTgwNDM2MDk2MTA5MjJ8VW5rbm93bnxWR1ZoYlhOVFpXTjFjbWwwZVZObGNuWnBZMlY4ZXlKRFFTSTZJbFJsWVcxelgwRlVVRk5sY25acFkyVmZVMUJQVEU5R0lpd2lWaUk2SWpBdU1DNHdNREF3SWl3aVVDSTZJbGRwYmpNeUlpd2lRVTRpT2lKUGRHaGxjaUlzSWxkVUlqb3hNWDA9fDF8TDJOb1lYUnpMekU1T2pSbFlqUXpZVFE1TFdKbU1tRXRORE13TXkwNE1tWTBMV0kxWTJFek5UUXlOVGd4WkY5a016a3lNMkk1TnkwNVpqRmhMVFJoWW1VdE9ETXpaQzA0TXpJeFpqY3lZVFF5WVRKQWRXNXhMbWRpYkM1emNHRmpaWE12YldWemMyRm5aWE12TVRjM01ESXdOelUxT0RrNE5nPT18MDEzZDM0MjhjYTA1NGUyNjY3ODEwOGRlNjNlN2EwMzR8NDg4ZWMwOGI3YzM2NGRkNmE3MzcwYjJlMDM3Yzc0MDU%3D&amp;sdata=Sk81cDBvN2F4cVhKRUorTExOeTg2N1NMdTJDdDM2UlNqN2lNUlpvTDBuTT0%3D&amp;ovuser=5b6f6241-9a57-4be4-8e50-1dfa72e79a57%2Cpriscila.quitar.prestserv%40petrobras.com.br</t>
  </si>
  <si>
    <t>Painel PGR - Power BI https://app.powerbi.com/groups/me/apps/14321397-e31d-4829-86b1-741d704a5a18/reports/c7614387-e6e4-45ae-af53-79ce251d7935/b3729538142d9e5117c5?ctid=5b6f6241-9a57-4be4-8e50-1dfa72e79a57&amp;experience=power-bi</t>
  </si>
  <si>
    <t>Duvida:  PASTA HO OU PAINEL BI PGR?</t>
  </si>
  <si>
    <t>Não localizei os Padrões - verificar  se pode ser PP-1PBR-00238, PP-1PBR-00588, PE-1PBR-00208</t>
  </si>
  <si>
    <t>Sim. Somente nos casos de emergência pode ser utilizada a cesta, nesse caso deve ser obdecido os requisitos mínimos de segurança para a execução das operações de transferência de pessoas por cesta de transbordo, atendendo ao padrão PE-1PBR-00243 – MS – Transferência de Pessoas por Cesta de Transbordo.</t>
  </si>
  <si>
    <t>PE-2LEP-00124 → cancelado/substituído
PE-1PBR-00786 → padrão vigente e aplicável</t>
  </si>
  <si>
    <t>Somente nos casos de emergência pode ser utilizada cesta, nesse caso deve ser obdecido os requisitos mínimos de segurança para a execução das operações de transferência de pessoas por cesta de transbordo, atendendo ao padrão PE-1PBR-00243 – MS – Transferência de Pessoas por Cesta de Transbordo.</t>
  </si>
  <si>
    <t xml:space="preserve">Transferir para HO OBS: as verificações foram feitas nos postos de trabalho conforme a NR 17, já os ruídos de leito de camarote ficará contemplado pelo contado de Higiene Ocupacional. </t>
  </si>
  <si>
    <t>Padrão PE-1PBR-00191 Avaliação e Gerenciamento dos Riscos Ergonômicos , Anexo B-Roteiro da Avaliação Ergonomica Preliminar avalia postos de trabalho levando em consideração os fatores organizacionais, ambientais para projetos existentes, e as correções são tratadas em Plano de Ação específico de cada unidade operacional. Novos projetos são acompanhados por especialistas em ergonomia conforme o item 3.10 Ergonomia de Concepção do mesmo padrão.</t>
  </si>
  <si>
    <t>Painel do PGR : https://app.powerbi.com/groups/me/apps/14321397-e31d-4829-86b1-741d704a5a18/reports/c7614387-e6e4-45ae-af53-79ce251d7935/b3729538142d9e5117c5?ctid=5b6f6241-9a57-4be4-8e50-1dfa72e79a57&amp;experience=power-bi</t>
  </si>
  <si>
    <t>"Relatórios Acústicos  das unidades P74, P75,P76 e P77 realizados pela empresa Teoria salvos no BDOC. Foram emitidos também relatórios com medidas de controle para as fontes de ruído. Existe contrato ativo de avaliação de Ruído para os GHEs  como parte do Programa de Controle Auditivo.
Nova Campanha de Ergonomia com a empresa SPIN em andamento para avaliar a eficiência das ações implementadas e realizar nova avaliação de ruído. "
Ponto focal Felipe Sampaio.</t>
  </si>
  <si>
    <t>Relatórios Acústicos  das unidades P74, P75,P76 e P77 realizados pela empresa Teoria salvos no BDOC. Foram emitidos também relatórios com medidas de controle para as fontes de ruído. Existe contrato ativo de avaliação de Ruído para os GHEs  como parte do Programa de Controle Auditivo.
Nova Campanha de Ergonomia com a empresa SPIN em andamento para avaliar a eficiência das ações implementadas e realizar nova avaliação de ruído.</t>
  </si>
  <si>
    <t xml:space="preserve">Demais Unidades inicia campanha em 2026 . </t>
  </si>
  <si>
    <t xml:space="preserve">PETROBRAS\UN-BUZ SMS SEG - Documentos\2 - Interna\03 - Higiene Ocupacional\Programas de Higiene Ocupacional - PHO\PCA\Documento Base - Anexos\UN-BUZ\2025
 </t>
  </si>
  <si>
    <t>"Relatórios Ambientais das unidades P74, P75, P76 e P77 realizados na campanha  e salvos na Biblioteca de Documentos em BUZ/SMS/SEG 
 Mudança da NR17 promoveu necessidade de nova avaliação quantitativa que está sendo realizado pela empresa SPIN na campanha de ergonomia de 2025. "
Ponto focal Felipe Sampaio.</t>
  </si>
  <si>
    <t>Relatórios Ambientais das unidades P74, P75, P76 e P77 realizados na campanha  e salvos na Biblioteca de Documentos em BUZ/SMS/SEG 
 Mudança da NR17 promoveu necessidade de nova avaliação quantitativa que está sendo realizado pela empresa SPIN na campanha de ergonomia de 2025.</t>
  </si>
  <si>
    <t>PETROBRAS\UN-BUZ SMS SEG - Documentos\2 - Interna\02 - Ergonomia e Fatores Humanos\01 - Ergonomia\Campanha de Ergonomia\P74- Avaliações NR17-NR37\Conforto Termico</t>
  </si>
  <si>
    <t xml:space="preserve">Os aspectos a serem considerados a luz da organização do trabalho, são avaliados através de roteiro de campo contido no Anexo B  PE-1PBR- 00191 e resultados são demonstrados na avaliação ergonômica preliminar. </t>
  </si>
  <si>
    <t>PETROBRAS\UN-BUZ SMS SEG - Documentos\2 - Interna\02 - Ergonomia e Fatores Humanos\01 - Ergonomia\AEP-AET</t>
  </si>
  <si>
    <t>"AEP  das unidades de Buzios  
Localização:  Biblioteca de Documentos em BUZ/SMS/SEG"
Ponto focal Felipe Sampaio.</t>
  </si>
  <si>
    <t>Avaliações ergonomica preliminar das Unidades de Búzios encontram-se no BDOC da gerência BUZ/SMS/SEG.</t>
  </si>
  <si>
    <t>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
Ponto focal Felipe Sampaio</t>
  </si>
  <si>
    <t>Monitores e cadeiras possuem ajustes para adaptação antropométrica dos usuários. No desgaste ou comprometimento da integridade do mobiliário a substituição destes é providenciada. Novas demandas serão diagnosticadas pela Campanha de Ergonomia(AEP) de 2025/2026 ou por solicitação dos usuários.</t>
  </si>
  <si>
    <t xml:space="preserve">O conjunto de mobiliário do posto de trabalho apresenta regulagens, em um ou mais de seus elementos, que permitam adaptá-lo às características antropométricas que atendam ao conjunto de trabalhadores envolvidos e à natureza do trabalho a ser desenvolvido?
NOTA 1: Sempre que o trabalho puder ser executado alternando a posição de pé com a posição sentada, o posto de trabalho deve ser planejado ou adaptado para favorecer a alternância das posições. 
NOTA 2: Para adaptação do mobiliário às dimensões antropométricas do trabalhador, pode ser utilizado apoio para os pés sempre que o trabalhador não puder manter a planta dos pés completamente apoiada no piso. </t>
  </si>
  <si>
    <t>Abrir RTA</t>
  </si>
  <si>
    <t>Obrigação não está sendo cumprida, pois existem situações irregulares identificadas no relatório de Medição de Parâmetros Ambientais para atendimento a NR-17</t>
  </si>
  <si>
    <t>O embarque será feito em 26/02/2026 e relatório final previsto para 60 dias após o término do embarque</t>
  </si>
  <si>
    <t>PETROBRAS\UN-BUZ SMS SEG - Documentos\2 - Interna\02 - Ergonomia e Fatores Humanos\01 - Ergonomia\AEP-AET\AEP BUZIOS 2025-2029</t>
  </si>
  <si>
    <t>Sim. As avaliações de todos os postos de trabalho constam no Relatório da Avaliação Ergonômica Preliminar. Eventuais recomendações na AEP são acompanhadas pelo Plano de Ação de cada unidade operacional.
Evidencia Objetiva:  "AEP das unidades de Búzios Localização:  Biblioteca de Documentos em BUZ/SMS/SEG. A metodologia para aplicação da AEP e demais orientações seguem o padrão PE-1PBR-00191- Avaliação e Gerenciamento dos Riscos Ergonômicos e contempla a verbalização dos trabalhadores e a observação das atividades. "
Felipe Sampaio ZP4I</t>
  </si>
  <si>
    <t>Sim. As avaliações de todos os postos de trabalho constam no Relatório da Avaliação Ergonômica Preliminar. Eventuais recomendações na AEP são acompanhadas pelo Plano de Ação de cada unidade operacional.</t>
  </si>
  <si>
    <t>Os equipamentos utilizados no processamento eletrônico de dados com terminais de vídeo permitem ao trabalhador ajustá-lo de acordo com as tarefas a serem executadas?
NOTA: Os equipamentos devem ter condições de mobilidade suficiente para permitir o ajuste da tela do equipamento à iluminação do ambiente, protegendo-a contra reflexos, e proporcionar corretos ângulos de visibilidade ao trabalhador.</t>
  </si>
  <si>
    <t>Monitores dos escritórios possuem ajuste de altura e tela antirreflexo. Monitores das salas de controle e KVMs possuem tecnologia digital,  suporte ajustável e configuração para intensidade de iluminação. Nas AEPs não existem relatos de reflexo em tela.
Ponto focal Felipe Sampaio.</t>
  </si>
  <si>
    <t>Abrir RTA para sanar problema de tela com reflexo na sala de controle da P-74</t>
  </si>
  <si>
    <t>Obrigação não sendo cumprida. Monitores dos escritórios possuem ajuste de altura e tela antirreflexo. Monitores das salas de controle e KVMs possuem tecnologia digital, suporte ajustável e configuração para intensidade de iluminação. Na AEP da P-74, foi identificado uma tela com reflexo na sala de controle.</t>
  </si>
  <si>
    <t>Abrir RTA para sanar as pendências relatório de Medição de Parâmetros Ambientais para atendimento a NR-17</t>
  </si>
  <si>
    <r>
      <t>"São previstos planos de ação, nos termos do PGR,</t>
    </r>
    <r>
      <rPr>
        <strike/>
        <sz val="9"/>
        <rFont val="Petrobras Sans"/>
        <family val="2"/>
      </rPr>
      <t xml:space="preserve"> para as situações elencadas abaixo</t>
    </r>
    <r>
      <rPr>
        <sz val="9"/>
        <rFont val="Petrobras Sans"/>
        <family val="2"/>
      </rPr>
      <t xml:space="preserve">?
a) As medidas de prevenção e adequações decorrentes da avaliação ergonômica preliminar, atendido o previsto nesta NR;
b) As recomendações da AET."
</t>
    </r>
  </si>
  <si>
    <t>Cada unidade operacional de Buzios possui um Plano de Ação com as recomendações de ergonomia das respectivas  AEPs.  Localização:  Biblioteca de Documentos em BUZ/SMS/SEG e em acompanhamento por listas do Sharepoint.
Ponto focal Felipe Sampaio.</t>
  </si>
  <si>
    <t>Cada unidade operacional de Buzios possui um Plano de Ação com as recomendações de ergonomia das respectivas  AEPs.</t>
  </si>
  <si>
    <t>Painel PGR - Power BI</t>
  </si>
  <si>
    <t>Felipe Sampaio
10:00 - 11:30</t>
  </si>
  <si>
    <t>Observações - Pri</t>
  </si>
  <si>
    <t>Sim. A organização instrui os empregados de forma expressa e ostensiva por meio da matriz de treinamento, Diálogo Semanal de Segurança (DSS), divulgações de abrangência, treinamentos do sabadão e domingão e treinamentos corporativos via SIRH. Além disso, o empregado assina termo de responsabilidade, comprometendo-se a seguir as orientações fornecidas pelo empregador.</t>
  </si>
  <si>
    <t>Observações - Sandra</t>
  </si>
  <si>
    <t>Anexo C do Manual de Segurança</t>
  </si>
  <si>
    <t>A liberação da ferramenta/ equipamento é condicionada ao check list, disponibilizado no Manual de Segurança PE-1PBR-00208.</t>
  </si>
  <si>
    <t>A liberação da ferramenta/ equipamento é condicionada ao check list disponibilizado no Manual de Segurança PE-1PBR-00208.</t>
  </si>
  <si>
    <r>
      <t xml:space="preserve">As medidas de prevenção incluem duas ou mais das alternativas listada abaixo?
a) Pausas para propiciar a recuperação </t>
    </r>
    <r>
      <rPr>
        <strike/>
        <sz val="9"/>
        <rFont val="Petrobras Sans"/>
        <family val="2"/>
      </rPr>
      <t>psicológica</t>
    </r>
    <r>
      <rPr>
        <sz val="9"/>
        <rFont val="Petrobras Sans"/>
        <family val="2"/>
      </rPr>
      <t xml:space="preserve"> psicofisiológica dos trabalhadores, que devem ser computadas como tempo de trabalho efetivo;
b) Alternância de atividades com outras tarefas que permitam variar as posturas, os grupos musculares utilizados ou ritmo de trabalho;
c) Alteração da forma de execução ou organização da tarefa;
d) Outras medidas técnicas aplicáveis, recomendadas na Avaliação Ergonômica Preliminar ou AET. 
NOTA: Quando não for possível adotar as alternativas previstas nos itens "c" e "d", devem, obrigatoriamente, ser adotas pausas e alternância de atividades previstas, respectivamente, nos itens "a" e "b".</t>
    </r>
  </si>
  <si>
    <t>Os trabalhadores usufruem de pausas durante os horários de lanche e almoço, e eventuais situações são mapeadas na Avaliação Ergonômica Preliminar e recomendações provenientes da AEP são tratadas nos respectivos Planos de Ação das Unidades Operacionais</t>
  </si>
  <si>
    <t xml:space="preserve">São implementadas medidas de prevenção, a partir da Avaliação Ergonômica Preliminar ou da AET, que evitem que os trabalhadores, ao realizar suas atividades, sejam obrigados a efetuar de forma contínua e repetitiva as ações elencadas abaixo?
a) Posturas extremas ou nocivas do tronco, do pescoço, da cabeça, dos membros superiores e/ou de forma contínua e repetitiva;
b) Movimentos bruscos de impacto dos membros superiores;
c) Uso excessivo de força muscular;
d) Frequência de movimentos dos membros superiores ou inferiores que possam comprometer a segurança e a saúde do trabalhador;
e) Exposição a vibrações, nos termos do Anexo I da NR 09;
f) Exigência cognitiva que possa comprometer a segurança e saúde do trabalhador. </t>
  </si>
  <si>
    <t>"As Avaliações Ergonômicas seguem as orientações do padrão corporativo PE-1PBR-00191 - AVALIAÇÃO E GERENCIAMENTO DOS RISCOS ERGONÔMICOS E FATORES HUMANOS.
A AEP e o plano de ação de Ergonomia integram o PGR de cada plataforma e estão disponíveis no BDOC.
Localização:  Biblioteca de Documentos em BUZ/SMS/SEG"
Ponto focal Felipe Sampaio.</t>
  </si>
  <si>
    <t>As Avaliações Ergonômicas Preliminares seguem as orientações do padrão corporativo PE-1PBR-00191 - AVALIAÇÃO E GERENCIAMENTO DOS RISCOS ERGONÔMICOS E FATORES HUMANOS. As recomendações da AEP compõem o Plano de Ação das Unidades.</t>
  </si>
  <si>
    <t>Obrigação não atendida. Os notebooks encontram-se sem suporte.</t>
  </si>
  <si>
    <t>"AEP das unidades de Buzios na Biblioteca de Documentos.
Localização:  Biblioteca de Documentos em BUZ/SMS/SEG
Obs: quando observado qualquer uma das condicionantes citadas no item 17.3.2 realiza-se a AET ."
Ponto focal Felipe Sampaio.</t>
  </si>
  <si>
    <t xml:space="preserve">Após avaliação da AEP e, quando observado qualquer uma das condicionantes citadas no item 17.3.2 realiza-se a AET </t>
  </si>
  <si>
    <t>A partir do estudo da AET foi recomendado o posicionamento de armários/carrinhos de ferramentas em postos avançados na planta para amenizar o transporte de equipamentos/ ferramentas. Há dispositivos hands free disponíveis na área.
Ponto focal Felipe Sampaio.</t>
  </si>
  <si>
    <t>A partir do estudo da AEP foi recomendado o posicionamento de armários/carrinhos de ferramentas em postos avançados na planta para amenizar o transporte de equipamentos/ ferramentas. Há dispositivos hands free disponíveis na área.</t>
  </si>
  <si>
    <r>
      <t xml:space="preserve">"A empresa atende a proibição de não exigir nem admitir o transporte manual de cargas por um trabalhador cujo peso seja suscetível de comprometer sua saúde e segurança?
NOTA: A carga suportada deve ser reduzida quando se tratar de trabalhadora mulher e de  trabalhador </t>
    </r>
    <r>
      <rPr>
        <strike/>
        <sz val="9"/>
        <rFont val="Petrobras Sans"/>
        <family val="2"/>
      </rPr>
      <t>menos</t>
    </r>
    <r>
      <rPr>
        <sz val="9"/>
        <rFont val="Petrobras Sans"/>
        <family val="2"/>
      </rPr>
      <t xml:space="preserve"> menor nas atividades permitidas por lei. "
</t>
    </r>
  </si>
  <si>
    <t>"Manual de movimentação de carga PE-1PBR-00223 em seu anexo B-Movimentação Manual de Cargas possui o seguinte texto para orientar os trabalhadores: 
item 2.2.3. Quando mulheres forem designadas para o transporte manual de cargas, o peso máximo destas cargas deverá ser de no máximo 15 Kg.
Nota: Limite estabelecido em atendimento à NR-17: quando mulheres forem designadas para o transporte manual de cargas, o limite de peso para elas deverá ser nitidamente inferior àquele admitido para os homens, para não comprometer a sua saúde ou a sua segurança.."
Ponto focal Felipe Sampaio.</t>
  </si>
  <si>
    <t>O Manual de movimentação de carga PE-1PBR-00223 estabele o limite máximo de movimentação manual de carga para homens, mulheres e menores aprendizes</t>
  </si>
  <si>
    <t>Sim. Conforme previsto no Anexo D, do padrão PP-1PBR-00438- GERIR HIGIENE OCUPACIONAL</t>
  </si>
  <si>
    <t>Sim. A partir da implantação do PPP em meio digital, o formulário passa a ser preenchido para todos os segurados — empregados, avulsos e cooperados de cooperativas de trabalho ou de produção — independentemente:
do ramo de atividade da empresa; e da existência ou não de exposição a agentes prejudiciais à saúde.
Conforme previsto no Anexo D do padrão PP‑1PBR‑00438.</t>
  </si>
  <si>
    <t>Sim.
O fluxo para emissão (I), solicitação (II, III, IV e V) é atendido, conforme descrito nos itens 3.2 e 3.3, alineas ""a"" e ""b"" do Padrão PE-1PBR-00852- EMITIR PERFIL PROFISSIOGRÁFICO PREVIDENCIÁRIO (PPP), gerido pelo RH/RBO/PB.
O processo para solicitação e emissão é descrito no item 3.13 do padrão PE-1PBR-01151-GERIR PERFIL PROFISSIOGRÁFICO PREVIDENCIÁRIO - PPP, e auditado pelo Serviços de Relações de Trabalho, do Centro de Operações de RH e Atendimento</t>
  </si>
  <si>
    <t>Sim. Os LTCAT são elaborados e emitidos, observando os itens de I a XI, por Demanda Judicial, Exigência do INSS ou Solicitação a Ouvidoria, confrome determinado no Manual anexo ao Padrão PE-1PBR-001151- GERIR PERFIL PROFISSIOGRÁFICO PREVIDENCIÁRIO - PPP.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</si>
</sst>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name val="Arial"/>
      <family val="2"/>
    </font>
    <font>
      <b/>
      <sz val="10"/>
      <name val="Petrobras Sans"/>
      <family val="2"/>
    </font>
    <font>
      <sz val="10"/>
      <name val="Petrobras Sans"/>
      <family val="2"/>
    </font>
    <font>
      <b/>
      <sz val="9"/>
      <name val="Petrobras Sans"/>
      <family val="2"/>
    </font>
    <font>
      <sz val="9"/>
      <name val="Petrobras Sans"/>
      <family val="2"/>
    </font>
    <font>
      <sz val="9"/>
      <color rgb="FFFF0000"/>
      <name val="Petrobras Sans"/>
      <family val="2"/>
    </font>
    <font>
      <b/>
      <sz val="9"/>
      <color theme="0"/>
      <name val="Petrobras Sans"/>
      <family val="2"/>
    </font>
    <font>
      <b/>
      <sz val="10"/>
      <color theme="0"/>
      <name val="Petrobras Sans"/>
      <family val="2"/>
    </font>
    <font>
      <strike/>
      <sz val="10"/>
      <color rgb="FFFF0000"/>
      <name val="Petrobras Sans"/>
      <family val="2"/>
    </font>
    <font>
      <sz val="10"/>
      <color rgb="FF00B050"/>
      <name val="Petrobras Sans"/>
      <family val="2"/>
    </font>
    <font>
      <sz val="10"/>
      <color theme="9"/>
      <name val="Petrobras Sans"/>
      <family val="2"/>
    </font>
    <font>
      <b/>
      <sz val="9"/>
      <color rgb="FFC00000"/>
      <name val="Petrobras Sans"/>
      <family val="2"/>
    </font>
    <font>
      <sz val="9"/>
      <color rgb="FFC00000"/>
      <name val="Petrobras Sans"/>
      <family val="2"/>
    </font>
    <font>
      <u/>
      <sz val="10"/>
      <color theme="10"/>
      <name val="Arial"/>
      <family val="2"/>
    </font>
    <font>
      <u/>
      <sz val="10"/>
      <color theme="10"/>
      <name val="Petrobras Sans"/>
      <family val="2"/>
    </font>
    <font>
      <b/>
      <sz val="11"/>
      <name val="Petrobras Sans"/>
      <family val="2"/>
    </font>
    <font>
      <strike/>
      <sz val="9"/>
      <color rgb="FFFF0000"/>
      <name val="Petrobras Sans"/>
      <family val="2"/>
    </font>
    <font>
      <sz val="9"/>
      <color theme="1"/>
      <name val="Petrobras Sans"/>
      <family val="2"/>
    </font>
    <font>
      <sz val="9"/>
      <color rgb="FF92D050"/>
      <name val="Petrobras Sans"/>
      <family val="2"/>
    </font>
    <font>
      <sz val="9"/>
      <color rgb="FFFFC000"/>
      <name val="Petrobras Sans"/>
      <family val="2"/>
    </font>
    <font>
      <b/>
      <sz val="10"/>
      <color theme="1"/>
      <name val="Petrobras Sans"/>
      <family val="2"/>
    </font>
    <font>
      <sz val="10"/>
      <color theme="1"/>
      <name val="Petrobras Sans"/>
      <family val="2"/>
    </font>
    <font>
      <sz val="9"/>
      <name val="Segoe UI"/>
      <family val="2"/>
    </font>
    <font>
      <sz val="9"/>
      <name val="Petrobras Sans"/>
    </font>
    <font>
      <sz val="10"/>
      <name val="Petrobras Sans"/>
    </font>
    <font>
      <b/>
      <u/>
      <sz val="9"/>
      <name val="Petrobras Sans"/>
      <family val="2"/>
    </font>
    <font>
      <i/>
      <sz val="9"/>
      <name val="Segoe UI"/>
      <family val="2"/>
    </font>
    <font>
      <strike/>
      <sz val="9"/>
      <name val="Petrobras Sans"/>
      <family val="2"/>
    </font>
  </fonts>
  <fills count="16">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rgb="FFFFC000"/>
        <bgColor indexed="64"/>
      </patternFill>
    </fill>
    <fill>
      <patternFill patternType="solid">
        <fgColor rgb="FF006298"/>
        <bgColor indexed="64"/>
      </patternFill>
    </fill>
    <fill>
      <patternFill patternType="solid">
        <fgColor theme="6"/>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FF00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theme="4" tint="0.39997558519241921"/>
      </top>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3" fillId="0" borderId="0" applyNumberFormat="0" applyFill="0" applyBorder="0" applyAlignment="0" applyProtection="0"/>
  </cellStyleXfs>
  <cellXfs count="132">
    <xf numFmtId="0" fontId="0" fillId="0" borderId="0" xfId="0"/>
    <xf numFmtId="0" fontId="0" fillId="0" borderId="0" xfId="0" applyAlignment="1">
      <alignment vertical="center" wrapText="1"/>
    </xf>
    <xf numFmtId="0" fontId="2" fillId="0" borderId="0" xfId="0" applyFont="1"/>
    <xf numFmtId="0" fontId="4" fillId="0" borderId="0" xfId="0" applyFont="1" applyAlignment="1">
      <alignment vertical="center"/>
    </xf>
    <xf numFmtId="0" fontId="4" fillId="2" borderId="0" xfId="0" applyFont="1" applyFill="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6" fillId="3" borderId="0" xfId="0" applyFont="1" applyFill="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4" fillId="0" borderId="1" xfId="0" applyFont="1" applyBorder="1" applyAlignment="1">
      <alignment horizontal="center" vertical="center"/>
    </xf>
    <xf numFmtId="0" fontId="4" fillId="4" borderId="1" xfId="0" applyFont="1" applyFill="1" applyBorder="1" applyAlignment="1">
      <alignment vertical="center" wrapText="1"/>
    </xf>
    <xf numFmtId="0" fontId="4" fillId="4" borderId="1" xfId="0" applyFont="1" applyFill="1" applyBorder="1" applyAlignment="1">
      <alignment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0" fillId="4" borderId="1" xfId="0" applyFill="1" applyBorder="1" applyAlignment="1">
      <alignment horizontal="center" vertical="center"/>
    </xf>
    <xf numFmtId="0" fontId="6" fillId="3" borderId="0" xfId="0" applyFont="1" applyFill="1" applyAlignment="1">
      <alignment horizontal="center" vertical="center" wrapText="1"/>
    </xf>
    <xf numFmtId="1" fontId="6" fillId="3" borderId="0" xfId="0" applyNumberFormat="1" applyFont="1" applyFill="1" applyAlignment="1">
      <alignment horizontal="center" vertical="center"/>
    </xf>
    <xf numFmtId="1" fontId="4" fillId="0" borderId="1" xfId="0" applyNumberFormat="1" applyFont="1" applyBorder="1" applyAlignment="1">
      <alignment horizontal="center" vertical="center" wrapText="1"/>
    </xf>
    <xf numFmtId="1" fontId="4" fillId="2" borderId="1" xfId="0" applyNumberFormat="1" applyFont="1" applyFill="1" applyBorder="1" applyAlignment="1">
      <alignment horizontal="center" vertical="center" wrapText="1"/>
    </xf>
    <xf numFmtId="1" fontId="4" fillId="0" borderId="0" xfId="0" applyNumberFormat="1" applyFont="1" applyAlignment="1">
      <alignment vertical="center"/>
    </xf>
    <xf numFmtId="0" fontId="4"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4" fillId="0" borderId="0" xfId="0" applyFont="1" applyAlignment="1">
      <alignment horizontal="left" vertical="center"/>
    </xf>
    <xf numFmtId="0" fontId="4" fillId="5" borderId="1" xfId="0" applyFont="1" applyFill="1" applyBorder="1" applyAlignment="1">
      <alignment vertical="center" wrapText="1"/>
    </xf>
    <xf numFmtId="0" fontId="4" fillId="0" borderId="1" xfId="0" applyFont="1" applyBorder="1" applyAlignment="1">
      <alignment vertical="top" wrapText="1"/>
    </xf>
    <xf numFmtId="0" fontId="2" fillId="0" borderId="0" xfId="0" applyFont="1" applyAlignment="1">
      <alignment horizontal="center"/>
    </xf>
    <xf numFmtId="0" fontId="2" fillId="0" borderId="1" xfId="0" applyFont="1" applyBorder="1" applyAlignment="1">
      <alignment horizontal="center" vertical="center"/>
    </xf>
    <xf numFmtId="0" fontId="1" fillId="6" borderId="1" xfId="0" applyFont="1" applyFill="1" applyBorder="1" applyAlignment="1">
      <alignment horizontal="center" vertical="center"/>
    </xf>
    <xf numFmtId="0" fontId="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1" fillId="9" borderId="10" xfId="0" applyFont="1" applyFill="1" applyBorder="1"/>
    <xf numFmtId="0" fontId="2" fillId="9" borderId="11" xfId="0" applyFont="1" applyFill="1" applyBorder="1"/>
    <xf numFmtId="0" fontId="2" fillId="9" borderId="12" xfId="0" applyFont="1" applyFill="1" applyBorder="1"/>
    <xf numFmtId="0" fontId="4" fillId="2" borderId="1" xfId="0" applyFont="1" applyFill="1" applyBorder="1" applyAlignment="1">
      <alignment vertical="top" wrapText="1"/>
    </xf>
    <xf numFmtId="0" fontId="10" fillId="0" borderId="1" xfId="0" applyFont="1" applyBorder="1" applyAlignment="1">
      <alignment horizontal="center" vertical="center" wrapText="1"/>
    </xf>
    <xf numFmtId="0" fontId="1" fillId="9" borderId="11" xfId="0" applyFont="1" applyFill="1" applyBorder="1"/>
    <xf numFmtId="0" fontId="1" fillId="9" borderId="12" xfId="0" applyFont="1" applyFill="1" applyBorder="1"/>
    <xf numFmtId="0" fontId="1" fillId="10" borderId="10" xfId="0" applyFont="1" applyFill="1" applyBorder="1"/>
    <xf numFmtId="0" fontId="2" fillId="10" borderId="11" xfId="0" applyFont="1" applyFill="1" applyBorder="1"/>
    <xf numFmtId="0" fontId="2" fillId="10" borderId="12" xfId="0" applyFont="1" applyFill="1" applyBorder="1"/>
    <xf numFmtId="0" fontId="11" fillId="4" borderId="1" xfId="0" applyFont="1" applyFill="1" applyBorder="1" applyAlignment="1">
      <alignment vertical="center" wrapText="1"/>
    </xf>
    <xf numFmtId="0" fontId="12" fillId="4" borderId="1" xfId="0" applyFont="1" applyFill="1" applyBorder="1" applyAlignment="1">
      <alignment vertical="center" wrapText="1"/>
    </xf>
    <xf numFmtId="0" fontId="2" fillId="0" borderId="13" xfId="0" applyFont="1" applyBorder="1"/>
    <xf numFmtId="0" fontId="2" fillId="0" borderId="14" xfId="0" applyFont="1" applyBorder="1"/>
    <xf numFmtId="0" fontId="2" fillId="0" borderId="15" xfId="0" applyFont="1" applyBorder="1"/>
    <xf numFmtId="0" fontId="14" fillId="0" borderId="5" xfId="1" applyFont="1" applyBorder="1"/>
    <xf numFmtId="0" fontId="1" fillId="2" borderId="5" xfId="0" applyFont="1" applyFill="1" applyBorder="1"/>
    <xf numFmtId="0" fontId="1" fillId="2" borderId="0" xfId="0" applyFont="1" applyFill="1"/>
    <xf numFmtId="0" fontId="4" fillId="6" borderId="1" xfId="0" applyFont="1" applyFill="1" applyBorder="1" applyAlignment="1">
      <alignment vertical="center" wrapText="1"/>
    </xf>
    <xf numFmtId="0" fontId="2" fillId="4" borderId="1" xfId="0" applyFont="1" applyFill="1" applyBorder="1" applyAlignment="1">
      <alignment horizontal="center" vertical="center"/>
    </xf>
    <xf numFmtId="0" fontId="2" fillId="0" borderId="0" xfId="0" applyFont="1" applyAlignment="1">
      <alignment vertical="center"/>
    </xf>
    <xf numFmtId="0" fontId="17" fillId="4" borderId="1" xfId="0" applyFont="1" applyFill="1" applyBorder="1" applyAlignment="1">
      <alignment vertical="center" wrapText="1"/>
    </xf>
    <xf numFmtId="14" fontId="4" fillId="4" borderId="1" xfId="0" applyNumberFormat="1" applyFont="1" applyFill="1" applyBorder="1" applyAlignment="1">
      <alignment horizontal="center" vertical="center" wrapText="1"/>
    </xf>
    <xf numFmtId="14" fontId="4" fillId="4" borderId="1" xfId="0" applyNumberFormat="1" applyFont="1" applyFill="1" applyBorder="1" applyAlignment="1">
      <alignment horizontal="center" vertical="center"/>
    </xf>
    <xf numFmtId="0" fontId="18" fillId="4" borderId="1" xfId="0" applyFont="1" applyFill="1" applyBorder="1" applyAlignment="1">
      <alignment vertical="center" wrapText="1"/>
    </xf>
    <xf numFmtId="0" fontId="19" fillId="4" borderId="1" xfId="0" applyFont="1" applyFill="1" applyBorder="1" applyAlignment="1">
      <alignment vertical="center" wrapText="1"/>
    </xf>
    <xf numFmtId="0" fontId="15" fillId="0" borderId="0" xfId="0" applyFont="1" applyAlignment="1">
      <alignment horizontal="center"/>
    </xf>
    <xf numFmtId="0" fontId="2" fillId="0" borderId="0" xfId="0" applyFont="1" applyAlignment="1">
      <alignment horizontal="left"/>
    </xf>
    <xf numFmtId="0" fontId="20" fillId="11" borderId="17" xfId="0" applyFont="1" applyFill="1" applyBorder="1"/>
    <xf numFmtId="0" fontId="21" fillId="0" borderId="1" xfId="0" applyFont="1" applyBorder="1" applyAlignment="1">
      <alignment horizontal="center" vertical="center" wrapText="1"/>
    </xf>
    <xf numFmtId="0" fontId="21" fillId="0" borderId="1" xfId="0" applyFont="1" applyBorder="1" applyAlignment="1">
      <alignment horizontal="center" vertical="center"/>
    </xf>
    <xf numFmtId="0" fontId="13" fillId="4" borderId="1" xfId="1" applyFill="1" applyBorder="1" applyAlignment="1">
      <alignment vertical="center" wrapText="1"/>
    </xf>
    <xf numFmtId="0" fontId="2"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4" fillId="0" borderId="1" xfId="0" applyFont="1" applyBorder="1" applyAlignment="1">
      <alignment vertical="center"/>
    </xf>
    <xf numFmtId="0" fontId="0" fillId="0" borderId="1" xfId="0" applyBorder="1" applyAlignment="1">
      <alignment vertical="center"/>
    </xf>
    <xf numFmtId="0" fontId="6" fillId="6" borderId="0" xfId="0" applyFont="1" applyFill="1" applyAlignment="1">
      <alignment horizontal="center" vertical="center"/>
    </xf>
    <xf numFmtId="0" fontId="2"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4" fillId="0" borderId="18" xfId="0" applyFont="1" applyBorder="1" applyAlignment="1">
      <alignment vertical="center" wrapText="1"/>
    </xf>
    <xf numFmtId="0" fontId="4" fillId="0" borderId="18" xfId="0" applyFont="1" applyBorder="1" applyAlignment="1">
      <alignment horizontal="left" vertical="center" wrapText="1" indent="1"/>
    </xf>
    <xf numFmtId="0" fontId="4" fillId="0" borderId="19" xfId="0" applyFont="1" applyBorder="1" applyAlignment="1">
      <alignment vertical="center" wrapText="1"/>
    </xf>
    <xf numFmtId="0" fontId="0" fillId="0" borderId="0" xfId="0" pivotButton="1"/>
    <xf numFmtId="0" fontId="0" fillId="0" borderId="0" xfId="0" applyAlignment="1">
      <alignment horizontal="left"/>
    </xf>
    <xf numFmtId="0" fontId="4" fillId="0" borderId="18" xfId="0" applyFont="1" applyBorder="1" applyAlignment="1">
      <alignment vertical="center"/>
    </xf>
    <xf numFmtId="0" fontId="4" fillId="0" borderId="1" xfId="0" applyFont="1" applyBorder="1" applyAlignment="1">
      <alignment wrapText="1"/>
    </xf>
    <xf numFmtId="0" fontId="0" fillId="0" borderId="0" xfId="0" applyAlignment="1">
      <alignment horizontal="left" indent="1"/>
    </xf>
    <xf numFmtId="0" fontId="23" fillId="0" borderId="1" xfId="0" applyFont="1" applyBorder="1" applyAlignment="1">
      <alignment horizontal="center" vertical="center" wrapText="1"/>
    </xf>
    <xf numFmtId="0" fontId="23" fillId="4" borderId="1" xfId="0" applyFont="1" applyFill="1" applyBorder="1" applyAlignment="1">
      <alignment vertical="center" wrapText="1"/>
    </xf>
    <xf numFmtId="0" fontId="23" fillId="4" borderId="1" xfId="0" applyFont="1" applyFill="1" applyBorder="1" applyAlignment="1">
      <alignment horizontal="center" vertical="center" wrapText="1"/>
    </xf>
    <xf numFmtId="14" fontId="23" fillId="4" borderId="1" xfId="0" applyNumberFormat="1" applyFont="1" applyFill="1" applyBorder="1" applyAlignment="1">
      <alignment horizontal="center" vertical="center" wrapText="1"/>
    </xf>
    <xf numFmtId="0" fontId="24" fillId="4" borderId="1" xfId="0" applyFont="1" applyFill="1" applyBorder="1" applyAlignment="1">
      <alignment horizontal="center" vertical="center"/>
    </xf>
    <xf numFmtId="0" fontId="24" fillId="0" borderId="1" xfId="0" applyFont="1" applyBorder="1" applyAlignment="1">
      <alignment horizontal="center" vertical="center"/>
      <extLst>
        <ext xmlns:xfpb="http://schemas.microsoft.com/office/spreadsheetml/2022/featurepropertybag" uri="{C7286773-470A-42A8-94C5-96B5CB345126}">
          <xfpb:xfComplement i="0"/>
        </ext>
      </extLst>
    </xf>
    <xf numFmtId="14" fontId="23" fillId="0" borderId="1" xfId="0" applyNumberFormat="1" applyFont="1" applyBorder="1" applyAlignment="1">
      <alignment horizontal="center" vertical="center" wrapText="1"/>
    </xf>
    <xf numFmtId="0" fontId="23" fillId="4" borderId="1" xfId="0" applyFont="1" applyFill="1" applyBorder="1" applyAlignment="1">
      <alignment horizontal="center" vertical="center"/>
    </xf>
    <xf numFmtId="0" fontId="23" fillId="0" borderId="1" xfId="0" applyFont="1" applyBorder="1" applyAlignment="1">
      <alignment horizontal="center" vertical="center"/>
    </xf>
    <xf numFmtId="14" fontId="23" fillId="4" borderId="1" xfId="0" applyNumberFormat="1" applyFont="1" applyFill="1" applyBorder="1" applyAlignment="1">
      <alignment horizontal="center" vertical="center"/>
    </xf>
    <xf numFmtId="14" fontId="4" fillId="0" borderId="1" xfId="0" applyNumberFormat="1" applyFont="1" applyBorder="1" applyAlignment="1">
      <alignment horizontal="center" vertical="center"/>
    </xf>
    <xf numFmtId="0" fontId="19" fillId="2" borderId="1" xfId="0" applyFont="1" applyFill="1" applyBorder="1" applyAlignment="1">
      <alignment vertical="center" wrapText="1"/>
    </xf>
    <xf numFmtId="0" fontId="4" fillId="0" borderId="0" xfId="0" applyFont="1" applyAlignment="1">
      <alignment vertical="center" wrapText="1"/>
    </xf>
    <xf numFmtId="0" fontId="1" fillId="14" borderId="10" xfId="0" applyFont="1" applyFill="1" applyBorder="1"/>
    <xf numFmtId="0" fontId="2" fillId="14" borderId="11" xfId="0" applyFont="1" applyFill="1" applyBorder="1"/>
    <xf numFmtId="0" fontId="2" fillId="14" borderId="12" xfId="0" applyFont="1" applyFill="1" applyBorder="1"/>
    <xf numFmtId="1" fontId="23" fillId="0" borderId="1" xfId="0" applyNumberFormat="1" applyFont="1" applyBorder="1" applyAlignment="1">
      <alignment horizontal="center" vertical="center" wrapText="1"/>
    </xf>
    <xf numFmtId="0" fontId="23" fillId="0" borderId="1" xfId="0" applyFont="1" applyBorder="1" applyAlignment="1">
      <alignment vertical="center" wrapText="1"/>
    </xf>
    <xf numFmtId="0" fontId="4" fillId="15" borderId="1" xfId="0" applyFont="1" applyFill="1" applyBorder="1" applyAlignment="1">
      <alignment vertical="center" wrapText="1"/>
    </xf>
    <xf numFmtId="0" fontId="4" fillId="0" borderId="2" xfId="0" applyFont="1" applyBorder="1" applyAlignment="1">
      <alignment vertical="center"/>
    </xf>
    <xf numFmtId="0" fontId="7" fillId="8" borderId="2"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7" fillId="7" borderId="1" xfId="0" applyFont="1" applyFill="1" applyBorder="1" applyAlignment="1">
      <alignment horizontal="center" vertical="center"/>
    </xf>
    <xf numFmtId="0" fontId="15" fillId="6" borderId="0" xfId="0" applyFont="1" applyFill="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1" fillId="13" borderId="10" xfId="0" applyFont="1" applyFill="1" applyBorder="1" applyAlignment="1">
      <alignment horizontal="left"/>
    </xf>
    <xf numFmtId="0" fontId="2" fillId="13" borderId="11" xfId="0" applyFont="1" applyFill="1" applyBorder="1" applyAlignment="1">
      <alignment horizontal="left"/>
    </xf>
    <xf numFmtId="0" fontId="2" fillId="13" borderId="12" xfId="0" applyFont="1" applyFill="1" applyBorder="1" applyAlignment="1">
      <alignment horizontal="left"/>
    </xf>
    <xf numFmtId="0" fontId="2" fillId="0" borderId="0" xfId="0" pivotButton="1" applyFont="1"/>
    <xf numFmtId="0" fontId="2" fillId="0" borderId="0" xfId="0" applyNumberFormat="1" applyFont="1"/>
    <xf numFmtId="0" fontId="20" fillId="11" borderId="16" xfId="0" applyFont="1" applyFill="1" applyBorder="1" applyAlignment="1">
      <alignment horizontal="left"/>
    </xf>
    <xf numFmtId="0" fontId="9" fillId="0" borderId="1" xfId="0" applyFont="1" applyBorder="1" applyAlignment="1">
      <alignment horizontal="center" vertical="center"/>
    </xf>
    <xf numFmtId="0" fontId="2" fillId="12" borderId="0" xfId="0" applyFont="1" applyFill="1"/>
    <xf numFmtId="0" fontId="20" fillId="11" borderId="16" xfId="0" applyFont="1" applyFill="1" applyBorder="1"/>
    <xf numFmtId="0" fontId="4" fillId="0" borderId="2" xfId="0" applyFont="1" applyBorder="1" applyAlignment="1">
      <alignment vertical="center" wrapText="1"/>
    </xf>
  </cellXfs>
  <cellStyles count="2">
    <cellStyle name="Hiperlink" xfId="1" builtinId="8"/>
    <cellStyle name="Normal" xfId="0" builtinId="0"/>
  </cellStyles>
  <dxfs count="50">
    <dxf>
      <fill>
        <patternFill>
          <bgColor rgb="FFFF0000"/>
        </patternFill>
      </fill>
    </dxf>
    <dxf>
      <font>
        <b/>
        <i val="0"/>
        <color rgb="FFC00000"/>
      </font>
    </dxf>
    <dxf>
      <fill>
        <patternFill>
          <bgColor rgb="FFFFFFCC"/>
        </patternFill>
      </fill>
    </dxf>
    <dxf>
      <fill>
        <patternFill>
          <bgColor rgb="FFFFB9B9"/>
        </patternFill>
      </fill>
    </dxf>
    <dxf>
      <fill>
        <patternFill>
          <bgColor rgb="FFEAF8E4"/>
        </patternFill>
      </fill>
    </dxf>
    <dxf>
      <fill>
        <patternFill>
          <bgColor theme="9" tint="0.79998168889431442"/>
        </patternFill>
      </fill>
    </dxf>
    <dxf>
      <fill>
        <patternFill>
          <bgColor rgb="FFFFC000"/>
        </patternFill>
      </fill>
    </dxf>
    <dxf>
      <fill>
        <patternFill>
          <bgColor rgb="FFFFFF00"/>
        </patternFill>
      </fill>
    </dxf>
    <dxf>
      <fill>
        <patternFill>
          <bgColor rgb="FFEAF8E4"/>
        </patternFill>
      </fill>
    </dxf>
    <dxf>
      <fill>
        <patternFill>
          <bgColor rgb="FFFFB9B9"/>
        </patternFill>
      </fill>
    </dxf>
    <dxf>
      <fill>
        <patternFill>
          <bgColor rgb="FFFFFFCC"/>
        </patternFill>
      </fill>
    </dxf>
    <dxf>
      <font>
        <b/>
        <i val="0"/>
        <color rgb="FFC00000"/>
      </font>
    </dxf>
    <dxf>
      <fill>
        <patternFill>
          <bgColor theme="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rgb="FFFFC000"/>
        </patternFill>
      </fill>
    </dxf>
    <dxf>
      <fill>
        <patternFill>
          <bgColor rgb="FFFFFF00"/>
        </patternFill>
      </fill>
    </dxf>
    <dxf>
      <fill>
        <patternFill>
          <bgColor theme="2"/>
        </patternFill>
      </fill>
    </dxf>
    <dxf>
      <fill>
        <patternFill>
          <bgColor theme="9" tint="0.79998168889431442"/>
        </patternFill>
      </fill>
    </dxf>
    <dxf>
      <fill>
        <patternFill>
          <bgColor theme="5" tint="0.79998168889431442"/>
        </patternFill>
      </fill>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
      <font>
        <name val="Petrobras Sans"/>
      </font>
    </dxf>
  </dxfs>
  <tableStyles count="0" defaultTableStyle="TableStyleMedium2" defaultPivotStyle="PivotStyleLight16"/>
  <colors>
    <mruColors>
      <color rgb="FF006298"/>
      <color rgb="FFFFFFCC"/>
      <color rgb="FFFFB9B9"/>
      <color rgb="FFEAF8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[Ciclo de Obrigações 2025-2026_v00.xlsx]Resumo!Tabela dinâmica1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Resumo!$C$4:$C$5</c:f>
              <c:strCache>
                <c:ptCount val="1"/>
                <c:pt idx="0">
                  <c:v>Devolver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Resumo!$B$6:$B$22</c:f>
              <c:strCache>
                <c:ptCount val="16"/>
                <c:pt idx="0">
                  <c:v> Arnaldo Carvalho - ZMIG</c:v>
                </c:pt>
                <c:pt idx="1">
                  <c:v>Bruno Lopes-PL2F</c:v>
                </c:pt>
                <c:pt idx="2">
                  <c:v>Em análise</c:v>
                </c:pt>
                <c:pt idx="3">
                  <c:v>FABIO MOTA DXV9</c:v>
                </c:pt>
                <c:pt idx="4">
                  <c:v>Felipe Sampaio- ZP4I</c:v>
                </c:pt>
                <c:pt idx="5">
                  <c:v>Fernando Rodrigues- CMQ6</c:v>
                </c:pt>
                <c:pt idx="6">
                  <c:v>Francisco Batalha- URFV</c:v>
                </c:pt>
                <c:pt idx="7">
                  <c:v>Juliana Cabral-CYT6</c:v>
                </c:pt>
                <c:pt idx="8">
                  <c:v>Larissa Valois-FIUX</c:v>
                </c:pt>
                <c:pt idx="9">
                  <c:v>LEONARDO MEDINA - CSQE</c:v>
                </c:pt>
                <c:pt idx="10">
                  <c:v>Luciana Santos-URFU</c:v>
                </c:pt>
                <c:pt idx="11">
                  <c:v>Marcelo Ribeiro - URWD</c:v>
                </c:pt>
                <c:pt idx="12">
                  <c:v>Walcy Borges- SESM</c:v>
                </c:pt>
                <c:pt idx="13">
                  <c:v>Walter Motta- F49B</c:v>
                </c:pt>
                <c:pt idx="14">
                  <c:v>Alex Angeli - FLVR</c:v>
                </c:pt>
                <c:pt idx="15">
                  <c:v>Juliana Cabral-CYT6
Luciano Dumiense-F5WZ</c:v>
                </c:pt>
              </c:strCache>
            </c:strRef>
          </c:cat>
          <c:val>
            <c:numRef>
              <c:f>Resumo!$C$6:$C$22</c:f>
              <c:numCache>
                <c:formatCode>General</c:formatCode>
                <c:ptCount val="16"/>
                <c:pt idx="3">
                  <c:v>21</c:v>
                </c:pt>
                <c:pt idx="5">
                  <c:v>1</c:v>
                </c:pt>
              </c:numCache>
            </c:numRef>
          </c:val>
          <c:extLst>
            <c:ext xmlns:c16="http://schemas.microsoft.com/office/drawing/2014/chart" uri="{C3380CC4-5D6E-409C-BE32-E72D297353CC}">
              <c16:uniqueId val="{00000000-27E0-4D62-B66A-4FB5EDFEC99F}"/>
            </c:ext>
          </c:extLst>
        </c:ser>
        <c:ser>
          <c:idx val="1"/>
          <c:order val="1"/>
          <c:tx>
            <c:strRef>
              <c:f>Resumo!$D$4:$D$5</c:f>
              <c:strCache>
                <c:ptCount val="1"/>
                <c:pt idx="0">
                  <c:v>Não Respondida</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Resumo!$B$6:$B$22</c:f>
              <c:strCache>
                <c:ptCount val="16"/>
                <c:pt idx="0">
                  <c:v> Arnaldo Carvalho - ZMIG</c:v>
                </c:pt>
                <c:pt idx="1">
                  <c:v>Bruno Lopes-PL2F</c:v>
                </c:pt>
                <c:pt idx="2">
                  <c:v>Em análise</c:v>
                </c:pt>
                <c:pt idx="3">
                  <c:v>FABIO MOTA DXV9</c:v>
                </c:pt>
                <c:pt idx="4">
                  <c:v>Felipe Sampaio- ZP4I</c:v>
                </c:pt>
                <c:pt idx="5">
                  <c:v>Fernando Rodrigues- CMQ6</c:v>
                </c:pt>
                <c:pt idx="6">
                  <c:v>Francisco Batalha- URFV</c:v>
                </c:pt>
                <c:pt idx="7">
                  <c:v>Juliana Cabral-CYT6</c:v>
                </c:pt>
                <c:pt idx="8">
                  <c:v>Larissa Valois-FIUX</c:v>
                </c:pt>
                <c:pt idx="9">
                  <c:v>LEONARDO MEDINA - CSQE</c:v>
                </c:pt>
                <c:pt idx="10">
                  <c:v>Luciana Santos-URFU</c:v>
                </c:pt>
                <c:pt idx="11">
                  <c:v>Marcelo Ribeiro - URWD</c:v>
                </c:pt>
                <c:pt idx="12">
                  <c:v>Walcy Borges- SESM</c:v>
                </c:pt>
                <c:pt idx="13">
                  <c:v>Walter Motta- F49B</c:v>
                </c:pt>
                <c:pt idx="14">
                  <c:v>Alex Angeli - FLVR</c:v>
                </c:pt>
                <c:pt idx="15">
                  <c:v>Juliana Cabral-CYT6
Luciano Dumiense-F5WZ</c:v>
                </c:pt>
              </c:strCache>
            </c:strRef>
          </c:cat>
          <c:val>
            <c:numRef>
              <c:f>Resumo!$D$6:$D$22</c:f>
              <c:numCache>
                <c:formatCode>General</c:formatCode>
                <c:ptCount val="16"/>
                <c:pt idx="0">
                  <c:v>1</c:v>
                </c:pt>
                <c:pt idx="3">
                  <c:v>1</c:v>
                </c:pt>
                <c:pt idx="4">
                  <c:v>9</c:v>
                </c:pt>
                <c:pt idx="5">
                  <c:v>4</c:v>
                </c:pt>
                <c:pt idx="7">
                  <c:v>3</c:v>
                </c:pt>
                <c:pt idx="8">
                  <c:v>2</c:v>
                </c:pt>
                <c:pt idx="10">
                  <c:v>1</c:v>
                </c:pt>
                <c:pt idx="12">
                  <c:v>38</c:v>
                </c:pt>
                <c:pt idx="14">
                  <c:v>52</c:v>
                </c:pt>
              </c:numCache>
            </c:numRef>
          </c:val>
          <c:extLst>
            <c:ext xmlns:c16="http://schemas.microsoft.com/office/drawing/2014/chart" uri="{C3380CC4-5D6E-409C-BE32-E72D297353CC}">
              <c16:uniqueId val="{00000001-27E0-4D62-B66A-4FB5EDFEC99F}"/>
            </c:ext>
          </c:extLst>
        </c:ser>
        <c:ser>
          <c:idx val="2"/>
          <c:order val="2"/>
          <c:tx>
            <c:strRef>
              <c:f>Resumo!$E$4:$E$5</c:f>
              <c:strCache>
                <c:ptCount val="1"/>
                <c:pt idx="0">
                  <c:v>Respondida</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Resumo!$B$6:$B$22</c:f>
              <c:strCache>
                <c:ptCount val="16"/>
                <c:pt idx="0">
                  <c:v> Arnaldo Carvalho - ZMIG</c:v>
                </c:pt>
                <c:pt idx="1">
                  <c:v>Bruno Lopes-PL2F</c:v>
                </c:pt>
                <c:pt idx="2">
                  <c:v>Em análise</c:v>
                </c:pt>
                <c:pt idx="3">
                  <c:v>FABIO MOTA DXV9</c:v>
                </c:pt>
                <c:pt idx="4">
                  <c:v>Felipe Sampaio- ZP4I</c:v>
                </c:pt>
                <c:pt idx="5">
                  <c:v>Fernando Rodrigues- CMQ6</c:v>
                </c:pt>
                <c:pt idx="6">
                  <c:v>Francisco Batalha- URFV</c:v>
                </c:pt>
                <c:pt idx="7">
                  <c:v>Juliana Cabral-CYT6</c:v>
                </c:pt>
                <c:pt idx="8">
                  <c:v>Larissa Valois-FIUX</c:v>
                </c:pt>
                <c:pt idx="9">
                  <c:v>LEONARDO MEDINA - CSQE</c:v>
                </c:pt>
                <c:pt idx="10">
                  <c:v>Luciana Santos-URFU</c:v>
                </c:pt>
                <c:pt idx="11">
                  <c:v>Marcelo Ribeiro - URWD</c:v>
                </c:pt>
                <c:pt idx="12">
                  <c:v>Walcy Borges- SESM</c:v>
                </c:pt>
                <c:pt idx="13">
                  <c:v>Walter Motta- F49B</c:v>
                </c:pt>
                <c:pt idx="14">
                  <c:v>Alex Angeli - FLVR</c:v>
                </c:pt>
                <c:pt idx="15">
                  <c:v>Juliana Cabral-CYT6
Luciano Dumiense-F5WZ</c:v>
                </c:pt>
              </c:strCache>
            </c:strRef>
          </c:cat>
          <c:val>
            <c:numRef>
              <c:f>Resumo!$E$6:$E$22</c:f>
              <c:numCache>
                <c:formatCode>General</c:formatCode>
                <c:ptCount val="16"/>
                <c:pt idx="1">
                  <c:v>4</c:v>
                </c:pt>
                <c:pt idx="3">
                  <c:v>134</c:v>
                </c:pt>
                <c:pt idx="4">
                  <c:v>24</c:v>
                </c:pt>
                <c:pt idx="5">
                  <c:v>76</c:v>
                </c:pt>
                <c:pt idx="6">
                  <c:v>8</c:v>
                </c:pt>
                <c:pt idx="7">
                  <c:v>10</c:v>
                </c:pt>
                <c:pt idx="8">
                  <c:v>31</c:v>
                </c:pt>
                <c:pt idx="9">
                  <c:v>40</c:v>
                </c:pt>
                <c:pt idx="10">
                  <c:v>24</c:v>
                </c:pt>
                <c:pt idx="11">
                  <c:v>6</c:v>
                </c:pt>
                <c:pt idx="12">
                  <c:v>22</c:v>
                </c:pt>
                <c:pt idx="13">
                  <c:v>7</c:v>
                </c:pt>
                <c:pt idx="15">
                  <c:v>1</c:v>
                </c:pt>
              </c:numCache>
            </c:numRef>
          </c:val>
          <c:extLst>
            <c:ext xmlns:c16="http://schemas.microsoft.com/office/drawing/2014/chart" uri="{C3380CC4-5D6E-409C-BE32-E72D297353CC}">
              <c16:uniqueId val="{00000002-27E0-4D62-B66A-4FB5EDFEC99F}"/>
            </c:ext>
          </c:extLst>
        </c:ser>
        <c:ser>
          <c:idx val="3"/>
          <c:order val="3"/>
          <c:tx>
            <c:strRef>
              <c:f>Resumo!$F$4:$F$5</c:f>
              <c:strCache>
                <c:ptCount val="1"/>
                <c:pt idx="0">
                  <c:v>Transferir</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Resumo!$B$6:$B$22</c:f>
              <c:strCache>
                <c:ptCount val="16"/>
                <c:pt idx="0">
                  <c:v> Arnaldo Carvalho - ZMIG</c:v>
                </c:pt>
                <c:pt idx="1">
                  <c:v>Bruno Lopes-PL2F</c:v>
                </c:pt>
                <c:pt idx="2">
                  <c:v>Em análise</c:v>
                </c:pt>
                <c:pt idx="3">
                  <c:v>FABIO MOTA DXV9</c:v>
                </c:pt>
                <c:pt idx="4">
                  <c:v>Felipe Sampaio- ZP4I</c:v>
                </c:pt>
                <c:pt idx="5">
                  <c:v>Fernando Rodrigues- CMQ6</c:v>
                </c:pt>
                <c:pt idx="6">
                  <c:v>Francisco Batalha- URFV</c:v>
                </c:pt>
                <c:pt idx="7">
                  <c:v>Juliana Cabral-CYT6</c:v>
                </c:pt>
                <c:pt idx="8">
                  <c:v>Larissa Valois-FIUX</c:v>
                </c:pt>
                <c:pt idx="9">
                  <c:v>LEONARDO MEDINA - CSQE</c:v>
                </c:pt>
                <c:pt idx="10">
                  <c:v>Luciana Santos-URFU</c:v>
                </c:pt>
                <c:pt idx="11">
                  <c:v>Marcelo Ribeiro - URWD</c:v>
                </c:pt>
                <c:pt idx="12">
                  <c:v>Walcy Borges- SESM</c:v>
                </c:pt>
                <c:pt idx="13">
                  <c:v>Walter Motta- F49B</c:v>
                </c:pt>
                <c:pt idx="14">
                  <c:v>Alex Angeli - FLVR</c:v>
                </c:pt>
                <c:pt idx="15">
                  <c:v>Juliana Cabral-CYT6
Luciano Dumiense-F5WZ</c:v>
                </c:pt>
              </c:strCache>
            </c:strRef>
          </c:cat>
          <c:val>
            <c:numRef>
              <c:f>Resumo!$F$6:$F$22</c:f>
              <c:numCache>
                <c:formatCode>General</c:formatCode>
                <c:ptCount val="16"/>
                <c:pt idx="2">
                  <c:v>31</c:v>
                </c:pt>
                <c:pt idx="4">
                  <c:v>1</c:v>
                </c:pt>
                <c:pt idx="5">
                  <c:v>44</c:v>
                </c:pt>
                <c:pt idx="7">
                  <c:v>1</c:v>
                </c:pt>
                <c:pt idx="8">
                  <c:v>10</c:v>
                </c:pt>
                <c:pt idx="12">
                  <c:v>3</c:v>
                </c:pt>
              </c:numCache>
            </c:numRef>
          </c:val>
          <c:extLst>
            <c:ext xmlns:c16="http://schemas.microsoft.com/office/drawing/2014/chart" uri="{C3380CC4-5D6E-409C-BE32-E72D297353CC}">
              <c16:uniqueId val="{00000003-27E0-4D62-B66A-4FB5EDFEC99F}"/>
            </c:ext>
          </c:extLst>
        </c:ser>
        <c:ser>
          <c:idx val="4"/>
          <c:order val="4"/>
          <c:tx>
            <c:strRef>
              <c:f>Resumo!$G$4:$G$5</c:f>
              <c:strCache>
                <c:ptCount val="1"/>
                <c:pt idx="0">
                  <c:v>Abrir RTA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Resumo!$B$6:$B$22</c:f>
              <c:strCache>
                <c:ptCount val="16"/>
                <c:pt idx="0">
                  <c:v> Arnaldo Carvalho - ZMIG</c:v>
                </c:pt>
                <c:pt idx="1">
                  <c:v>Bruno Lopes-PL2F</c:v>
                </c:pt>
                <c:pt idx="2">
                  <c:v>Em análise</c:v>
                </c:pt>
                <c:pt idx="3">
                  <c:v>FABIO MOTA DXV9</c:v>
                </c:pt>
                <c:pt idx="4">
                  <c:v>Felipe Sampaio- ZP4I</c:v>
                </c:pt>
                <c:pt idx="5">
                  <c:v>Fernando Rodrigues- CMQ6</c:v>
                </c:pt>
                <c:pt idx="6">
                  <c:v>Francisco Batalha- URFV</c:v>
                </c:pt>
                <c:pt idx="7">
                  <c:v>Juliana Cabral-CYT6</c:v>
                </c:pt>
                <c:pt idx="8">
                  <c:v>Larissa Valois-FIUX</c:v>
                </c:pt>
                <c:pt idx="9">
                  <c:v>LEONARDO MEDINA - CSQE</c:v>
                </c:pt>
                <c:pt idx="10">
                  <c:v>Luciana Santos-URFU</c:v>
                </c:pt>
                <c:pt idx="11">
                  <c:v>Marcelo Ribeiro - URWD</c:v>
                </c:pt>
                <c:pt idx="12">
                  <c:v>Walcy Borges- SESM</c:v>
                </c:pt>
                <c:pt idx="13">
                  <c:v>Walter Motta- F49B</c:v>
                </c:pt>
                <c:pt idx="14">
                  <c:v>Alex Angeli - FLVR</c:v>
                </c:pt>
                <c:pt idx="15">
                  <c:v>Juliana Cabral-CYT6
Luciano Dumiense-F5WZ</c:v>
                </c:pt>
              </c:strCache>
            </c:strRef>
          </c:cat>
          <c:val>
            <c:numRef>
              <c:f>Resumo!$G$6:$G$22</c:f>
              <c:numCache>
                <c:formatCode>General</c:formatCode>
                <c:ptCount val="16"/>
                <c:pt idx="4">
                  <c:v>3</c:v>
                </c:pt>
              </c:numCache>
            </c:numRef>
          </c:val>
          <c:extLst>
            <c:ext xmlns:c16="http://schemas.microsoft.com/office/drawing/2014/chart" uri="{C3380CC4-5D6E-409C-BE32-E72D297353CC}">
              <c16:uniqueId val="{00000000-15B2-47B1-9CFA-14CDFD5A3423}"/>
            </c:ext>
          </c:extLst>
        </c:ser>
        <c:dLbls>
          <c:dLblPos val="outEnd"/>
          <c:showLegendKey val="0"/>
          <c:showVal val="1"/>
          <c:showCatName val="0"/>
          <c:showSerName val="0"/>
          <c:showPercent val="0"/>
          <c:showBubbleSize val="0"/>
        </c:dLbls>
        <c:gapWidth val="219"/>
        <c:overlap val="-27"/>
        <c:axId val="1848326831"/>
        <c:axId val="1848327311"/>
      </c:barChart>
      <c:catAx>
        <c:axId val="184832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etrobras Sans" panose="020B0606020204030204" pitchFamily="34" charset="0"/>
                <a:ea typeface="+mn-ea"/>
                <a:cs typeface="+mn-cs"/>
              </a:defRPr>
            </a:pPr>
            <a:endParaRPr lang="pt-BR"/>
          </a:p>
        </c:txPr>
        <c:crossAx val="1848327311"/>
        <c:crosses val="autoZero"/>
        <c:auto val="1"/>
        <c:lblAlgn val="ctr"/>
        <c:lblOffset val="100"/>
        <c:noMultiLvlLbl val="0"/>
      </c:catAx>
      <c:valAx>
        <c:axId val="184832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etrobras Sans" panose="020B0606020204030204" pitchFamily="34" charset="0"/>
                <a:ea typeface="+mn-ea"/>
                <a:cs typeface="+mn-cs"/>
              </a:defRPr>
            </a:pPr>
            <a:endParaRPr lang="pt-BR"/>
          </a:p>
        </c:txPr>
        <c:crossAx val="1848326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Petrobras Sans" panose="020B0606020204030204" pitchFamily="34" charset="0"/>
                <a:ea typeface="+mn-ea"/>
                <a:cs typeface="+mn-cs"/>
              </a:defRPr>
            </a:pPr>
            <a:endParaRPr lang="pt-B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etrobras Sans" panose="020B0606020204030204" pitchFamily="34" charset="0"/>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Petrobras Sans" panose="020B0606020204030204" pitchFamily="34" charset="0"/>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Petrobras Sans" panose="020B0606020204030204" pitchFamily="34" charset="0"/>
                <a:ea typeface="+mn-ea"/>
                <a:cs typeface="+mn-cs"/>
              </a:defRPr>
            </a:pPr>
            <a:r>
              <a:rPr lang="pt-BR" sz="1600" b="1" i="0" u="none" strike="noStrike" kern="1200" baseline="0" dirty="0">
                <a:solidFill>
                  <a:prstClr val="black">
                    <a:lumMod val="65000"/>
                    <a:lumOff val="35000"/>
                  </a:prstClr>
                </a:solidFill>
                <a:latin typeface="Petrobras Sans" panose="020B0606020204030204" pitchFamily="34" charset="0"/>
              </a:rPr>
              <a:t>Ciclo de Revisitações 2025/2026 x Processo SEG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Petrobras Sans" panose="020B0606020204030204" pitchFamily="34" charset="0"/>
              <a:ea typeface="+mn-ea"/>
              <a:cs typeface="+mn-cs"/>
            </a:defRPr>
          </a:pPr>
          <a:endParaRPr lang="pt-BR"/>
        </a:p>
      </c:txPr>
    </c:title>
    <c:autoTitleDeleted val="0"/>
    <c:plotArea>
      <c:layout/>
      <c:barChart>
        <c:barDir val="col"/>
        <c:grouping val="clustered"/>
        <c:varyColors val="0"/>
        <c:ser>
          <c:idx val="0"/>
          <c:order val="0"/>
          <c:tx>
            <c:strRef>
              <c:f>'Resumo 2 - RAC'!$C$19</c:f>
              <c:strCache>
                <c:ptCount val="1"/>
                <c:pt idx="0">
                  <c:v>Não Revisitada</c:v>
                </c:pt>
              </c:strCache>
            </c:strRef>
          </c:tx>
          <c:spPr>
            <a:solidFill>
              <a:schemeClr val="bg1">
                <a:lumMod val="6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2 - RAC'!$B$20:$B$30</c:f>
              <c:strCache>
                <c:ptCount val="11"/>
                <c:pt idx="0">
                  <c:v>Abrangência</c:v>
                </c:pt>
                <c:pt idx="1">
                  <c:v>Gerir Anomalias de SMS</c:v>
                </c:pt>
                <c:pt idx="2">
                  <c:v>Gerir Ergonomia</c:v>
                </c:pt>
                <c:pt idx="3">
                  <c:v>Gerir Higiene Ocupacional</c:v>
                </c:pt>
                <c:pt idx="4">
                  <c:v>Gerir M&amp;I de Equipamentos de Segurança</c:v>
                </c:pt>
                <c:pt idx="5">
                  <c:v>Gerir PGR</c:v>
                </c:pt>
                <c:pt idx="6">
                  <c:v>Gerir Prontidão, Emergência e Contingência</c:v>
                </c:pt>
                <c:pt idx="7">
                  <c:v>Gerir Requisitos Legais - CIPLAT</c:v>
                </c:pt>
                <c:pt idx="8">
                  <c:v>Gerir Requisitos Legais - NR-35 e NR-37</c:v>
                </c:pt>
                <c:pt idx="9">
                  <c:v>Gerir Requisitos Legais - Seg. Química</c:v>
                </c:pt>
                <c:pt idx="10">
                  <c:v>Gerir Requisitos Legais - NR-34</c:v>
                </c:pt>
              </c:strCache>
            </c:strRef>
          </c:cat>
          <c:val>
            <c:numRef>
              <c:f>'Resumo 2 - RAC'!$C$20:$C$30</c:f>
              <c:numCache>
                <c:formatCode>General</c:formatCode>
                <c:ptCount val="11"/>
                <c:pt idx="0">
                  <c:v>1</c:v>
                </c:pt>
                <c:pt idx="1">
                  <c:v>3</c:v>
                </c:pt>
                <c:pt idx="2">
                  <c:v>9</c:v>
                </c:pt>
                <c:pt idx="4">
                  <c:v>1</c:v>
                </c:pt>
                <c:pt idx="5">
                  <c:v>3</c:v>
                </c:pt>
                <c:pt idx="6">
                  <c:v>37</c:v>
                </c:pt>
                <c:pt idx="7">
                  <c:v>51</c:v>
                </c:pt>
                <c:pt idx="8">
                  <c:v>6</c:v>
                </c:pt>
                <c:pt idx="9">
                  <c:v>2</c:v>
                </c:pt>
              </c:numCache>
            </c:numRef>
          </c:val>
          <c:extLst>
            <c:ext xmlns:c16="http://schemas.microsoft.com/office/drawing/2014/chart" uri="{C3380CC4-5D6E-409C-BE32-E72D297353CC}">
              <c16:uniqueId val="{00000000-F62B-47DB-9B65-793973F4E8AA}"/>
            </c:ext>
          </c:extLst>
        </c:ser>
        <c:ser>
          <c:idx val="1"/>
          <c:order val="1"/>
          <c:tx>
            <c:strRef>
              <c:f>'Resumo 2 - RAC'!$D$19</c:f>
              <c:strCache>
                <c:ptCount val="1"/>
                <c:pt idx="0">
                  <c:v>Revisitada</c:v>
                </c:pt>
              </c:strCache>
            </c:strRef>
          </c:tx>
          <c:spPr>
            <a:solidFill>
              <a:schemeClr val="accent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2 - RAC'!$B$20:$B$30</c:f>
              <c:strCache>
                <c:ptCount val="11"/>
                <c:pt idx="0">
                  <c:v>Abrangência</c:v>
                </c:pt>
                <c:pt idx="1">
                  <c:v>Gerir Anomalias de SMS</c:v>
                </c:pt>
                <c:pt idx="2">
                  <c:v>Gerir Ergonomia</c:v>
                </c:pt>
                <c:pt idx="3">
                  <c:v>Gerir Higiene Ocupacional</c:v>
                </c:pt>
                <c:pt idx="4">
                  <c:v>Gerir M&amp;I de Equipamentos de Segurança</c:v>
                </c:pt>
                <c:pt idx="5">
                  <c:v>Gerir PGR</c:v>
                </c:pt>
                <c:pt idx="6">
                  <c:v>Gerir Prontidão, Emergência e Contingência</c:v>
                </c:pt>
                <c:pt idx="7">
                  <c:v>Gerir Requisitos Legais - CIPLAT</c:v>
                </c:pt>
                <c:pt idx="8">
                  <c:v>Gerir Requisitos Legais - NR-35 e NR-37</c:v>
                </c:pt>
                <c:pt idx="9">
                  <c:v>Gerir Requisitos Legais - Seg. Química</c:v>
                </c:pt>
                <c:pt idx="10">
                  <c:v>Gerir Requisitos Legais - NR-34</c:v>
                </c:pt>
              </c:strCache>
            </c:strRef>
          </c:cat>
          <c:val>
            <c:numRef>
              <c:f>'Resumo 2 - RAC'!$D$20:$D$30</c:f>
              <c:numCache>
                <c:formatCode>General</c:formatCode>
                <c:ptCount val="11"/>
                <c:pt idx="1">
                  <c:v>11</c:v>
                </c:pt>
                <c:pt idx="2">
                  <c:v>24</c:v>
                </c:pt>
                <c:pt idx="3">
                  <c:v>49</c:v>
                </c:pt>
                <c:pt idx="4">
                  <c:v>32</c:v>
                </c:pt>
                <c:pt idx="5">
                  <c:v>133</c:v>
                </c:pt>
                <c:pt idx="6">
                  <c:v>22</c:v>
                </c:pt>
                <c:pt idx="8">
                  <c:v>77</c:v>
                </c:pt>
                <c:pt idx="9">
                  <c:v>31</c:v>
                </c:pt>
                <c:pt idx="10">
                  <c:v>7</c:v>
                </c:pt>
              </c:numCache>
            </c:numRef>
          </c:val>
          <c:extLst>
            <c:ext xmlns:c16="http://schemas.microsoft.com/office/drawing/2014/chart" uri="{C3380CC4-5D6E-409C-BE32-E72D297353CC}">
              <c16:uniqueId val="{00000001-F62B-47DB-9B65-793973F4E8AA}"/>
            </c:ext>
          </c:extLst>
        </c:ser>
        <c:dLbls>
          <c:dLblPos val="outEnd"/>
          <c:showLegendKey val="0"/>
          <c:showVal val="1"/>
          <c:showCatName val="0"/>
          <c:showSerName val="0"/>
          <c:showPercent val="0"/>
          <c:showBubbleSize val="0"/>
        </c:dLbls>
        <c:gapWidth val="100"/>
        <c:overlap val="-24"/>
        <c:axId val="548927"/>
        <c:axId val="541727"/>
      </c:barChart>
      <c:catAx>
        <c:axId val="548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etrobras Sans" panose="020B0606020204030204" pitchFamily="34" charset="0"/>
                <a:ea typeface="+mn-ea"/>
                <a:cs typeface="+mn-cs"/>
              </a:defRPr>
            </a:pPr>
            <a:endParaRPr lang="pt-BR"/>
          </a:p>
        </c:txPr>
        <c:crossAx val="541727"/>
        <c:crosses val="autoZero"/>
        <c:auto val="1"/>
        <c:lblAlgn val="ctr"/>
        <c:lblOffset val="100"/>
        <c:noMultiLvlLbl val="0"/>
      </c:catAx>
      <c:valAx>
        <c:axId val="54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Petrobras Sans" panose="020B0606020204030204" pitchFamily="34" charset="0"/>
                <a:ea typeface="+mn-ea"/>
                <a:cs typeface="+mn-cs"/>
              </a:defRPr>
            </a:pPr>
            <a:endParaRPr lang="pt-BR"/>
          </a:p>
        </c:txPr>
        <c:crossAx val="548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etrobras Sans" panose="020B0606020204030204" pitchFamily="34" charset="0"/>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Petrobras Sans" panose="020B060602020403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etrobras Sans" panose="020B0606020204030204" pitchFamily="34" charset="0"/>
                <a:ea typeface="+mn-ea"/>
                <a:cs typeface="+mn-cs"/>
              </a:defRPr>
            </a:pPr>
            <a:r>
              <a:rPr lang="pt-BR" sz="1400" b="1" i="0" u="none" strike="noStrike" kern="1200" spc="0" baseline="0" dirty="0">
                <a:solidFill>
                  <a:prstClr val="black">
                    <a:lumMod val="65000"/>
                    <a:lumOff val="35000"/>
                  </a:prstClr>
                </a:solidFill>
                <a:latin typeface="Petrobras Sans" panose="020B0606020204030204" pitchFamily="34" charset="0"/>
              </a:rPr>
              <a:t>Revisitações x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etrobras Sans" panose="020B0606020204030204" pitchFamily="34" charset="0"/>
              <a:ea typeface="+mn-ea"/>
              <a:cs typeface="+mn-cs"/>
            </a:defRPr>
          </a:pPr>
          <a:endParaRPr lang="pt-B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bg1">
                  <a:lumMod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5C5-48D4-B55C-5DFF37A90CAA}"/>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1-05C5-48D4-B55C-5DFF37A90CAA}"/>
              </c:ext>
            </c:extLst>
          </c:dPt>
          <c:dPt>
            <c:idx val="2"/>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05C5-48D4-B55C-5DFF37A90CAA}"/>
              </c:ext>
            </c:extLst>
          </c:dPt>
          <c:dPt>
            <c:idx val="3"/>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FB25-43C5-A91A-E558383EBAB6}"/>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etrobras Sans" panose="020B0606020204030204" pitchFamily="34" charset="0"/>
                    <a:ea typeface="+mn-ea"/>
                    <a:cs typeface="+mn-cs"/>
                  </a:defRPr>
                </a:pPr>
                <a:endParaRPr lang="pt-BR"/>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'Resumo 2 - RAC'!$B$42:$B$45</c:f>
              <c:strCache>
                <c:ptCount val="4"/>
                <c:pt idx="0">
                  <c:v>Não Revisitada</c:v>
                </c:pt>
                <c:pt idx="1">
                  <c:v>Revisitada</c:v>
                </c:pt>
                <c:pt idx="2">
                  <c:v>Análise de Responsabilidade</c:v>
                </c:pt>
                <c:pt idx="3">
                  <c:v>Abrir RTA</c:v>
                </c:pt>
              </c:strCache>
            </c:strRef>
          </c:cat>
          <c:val>
            <c:numRef>
              <c:f>'Resumo 2 - RAC'!$C$42:$C$45</c:f>
              <c:numCache>
                <c:formatCode>General</c:formatCode>
                <c:ptCount val="4"/>
                <c:pt idx="0">
                  <c:v>113</c:v>
                </c:pt>
                <c:pt idx="1">
                  <c:v>387</c:v>
                </c:pt>
                <c:pt idx="2">
                  <c:v>112</c:v>
                </c:pt>
                <c:pt idx="3">
                  <c:v>3</c:v>
                </c:pt>
              </c:numCache>
            </c:numRef>
          </c:val>
          <c:extLst>
            <c:ext xmlns:c16="http://schemas.microsoft.com/office/drawing/2014/chart" uri="{C3380CC4-5D6E-409C-BE32-E72D297353CC}">
              <c16:uniqueId val="{00000000-05C5-48D4-B55C-5DFF37A90CAA}"/>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etrobras Sans" panose="020B0606020204030204" pitchFamily="34" charset="0"/>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Petrobras Sans" panose="020B060602020403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t-BR">
                <a:latin typeface="Petrobras Sans" panose="020B0606020204030204" pitchFamily="34" charset="0"/>
              </a:rPr>
              <a:t>Processos</a:t>
            </a:r>
            <a:r>
              <a:rPr lang="pt-BR" baseline="0">
                <a:latin typeface="Petrobras Sans" panose="020B0606020204030204" pitchFamily="34" charset="0"/>
              </a:rPr>
              <a:t> em Revisitação</a:t>
            </a:r>
            <a:endParaRPr lang="pt-BR">
              <a:latin typeface="Petrobras Sans" panose="020B0606020204030204" pitchFamily="34" charset="0"/>
            </a:endParaRPr>
          </a:p>
        </c:rich>
      </c:tx>
      <c:layout>
        <c:manualLayout>
          <c:xMode val="edge"/>
          <c:yMode val="edge"/>
          <c:x val="0.29530566006069847"/>
          <c:y val="2.777294629216123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2 - RAC'!$B$74:$B$83</c:f>
              <c:strCache>
                <c:ptCount val="10"/>
                <c:pt idx="0">
                  <c:v>Abrangência</c:v>
                </c:pt>
                <c:pt idx="1">
                  <c:v>Gerir Anomalias de SMS</c:v>
                </c:pt>
                <c:pt idx="2">
                  <c:v>Gerir Ergonomia</c:v>
                </c:pt>
                <c:pt idx="3">
                  <c:v>Gerir Higiene Ocupacional</c:v>
                </c:pt>
                <c:pt idx="4">
                  <c:v>Gerir M&amp;I de Equipamentos de Segurança</c:v>
                </c:pt>
                <c:pt idx="5">
                  <c:v>Gerir PGR</c:v>
                </c:pt>
                <c:pt idx="6">
                  <c:v>Gerir Prontidão, Emergência e Contingência</c:v>
                </c:pt>
                <c:pt idx="7">
                  <c:v>Gerir Requisitos Legais - CIPLAT</c:v>
                </c:pt>
                <c:pt idx="8">
                  <c:v>Gerir Requisitos Legais - NR-35 e NR-37</c:v>
                </c:pt>
                <c:pt idx="9">
                  <c:v>Gerir Requisitos Legais - Seg. Química</c:v>
                </c:pt>
              </c:strCache>
            </c:strRef>
          </c:cat>
          <c:val>
            <c:numRef>
              <c:f>'Resumo 2 - RAC'!$C$74:$C$83</c:f>
              <c:numCache>
                <c:formatCode>General</c:formatCode>
                <c:ptCount val="10"/>
                <c:pt idx="0">
                  <c:v>1</c:v>
                </c:pt>
                <c:pt idx="1">
                  <c:v>3</c:v>
                </c:pt>
                <c:pt idx="2">
                  <c:v>21</c:v>
                </c:pt>
                <c:pt idx="3">
                  <c:v>49</c:v>
                </c:pt>
                <c:pt idx="4">
                  <c:v>9</c:v>
                </c:pt>
                <c:pt idx="5">
                  <c:v>4</c:v>
                </c:pt>
                <c:pt idx="6">
                  <c:v>59</c:v>
                </c:pt>
                <c:pt idx="7">
                  <c:v>51</c:v>
                </c:pt>
                <c:pt idx="8">
                  <c:v>65</c:v>
                </c:pt>
                <c:pt idx="9">
                  <c:v>41</c:v>
                </c:pt>
              </c:numCache>
            </c:numRef>
          </c:val>
          <c:extLst>
            <c:ext xmlns:c16="http://schemas.microsoft.com/office/drawing/2014/chart" uri="{C3380CC4-5D6E-409C-BE32-E72D297353CC}">
              <c16:uniqueId val="{00000000-EDFF-43C0-A464-D4DA97CDB8D6}"/>
            </c:ext>
          </c:extLst>
        </c:ser>
        <c:dLbls>
          <c:dLblPos val="outEnd"/>
          <c:showLegendKey val="0"/>
          <c:showVal val="1"/>
          <c:showCatName val="0"/>
          <c:showSerName val="0"/>
          <c:showPercent val="0"/>
          <c:showBubbleSize val="0"/>
        </c:dLbls>
        <c:gapWidth val="100"/>
        <c:overlap val="-24"/>
        <c:axId val="1788394352"/>
        <c:axId val="1788384272"/>
      </c:barChart>
      <c:catAx>
        <c:axId val="17883943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88384272"/>
        <c:crosses val="autoZero"/>
        <c:auto val="1"/>
        <c:lblAlgn val="ctr"/>
        <c:lblOffset val="100"/>
        <c:noMultiLvlLbl val="0"/>
      </c:catAx>
      <c:valAx>
        <c:axId val="1788384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8839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50800</xdr:rowOff>
    </xdr:from>
    <xdr:to>
      <xdr:col>12</xdr:col>
      <xdr:colOff>546100</xdr:colOff>
      <xdr:row>47</xdr:row>
      <xdr:rowOff>114300</xdr:rowOff>
    </xdr:to>
    <xdr:graphicFrame macro="">
      <xdr:nvGraphicFramePr>
        <xdr:cNvPr id="3" name="Gráfico 1">
          <a:extLst>
            <a:ext uri="{FF2B5EF4-FFF2-40B4-BE49-F238E27FC236}">
              <a16:creationId xmlns:a16="http://schemas.microsoft.com/office/drawing/2014/main" id="{81E25C17-79FF-1D38-C337-EC3A7C475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295274</xdr:colOff>
      <xdr:row>1</xdr:row>
      <xdr:rowOff>139700</xdr:rowOff>
    </xdr:from>
    <xdr:to>
      <xdr:col>21</xdr:col>
      <xdr:colOff>285750</xdr:colOff>
      <xdr:row>21</xdr:row>
      <xdr:rowOff>95250</xdr:rowOff>
    </xdr:to>
    <xdr:graphicFrame macro="">
      <xdr:nvGraphicFramePr>
        <xdr:cNvPr id="8" name="Gráfico 1">
          <a:extLst>
            <a:ext uri="{FF2B5EF4-FFF2-40B4-BE49-F238E27FC236}">
              <a16:creationId xmlns:a16="http://schemas.microsoft.com/office/drawing/2014/main" id="{1ACF01D8-92CE-1031-CF58-DF5103C5D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60325</xdr:colOff>
      <xdr:row>30</xdr:row>
      <xdr:rowOff>95250</xdr:rowOff>
    </xdr:from>
    <xdr:to>
      <xdr:col>11</xdr:col>
      <xdr:colOff>200025</xdr:colOff>
      <xdr:row>47</xdr:row>
      <xdr:rowOff>139700</xdr:rowOff>
    </xdr:to>
    <xdr:graphicFrame macro="">
      <xdr:nvGraphicFramePr>
        <xdr:cNvPr id="3" name="Gráfico 2">
          <a:extLst>
            <a:ext uri="{FF2B5EF4-FFF2-40B4-BE49-F238E27FC236}">
              <a16:creationId xmlns:a16="http://schemas.microsoft.com/office/drawing/2014/main" id="{682E8FB6-D209-A9C6-FE59-00F889F32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177800</xdr:colOff>
      <xdr:row>71</xdr:row>
      <xdr:rowOff>117475</xdr:rowOff>
    </xdr:from>
    <xdr:to>
      <xdr:col>12</xdr:col>
      <xdr:colOff>279400</xdr:colOff>
      <xdr:row>93</xdr:row>
      <xdr:rowOff>101600</xdr:rowOff>
    </xdr:to>
    <xdr:graphicFrame macro="">
      <xdr:nvGraphicFramePr>
        <xdr:cNvPr id="6" name="Gráfico 5">
          <a:extLst>
            <a:ext uri="{FF2B5EF4-FFF2-40B4-BE49-F238E27FC236}">
              <a16:creationId xmlns:a16="http://schemas.microsoft.com/office/drawing/2014/main" id="{AEBB4D47-DD04-5D54-3C8F-47CDE2B5E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361950</xdr:colOff>
      <xdr:row>4</xdr:row>
      <xdr:rowOff>69851</xdr:rowOff>
    </xdr:from>
    <xdr:to>
      <xdr:col>15</xdr:col>
      <xdr:colOff>143898</xdr:colOff>
      <xdr:row>39</xdr:row>
      <xdr:rowOff>114301</xdr:rowOff>
    </xdr:to>
    <xdr:pic>
      <xdr:nvPicPr>
        <xdr:cNvPr id="2" name="Imagem 1">
          <a:extLst>
            <a:ext uri="{FF2B5EF4-FFF2-40B4-BE49-F238E27FC236}">
              <a16:creationId xmlns:a16="http://schemas.microsoft.com/office/drawing/2014/main" id="{C2E40C09-0109-BA0D-1A42-8C21BF34B7F9}"/>
            </a:ext>
          </a:extLst>
        </xdr:cNvPr>
        <xdr:cNvPicPr>
          <a:picLocks noChangeAspect="1"/>
        </xdr:cNvPicPr>
      </xdr:nvPicPr>
      <xdr:blipFill>
        <a:blip xmlns:r="http://schemas.openxmlformats.org/officeDocument/2006/relationships" r:embed="rId1"/>
        <a:stretch>
          <a:fillRect/>
        </a:stretch>
      </xdr:blipFill>
      <xdr:spPr>
        <a:xfrm>
          <a:off x="546100" y="742951"/>
          <a:ext cx="8316348" cy="5822950"/>
        </a:xfrm>
        <a:prstGeom prst="rect">
          <a:avLst/>
        </a:prstGeom>
      </xdr:spPr>
    </xdr:pic>
    <xdr:clientData/>
  </xdr:twoCellAnchor>
  <xdr:twoCellAnchor editAs="oneCell">
    <xdr:from>
      <xdr:col>1</xdr:col>
      <xdr:colOff>431801</xdr:colOff>
      <xdr:row>45</xdr:row>
      <xdr:rowOff>25401</xdr:rowOff>
    </xdr:from>
    <xdr:to>
      <xdr:col>13</xdr:col>
      <xdr:colOff>196850</xdr:colOff>
      <xdr:row>75</xdr:row>
      <xdr:rowOff>102807</xdr:rowOff>
    </xdr:to>
    <xdr:pic>
      <xdr:nvPicPr>
        <xdr:cNvPr id="3" name="Imagem 2">
          <a:extLst>
            <a:ext uri="{FF2B5EF4-FFF2-40B4-BE49-F238E27FC236}">
              <a16:creationId xmlns:a16="http://schemas.microsoft.com/office/drawing/2014/main" id="{37B418A1-BA3C-0215-5C13-2A0F754C24EA}"/>
            </a:ext>
          </a:extLst>
        </xdr:cNvPr>
        <xdr:cNvPicPr>
          <a:picLocks noChangeAspect="1"/>
        </xdr:cNvPicPr>
      </xdr:nvPicPr>
      <xdr:blipFill>
        <a:blip xmlns:r="http://schemas.openxmlformats.org/officeDocument/2006/relationships" r:embed="rId2"/>
        <a:stretch>
          <a:fillRect/>
        </a:stretch>
      </xdr:blipFill>
      <xdr:spPr>
        <a:xfrm>
          <a:off x="615951" y="7473951"/>
          <a:ext cx="7086599" cy="5036756"/>
        </a:xfrm>
        <a:prstGeom prst="rect">
          <a:avLst/>
        </a:prstGeom>
      </xdr:spPr>
    </xdr:pic>
    <xdr:clientData/>
  </xdr:twoCellAnchor>
  <xdr:twoCellAnchor editAs="oneCell">
    <xdr:from>
      <xdr:col>1</xdr:col>
      <xdr:colOff>476250</xdr:colOff>
      <xdr:row>76</xdr:row>
      <xdr:rowOff>152400</xdr:rowOff>
    </xdr:from>
    <xdr:to>
      <xdr:col>13</xdr:col>
      <xdr:colOff>482600</xdr:colOff>
      <xdr:row>108</xdr:row>
      <xdr:rowOff>104357</xdr:rowOff>
    </xdr:to>
    <xdr:pic>
      <xdr:nvPicPr>
        <xdr:cNvPr id="4" name="Imagem 3">
          <a:extLst>
            <a:ext uri="{FF2B5EF4-FFF2-40B4-BE49-F238E27FC236}">
              <a16:creationId xmlns:a16="http://schemas.microsoft.com/office/drawing/2014/main" id="{13B3017B-01EF-75C5-E817-CA0C36259577}"/>
            </a:ext>
          </a:extLst>
        </xdr:cNvPr>
        <xdr:cNvPicPr>
          <a:picLocks noChangeAspect="1"/>
        </xdr:cNvPicPr>
      </xdr:nvPicPr>
      <xdr:blipFill>
        <a:blip xmlns:r="http://schemas.openxmlformats.org/officeDocument/2006/relationships" r:embed="rId3"/>
        <a:stretch>
          <a:fillRect/>
        </a:stretch>
      </xdr:blipFill>
      <xdr:spPr>
        <a:xfrm>
          <a:off x="660400" y="12884150"/>
          <a:ext cx="7327900" cy="5235157"/>
        </a:xfrm>
        <a:prstGeom prst="rect">
          <a:avLst/>
        </a:prstGeom>
      </xdr:spPr>
    </xdr:pic>
    <xdr:clientData/>
  </xdr:twoCellAnchor>
  <xdr:twoCellAnchor editAs="oneCell">
    <xdr:from>
      <xdr:col>1</xdr:col>
      <xdr:colOff>488950</xdr:colOff>
      <xdr:row>108</xdr:row>
      <xdr:rowOff>146050</xdr:rowOff>
    </xdr:from>
    <xdr:to>
      <xdr:col>13</xdr:col>
      <xdr:colOff>482600</xdr:colOff>
      <xdr:row>140</xdr:row>
      <xdr:rowOff>28303</xdr:rowOff>
    </xdr:to>
    <xdr:pic>
      <xdr:nvPicPr>
        <xdr:cNvPr id="5" name="Imagem 4">
          <a:extLst>
            <a:ext uri="{FF2B5EF4-FFF2-40B4-BE49-F238E27FC236}">
              <a16:creationId xmlns:a16="http://schemas.microsoft.com/office/drawing/2014/main" id="{D73F71A4-4996-3374-7DD9-9B63C25215CB}"/>
            </a:ext>
          </a:extLst>
        </xdr:cNvPr>
        <xdr:cNvPicPr>
          <a:picLocks noChangeAspect="1"/>
        </xdr:cNvPicPr>
      </xdr:nvPicPr>
      <xdr:blipFill>
        <a:blip xmlns:r="http://schemas.openxmlformats.org/officeDocument/2006/relationships" r:embed="rId4"/>
        <a:stretch>
          <a:fillRect/>
        </a:stretch>
      </xdr:blipFill>
      <xdr:spPr>
        <a:xfrm>
          <a:off x="673100" y="18161000"/>
          <a:ext cx="7308850" cy="5165453"/>
        </a:xfrm>
        <a:prstGeom prst="rect">
          <a:avLst/>
        </a:prstGeom>
      </xdr:spPr>
    </xdr:pic>
    <xdr:clientData/>
  </xdr:twoCellAnchor>
  <xdr:twoCellAnchor editAs="oneCell">
    <xdr:from>
      <xdr:col>2</xdr:col>
      <xdr:colOff>1</xdr:colOff>
      <xdr:row>148</xdr:row>
      <xdr:rowOff>0</xdr:rowOff>
    </xdr:from>
    <xdr:to>
      <xdr:col>13</xdr:col>
      <xdr:colOff>104445</xdr:colOff>
      <xdr:row>181</xdr:row>
      <xdr:rowOff>82550</xdr:rowOff>
    </xdr:to>
    <xdr:pic>
      <xdr:nvPicPr>
        <xdr:cNvPr id="6" name="Imagem 5">
          <a:extLst>
            <a:ext uri="{FF2B5EF4-FFF2-40B4-BE49-F238E27FC236}">
              <a16:creationId xmlns:a16="http://schemas.microsoft.com/office/drawing/2014/main" id="{63DB2B7A-A34C-B4E0-76B3-2D7C630C23B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93751" y="24472900"/>
          <a:ext cx="6810044" cy="5530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241300</xdr:colOff>
      <xdr:row>190</xdr:row>
      <xdr:rowOff>152400</xdr:rowOff>
    </xdr:from>
    <xdr:to>
      <xdr:col>15</xdr:col>
      <xdr:colOff>361950</xdr:colOff>
      <xdr:row>227</xdr:row>
      <xdr:rowOff>88090</xdr:rowOff>
    </xdr:to>
    <xdr:pic>
      <xdr:nvPicPr>
        <xdr:cNvPr id="7" name="Imagem 6">
          <a:extLst>
            <a:ext uri="{FF2B5EF4-FFF2-40B4-BE49-F238E27FC236}">
              <a16:creationId xmlns:a16="http://schemas.microsoft.com/office/drawing/2014/main" id="{820967EC-81D8-2830-F486-4367E925EB9C}"/>
            </a:ext>
          </a:extLst>
        </xdr:cNvPr>
        <xdr:cNvPicPr>
          <a:picLocks noChangeAspect="1"/>
        </xdr:cNvPicPr>
      </xdr:nvPicPr>
      <xdr:blipFill>
        <a:blip xmlns:r="http://schemas.openxmlformats.org/officeDocument/2006/relationships" r:embed="rId6"/>
        <a:stretch>
          <a:fillRect/>
        </a:stretch>
      </xdr:blipFill>
      <xdr:spPr>
        <a:xfrm>
          <a:off x="425450" y="31591250"/>
          <a:ext cx="8655050" cy="6038040"/>
        </a:xfrm>
        <a:prstGeom prst="rect">
          <a:avLst/>
        </a:prstGeom>
      </xdr:spPr>
    </xdr:pic>
    <xdr:clientData/>
  </xdr:twoCellAnchor>
  <xdr:twoCellAnchor editAs="oneCell">
    <xdr:from>
      <xdr:col>1</xdr:col>
      <xdr:colOff>114301</xdr:colOff>
      <xdr:row>231</xdr:row>
      <xdr:rowOff>44451</xdr:rowOff>
    </xdr:from>
    <xdr:to>
      <xdr:col>10</xdr:col>
      <xdr:colOff>265715</xdr:colOff>
      <xdr:row>248</xdr:row>
      <xdr:rowOff>25401</xdr:rowOff>
    </xdr:to>
    <xdr:pic>
      <xdr:nvPicPr>
        <xdr:cNvPr id="8" name="Imagem 7">
          <a:extLst>
            <a:ext uri="{FF2B5EF4-FFF2-40B4-BE49-F238E27FC236}">
              <a16:creationId xmlns:a16="http://schemas.microsoft.com/office/drawing/2014/main" id="{546DE4DD-4412-A8FF-C923-6DFE339B03AB}"/>
            </a:ext>
          </a:extLst>
        </xdr:cNvPr>
        <xdr:cNvPicPr>
          <a:picLocks noChangeAspect="1"/>
        </xdr:cNvPicPr>
      </xdr:nvPicPr>
      <xdr:blipFill>
        <a:blip xmlns:r="http://schemas.openxmlformats.org/officeDocument/2006/relationships" r:embed="rId7"/>
        <a:stretch>
          <a:fillRect/>
        </a:stretch>
      </xdr:blipFill>
      <xdr:spPr>
        <a:xfrm>
          <a:off x="295276" y="37582476"/>
          <a:ext cx="5637814" cy="2736850"/>
        </a:xfrm>
        <a:prstGeom prst="rect">
          <a:avLst/>
        </a:prstGeom>
      </xdr:spPr>
    </xdr:pic>
    <xdr:clientData/>
  </xdr:twoCellAnchor>
  <xdr:twoCellAnchor editAs="oneCell">
    <xdr:from>
      <xdr:col>6</xdr:col>
      <xdr:colOff>447675</xdr:colOff>
      <xdr:row>246</xdr:row>
      <xdr:rowOff>123827</xdr:rowOff>
    </xdr:from>
    <xdr:to>
      <xdr:col>15</xdr:col>
      <xdr:colOff>19050</xdr:colOff>
      <xdr:row>255</xdr:row>
      <xdr:rowOff>93665</xdr:rowOff>
    </xdr:to>
    <xdr:pic>
      <xdr:nvPicPr>
        <xdr:cNvPr id="9" name="Imagem 8">
          <a:extLst>
            <a:ext uri="{FF2B5EF4-FFF2-40B4-BE49-F238E27FC236}">
              <a16:creationId xmlns:a16="http://schemas.microsoft.com/office/drawing/2014/main" id="{0EEC09AF-D7DD-9D18-2852-D221D1FD4702}"/>
            </a:ext>
          </a:extLst>
        </xdr:cNvPr>
        <xdr:cNvPicPr>
          <a:picLocks noChangeAspect="1"/>
        </xdr:cNvPicPr>
      </xdr:nvPicPr>
      <xdr:blipFill>
        <a:blip xmlns:r="http://schemas.openxmlformats.org/officeDocument/2006/relationships" r:embed="rId8"/>
        <a:stretch>
          <a:fillRect/>
        </a:stretch>
      </xdr:blipFill>
      <xdr:spPr>
        <a:xfrm>
          <a:off x="3676650" y="40090727"/>
          <a:ext cx="5057775" cy="1427163"/>
        </a:xfrm>
        <a:prstGeom prst="rect">
          <a:avLst/>
        </a:prstGeom>
      </xdr:spPr>
    </xdr:pic>
    <xdr:clientData/>
  </xdr:twoCellAnchor>
  <xdr:twoCellAnchor editAs="oneCell">
    <xdr:from>
      <xdr:col>1</xdr:col>
      <xdr:colOff>19050</xdr:colOff>
      <xdr:row>258</xdr:row>
      <xdr:rowOff>6350</xdr:rowOff>
    </xdr:from>
    <xdr:to>
      <xdr:col>16</xdr:col>
      <xdr:colOff>0</xdr:colOff>
      <xdr:row>276</xdr:row>
      <xdr:rowOff>76573</xdr:rowOff>
    </xdr:to>
    <xdr:pic>
      <xdr:nvPicPr>
        <xdr:cNvPr id="10" name="Imagem 9">
          <a:extLst>
            <a:ext uri="{FF2B5EF4-FFF2-40B4-BE49-F238E27FC236}">
              <a16:creationId xmlns:a16="http://schemas.microsoft.com/office/drawing/2014/main" id="{88E6C902-EA73-58A6-DA96-9BDFD616CACA}"/>
            </a:ext>
          </a:extLst>
        </xdr:cNvPr>
        <xdr:cNvPicPr>
          <a:picLocks noChangeAspect="1"/>
        </xdr:cNvPicPr>
      </xdr:nvPicPr>
      <xdr:blipFill>
        <a:blip xmlns:r="http://schemas.openxmlformats.org/officeDocument/2006/relationships" r:embed="rId9"/>
        <a:stretch>
          <a:fillRect/>
        </a:stretch>
      </xdr:blipFill>
      <xdr:spPr>
        <a:xfrm>
          <a:off x="203200" y="42710100"/>
          <a:ext cx="9105900" cy="3042023"/>
        </a:xfrm>
        <a:prstGeom prst="rect">
          <a:avLst/>
        </a:prstGeom>
      </xdr:spPr>
    </xdr:pic>
    <xdr:clientData/>
  </xdr:twoCellAnchor>
  <xdr:twoCellAnchor editAs="oneCell">
    <xdr:from>
      <xdr:col>1</xdr:col>
      <xdr:colOff>44450</xdr:colOff>
      <xdr:row>276</xdr:row>
      <xdr:rowOff>25400</xdr:rowOff>
    </xdr:from>
    <xdr:to>
      <xdr:col>11</xdr:col>
      <xdr:colOff>504825</xdr:colOff>
      <xdr:row>297</xdr:row>
      <xdr:rowOff>143059</xdr:rowOff>
    </xdr:to>
    <xdr:pic>
      <xdr:nvPicPr>
        <xdr:cNvPr id="11" name="Imagem 10">
          <a:extLst>
            <a:ext uri="{FF2B5EF4-FFF2-40B4-BE49-F238E27FC236}">
              <a16:creationId xmlns:a16="http://schemas.microsoft.com/office/drawing/2014/main" id="{480C3EDD-96A9-5F2C-68EC-9847D4E62544}"/>
            </a:ext>
          </a:extLst>
        </xdr:cNvPr>
        <xdr:cNvPicPr>
          <a:picLocks noChangeAspect="1"/>
        </xdr:cNvPicPr>
      </xdr:nvPicPr>
      <xdr:blipFill>
        <a:blip xmlns:r="http://schemas.openxmlformats.org/officeDocument/2006/relationships" r:embed="rId10"/>
        <a:stretch>
          <a:fillRect/>
        </a:stretch>
      </xdr:blipFill>
      <xdr:spPr>
        <a:xfrm>
          <a:off x="228600" y="45700950"/>
          <a:ext cx="6559550" cy="3587934"/>
        </a:xfrm>
        <a:prstGeom prst="rect">
          <a:avLst/>
        </a:prstGeom>
      </xdr:spPr>
    </xdr:pic>
    <xdr:clientData/>
  </xdr:twoCellAnchor>
  <xdr:twoCellAnchor editAs="oneCell">
    <xdr:from>
      <xdr:col>1</xdr:col>
      <xdr:colOff>333376</xdr:colOff>
      <xdr:row>311</xdr:row>
      <xdr:rowOff>123825</xdr:rowOff>
    </xdr:from>
    <xdr:to>
      <xdr:col>15</xdr:col>
      <xdr:colOff>227561</xdr:colOff>
      <xdr:row>328</xdr:row>
      <xdr:rowOff>63500</xdr:rowOff>
    </xdr:to>
    <xdr:pic>
      <xdr:nvPicPr>
        <xdr:cNvPr id="12" name="Imagem 11">
          <a:extLst>
            <a:ext uri="{FF2B5EF4-FFF2-40B4-BE49-F238E27FC236}">
              <a16:creationId xmlns:a16="http://schemas.microsoft.com/office/drawing/2014/main" id="{A616711B-DC65-40B5-261B-851E20291321}"/>
            </a:ext>
          </a:extLst>
        </xdr:cNvPr>
        <xdr:cNvPicPr>
          <a:picLocks noChangeAspect="1"/>
        </xdr:cNvPicPr>
      </xdr:nvPicPr>
      <xdr:blipFill>
        <a:blip xmlns:r="http://schemas.openxmlformats.org/officeDocument/2006/relationships" r:embed="rId11"/>
        <a:stretch>
          <a:fillRect/>
        </a:stretch>
      </xdr:blipFill>
      <xdr:spPr>
        <a:xfrm>
          <a:off x="514351" y="50653950"/>
          <a:ext cx="8428585" cy="269240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a Martins Lindo - PrestServ" refreshedDate="46020.722639120373" createdVersion="8" refreshedVersion="8" minRefreshableVersion="3" recordCount="703" xr:uid="{9AAC9D61-FEA3-4626-B412-551C6FEA80D4}">
  <cacheSource type="worksheet">
    <worksheetSource ref="B1:X704" sheet="CICLO 2025-2026"/>
  </cacheSource>
  <cacheFields count="23">
    <cacheField name="Código Obrigação" numFmtId="1">
      <sharedItems containsSemiMixedTypes="0" containsString="0" containsNumber="1" containsInteger="1" minValue="51416" maxValue="107239"/>
    </cacheField>
    <cacheField name="SEG?" numFmtId="1">
      <sharedItems containsBlank="1"/>
    </cacheField>
    <cacheField name="Obrigação" numFmtId="0">
      <sharedItems longText="1"/>
    </cacheField>
    <cacheField name="Requisito de SMS" numFmtId="0">
      <sharedItems/>
    </cacheField>
    <cacheField name="Ementa" numFmtId="0">
      <sharedItems longText="1"/>
    </cacheField>
    <cacheField name="Artigo/Item" numFmtId="0">
      <sharedItems/>
    </cacheField>
    <cacheField name="Assunto" numFmtId="0">
      <sharedItems/>
    </cacheField>
    <cacheField name="Situação Obrigação" numFmtId="0">
      <sharedItems/>
    </cacheField>
    <cacheField name="Resposta Anterior" numFmtId="0">
      <sharedItems containsBlank="1" longText="1"/>
    </cacheField>
    <cacheField name="Resposta Ciclo 2025/2026 - ATIVO I" numFmtId="0">
      <sharedItems containsBlank="1" longText="1"/>
    </cacheField>
    <cacheField name="Link Evidência - ATIVO I" numFmtId="0">
      <sharedItems containsBlank="1" longText="1"/>
    </cacheField>
    <cacheField name="Resposta Ciclo 2025/2026 - ATIVO II" numFmtId="0">
      <sharedItems containsBlank="1" longText="1"/>
    </cacheField>
    <cacheField name="Link Evidência - ATIVO II" numFmtId="0">
      <sharedItems containsBlank="1" longText="1"/>
    </cacheField>
    <cacheField name="Processo SEG" numFmtId="0">
      <sharedItems containsBlank="1" count="12">
        <s v="Gerir Higiene Ocupacional"/>
        <s v="Gerir Prontidão, Emergência e Contingência"/>
        <s v="Gerir M&amp;I de Equipamentos de Segurança"/>
        <s v="Gerir Requisitos Legais - Seg. Química"/>
        <s v="Gerir Requisitos Legais - NR-35 e NR-37"/>
        <m/>
        <s v="Gerir Requisitos Legais - NR-34"/>
        <s v="Gerir Anomalias de SMS"/>
        <s v="Abrangência"/>
        <s v="Gerir Requisitos Legais - CIPLAT"/>
        <s v="Gerir PGR"/>
        <s v="Gerir Ergonomia"/>
      </sharedItems>
    </cacheField>
    <cacheField name="Situação - ATIVO I" numFmtId="0">
      <sharedItems count="6">
        <s v="Não Respondida"/>
        <s v="Respondida"/>
        <s v="Transferir"/>
        <s v="Devolver"/>
        <s v="Ciente - N/A"/>
        <s v="Aberto RTA"/>
      </sharedItems>
    </cacheField>
    <cacheField name="Situação - ATIVO II" numFmtId="0">
      <sharedItems/>
    </cacheField>
    <cacheField name="Responsável pela Resposta no Ciclo" numFmtId="0">
      <sharedItems containsBlank="1"/>
    </cacheField>
    <cacheField name="Data Atualização Anterior" numFmtId="0">
      <sharedItems containsBlank="1"/>
    </cacheField>
    <cacheField name="Data da Última Atualização" numFmtId="0">
      <sharedItems containsNonDate="0" containsDate="1" containsString="0" containsBlank="1" minDate="2025-10-06T00:00:00" maxDate="2025-12-30T00:00:00"/>
    </cacheField>
    <cacheField name="Observação" numFmtId="0">
      <sharedItems containsBlank="1" longText="1"/>
    </cacheField>
    <cacheField name="Análise resposta" numFmtId="0">
      <sharedItems containsBlank="1"/>
    </cacheField>
    <cacheField name="Ok?" numFmtId="0">
      <sharedItems/>
    </cacheField>
    <cacheField name="Observações - Fernanda"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a Martins Lindo - PrestServ" refreshedDate="46059.635474768518" createdVersion="8" refreshedVersion="8" minRefreshableVersion="3" recordCount="704" xr:uid="{7CE91D7A-7D15-4326-A2DB-3DBCC45D1EE1}">
  <cacheSource type="worksheet">
    <worksheetSource ref="B1:R771" sheet="CICLO 2025-2026"/>
  </cacheSource>
  <cacheFields count="17">
    <cacheField name="Código Obrigação" numFmtId="0">
      <sharedItems containsString="0" containsBlank="1" containsNumber="1" containsInteger="1" minValue="51416" maxValue="107239"/>
    </cacheField>
    <cacheField name="Validado?" numFmtId="0">
      <sharedItems containsBlank="1"/>
    </cacheField>
    <cacheField name="Obrigação" numFmtId="0">
      <sharedItems containsBlank="1" longText="1"/>
    </cacheField>
    <cacheField name="Requisito de SMS" numFmtId="0">
      <sharedItems containsBlank="1"/>
    </cacheField>
    <cacheField name="Ementa" numFmtId="0">
      <sharedItems containsBlank="1" longText="1"/>
    </cacheField>
    <cacheField name="Artigo/Item" numFmtId="0">
      <sharedItems containsBlank="1"/>
    </cacheField>
    <cacheField name="Assunto" numFmtId="0">
      <sharedItems containsBlank="1"/>
    </cacheField>
    <cacheField name="Situação Obrigação" numFmtId="0">
      <sharedItems containsBlank="1"/>
    </cacheField>
    <cacheField name="Resposta Anterior" numFmtId="0">
      <sharedItems containsBlank="1" longText="1"/>
    </cacheField>
    <cacheField name="Resposta Ciclo 2025/2026 - ATIVO I" numFmtId="0">
      <sharedItems containsBlank="1" longText="1"/>
    </cacheField>
    <cacheField name="Link Evidência - ATIVO I" numFmtId="0">
      <sharedItems containsBlank="1" longText="1"/>
    </cacheField>
    <cacheField name="Resposta Ciclo 2025/2026 - ATIVO II" numFmtId="0">
      <sharedItems containsBlank="1" longText="1"/>
    </cacheField>
    <cacheField name="Link Evidência - ATIVO II" numFmtId="0">
      <sharedItems containsBlank="1" longText="1"/>
    </cacheField>
    <cacheField name="Processo SEG" numFmtId="0">
      <sharedItems containsBlank="1" longText="1"/>
    </cacheField>
    <cacheField name="Situação - ATIVO I" numFmtId="0">
      <sharedItems containsBlank="1" count="8">
        <s v="Respondida"/>
        <s v="Não Respondida"/>
        <s v="Transferir"/>
        <s v="Devolver"/>
        <s v="Abrir RTA"/>
        <s v="Ciente - N/A"/>
        <s v="Aberto RTA"/>
        <m/>
      </sharedItems>
    </cacheField>
    <cacheField name="Situação - ATIVO II" numFmtId="0">
      <sharedItems containsBlank="1"/>
    </cacheField>
    <cacheField name="Responsável pela Resposta no Ciclo" numFmtId="0">
      <sharedItems containsBlank="1" count="24">
        <s v="Walter Motta- F49B"/>
        <s v="Walcy Borges- SESM"/>
        <s v="Luciana Santos-URFU"/>
        <s v="LEONARDO MEDINA - CSQE"/>
        <s v="Larissa Valois-FIUX"/>
        <s v="Francisco Batalha- URFV"/>
        <s v="Fernando Rodrigues- CMQ6"/>
        <s v="Marcelo Ribeiro - URWD"/>
        <s v="FABIO MOTA DXV9"/>
        <s v="Juliana Cabral-CYT6"/>
        <s v="Juliana Cabral-CYT6_x000a_Luciano Dumiense-F5WZ"/>
        <s v=" Arnaldo Carvalho - ZMIG"/>
        <s v="Alex Angeli - FLVR"/>
        <s v="Bruno Lopes-PL2F"/>
        <s v="Fernando Rodrigues- CMQ6 / Alex Angeli "/>
        <s v="Felipe Sampaio- ZP4I"/>
        <s v="Em análise"/>
        <s v="Fernando Rodrigues- CMQ6 / Walcy Borges"/>
        <s v="Não Aplicável"/>
        <m/>
        <s v="Rubis Rodrigues - ZMRH"/>
        <s v="Walcy Borges - SESM" u="1"/>
        <s v="Walcy Borges" u="1"/>
        <s v="Claudia Hyppolito-U4L2"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a Martins Lindo - PrestServ" refreshedDate="46059.63578113426" createdVersion="8" refreshedVersion="8" minRefreshableVersion="3" recordCount="703" xr:uid="{AF45A945-6335-4A52-B640-17781F430A87}">
  <cacheSource type="worksheet">
    <worksheetSource ref="B1:V704" sheet="CICLO 2025-2026"/>
  </cacheSource>
  <cacheFields count="21">
    <cacheField name="Código Obrigação" numFmtId="1">
      <sharedItems containsSemiMixedTypes="0" containsString="0" containsNumber="1" containsInteger="1" minValue="51416" maxValue="107239"/>
    </cacheField>
    <cacheField name="Validado?" numFmtId="1">
      <sharedItems containsBlank="1"/>
    </cacheField>
    <cacheField name="Obrigação" numFmtId="0">
      <sharedItems longText="1"/>
    </cacheField>
    <cacheField name="Requisito de SMS" numFmtId="0">
      <sharedItems/>
    </cacheField>
    <cacheField name="Ementa" numFmtId="0">
      <sharedItems longText="1"/>
    </cacheField>
    <cacheField name="Artigo/Item" numFmtId="0">
      <sharedItems/>
    </cacheField>
    <cacheField name="Assunto" numFmtId="0">
      <sharedItems/>
    </cacheField>
    <cacheField name="Situação Obrigação" numFmtId="0">
      <sharedItems/>
    </cacheField>
    <cacheField name="Resposta Anterior" numFmtId="0">
      <sharedItems containsBlank="1" longText="1"/>
    </cacheField>
    <cacheField name="Resposta Ciclo 2025/2026 - ATIVO I" numFmtId="0">
      <sharedItems containsBlank="1" longText="1"/>
    </cacheField>
    <cacheField name="Link Evidência - ATIVO I" numFmtId="0">
      <sharedItems containsBlank="1" longText="1"/>
    </cacheField>
    <cacheField name="Resposta Ciclo 2025/2026 - ATIVO II" numFmtId="0">
      <sharedItems containsBlank="1" longText="1"/>
    </cacheField>
    <cacheField name="Link Evidência - ATIVO II" numFmtId="0">
      <sharedItems containsBlank="1" longText="1"/>
    </cacheField>
    <cacheField name="Processo SEG" numFmtId="0">
      <sharedItems containsBlank="1" count="13" longText="1">
        <s v="Gerir Higiene Ocupacional"/>
        <s v="Gerir Prontidão, Emergência e Contingência"/>
        <s v="Gerir M&amp;I de Equipamentos de Segurança"/>
        <s v="Avaliações qualitativas realizadas, elencadas nos PGRs do Ativo 2:_x000a_https://app.powerbi.com/groups/me/apps/14321397-e31d-4829-86b1-741d704a5a18/reports/c7614387-e6e4-45ae-af53-79ce251d7935/b3729538142d9e5117c5?ctid=5b6f6241-9a57-4be4-8e50-1dfa72e79a57&amp;experience=power-bi."/>
        <s v="Gerir Requisitos Legais - Seg. Química"/>
        <s v="Gerir Requisitos Legais - NR-35 e NR-37"/>
        <m/>
        <s v="Gerir Requisitos Legais - NR-34"/>
        <s v="Gerir Anomalias de SMS"/>
        <s v="Abrangência"/>
        <s v="Gerir Requisitos Legais - CIPLAT"/>
        <s v="Gerir PGR"/>
        <s v="Gerir Ergonomia"/>
      </sharedItems>
    </cacheField>
    <cacheField name="Situação - ATIVO I" numFmtId="0">
      <sharedItems count="7">
        <s v="Respondida"/>
        <s v="Não Respondida"/>
        <s v="Transferir"/>
        <s v="Devolver"/>
        <s v="Abrir RTA"/>
        <s v="Ciente - N/A"/>
        <s v="Aberto RTA"/>
      </sharedItems>
    </cacheField>
    <cacheField name="Situação - ATIVO II" numFmtId="0">
      <sharedItems/>
    </cacheField>
    <cacheField name="Responsável pela Resposta no Ciclo" numFmtId="0">
      <sharedItems containsBlank="1"/>
    </cacheField>
    <cacheField name="Data Atualização Anterior" numFmtId="0">
      <sharedItems containsDate="1" containsBlank="1" containsMixedTypes="1" minDate="2025-10-17T00:00:00" maxDate="2025-10-18T00:00:00"/>
    </cacheField>
    <cacheField name="Data da Última Atualização" numFmtId="0">
      <sharedItems containsNonDate="0" containsDate="1" containsString="0" containsBlank="1" minDate="2025-10-06T00:00:00" maxDate="2026-02-07T00:00:00"/>
    </cacheField>
    <cacheField name="Observação" numFmtId="0">
      <sharedItems containsBlank="1" longText="1"/>
    </cacheField>
    <cacheField name="Análise resposta"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cila Rodrigues Quitar - PrestServ" refreshedDate="46063.374026273152" createdVersion="8" refreshedVersion="8" minRefreshableVersion="3" recordCount="703" xr:uid="{D111AD33-2983-42B8-9319-C528FEAB0CFD}">
  <cacheSource type="worksheet">
    <worksheetSource ref="B1:X704" sheet="Rascunho - PRI"/>
  </cacheSource>
  <cacheFields count="23">
    <cacheField name="Código Obrigação" numFmtId="1">
      <sharedItems containsSemiMixedTypes="0" containsString="0" containsNumber="1" containsInteger="1" minValue="51416" maxValue="107239"/>
    </cacheField>
    <cacheField name="SEG?" numFmtId="1">
      <sharedItems containsBlank="1"/>
    </cacheField>
    <cacheField name="Obrigação" numFmtId="0">
      <sharedItems longText="1"/>
    </cacheField>
    <cacheField name="Requisito de SMS" numFmtId="0">
      <sharedItems/>
    </cacheField>
    <cacheField name="Ementa" numFmtId="0">
      <sharedItems longText="1"/>
    </cacheField>
    <cacheField name="Artigo/Item" numFmtId="0">
      <sharedItems/>
    </cacheField>
    <cacheField name="Assunto" numFmtId="0">
      <sharedItems/>
    </cacheField>
    <cacheField name="Situação Obrigação" numFmtId="0">
      <sharedItems/>
    </cacheField>
    <cacheField name="Resposta Anterior" numFmtId="0">
      <sharedItems containsBlank="1" longText="1"/>
    </cacheField>
    <cacheField name="Resposta Ciclo 2025/2026 - ATIVO I" numFmtId="0">
      <sharedItems containsBlank="1" longText="1"/>
    </cacheField>
    <cacheField name="Link Evidência - ATIVO I" numFmtId="0">
      <sharedItems containsBlank="1" longText="1"/>
    </cacheField>
    <cacheField name="Resposta Ciclo 2025/2026 - ATIVO II" numFmtId="0">
      <sharedItems containsBlank="1" longText="1"/>
    </cacheField>
    <cacheField name="Link Evidência - ATIVO II" numFmtId="0">
      <sharedItems containsBlank="1" longText="1"/>
    </cacheField>
    <cacheField name="Processo SEG" numFmtId="0">
      <sharedItems containsBlank="1"/>
    </cacheField>
    <cacheField name="Situação - ATIVO I" numFmtId="0">
      <sharedItems/>
    </cacheField>
    <cacheField name="Situação - ATIVO II" numFmtId="0">
      <sharedItems/>
    </cacheField>
    <cacheField name="Responsável pela Resposta no Ciclo" numFmtId="0">
      <sharedItems containsBlank="1"/>
    </cacheField>
    <cacheField name="Data Atualização Anterior" numFmtId="0">
      <sharedItems containsDate="1" containsBlank="1" containsMixedTypes="1" minDate="2025-03-18T00:00:00" maxDate="2025-03-19T00:00:00"/>
    </cacheField>
    <cacheField name="Data da Última Atualização" numFmtId="0">
      <sharedItems containsNonDate="0" containsDate="1" containsString="0" containsBlank="1" minDate="2025-10-06T00:00:00" maxDate="2025-12-02T00:00:00"/>
    </cacheField>
    <cacheField name="Observação" numFmtId="0">
      <sharedItems containsBlank="1"/>
    </cacheField>
    <cacheField name="Análise resposta" numFmtId="0">
      <sharedItems containsBlank="1"/>
    </cacheField>
    <cacheField name="Ok?" numFmtId="0">
      <sharedItems count="2">
        <b v="0"/>
        <b v="1"/>
      </sharedItems>
    </cacheField>
    <cacheField name="Observações - Priscila"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
  <r>
    <n v="92673"/>
    <m/>
    <s v="A partir da implantação em meio digital do PPP ou de documento que venha a substituí-lo, esse formulário é preenchido para todos os segurados empregados, avulsos e cooperados vinculados a cooperativas de trabalho ou de produção, independentemente do ramo de atividade da empresa, da exposição a agentes prejudiciais à saúde?"/>
    <s v="INSTRUÇÃO NORMATIVA PRES/INSS Nº 128, DE 28 DE MARÇO DE 2022"/>
    <s v="Disciplina as regras, procedimentos e rotinas necessárias à efetiva aplicação das normas de direito previdenciário."/>
    <s v="Art. 284, § 1º"/>
    <s v="RISCOS - Promover a redução e prevenção dos riscos no ambiente do trabalho"/>
    <s v="Conforme"/>
    <s v="A emissão via eSocial tem seus dados ambientais extraídos do SIS - Sistema Informatizado de Saúde, para preenchimento automatizado do PPP Digital, e tem seu fluxo descrito no Anexo D.2, do padrão PP-1PBR-00438, gerido pelo SMS/ECES/HOE_x000a_Walter Motta- F49B"/>
    <m/>
    <m/>
    <m/>
    <m/>
    <x v="0"/>
    <x v="0"/>
    <s v="Não Respondida"/>
    <s v="Walter Motta- F49B"/>
    <s v="10/4/2025"/>
    <m/>
    <m/>
    <m/>
    <b v="0"/>
    <m/>
  </r>
  <r>
    <n v="82309"/>
    <m/>
    <s v="A empresa elabora e mantém atualizado o PPP para os seus funcionários, bem como fornece o mesmo nas situações elencadas abaixo:_x000a_I - por ocasião da rescisão do contrato de trabalho ou da desfiliação da _x000a_cooperativa, sindicato ou órgão gestor de mão de obra, com fornecimento de uma das vias para o trabalhador, mediante recibo;_x000a_II - sempre que solicitado pelo trabalhador, para fins de requerimento de _x000a_reconhecimento de períodos laborados em condições especiais;_x000a_III - para fins de análise de benefícios e serviços previdenciários e quando _x000a_solicitado pelo INSS;_x000a_IV - para simples conferência por parte do trabalhador, quando da revisão do Programa de Gerenciamento de Riscos - PGR; e_x000a_V - quando solicitado pelas autoridades competentes?"/>
    <s v="INSTRUÇÃO NORMATIVA PRES/INSS Nº 128, DE 28 DE MARÇO DE 2022"/>
    <s v="Disciplina as regras, procedimentos e rotinas necessárias à efetiva aplicação das normas de direito previdenciário."/>
    <s v="Art. 284, § 5º"/>
    <s v="RISCOS - Promover a redução e prevenção dos riscos no ambiente do trabalho"/>
    <s v="Conforme"/>
    <s v="&quot;O fluxo para emissão (I), solicitação (II, III, IV e V) é atendido, conforme descrito nos itens 3.2 e 3.3, alineas &quot;&quot;a&quot;&quot; e &quot;&quot;b&quot;&quot; do Padrão PE-1PBR-00852, gerido pelo RH/RBO/PB._x000a_O processo para solicitação e emissão é descrito no item 3.13 do padrão PE-1PBR-01151, e auditado pelo Serviços de Relações de Trabalho, do Centro de Operações de RH e Atendimento&quot;_x000a_Walter Motta Junior- F49B"/>
    <m/>
    <m/>
    <m/>
    <m/>
    <x v="0"/>
    <x v="0"/>
    <s v="Não Respondida"/>
    <s v="Walter Motta- F49B"/>
    <s v="10/4/2025"/>
    <m/>
    <m/>
    <m/>
    <b v="0"/>
    <m/>
  </r>
  <r>
    <n v="82381"/>
    <m/>
    <s v="A empresa, quando da emissão do LTCAT, observa os elementos informativos exigidos por esta Instrução Normativa? _x000a_NOTA: Art 276,  I - se individual ou coletivo; II - identificação da empresa; III - identificação do setor e da função; IV - descrição da atividade; V - identificação do agente prejudicial à saúde, arrolado na Legislação Previdenciária; VI - localização das possíveis fontes geradoras; VII - via e periodicidade de exposição ao agente prejudicial à saúde; VIII - metodologia e procedimentos de avaliação do agente prejudicial à  saúde; IX - descrição das medidas de controle existentes; X - conclusão do LTCAT; XI - assinatura e identificação do médico do trabalho ou engenheiro de segurança do trabalho; e XII - data da realização da avaliação ambiental._x000a_IX - descrição das medidas de controle existentes;_x000a_X - conclusão do LTCAT;_x000a_XI - assinatura e identificação do médico do trabalho ou engenheiro de _x000a_segurança do trabalho; e_x000a_XII - data da realização da avaliação ambiental."/>
    <s v="INSTRUÇÃO NORMATIVA PRES/INSS Nº 128, DE 28 DE MARÇO DE 2022"/>
    <s v="Disciplina as regras, procedimentos e rotinas necessárias à efetiva aplicação das normas de direito previdenciário."/>
    <s v="Art. 276"/>
    <s v="RISCOS - Promover a redução e prevenção dos riscos no ambiente do trabalho"/>
    <s v="Conforme"/>
    <s v="Os LTCAT são elaborados e emitidos, observando os itens de I a XI, por Demanda Judicial, Exigência do INSS ou Solicitação a Ouvidoria._x000d__x000a_Evidenciando durante a VCL o atendimento a obrigação legal."/>
    <m/>
    <m/>
    <m/>
    <m/>
    <x v="0"/>
    <x v="0"/>
    <s v="Não Respondida"/>
    <s v="Walter Motta- F49B"/>
    <s v="27/1/2025"/>
    <m/>
    <m/>
    <m/>
    <b v="0"/>
    <m/>
  </r>
  <r>
    <n v="53116"/>
    <m/>
    <s v="A comprovação da efetiva exposição dos empregados da empresa aos agentes nocivos faz-se mediante emissão do formulário denominado perfil profissiográfico previdenciário, na forma estabelecida pelo Instituto Nacional do Seguro Social, com base em laudo técnico de condições ambientais do trabalho expedido por médico do trabalho ou engenheiro de segurança do trabalho?_x000a_"/>
    <s v="DECRETO Nº 3.048, DE 06 DE MAIO DE 1999"/>
    <s v="Aprova o Regulamento da Previdência Social, e dá outras providências."/>
    <s v="Art. 68, § 2º"/>
    <s v="RISCOS - Promover a redução e prevenção dos riscos no ambiente do trabalho"/>
    <s v="Conforme"/>
    <s v="&quot;A emissão de PPP é realizada com base na profissiografia informada pelo RH, bem como os dados ambientais das Campanhas de PPRA. _x000d__x000a_A elaboração de LTCAT é feita somente para as seguintes situações: Demanda Judicial, Exigência do INSS ou Solicitação pela Ouvidoria, conforme determinado no Padrão PE-1PBR-01151 - GERIR PERFIL PROFISSIOGRÁFICO PREVIDENCIÁRIO - PPP e seu Anexo &quot;&quot;D&quot;&quot;.&quot;"/>
    <m/>
    <m/>
    <m/>
    <m/>
    <x v="0"/>
    <x v="0"/>
    <s v="Não Respondida"/>
    <s v="Walter Motta- F49B"/>
    <s v="18/3/2025"/>
    <m/>
    <m/>
    <m/>
    <b v="0"/>
    <m/>
  </r>
  <r>
    <n v="82382"/>
    <m/>
    <s v="A empresa, a partir de 01/01/2004, realiza o preenchimento do formulário PPP de forma individualizada para seus empregados, trabalhadores avulsos e contribuintes individuais cooperados, que trabalhem expostos a agentes prejudiciais à saúde, ainda que não presentes os requisitos para fins de enquadramento de atividade especial, seja pela eficácia dos equipamentos de proteção, coletivos ou individuais, seja por não se caracterizar a permanência?_x000a_NOTA: A partir da implantação em meio digital do PPP ou de documento que venha a substituí-lo, esse formulário deverá ser preenchido para todos os segurados empregados, avulsos e cooperados vinculados a cooperativas de trabalho ou de produção, independentemente do ramo de atividade da empresa, da exposição a agentes prejudiciais à saúde."/>
    <s v="INSTRUÇÃO NORMATIVA PRES/INSS Nº 128, DE 28 DE MARÇO DE 2022"/>
    <s v="Disciplina as regras, procedimentos e rotinas necessárias à efetiva aplicação das normas de direito previdenciário."/>
    <s v="Art. 284"/>
    <s v="RISCOS - Promover a redução e prevenção dos riscos no ambiente do trabalho"/>
    <s v="Conforme"/>
    <s v="A Emissão do PPP é realizada individualizadamente, conforme descrito no item 3.13 do padrão PE-1PBR-01151 e atende em seu conteúdo pautado no descrito no item 3.19, do Anexo B - Guia Técnico de Higiene Ocupacional Petrobras, do PP-1PBR-00438 _x000a_Walter Motta-F49B"/>
    <m/>
    <m/>
    <m/>
    <m/>
    <x v="0"/>
    <x v="0"/>
    <s v="Não Respondida"/>
    <s v="Walter Motta- F49B"/>
    <s v="10/4/2025"/>
    <m/>
    <m/>
    <m/>
    <b v="0"/>
    <m/>
  </r>
  <r>
    <n v="60217"/>
    <m/>
    <s v="A empresa realiza o correto preenchimento do Perfil Profissiográfico Previdenciário - PPP? _x000a_NOTA 01: A partir do início da obrigatoriedade dos eventos de Segurança e Saúde no Trabalho (SST) no Sistema Simplificado de Escrituração Digital das Obrigações Previdenciárias, Trabalhistas e Fiscais - eSocial, o PPP será emitido exclusivamente em meio eletrônico para os segurados das empresas obrigadas._x000a_NOTA 02: O registro da profissiografia relacionada a período anterior deverá ser feito conforme procedimento adotado à época, em meio físico."/>
    <s v="PORTARIA MTP Nº 313, DE 22 DE SETEMBRO DE 2021"/>
    <s v="Dispõe sobre a implantação do Perfil Profissiográfico Previdenciário (PPP) em meio eletrônico, de que tratam os §§ 3º e 8º do art. 68 do Regulamento da Previdência Social, aprovado pelo Decreto nº 3.048, de 6 de maio de 1999, com redação dada pelo Decreto nº 10.410, de 30 de junho de 2020."/>
    <s v="Art. 2º"/>
    <s v="RISCOS - Promover a redução e prevenção dos riscos no ambiente do trabalho"/>
    <s v="Conforme"/>
    <s v="&quot;A emissão via eSocial tem seus dados ambientais extraídos do SIS - Sistema Informatizado de Saúde, para preenchimento automatizado do PPP Digital, e tem seu fluxo descrito no Anexo D.2, do padrão PP-1PBR-00438, gerido pelo SMS/ECES/HOE&quot;. _x000d__x000a_Poderia ser adicionado &quot;O registro da profissiografia relacionada ao período anterior segue o disposto no item 7.4, Anexo D - Orientações Corporativas para Preenchimento dos Registros Ambientais do Perfil Profissiográfico Previdenciário ¿ PPP ¿ Itens de SMS&quot;_x000d__x000a_Walter Motta- F49B"/>
    <m/>
    <m/>
    <m/>
    <m/>
    <x v="0"/>
    <x v="0"/>
    <s v="Não Respondida"/>
    <s v="Walter Motta- F49B"/>
    <s v="9/5/2025"/>
    <m/>
    <m/>
    <m/>
    <b v="0"/>
    <m/>
  </r>
  <r>
    <n v="51479"/>
    <s v="Sim"/>
    <s v="Os exercícios simulados de emergência são programados periodicamente de forma a contemplar os cenários previstos no Plano de Resposta a Emergência de acordo com os riscos envolvidos e a complexidade do Sistema Submarino; Coordenados com as partes envolvidas e autoridades competentes; Avaliados de forma a identificar as irregularidades e oportunidades de melhoria?_x000a_"/>
    <s v="RESOLUÇÃO ANP Nº 41, DE 09 DE OUTUBRO DE 2015"/>
    <s v="Aprova o Regulamento Técnico do Sistema de Gerenciamento de Segurança Operacional de Sistemas Submarinos - SGSS."/>
    <s v="Anexo  Item 18.5.1"/>
    <s v="SEGURANÇA OPERACIONAL - Sistemas Submarinos"/>
    <s v="Conforme"/>
    <s v="PE-2SMS-00074 GERIR TREINAMENTOS DE CONTINGÊNCIA E SIMULADOS NO E&amp;P_x000a__x000a_UN-BUZ SMS SEG - Documentos\2 - Interna\04 - Contingência, Prontidão e Resposta\01. Simulados\01 - Simulado N1_x000a__x000a_Sistema: Portal de Gestão / BDoc_x000a_Sandra Nery- LNGH"/>
    <m/>
    <m/>
    <m/>
    <m/>
    <x v="1"/>
    <x v="0"/>
    <s v="Não Respondida"/>
    <s v="Walcy Borges- SESM"/>
    <s v="30/5/2025"/>
    <m/>
    <m/>
    <m/>
    <b v="0"/>
    <m/>
  </r>
  <r>
    <n v="51481"/>
    <s v="Sim"/>
    <s v="Foi elaborado procedimento para emissão de permissão de trabalho, contendo no mínimo, o estabelecimento dos tipos de atividade que possam constituir riscos para a segurança operacional; A necessidade da análise prévia das condições de segurança para execução de tarefas, bem como dos perigos existentes; A inclusão na permissão de trabalho, do seu prazo de validade e de medidas adicionais de precaução e mitigação; Estabelecimento de responsabilidades e atribuições para a Força de Trabalho responsável por emitir e aprovar as permissões de trabalho; necessidade de treinamento; e Definição de metodologia de arquivamento para cada tipo de permissão de trabalho, considerando prazos compatíveis com a relevância do serviço executado?_x000a_"/>
    <s v="RESOLUÇÃO ANP Nº 41, DE 09 DE OUTUBRO DE 2015"/>
    <s v="Aprova o Regulamento Técnico do Sistema de Gerenciamento de Segurança Operacional de Sistemas Submarinos - SGSS."/>
    <s v="Anexo  Item 19.2"/>
    <s v="SEGURANÇA OPERACIONAL - Sistemas Submarinos"/>
    <s v="Conforme"/>
    <s v="PE-1PBR-00210- MS- PERMISSÃO PARA TRABALHO _x000a__x000a_Sistema: Portal de Gestão_x000a__x000a_Sandra Nery- LNGH"/>
    <m/>
    <m/>
    <m/>
    <m/>
    <x v="1"/>
    <x v="0"/>
    <s v="Não Respondida"/>
    <s v="Walcy Borges- SESM"/>
    <s v="30/5/2025"/>
    <m/>
    <m/>
    <m/>
    <b v="0"/>
    <m/>
  </r>
  <r>
    <n v="51639"/>
    <m/>
    <s v="O Operador do Contrato define e documenta os valores e a política de segurança operacional, seu comprometimento e obrigações para proteção da vida humana, do meio ambiente e das atividades econômicas próprias e de terceiros, sendo estes documentos aprovados pela alta gerência?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2"/>
    <s v="SEGURANÇA OPERACIONAL - Integridade de Poços"/>
    <s v="Conforme"/>
    <s v="&quot;PL-0SPB-00002 POLÍTICA DE SEGURANÇA, MEIO AMBIENTE E SAÚDE - SMS_x000a__x000a_https://portal.petrobras.com.br/sobre-nos/nossa-estrategia_x000a_https://portal.petrobras.com.br/sustentabilidade-e-seguranca/seguranca_x000a__x000a_Sistema:Portal de Gestão / Intranet_x000a__x000a_Atendido conforme padrão PL-0SPB-00002 - POLÍTICA DE SEGURANÇA, MEIO AMBIENTE E SAÚDE - SMS disponível no portal de gestão.&quot;_x000a_Sandra Nery-LNGH"/>
    <m/>
    <m/>
    <m/>
    <m/>
    <x v="1"/>
    <x v="0"/>
    <s v="Não Respondida"/>
    <s v="Walcy Borges- SESM"/>
    <s v="30/5/2025"/>
    <m/>
    <m/>
    <m/>
    <b v="0"/>
    <m/>
  </r>
  <r>
    <n v="54316"/>
    <s v="Sim"/>
    <s v="Na elaboração do Plano de Emergência Individual foram observadas as diretrizes trazidas pela presente Nota Técnica?_x000a_"/>
    <s v="NOTA TÉCNICA CGPEG/DILIC/IBAMA Nº 03, DE 20 DE SETEMBRO DE 2013"/>
    <s v="Diretrizes para aprovação dos Planos de Emergência Individual ¿ PEI, nos processos de licenciamento ambiental dos empreendimentos marítimos de exploração e produção de petróleo e gás natural."/>
    <s v="Item I"/>
    <s v="RECURSOS HÍDRICOS - Controle de poluição por óleo e outras substâncias nocivas/perigosas em águas jurisdicionais brasileiras OFFSHORE"/>
    <s v="Conforme"/>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_x000a_Sistema: Portal de Gestão_x000a__x000a__x000a_ Walcy Borges- SESM"/>
    <m/>
    <m/>
    <m/>
    <m/>
    <x v="1"/>
    <x v="0"/>
    <s v="Não Respondida"/>
    <s v="Walcy Borges- SESM"/>
    <s v="8/5/2025"/>
    <m/>
    <m/>
    <m/>
    <b v="0"/>
    <m/>
  </r>
  <r>
    <n v="92186"/>
    <s v="Sim"/>
    <s v="Após a realização dos exercícios simulados ou na ocorrência de situações reais, é elaborado relatório, com o objetivo de verificar a eficácia do PRE, detectar possíveis falhas e subsidiar os ajustes necessários?"/>
    <s v="NR-34"/>
    <s v="CONDIÇÕES E MEIO AMBIENTE DE TRABALHO NA INDÚSTRIA DA CONSTRUÇÃO,REPARAÇÃO E DESMONTE NAVAL."/>
    <s v="Item  34.17.4.2"/>
    <s v="ATIVIDADES OFFSHORE - AMBIENTE NAVAL"/>
    <s v="Conforme"/>
    <s v="Sim, Relatórios disponíveis na endereço: UN-BUZ SMS SEG - Documentos\2 - Interna\04 - Contingência, Prontidão e Resposta\01. Simulados\01 - Simulado N1_x000a_Sistema: BDOC_x000a__x000a_Walcy Borges- SESM"/>
    <m/>
    <m/>
    <m/>
    <m/>
    <x v="1"/>
    <x v="0"/>
    <s v="Não Respondida"/>
    <s v="Walcy Borges- SESM"/>
    <s v="8/5/2025"/>
    <m/>
    <m/>
    <m/>
    <b v="0"/>
    <m/>
  </r>
  <r>
    <n v="51416"/>
    <m/>
    <s v="O Operador do Sistema Submarino criou um banco de dados com os Alertas de Segurança recebidos e emitidos, avalia a aplicabilidade dos Alertas de Segurança recebidos e implementa as ações pertinentes compatíveis com os riscos envolvidos (conforme itens 11.3.3.2 e 11.3.3.3)?_x000a_"/>
    <s v="RESOLUÇÃO ANP Nº 41, DE 09 DE OUTUBRO DE 2015"/>
    <s v="Aprova o Regulamento Técnico do Sistema de Gerenciamento de Segurança Operacional de Sistemas Submarinos - SGSS."/>
    <s v="Anexo Item 11.4"/>
    <s v="SEGURANÇA OPERACIONAL - Sistemas Submarinos"/>
    <s v="Conforme"/>
    <s v="Sistema: Intranet (https://portal.petrobras.com.br/group/portal-petrobras/sustentabilidade-e-seguranca/seguranca) / Abrange+_x000a_Sandra Nery- LNGH"/>
    <m/>
    <m/>
    <m/>
    <m/>
    <x v="1"/>
    <x v="0"/>
    <s v="Não Respondida"/>
    <s v="Walcy Borges- SESM"/>
    <s v="30/5/2025"/>
    <m/>
    <m/>
    <m/>
    <b v="0"/>
    <m/>
  </r>
  <r>
    <n v="51448"/>
    <s v="Sim"/>
    <s v="O Plano de Resposta a Emergência é reavaliado periodicamente, sempre que necessário e, no mínimo, nas seguintes situações: sempre que uma análise de riscos assim o indicar; sempre que ocorrerem modificações físicas, operacionais ou organizacionais que afetem os seus procedimentos ou a sua capacidade de resposta; quando a avaliação do desempenho do Plano de Resposta a Emergência, decorrente do seu acionamento por Incidente ou exercício simulado, recomendar; e em outras situações a critério da ANP?_x000a_"/>
    <s v="RESOLUÇÃO ANP Nº 41, DE 09 DE OUTUBRO DE 2015"/>
    <s v="Aprova o Regulamento Técnico do Sistema de Gerenciamento de Segurança Operacional de Sistemas Submarinos - SGSS."/>
    <s v="Anexo  Item 18.6"/>
    <s v="SEGURANÇA OPERACIONAL - Sistemas Submarinos"/>
    <s v="Conforme"/>
    <s v="Conforme sumário de revisões nos padrões ou sistemas definidos._x000d__x000a__x000d__x000a_Sistema: Portal de Gestão / INFOPAE_x000d__x000a_Sandra Nery- LNGH"/>
    <m/>
    <m/>
    <m/>
    <m/>
    <x v="1"/>
    <x v="0"/>
    <s v="Não Respondida"/>
    <s v="Walcy Borges- SESM"/>
    <s v="30/5/2025"/>
    <m/>
    <m/>
    <m/>
    <b v="0"/>
    <m/>
  </r>
  <r>
    <n v="51463"/>
    <s v="Sim"/>
    <s v="O relatório de investigação do Incidente, contém, no mínimo: a Data do Incidente; Data do início da investigação do Incidente; Introdução, contendo dados técnicos do objeto investigado;  Composição da equipe de investigação, incluindo a função, empresa e setor de cada membro participante; Técnicas e ferramentas de investigação de Incidente; Descrição do Incidente; Se o Incidente estiver relacionado a vazamento de produtos perigosos, incluir indicação do volume vazado ou descarregado e o comportamento da mancha; sequência em ordem cronológica de eventos associados ao Incidente, fatores Causais e Causas Raiz, demonstrando a relação com a sequência de eventos; recomendações, enfatizando a importância de sua aplicação; e referências, incluindo os documentos utilizados na investigação, mídias digitais de imagens, vídeos e gravações, conforme aplicável?"/>
    <s v="RESOLUÇÃO ANP Nº 41, DE 09 DE OUTUBRO DE 2015"/>
    <s v="Aprova o Regulamento Técnico do Sistema de Gerenciamento de Segurança Operacional de Sistemas Submarinos - SGSS."/>
    <s v="Anexo Item 14.5.2"/>
    <s v="SEGURANÇA OPERACIONAL - Sistemas Submarinos"/>
    <s v="Conforme"/>
    <s v="&quot;PP-1PBR-00150 - GERIR ANOMALIAS DE SMS._x000d__x000a__x000d__x000a_Sistema: SAP-SMS&quot;_x000d__x000a_Sandra Nery- LNGH"/>
    <m/>
    <m/>
    <m/>
    <m/>
    <x v="1"/>
    <x v="0"/>
    <s v="Não Respondida"/>
    <s v="Walcy Borges- SESM"/>
    <s v="30/5/2025"/>
    <m/>
    <m/>
    <m/>
    <b v="0"/>
    <m/>
  </r>
  <r>
    <n v="55396"/>
    <s v="Sim"/>
    <s v="A empresa possui um Plano de Emergência prevendo a ocorrência de emergências na área de armazenamento de resíduos perigosos?_x000a_NOTA: O Plano deve conter os seguintes itens: a) informações de possíveis incidentes e das ações a serem tomadas; b) lista atualizada com indicação da pessoa que deve atuar como coordenador e seu substituto, indicando seus telefones e endereços; c) lista de todos os equipamentos de segurança existentes, incluindo localização, descrição do tipo e capacidade."/>
    <s v="ABNT NBR 12235:1992"/>
    <s v="Armazenamento de resíduos sólidos perigosos - Procedimento."/>
    <s v="Item 5.2"/>
    <s v="RESÍDUOS PERIGOSOS - Geração de resíduos perigosos (obrigações gerais)"/>
    <s v="Conforme"/>
    <s v="1- O Plano de Resposta a  Emergência das unidades de Búzios PE-3BUZ-00100 prevê ocorrências de emergência na área de armazenamento de resíduos perigosos, contempla cenários emergenciais que podem ser associados aos riscos inerentes á área supracitada. Como por exemplo: Liberação produtos químicos no convés da embarcação._x000a__x000a_a) No item 13 do PE-3BUZ-00100 estão relacionados os cenários de emergências mapeados para as unidades de Búzios._x000a_O Anexo E - Estratégias e Procedimentos Operacionais de Resposta contempla o fluxograma das ações a serem realizadas para o controle das emergências._x000a__x000a_b) No Anexo C é demonstrada a estrutura da EOR - Estrutura Organizacional de Resposta._x000a_A comunicação é realizada conforme item 3.2 do PRE._x000a__x000a_c) A relação dos equipamentos para contenção e limpeza de produtos químicos vazado, bem como as informações associadas a localização estão contempladas no PEI - Plano de Emergência Individual, onde cada unidade de Búzios possui um padrão individual._x000a__x000a_PE-3BUZ-00219 - PEI - Plano de Emergência Individual para Incidentes de_x000a_Poluição por Óleo da P-74_x000a__x000a_PE-3BUZ-00220 - PEI - Plano de Emergência Individual para Incidentes de_x000a_Poluição por Óleo da P-75_x000a__x000a_PE-3BUZ-00221 - PEI - Plano de Emergência Individual para Incidentes de_x000a_Poluição por Óleo da P-76_x000a__x000a_PE-3BUZ-00222 - PEI - Plano de Emergência Individual para Incidentes de_x000a_Poluição por Óleo da P-77 (Leandro)"/>
    <s v="Sim, os cenários de emergência são contemplados no PRE  - Plano de Resposta a  Emergência das unidades de Búzios (PE-3BUZ-00100 - PLANO DE RESPOSTA A EMERGÊNCIAS NAS PLATAFORMAS) de acordo com as legislações da ANP, IBAMA, MTE e Marinha."/>
    <s v="INFOPAE - https://infopae.petrobras.com.br/ipae/?hxid=50c57e2be46b67df#/main?url=_x000a__x000a_Portal de Gestão - SINPEP: https://portalgestao.petrobras.com.br/pges/#/"/>
    <m/>
    <m/>
    <x v="1"/>
    <x v="1"/>
    <s v="Respondida"/>
    <s v="Walcy Borges- SESM"/>
    <s v="21/6/2023"/>
    <d v="2025-10-15T00:00:00"/>
    <m/>
    <s v="Analisado"/>
    <b v="0"/>
    <s v="Padrão fala em como acessar o INFOPAE, não fala sobre Plano de Emergência para ocorrências nas áreas de armazenamento de produtos perigosos. Padrão/Resposta está correto?"/>
  </r>
  <r>
    <n v="80409"/>
    <m/>
    <s v="Os exercícios simulados envolvem os trabalhadores designados e contemplam os cenários e a periodicidade definidos no PRE?_x000a_NOTA: Após a realização dos exercícios simulados ou na ocorrência de sinistros a bordo, deve ser avaliado o atendimento do PRE, com o objetivo de se verificar a sua eficácia, detectar possíveis desvios e proceder aos ajustes necessários."/>
    <s v="NR-37"/>
    <s v="SEGURANÇA E SAÚDE EM PLATAFORMAS DE PETRÓLEO."/>
    <s v="Item 37.28.3.1 "/>
    <s v="ATIVIDADES OFFSHORE - RESPOSTA A EMERGÊNCIA"/>
    <s v="Conforme"/>
    <s v="&quot;Conforme procedimento _x000a_PE-2SMS-00074 PGERIR TREINAMENTOS DE CONTINGÊNCIA E SIMULADOS NO E&amp;P_x000a__x000a_UN-BUZ SMS SEG - Documentos\2 - Interna\04 - Contingência, Prontidão e Resposta\01. Simulados\01 - Simulado N1_x000a_Sistema: Portal de Gestão / BDOC_x000a__x000a_Conforme cronograma de Simulado de Búzios (PE-2SMS-00074)&quot;_x000a__x000a__x000a__x000a_ Walcy Borges- SESM"/>
    <m/>
    <m/>
    <m/>
    <m/>
    <x v="1"/>
    <x v="0"/>
    <s v="Não Respondida"/>
    <s v="Walcy Borges- SESM"/>
    <s v="8/5/2025"/>
    <m/>
    <m/>
    <m/>
    <b v="0"/>
    <m/>
  </r>
  <r>
    <n v="80410"/>
    <m/>
    <s v="A operadora da instalação mantém em local visível a tabela atualizada de postos de emergência, relacionando nominalmente os trabalhadores integrantes das equipes que compõem o PRE a bordo?"/>
    <s v="NR-37"/>
    <s v="SEGURANÇA E SAÚDE EM PLATAFORMAS DE PETRÓLEO."/>
    <s v="Item 37.28.2.1 "/>
    <s v="ATIVIDADES OFFSHORE - RESPOSTA A EMERGÊNCIA"/>
    <s v="Conforme"/>
    <s v="Listagem disponível na sala de briefing_x000d__x000a_Sistema: APLAT _x000d__x000a__x000d__x000a__x000d__x000a_ Walcy Borges- SESM"/>
    <m/>
    <m/>
    <m/>
    <m/>
    <x v="1"/>
    <x v="0"/>
    <s v="Não Respondida"/>
    <s v="Walcy Borges- SESM"/>
    <s v="8/5/2025"/>
    <m/>
    <m/>
    <m/>
    <b v="0"/>
    <m/>
  </r>
  <r>
    <n v="80583"/>
    <m/>
    <s v="A proteção contra incêndios nas plataformas foi desenvolvida por meio de uma abordagem estruturada, considerar os riscos existentes para os trabalhadores, possuindo os objetivos constantes do Item 37.25.2?"/>
    <s v="NR-37"/>
    <s v="SEGURANÇA E SAÚDE EM PLATAFORMAS DE PETRÓLEO."/>
    <s v="Item 37.25.2 "/>
    <s v="ATIVIDADES OFFSHORE - COMBATE E PREVENÇÃO A INCÊNDIOS (GERAL)"/>
    <s v="Conforme"/>
    <s v="A proteção contra incêndio é realizada pela SRGE com base na analise de risco e requisitos normativos aplicados a estes sistemas. Alterações posteriores são realizadas por GM - Gerenciamento de mudanças pela Operação. Walcy Borges- SESM"/>
    <m/>
    <m/>
    <m/>
    <m/>
    <x v="1"/>
    <x v="0"/>
    <s v="Não Respondida"/>
    <s v="Walcy Borges- SESM"/>
    <s v="2/5/2025"/>
    <m/>
    <m/>
    <m/>
    <b v="0"/>
    <m/>
  </r>
  <r>
    <n v="51431"/>
    <m/>
    <s v="Foi elaborado, implementado e documentado procedimentos e métodos para monitorar e medir regularmente as características principais das operações e atividades que possam causar acidentes, incluindo o registro das informações, o método de acompanhamento do desempenho, os controles operacionais pertinentes, a conformidade com as metas e objetivos de segurança operacional e a periodicidade de medição e controle?_x000a_NOTA: É obrigatório a designação de um responsável pelo acompanhamento de cada Indicador de Desempenho._x000a_"/>
    <s v="RESOLUÇÃO ANP Nº 41, DE 09 DE OUTUBRO DE 2015"/>
    <s v="Aprova o Regulamento Técnico do Sistema de Gerenciamento de Segurança Operacional de Sistemas Submarinos - SGSS."/>
    <s v="Anexo Item 11.3.1 e 11.3.1.1"/>
    <s v="SEGURANÇA OPERACIONAL - Sistemas Submarinos"/>
    <s v="Conforme"/>
    <s v="DI-1PBR-00125 - DIRETRIZES PARA O GERENCIAMENTO DA INTEGRIDADE DE SISTEMAS SUBMARINOS NA PETROBRAS_x000a__x000a_Sistema: Portal de Gestão_x000a_Sandra Nery- LNGH"/>
    <m/>
    <m/>
    <m/>
    <m/>
    <x v="1"/>
    <x v="0"/>
    <s v="Não Respondida"/>
    <s v="Walcy Borges- SESM"/>
    <s v="30/5/2025"/>
    <m/>
    <m/>
    <m/>
    <b v="0"/>
    <m/>
  </r>
  <r>
    <n v="51591"/>
    <m/>
    <s v="O Plano de Emergência é reavaliado sempre que uma análise de risco assim o indicar; quando a avaliação do desempenho do Plano de Emergência, decorrente do seu acionamento por incidente ou exercício simulado, recomendar; sempre que a instalação sofrer modificações físicas, operacionais ou organizacionais que afetem seus procedimentos ou a sua capacidade de resposta; ou em outras situações a critério da ANP?_x000a_"/>
    <s v="RESOLUÇÃO ANP Nº 43, DE 06 DE DEZEMBRO DE 2007"/>
    <s v="Institui o Regime de Segurança Operacional para as Instalações de Perfuração e Produção de Petróleo e Gás Natural."/>
    <s v="Prática de Gestão 14 - Item 14.7"/>
    <s v="SEGURANÇA OPERACIONAL - Atividade de Operação e Produção Marítima"/>
    <s v="Conforme"/>
    <s v="Sim. Conforme os padrões PE-3BUZ-00100 - PLANO DE RESPOSTA A EMERGÊNCIAS NAS PLATAFORMAS, PE-3BUZ-00222 - PEI - PLANO DE EMERGÊNCIA INDIVIDUAL DA PLATAFORMA P-77, PE-3BUZ-00220 - PEI - PLANO DE EMERGÊNCIA INDIVIDUAL DA PLATAFORMA P-75, PE-3BUZ-00219 - PEI - PLANO DE EMERGÊNCIA INDIVIDUAL DA PLATAFORMA P-74 e PE-3BUZ-00221 - PEI - PLANO DE EMERGÊNCIA INDIVIDUAL DA PLATAFORMA P-76. _x000d__x000a_Fabio Mota- DXV9"/>
    <m/>
    <m/>
    <m/>
    <m/>
    <x v="1"/>
    <x v="0"/>
    <s v="Não Respondida"/>
    <s v="Walcy Borges- SESM"/>
    <s v="23/5/2025"/>
    <m/>
    <m/>
    <m/>
    <b v="0"/>
    <m/>
  </r>
  <r>
    <n v="51599"/>
    <m/>
    <s v="Operador do Contrato designa a equipe responsável e inicia os trabalhos de investigação tão rapidamente quanto possível, não excedendo 48 horas após o encerramento do incidente, a fim de preservar as evidências, salvo por motivo de força maior devidamente justificado e documentado?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9.4.1"/>
    <s v="SEGURANÇA OPERACIONAL - Integridade de Poços"/>
    <s v="Conforme"/>
    <s v="Sim, conforme PP-1PBR-00150 GERIR ANOMALIAS DE SMS_x000a__x000a_Sistema: SAP SMS_x000a_Sandra Nery- LNGH"/>
    <m/>
    <m/>
    <m/>
    <m/>
    <x v="1"/>
    <x v="0"/>
    <s v="Não Respondida"/>
    <s v="Walcy Borges- SESM"/>
    <s v="30/5/2025"/>
    <m/>
    <m/>
    <m/>
    <b v="0"/>
    <m/>
  </r>
  <r>
    <n v="51631"/>
    <m/>
    <s v="Foi elaborado procedimentos de controle abordando a identificação de novos perigos introduzidos pelas Operações Simultâneas e verificação da existência de medidas de prevenção e/ou mitigação adequadas para estes perigos; definição das responsabilidades, de modo a assegurar uma adequada coordenação entre todas as organizações envolvidas, incluindo resposta à emergência?_x000a_"/>
    <s v="RESOLUÇÃO ANP Nº 43, DE 06 DE DEZEMBRO DE 2007"/>
    <s v="Institui o Regime de Segurança Operacional para as Instalações de Perfuração e Produção de Petróleo e Gás Natural."/>
    <s v="Prática de Gestão 15 - Item 15.4"/>
    <s v="SEGURANÇA OPERACIONAL - Atividade de Operação e Produção Marítima"/>
    <s v="Conforme"/>
    <s v="Sim, conforme PE-1PBR-00211 - MS- TRABALHOS E OPERAÇÕES SIMULTÂNEAS.Sistema Portal de Gestão.Sandra Nery"/>
    <m/>
    <m/>
    <m/>
    <m/>
    <x v="1"/>
    <x v="0"/>
    <s v="Não Respondida"/>
    <s v="Walcy Borges- SESM"/>
    <s v="9/6/2025"/>
    <m/>
    <m/>
    <m/>
    <b v="0"/>
    <m/>
  </r>
  <r>
    <n v="52071"/>
    <m/>
    <s v="A unidade providenciou para todos os trabalhadores informações sobre: utilização dos equipamentos de combate ao incêndio; procedimentos de resposta aos cenários de emergências e para evacuação dos locais de trabalho com segurança; e dispositivos de alarme existentes?"/>
    <s v="NR-23"/>
    <s v="PROTEÇÃO CONTRA INCÊNDIO."/>
    <s v="Item 23.3.2"/>
    <s v="INCÊNDIO E EXPLOSÃO / PREVENÇÃO - Obrigações gerais relativas à combate e prevenção a INCÊNDIOS"/>
    <s v="Conforme"/>
    <s v="Sim, Através de treinamento básico da NR-37, briefings de segurança para toda a força de trabalho e CBSP. Em treinamentos específicos  para atuação na EOR._x000a_Sistema: SIRH_x000a__x000a_Walcy Borges- SESM"/>
    <m/>
    <m/>
    <m/>
    <m/>
    <x v="1"/>
    <x v="0"/>
    <s v="Não Respondida"/>
    <s v="Walcy Borges- SESM"/>
    <s v="8/5/2025"/>
    <m/>
    <m/>
    <m/>
    <b v="0"/>
    <m/>
  </r>
  <r>
    <n v="53658"/>
    <m/>
    <s v="1 - A aplicação de dispersantes químicos, como técnica de resposta a incidentes de poluição por óleo, somente é utilizada quando a não intervenção ou a aplicação de técnicas mecânicas de contenção, recolhimento e dispersão se mostrarem não efetivas, inaplicáveis ou insuficientes?_x000a_2 - O disposto anteriormente não se aplica quando for necessária a adoção de medidas emergenciais para situações de risco iminente de incêndio ou de salvaguarda da vida humana no mar, envolvendo instalações marítimas ou navios. _x000a_"/>
    <s v="RESOLUÇÃO CONAMA Nº 472, DE 27 DE NOVEMBRO DE 2015"/>
    <s v="Dispõe sobre o uso de dispersantes químicos em incidentes de poluição por óleo no mar."/>
    <s v="Art. 5º"/>
    <s v="RECURSOS HÍDRICOS - Controle de poluição por óleo e outras substâncias nocivas/perigosas em águas jurisdicionais brasileiras OFFSHORE"/>
    <s v="Conforme"/>
    <s v="Conforme procedimento PE-3UBS-00627 PEVO-BS - PLANO DE EMERGÊNCIA PARA VAZAMENTO DE ÓLEO NA ÁREA GEOGRÁFICA DA BACIA DE SANTOS_x000a_Sistema: Portal de Gestão_x000a__x000a__x000a_ Walcy Borges- SESM"/>
    <m/>
    <m/>
    <m/>
    <m/>
    <x v="1"/>
    <x v="0"/>
    <s v="Não Respondida"/>
    <s v="Walcy Borges- SESM"/>
    <s v="8/5/2025"/>
    <m/>
    <m/>
    <m/>
    <b v="0"/>
    <m/>
  </r>
  <r>
    <n v="107203"/>
    <m/>
    <s v="Foi elaborado plano de emergência incluindo informações sobre o que fazer no caso de incêndio, acidente, incidentes e emissões e/ou vazamentos de produtos químicos, além das informações mínimas descritas nos itens 7.4.2, 7.4.3, 7.4.4?_x000a_"/>
    <s v="ABNT NBR 17160:2024"/>
    <s v="Armazenamento seguro de produtos químicos."/>
    <s v="Item 7.4"/>
    <s v="PRODUTOS QUÍMICOS - Utilizar PRODUTOS QUÍMICOS em geral (obrigações gerais)"/>
    <s v="Conforme"/>
    <s v="Sim, as plataformas possuem o Plano de Resposta a Emergência (PRE) contemplando ações em caso de incêndio, acidente, incidentes e emissões e/ou vazamentos de produtos químicos. - Fábio Mota-DXV9"/>
    <m/>
    <m/>
    <m/>
    <m/>
    <x v="1"/>
    <x v="0"/>
    <s v="Não Respondida"/>
    <s v="Walcy Borges- SESM"/>
    <s v="23/7/2025"/>
    <m/>
    <m/>
    <m/>
    <b v="0"/>
    <m/>
  </r>
  <r>
    <n v="51475"/>
    <m/>
    <s v="O Operador do Sistema Submariono definiu equipe multidisciplinar responsável pela elaboração e revisão de Planos de Resposta a Emergência, considerando no mínimo a qualificação e experiência dos membros, a dimensão do(s) cenário(s) acidentais, a complexidade da atividade, do Sistema Submarino, da operação ou do empreendimento a ser analisado?_x000a_"/>
    <s v="RESOLUÇÃO ANP Nº 41, DE 09 DE OUTUBRO DE 2015"/>
    <s v="Aprova o Regulamento Técnico do Sistema de Gerenciamento de Segurança Operacional de Sistemas Submarinos - SGSS."/>
    <s v="Anexo Item 18.2.1"/>
    <s v="SEGURANÇA OPERACIONAL - Sistemas Submarinos"/>
    <s v="Conforme"/>
    <s v="Conforme Quadro 3 ¿ Lista de participantes, função e disciplina dos responsáveis técnicos - PE-3BUZ-00100 - PLANO DE RESPOSTA A EMERGÊNCIAS NAS PLATAFORMAS._x000a__x000a_Sistema: Portal de Gestão / INFOPAE_x000a_Sandra Nery- LNGH"/>
    <m/>
    <m/>
    <m/>
    <m/>
    <x v="1"/>
    <x v="0"/>
    <s v="Não Respondida"/>
    <s v="Walcy Borges- SESM"/>
    <s v="30/5/2025"/>
    <m/>
    <m/>
    <m/>
    <b v="0"/>
    <m/>
  </r>
  <r>
    <n v="51628"/>
    <m/>
    <s v="Foi estabelecido pelo Operador da Instalação sistemas confiáveis e eficazes de comunicação e alarme, bem como procedimentos de comunicação interna e externa, incluindo agências reguladoras e demais autoridades governamentais competentes?_x000a_"/>
    <s v="RESOLUÇÃO ANP Nº 43, DE 06 DE DEZEMBRO DE 2007"/>
    <s v="Institui o Regime de Segurança Operacional para as Instalações de Perfuração e Produção de Petróleo e Gás Natural."/>
    <s v="Prática de Gestão 14 - Item 14.5"/>
    <s v="SEGURANÇA OPERACIONAL - Atividade de Operação e Produção Marítima"/>
    <s v="Conforme"/>
    <s v="Sim, conforme PE-3BUZ-00100- PLANO DE RESPOSTA A EMERGÊNCIAS NAS PLATAFORMAS. Fabio Mota- DXV9"/>
    <m/>
    <m/>
    <m/>
    <m/>
    <x v="1"/>
    <x v="0"/>
    <s v="Não Respondida"/>
    <s v="Walcy Borges- SESM"/>
    <s v="30/5/2025"/>
    <m/>
    <m/>
    <m/>
    <b v="0"/>
    <m/>
  </r>
  <r>
    <n v="80587"/>
    <m/>
    <s v="As plataformas são dotadas de sistemas fixos de extinção de incêndio eficazes, de acordo com as classes de fogo possíveis e o potencial de incêndio na área a ser protegida?"/>
    <s v="NR-37"/>
    <s v="SEGURANÇA E SAÚDE EM PLATAFORMAS DE PETRÓLEO."/>
    <s v="Item 37.25.6.2 "/>
    <s v="ATIVIDADES OFFSHORE - COMBATE E PREVENÇÃO A INCÊNDIOS (GERAL)"/>
    <s v="Conforme"/>
    <s v="Conforme Safety Plan _x000d__x000a_I-DE-3010.0F-5400-947-EG7-020 (P-74)_x000d__x000a_I-DE-3010.0G-5400-947-RG1-001 (P-75)_x000d__x000a_I-DE-3010.0H-5423-940-EA9-701 (P-76)_x000d__x000a_I-DE-3010.0J-5400-947-RG1-001 (P-77)_x000d__x000a_Sistema: SINDOTEC_x000d__x000a__x000d__x000a__x000d__x000a_ Walcy Borges- SESM"/>
    <m/>
    <m/>
    <m/>
    <m/>
    <x v="1"/>
    <x v="0"/>
    <s v="Não Respondida"/>
    <s v="Walcy Borges- SESM"/>
    <s v="8/5/2025"/>
    <m/>
    <m/>
    <m/>
    <b v="0"/>
    <m/>
  </r>
  <r>
    <n v="83725"/>
    <m/>
    <s v="A empresa assegura a disponibilidade dos serviços de emergência e salvamento, e de simulados, quando da realização de trabalhos em espaços confinados?"/>
    <s v="NR-33"/>
    <s v="SEGURANÇA E SAÚDE NO TRABALHO EM ESPAÇOS CONFINADO."/>
    <s v="Item 33.3.1, h"/>
    <s v="ESPAÇOS CONFINADOS - Executar ou fiscalizar atividades em espaços confinados"/>
    <s v="Conforme"/>
    <s v="Simulados de emergência -  PE-2SMS-00074 GERIR TREINAMENTOS DE CONTINGÊNCIA E SIMULADOS NO E&amp;P_x000a_(Cenário CE4)_x000a_Manual de Segurança - PE-1PBR-00208 MANUAL DE SEGURANÇA (MS)_x000a_Permissão de Trabalho - PE-1PBR-00210 MS - PERMISSÃO PARA TRABALHO_x000a_Sistema: Portal de Gestão_x000a__x000a__x000a_Walcy Borges- SESM"/>
    <m/>
    <m/>
    <m/>
    <m/>
    <x v="1"/>
    <x v="0"/>
    <s v="Não Respondida"/>
    <s v="Walcy Borges- SESM"/>
    <s v="8/5/2025"/>
    <m/>
    <m/>
    <m/>
    <b v="0"/>
    <m/>
  </r>
  <r>
    <n v="51443"/>
    <m/>
    <s v="Os critérios para a formação da equipe de investigadores consideram a complexidade e o potencial de dano do Incidente; a inclusão de pelo menos um membro da equipe com amplo conhecimento da técnica de investigação a ser utilizada; a necessidade de inclusão de um membro da equipe com conhecimento da tarefa ou ambiente de trabalho relacionado ao Incidente; a necessidade de especialista técnico; e caso o Incidente envolva uma empresa contratada, a necessidade da inclusão de um empregado dessa empresa?_x000a_"/>
    <s v="RESOLUÇÃO ANP Nº 41, DE 09 DE OUTUBRO DE 2015"/>
    <s v="Aprova o Regulamento Técnico do Sistema de Gerenciamento de Segurança Operacional de Sistemas Submarinos - SGSS."/>
    <s v="Anexo Item 14.3.2"/>
    <s v="SEGURANÇA OPERACIONAL - Sistemas Submarinos"/>
    <s v="Conforme"/>
    <s v="&quot;PP-1PBR-00150 - GERIR ANOMALIAS DE SMS._x000d__x000a__x000d__x000a_Sistema: SAP-SMS&quot;_x000d__x000a_Sandra Nery- LNGH"/>
    <m/>
    <m/>
    <m/>
    <m/>
    <x v="1"/>
    <x v="0"/>
    <s v="Não Respondida"/>
    <s v="Walcy Borges- SESM"/>
    <s v="30/5/2025"/>
    <m/>
    <m/>
    <m/>
    <b v="0"/>
    <m/>
  </r>
  <r>
    <n v="51480"/>
    <m/>
    <s v="São emitidos relatórios de avaliação de desempenho do simulado?_x000a_"/>
    <s v="RESOLUÇÃO ANP Nº 41, DE 09 DE OUTUBRO DE 2015"/>
    <s v="Aprova o Regulamento Técnico do Sistema de Gerenciamento de Segurança Operacional de Sistemas Submarinos - SGSS."/>
    <s v="Anexo  Item 18.5.2"/>
    <s v="SEGURANÇA OPERACIONAL - Sistemas Submarinos"/>
    <s v="Conforme"/>
    <s v="PE-2SMS-00074 GERIR TREINAMENTOS DE CONTINGÊNCIA E SIMULADOS NO E&amp;P_x000d__x000a__x000d__x000a_UN-BUZ SMS SEG - Documentos\2 - Interna\04 - Contingência, Prontidão e Resposta\01. Simulados\01 - Simulado N1_x000d__x000a__x000d__x000a_Sistema: Portal de Gestão / BDoc_x000d__x000a_Sandra Nery- LNGH"/>
    <m/>
    <m/>
    <m/>
    <m/>
    <x v="1"/>
    <x v="0"/>
    <s v="Não Respondida"/>
    <s v="Walcy Borges- SESM"/>
    <s v="30/5/2025"/>
    <m/>
    <m/>
    <m/>
    <b v="0"/>
    <m/>
  </r>
  <r>
    <n v="51667"/>
    <m/>
    <s v="O Plano de Resposta à Emergência para controle de poço está integrado aos demais planos de emergência?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 PE-2POC-00811- PRE POÇOS - PLANO DE RESPOSTA A EMERGÊNCIAS_x000d__x000a__x000d__x000a_PE-3UBS-00627 PEVO-BS - PLANO DE EMERGÊNCIA PARA VAZAMENTO DE ÓLEO NA ÁREA GEOGRÁFICA DA BACIA DE SANTOS (AGBS)_x000d__x000a__x000d__x000a_Sistema: Portal de Gestão / INFOPAE&quot;_x000d__x000a_Sandra Nery- LNGH"/>
    <m/>
    <m/>
    <m/>
    <m/>
    <x v="1"/>
    <x v="0"/>
    <s v="Não Respondida"/>
    <s v="Walcy Borges- SESM"/>
    <s v="30/5/2025"/>
    <m/>
    <m/>
    <m/>
    <b v="0"/>
    <m/>
  </r>
  <r>
    <n v="80391"/>
    <m/>
    <s v="A operadora da instalação disponibiliza meios de resgate de emergência durante todo o período de pouso e decolagem de aeronaves na plataforma, conforme prescrito na NORMAM/DPC?"/>
    <s v="NR-37"/>
    <s v="SEGURANÇA E SAÚDE EM PLATAFORMAS DE PETRÓLEO."/>
    <s v="Item 37.28.3 "/>
    <s v="ATIVIDADES OFFSHORE - RESPOSTA A EMERGÊNCIA"/>
    <s v="Conforme"/>
    <s v="Conforme procedimento _x000a_PE-3BUZ-00100 PLANO DE RESPOSTA A EMERGÊNCIAS NAS PLATAFORMAS_x000a_Anexo A_x000a_Sistema: Portal de Gestão / INFOPAE_x000a__x000a__x000a_ Walcy Borges- SESM"/>
    <m/>
    <m/>
    <m/>
    <m/>
    <x v="1"/>
    <x v="0"/>
    <s v="Não Respondida"/>
    <s v="Walcy Borges- SESM"/>
    <s v="8/5/2025"/>
    <m/>
    <m/>
    <m/>
    <b v="0"/>
    <m/>
  </r>
  <r>
    <n v="80429"/>
    <m/>
    <s v="Ao término do seu turno, o operador do equipamento deve consigna, em livro próprio ou em meio eletrônico, as anormalidades observadas em relação ao seu funcionamento?"/>
    <s v="NR-37"/>
    <s v="SEGURANÇA E SAÚDE EM PLATAFORMAS DE PETRÓLEO."/>
    <s v="Item 37.20.3.7 "/>
    <s v="ATIVIDADES OFFSHORE - MOVIMENTAÇÃO DE CARGAS"/>
    <s v="Conforme"/>
    <s v="o operador do equipamento consigna, em livro próprio ou em meio eletrônico, as anormalidades observadas em relação ao seu funcionamento conforme anexo e Conforme PE-1PBR-00223."/>
    <m/>
    <m/>
    <m/>
    <m/>
    <x v="1"/>
    <x v="0"/>
    <s v="Não Respondida"/>
    <s v="Walcy Borges- SESM"/>
    <s v="28/2/2025"/>
    <m/>
    <m/>
    <m/>
    <b v="0"/>
    <m/>
  </r>
  <r>
    <n v="51425"/>
    <m/>
    <s v="A organização tem conhecimento de que, visando à consolidação de uma cultura de segurança operacional e ao comprometimento com a melhoria contínua do sistema de gerenciamento da segurança operacional, deve-se executar os requisitos descritos nos subitens 6.1?_x000a_"/>
    <s v="RESOLUÇÃO ANP Nº 41, DE 09 DE OUTUBRO DE 2015"/>
    <s v="Aprova o Regulamento Técnico do Sistema de Gerenciamento de Segurança Operacional de Sistemas Submarinos - SGSS."/>
    <s v="Anexo Item 6.1"/>
    <s v="SEGURANÇA OPERACIONAL - Sistemas Submarinos"/>
    <s v="Conforme"/>
    <s v="PL-0SPB-00002 - POLÍTICA DE SEGURANÇA, MEIO AMBIENTE E SAÚDE - SMS _x000d__x000a__x000d__x000a_PE-2E&amp;P-01241 INTERAÇÃO EM SEGURANÇA &quot;INTERAGE&quot; NO E&amp;P_x000d__x000a__x000d__x000a_PP-3BUZ-00001 PROGRAMA DE GERENCIAMENTO DA INTEGRIDADE DOS SISTEMAS SUBMARINOS DE PRODUÇÃO DE BÚZIOS_x000d__x000a__x000d__x000a_Sistema: Portal de Gestão / Sistema Interage / https://portal.petrobras.com.br/group/portal-petrobras/sobre-nos/nossa-estrategia_x000d__x000a_Sandra Nery- LNGH"/>
    <m/>
    <m/>
    <m/>
    <m/>
    <x v="1"/>
    <x v="0"/>
    <s v="Não Respondida"/>
    <s v="Walcy Borges- SESM"/>
    <s v="30/5/2025"/>
    <m/>
    <m/>
    <m/>
    <b v="0"/>
    <m/>
  </r>
  <r>
    <n v="51447"/>
    <m/>
    <s v="O Operador do Sistema Submarino estabelece, implementa e documenta programa de treinamento para os membros da equipe de resposta a emergência para todos os cenários emergenciais?_x000a_"/>
    <s v="RESOLUÇÃO ANP Nº 41, DE 09 DE OUTUBRO DE 2015"/>
    <s v="Aprova o Regulamento Técnico do Sistema de Gerenciamento de Segurança Operacional de Sistemas Submarinos - SGSS."/>
    <s v="Anexo  Item 18.3.3"/>
    <s v="SEGURANÇA OPERACIONAL - Sistemas Submarinos"/>
    <s v="Conforme"/>
    <s v="PP-1PBR-00474 MANTER ESTADO DE PRONTIDÃO_x000d__x000a__x000d__x000a_Sistema: Portal de Gestão. Sandra Nery- LNGH"/>
    <m/>
    <m/>
    <m/>
    <m/>
    <x v="1"/>
    <x v="0"/>
    <s v="Não Respondida"/>
    <s v="Walcy Borges- SESM"/>
    <s v="30/5/2025"/>
    <m/>
    <m/>
    <m/>
    <b v="0"/>
    <m/>
  </r>
  <r>
    <n v="51461"/>
    <m/>
    <s v="Foi elaborado procedimento para condução da investigação de Incidentes, incluindo a classificação dos Incidentes que deverão ser investigados; dimensionamento e composição da equipe de investigação; responsabilidades da equipe de investigação; procedimentos a serem seguidos pela equipe de investigação; técnicas e ferramentas de investigação a serem utilizadas; critérios para a realização periódica de análise de tendência de um conjunto de Incidentes quanto ao tipo de ocorrência e as Causas raiz, incluindo os registros de quase acidentes?_x000a_"/>
    <s v="RESOLUÇÃO ANP Nº 41, DE 09 DE OUTUBRO DE 2015"/>
    <s v="Aprova o Regulamento Técnico do Sistema de Gerenciamento de Segurança Operacional de Sistemas Submarinos - SGSS."/>
    <s v="Anexo Item 14.3.1"/>
    <s v="SEGURANÇA OPERACIONAL - Sistemas Submarinos"/>
    <s v="Conforme"/>
    <s v="&quot;PP-1PBR-00150 GERIR ANOMALIAS DE SMS_x000d__x000a__x000d__x000a_Sistema: Portal de Gestão / SAP-SMS&quot;_x000d__x000a_Sandra Nery-LNGH"/>
    <m/>
    <m/>
    <m/>
    <m/>
    <x v="1"/>
    <x v="0"/>
    <s v="Não Respondida"/>
    <s v="Walcy Borges- SESM"/>
    <s v="30/5/2025"/>
    <m/>
    <m/>
    <m/>
    <b v="0"/>
    <m/>
  </r>
  <r>
    <n v="51464"/>
    <m/>
    <s v="Foi elaborado plano de ação com as ações corretivas e preventivas necessárias, com base nas medidas apontadas no relatório de investigação, com prazos compatíveis com a complexidade das ações e os riscos envolvidos?_x000a_"/>
    <s v="RESOLUÇÃO ANP Nº 41, DE 09 DE OUTUBRO DE 2015"/>
    <s v="Aprova o Regulamento Técnico do Sistema de Gerenciamento de Segurança Operacional de Sistemas Submarinos - SGSS."/>
    <s v="Anexo Item 14.6.1, 14.6.1.1 e 14.6.2"/>
    <s v="SEGURANÇA OPERACIONAL - Sistemas Submarinos"/>
    <s v="Conforme"/>
    <s v="&quot;PP-1PBR-00150 - GERIR ANOMALIAS DE SMS._x000d__x000a__x000d__x000a_Sistema: SAP-SMS&quot;_x000d__x000a_Sandra Nery-LNGH"/>
    <m/>
    <m/>
    <m/>
    <m/>
    <x v="1"/>
    <x v="0"/>
    <s v="Não Respondida"/>
    <s v="Walcy Borges- SESM"/>
    <s v="30/5/2025"/>
    <m/>
    <m/>
    <m/>
    <b v="0"/>
    <m/>
  </r>
  <r>
    <n v="51476"/>
    <m/>
    <s v="O Plano de Resposta a Emergência foi elaborado contendo, no mínimo, a Identificação do Sistema Submarino; Abrangência, contemplando as interfaces com outras instalações; Cenários acidentais; Estrutura organizacional de resposta, Incluindo as funções e responsabilidades; Recursos humanos, equipamentos e materiais; Sistemas de alerta; Procedimentos para resposta; Comunicação do acidente para a Força de Trabalho e para as autoridades competentes; e Critérios para o encerramento da resposta?_x000a_"/>
    <s v="RESOLUÇÃO ANP Nº 41, DE 09 DE OUTUBRO DE 2015"/>
    <s v="Aprova o Regulamento Técnico do Sistema de Gerenciamento de Segurança Operacional de Sistemas Submarinos - SGSS."/>
    <s v="Anexo  Item 18.3"/>
    <s v="SEGURANÇA OPERACIONAL - Sistemas Submarinos"/>
    <s v="Conforme"/>
    <s v="PE-3BUZ-00100 - PLANO DE RESPOSTA A EMERGÊNCIAS NAS PLATAFORMAS_x000d__x000a__x000d__x000a_Sistema: Portal de Gestão / INFOPAE_x000d__x000a_Sandra Nery- LNGH"/>
    <m/>
    <m/>
    <m/>
    <m/>
    <x v="1"/>
    <x v="0"/>
    <s v="Não Respondida"/>
    <s v="Walcy Borges- SESM"/>
    <s v="30/5/2025"/>
    <m/>
    <m/>
    <m/>
    <b v="0"/>
    <m/>
  </r>
  <r>
    <n v="51588"/>
    <m/>
    <s v="O Operador da Instalação definiu equipe para elaboração de plano de emergência, considerando a qualificação e experiência da equipe em função da dimensão do cenário considerado e a complexidade da atividade, instalação, operação ou empreendimento a ser analisado?_x000a_"/>
    <s v="RESOLUÇÃO ANP Nº 43, DE 06 DE DEZEMBRO DE 2007"/>
    <s v="Institui o Regime de Segurança Operacional para as Instalações de Perfuração e Produção de Petróleo e Gás Natural."/>
    <s v="Prática de Gestão 14 - Item 14.2"/>
    <s v="SEGURANÇA OPERACIONAL - Atividade de Operação e Produção Marítima"/>
    <s v="Conforme"/>
    <s v="Conforme Quadro 3 ¿ Lista de participantes, função e disciplina dos responsáveis técnicos - PE-3BUZ-00100 - PLANO DE RESPOSTA A EMERGÊNCIAS NAS PLATAFORMAS._x000d__x000a_Sistema: Portal de Gestão / INFOPAE._x000d__x000a_Sandra Nery"/>
    <m/>
    <m/>
    <m/>
    <m/>
    <x v="1"/>
    <x v="0"/>
    <s v="Não Respondida"/>
    <s v="Walcy Borges- SESM"/>
    <s v="9/6/2025"/>
    <m/>
    <m/>
    <m/>
    <b v="0"/>
    <m/>
  </r>
  <r>
    <n v="51629"/>
    <m/>
    <s v="São realizados os exercícios simulados periódicos abrangendo todos os cenários previstos no Plano de Emergência, sendo coordenados com todas as organizações e autoridades reguladoras, quando aplicável; analisados de forma a verificar a necessidade de revisão do Plano de Emergência; devidamente documentados; e programados de forma a todos os cenários previstos no Plano de Emergência da Instalação serem contemplados?_x000a_"/>
    <s v="RESOLUÇÃO ANP Nº 43, DE 06 DE DEZEMBRO DE 2007"/>
    <s v="Institui o Regime de Segurança Operacional para as Instalações de Perfuração e Produção de Petróleo e Gás Natural."/>
    <s v="Prática de Gestão 14 - Item 14.6"/>
    <s v="SEGURANÇA OPERACIONAL - Atividade de Operação e Produção Marítima"/>
    <s v="Conforme"/>
    <s v="Sim, conforme o padrão PE-3BUZ - 00071- Realizar Simulados de Emergência. Os relatórios de simulados ficam arquivados nas unidades. Fabio Mota- DXV9"/>
    <m/>
    <m/>
    <m/>
    <m/>
    <x v="1"/>
    <x v="0"/>
    <s v="Não Respondida"/>
    <s v="Walcy Borges- SESM"/>
    <s v="23/5/2025"/>
    <m/>
    <m/>
    <m/>
    <b v="0"/>
    <m/>
  </r>
  <r>
    <n v="80392"/>
    <m/>
    <s v="A operadora da instalação, a partir dos cenários das análises de riscos e das informações constantes no PGR, elaborou, implementou e disponibilizou a bordo o Plano de Resposta a Emergências - PRE, que contemple ações específicas a serem adotadas na ocorrência de eventos que configurem situações de riscos grave e iminente à segurança e à saúde dos trabalhadores, considerando os requisitos mínimos do Item 37.28.2?"/>
    <s v="NR-37"/>
    <s v="SEGURANÇA E SAÚDE EM PLATAFORMAS DE PETRÓLEO."/>
    <s v="Item 37.28.1 "/>
    <s v="ATIVIDADES OFFSHORE - RESPOSTA A EMERGÊNCIA"/>
    <s v="Conforme"/>
    <s v="Conforme procedimento _x000a_PE-3BUZ-00100 PLANO DE RESPOSTA A EMERGÊNCIAS NAS PLATAFORMAS_x000a_Sistema: Portal de Gestão / INFOPAE_x000a__x000a_ Walcy Borges- SESM"/>
    <m/>
    <m/>
    <m/>
    <m/>
    <x v="1"/>
    <x v="0"/>
    <s v="Não Respondida"/>
    <s v="Walcy Borges- SESM"/>
    <s v="8/5/2025"/>
    <m/>
    <m/>
    <m/>
    <b v="0"/>
    <m/>
  </r>
  <r>
    <n v="80549"/>
    <m/>
    <s v="A operadora da instalação continuamente implementa medidas, desde a fase de projeto, para prevenir e controlar vazamentos, derramamentos, incêndios e explosões?_x000a_NOTA 1: As medidas devem contemplar os meios necessários para minimizar a ocorrência e mitigar as suas consequências, em caso de falhas nos sistemas de prevenção e controle._x000a_NOTA 2: Para as emissões fugitivas, o projeto original da plataforma e suas alterações, modificações nas condições de processo, manutenção e reparo devem incluir procedimentos para minimizar os riscos, de acordo com a viabilidade técnica, após a identificação das suas fontes."/>
    <s v="NR-37"/>
    <s v="SEGURANÇA E SAÚDE EM PLATAFORMAS DE PETRÓLEO."/>
    <s v="Item 37.24.1"/>
    <s v="ATIVIDADES OFFSHORE - COMBATE E PREVENÇÃO A INCÊNDIOS (GERAL)"/>
    <s v="Conforme"/>
    <s v="Atendem aos projetos de instalação. Segurança de processo. _x000d__x000a_Na fase de projeto é de responsabilidade SRGE. Walcy Borges- SESM"/>
    <m/>
    <m/>
    <m/>
    <m/>
    <x v="1"/>
    <x v="0"/>
    <s v="Não Respondida"/>
    <s v="Walcy Borges- SESM"/>
    <s v="2/5/2025"/>
    <m/>
    <m/>
    <m/>
    <b v="0"/>
    <m/>
  </r>
  <r>
    <n v="80563"/>
    <m/>
    <s v="As medidas de prevenção e controle de vazamentos, derramamentos, incêndios e explosões são revisadas, após as análises críticas das medidas adotadas em decorrência desses eventos ou quando ocorrer alguma das situações previstas no Item 37.24.3?"/>
    <s v="NR-37"/>
    <s v="SEGURANÇA E SAÚDE EM PLATAFORMAS DE PETRÓLEO."/>
    <s v="Item 37.24.3 "/>
    <s v="ATIVIDADES OFFSHORE - COMBATE E PREVENÇÃO A INCÊNDIOS (GERAL)"/>
    <s v="Conforme"/>
    <s v="Contam no sumário de revisões dos procedimentos _x000d__x000a_PE-3BUZ-00219 PEI - PLANO DE EMERGÊNCIA INDIVIDUAL DA PLATAFORMA P-74_x000d__x000a_PE-3BUZ-00220 PEI - PLANO DE EMERGÊNCIA INDIVIDUAL DA PLATAFORMA P-75_x000d__x000a_PE-3BUZ-00221 PEI - PLANO DE EMERGÊNCIA INDIVIDUAL DA PLATAFORMA P-76_x000d__x000a_PE-3BUZ-00222 PEI - PLANO DE EMERGÊNCIA INDIVIDUAL DA PLATAFORMA P-77_x000d__x000a_Sistema: Portal de Gestão_x000d__x000a__x000d__x000a_PE-3BUZ-00100 PLANO DE RESPOSTA A EMERGÊNCIAS NAS PLATAFORMAS_x000d__x000a_Sistema: Portal de Gestão / INFOPAE_x000d__x000a__x000d__x000a_Walcy Borges- SESM"/>
    <m/>
    <m/>
    <m/>
    <m/>
    <x v="1"/>
    <x v="0"/>
    <s v="Não Respondida"/>
    <s v="Walcy Borges- SESM"/>
    <s v="8/5/2025"/>
    <m/>
    <m/>
    <m/>
    <b v="0"/>
    <m/>
  </r>
  <r>
    <n v="80575"/>
    <m/>
    <s v="As plataformas possuem sistema de acionamento remoto a bordo para comandar a parada de emergência de equipamentos e sistemas que possam propagar ou alimentar o incêndio com material combustível ou inflamável?"/>
    <s v="NR-37"/>
    <s v="SEGURANÇA E SAÚDE EM PLATAFORMAS DE PETRÓLEO."/>
    <s v="Item 37.25.4.3 "/>
    <s v="ATIVIDADES OFFSHORE - COMBATE E PREVENÇÃO A INCÊNDIOS (GERAL)"/>
    <s v="Conforme"/>
    <s v="&quot; Conforme Filosofia de Segurança das Unidades de Búzios _x000d__x000a_item 10. SISTEMA DE PARADA DE EMERGÊNCIA (SHUTDOWN) _x000d__x000a_Sistema: Gaudi&quot;_x000d__x000a__x000d__x000a_ Walcy Borges- SESM"/>
    <m/>
    <m/>
    <m/>
    <m/>
    <x v="1"/>
    <x v="0"/>
    <s v="Não Respondida"/>
    <s v="Walcy Borges- SESM"/>
    <s v="8/5/2025"/>
    <m/>
    <m/>
    <m/>
    <b v="0"/>
    <m/>
  </r>
  <r>
    <n v="80606"/>
    <m/>
    <s v="Os locais de trabalho e as áreas de vivência dispõem de rotas de fuga e saídas para áreas externas, em número suficiente, e dispostas de modo a conduzir os trabalhadores até um local seguro ou para o posto de abandono da plataforma com rapidez e segurança?"/>
    <s v="NR-37"/>
    <s v="SEGURANÇA E SAÚDE EM PLATAFORMAS DE PETRÓLEO."/>
    <s v="Item 37.25.8.1 "/>
    <s v="ATIVIDADES OFFSHORE - COMBATE E PREVENÇÃO A INCÊNDIOS (GERAL)"/>
    <s v="Conforme"/>
    <s v="Conforme Escape Route Plan_x000d__x000a_I-DE-3010.0F-5433-940-EA9-502 (P-74)_x000d__x000a_I-DE-3010.0G-5433-940-EA9-502 (P-75)_x000d__x000a_I-DE-3010.0H-5433-940-EA9-502 (P-76)_x000d__x000a_I-DE-3010.0J-1200-942-RG1-001 (P-77)_x000d__x000a_I-DE-3010.2G-5433-947-KES-001 (P-78)_x000d__x000a_Sistema: SINDOTEC_x000d__x000a__x000d__x000a_Walcy Borges-SEAM"/>
    <m/>
    <m/>
    <m/>
    <m/>
    <x v="1"/>
    <x v="0"/>
    <s v="Não Respondida"/>
    <s v="Walcy Borges- SESM"/>
    <s v="8/5/2025"/>
    <m/>
    <m/>
    <m/>
    <b v="0"/>
    <m/>
  </r>
  <r>
    <n v="51462"/>
    <m/>
    <s v="A equipe de investigação é mobilizada prontamente e inicia os trabalhos de investigação em até às 48 horas após o encerramento do Incidente, considerando no mínimo a Inspeção, com registro de imagem do local onde ocorreu o Incidente; a Inspeção, com registro de imagem, de toda área afetada pelo Incidente, ressaltando os danos à vida humana, ao meio ambiente e ao patrimônio; Levantamento de dados, informações e eventos registrados nos sistemas de supervisão e controle; Entrevistas com testemunhas e outras pessoas relacionadas com as circunstâncias do Incidente; e histórico de operação, inspeção e manutenção, incluindo modificações provisórias ou definitivas no Sistema Submarino, anteriores ao Incidente?_x000a_"/>
    <s v="RESOLUÇÃO ANP Nº 41, DE 09 DE OUTUBRO DE 2015"/>
    <s v="Aprova o Regulamento Técnico do Sistema de Gerenciamento de Segurança Operacional de Sistemas Submarinos - SGSS."/>
    <s v="Anexo Item 14.4"/>
    <s v="SEGURANÇA OPERACIONAL - Sistemas Submarinos"/>
    <s v="Conforme"/>
    <s v="&quot;PP-1PBR-00150 - GERIR ANOMALIAS DE SMS._x000d__x000a__x000d__x000a_Sistema: SAP-SMS&quot;_x000d__x000a_Sandra Nery-LNGH"/>
    <m/>
    <m/>
    <m/>
    <m/>
    <x v="1"/>
    <x v="0"/>
    <s v="Não Respondida"/>
    <s v="Walcy Borges- SESM"/>
    <s v="30/5/2025"/>
    <m/>
    <m/>
    <m/>
    <b v="0"/>
    <m/>
  </r>
  <r>
    <n v="51465"/>
    <m/>
    <s v="Foi elaborado procedimento para analisar a abrangência da implementação das ações corretivas e preventivas para as suas instalações pertinentes?_x000a_"/>
    <s v="RESOLUÇÃO ANP Nº 41, DE 09 DE OUTUBRO DE 2015"/>
    <s v="Aprova o Regulamento Técnico do Sistema de Gerenciamento de Segurança Operacional de Sistemas Submarinos - SGSS."/>
    <s v="Anexo Item 14.7.1"/>
    <s v="SEGURANÇA OPERACIONAL - Sistemas Submarinos"/>
    <s v="Conforme"/>
    <s v="PE-1PBR-00894 - REALIZAR ABRANGÊNCIA DE ANOMALIAS_x000d__x000a__x000d__x000a_Sistema: Portal de Gestão_x000d__x000a__x000d__x000a_Sandra Nery- LNGH"/>
    <m/>
    <m/>
    <m/>
    <m/>
    <x v="1"/>
    <x v="0"/>
    <s v="Não Respondida"/>
    <s v="Walcy Borges- SESM"/>
    <s v="30/5/2025"/>
    <m/>
    <m/>
    <m/>
    <b v="0"/>
    <m/>
  </r>
  <r>
    <n v="51477"/>
    <m/>
    <s v="O Operador do Sistema Submarino identifica todos os recursos de resposta, incluindo os materiais, sistemas e equipamentos de emergência, bem como as empresas contratadas e órgãos públicos de apoio na resposta a emergência, certificando-se de sua adequação, funcionamento e disponibilidade?_x000a_"/>
    <s v="RESOLUÇÃO ANP Nº 41, DE 09 DE OUTUBRO DE 2015"/>
    <s v="Aprova o Regulamento Técnico do Sistema de Gerenciamento de Segurança Operacional de Sistemas Submarinos - SGSS."/>
    <s v="Anexo  Item 18.3.2"/>
    <s v="SEGURANÇA OPERACIONAL - Sistemas Submarinos"/>
    <s v="Conforme"/>
    <s v="&quot;PE-3BUZ-00100 - PLANO DE RESPOSTA A EMERGÊNCIAS NAS PLATAFORMAS_x000d__x000a__x000d__x000a_PE-2SMS-00074 GERIR TREINAMENTOS DE CONTINGÊNCIA E SIMULADOS NO E&amp;P_x000d__x000a__x000d__x000a_Sistema: Portal de Gestão / INFOPAE&quot;_x000d__x000a__x000d__x000a_ Sandra Nery- LNGH"/>
    <m/>
    <m/>
    <m/>
    <m/>
    <x v="1"/>
    <x v="0"/>
    <s v="Não Respondida"/>
    <s v="Walcy Borges- SESM"/>
    <s v="30/5/2025"/>
    <m/>
    <m/>
    <m/>
    <b v="0"/>
    <m/>
  </r>
  <r>
    <n v="53741"/>
    <m/>
    <s v="O Plano de Emergência Individual da instalação é elaborado conforme conteúdo mínimo estabelecido no Anexo I; com base nas informações referenciais estabelecidas no Anexo II; com base nos resultados da análise de risco da instalação; conforme os critérios de dimensionamento da capacidade mínima de _x000a_resposta estabelecidos no Anexo III; e de forma integrada com o Plano de Área correspondente?_x000a_"/>
    <s v="RESOLUÇÃO CONAMA Nº 398, DE 11 DE JUNHO DE 2008"/>
    <s v="Dispõe sobre o conteúdo mínimo do Plano de Emergência_x000a_Individual para incidentes de poluição por óleo em águas sob jurisdição nacional, originados em portos organizados, instalações portuárias, terminais, dutos,_x000a_sondas terrestres, plataformas e suas instalações de apoio, refinarias, estaleiros, marinas, clubes náuticos e instalações similares, e orienta a sua elaboração."/>
    <s v="Art. 5º"/>
    <s v="RECURSOS HÍDRICOS - Controle de poluição por óleo e outras substâncias nocivas/perigosas em águas jurisdicionais brasileiras OFFSHORE"/>
    <s v="Conforme"/>
    <s v="Conforme procedimentos e obtenção de L.O_x000d__x000a_PE-3BUZ-00219 PEI - PLANO DE EMERGÊNCIA INDIVIDUAL DA PLATAFORMA P-74_x000d__x000a_PE-3BUZ-00220 PEI - PLANO DE EMERGÊNCIA INDIVIDUAL DA PLATAFORMA P-75_x000d__x000a_PE-3BUZ-00221 PEI - PLANO DE EMERGÊNCIA INDIVIDUAL DA PLATAFORMA P-76_x000d__x000a_PE-3BUZ-00222 PEI - PLANO DE EMERGÊNCIA INDIVIDUAL DA PLATAFORMA P-77_x000d__x000a_Sistema: Portal de Gestão_x000d__x000a__x000d__x000a_Ponto focal Walcy Borges"/>
    <m/>
    <m/>
    <m/>
    <m/>
    <x v="1"/>
    <x v="0"/>
    <s v="Não Respondida"/>
    <s v="Walcy Borges- SESM"/>
    <s v="8/5/2025"/>
    <m/>
    <m/>
    <m/>
    <b v="0"/>
    <m/>
  </r>
  <r>
    <n v="74842"/>
    <m/>
    <s v="A organização estabelece, implementa e mantém procedimentos de resposta a emergências, de acordo com os riscos, as características e as circunstâncias das atividades, prevendo,  no mínimo os meios, responsáveis e recursos necessários para os primeiros socorros, encaminhamento de acidentados e abandono de locais afetados; e as medidas necessárias para emergências de grande magnitude, quando aplicável?"/>
    <s v="NR-01"/>
    <s v="Disposições Gerais e Gerenciamento de Riscos Ocupacionais."/>
    <s v="Item 1.5.6.1 e 1.5.6.2 "/>
    <s v="RISCOS - Promover a redução e prevenção dos riscos no ambiente do trabalho"/>
    <s v="Conforme"/>
    <s v="Conforme procedimento PE-3BUZ-00100 PLANO DE RESPOSTA A EMERGÊNCIAS NAS PLATAFORMAS_x000a_Sistema: Portal de Gestão._x000a_Walcy Borges- SESM"/>
    <m/>
    <m/>
    <m/>
    <m/>
    <x v="1"/>
    <x v="0"/>
    <s v="Não Respondida"/>
    <s v="Walcy Borges- SESM"/>
    <s v="8/5/2025"/>
    <m/>
    <m/>
    <m/>
    <b v="0"/>
    <m/>
  </r>
  <r>
    <n v="80577"/>
    <m/>
    <s v="A operadora da instalação realiza exercícios de combate a incêndio e treinamento específico para a brigada de incêndio dentro da periodicidade e com conteúdo determinados pela Autoridade Marítima (NORMAM-01/DPC)?"/>
    <s v="NR-37"/>
    <s v="SEGURANÇA E SAÚDE EM PLATAFORMAS DE PETRÓLEO."/>
    <s v="Item 37.25.5 "/>
    <s v="ATIVIDADES OFFSHORE - COMBATE E PREVENÇÃO A INCÊNDIOS (GERAL)"/>
    <s v="Conforme"/>
    <s v="Treinamento de CACI _x000d__x000a_Sistema: SIRH_x000d__x000a__x000d__x000a__x000d__x000a_ Walcy Borges- SESM"/>
    <m/>
    <m/>
    <m/>
    <m/>
    <x v="1"/>
    <x v="0"/>
    <s v="Não Respondida"/>
    <s v="Walcy Borges- SESM"/>
    <s v="8/5/2025"/>
    <m/>
    <m/>
    <m/>
    <b v="0"/>
    <m/>
  </r>
  <r>
    <n v="80585"/>
    <m/>
    <s v="As plataformas são dotadas de sistemas de combate a incêndio, com água pressurizada, que assegure a resposta à emergência em tempo suficiente para preservar a segurança dos trabalhadores?_x000a_NOTA: As especificações das bombas, redes, tomadas de incêndio, mangueiras e demais acessórios devem atender ao disposto na NORMAM-01/DPC."/>
    <s v="NR-37"/>
    <s v="SEGURANÇA E SAÚDE EM PLATAFORMAS DE PETRÓLEO."/>
    <s v="Item 37.25.6.1 "/>
    <s v="ATIVIDADES OFFSHORE - COMBATE E PREVENÇÃO A INCÊNDIOS (GERAL)"/>
    <s v="Conforme"/>
    <s v="Conforme Safety Plan _x000d__x000a_I-DE-3010.0F-5400-947-EG7-020 (P-74)_x000d__x000a_I-DE-3010.0G-5400-947-RG1-001 (P-75)_x000d__x000a_I-DE-3010.0H-5423-940-EA9-701 (P-76)_x000d__x000a_I-DE-3010.0J-5400-947-RG1-001 (P-77)_x000d__x000a_Sistema: SINDOTEC_x000d__x000a__x000d__x000a_ Walcy Borges- SESM"/>
    <m/>
    <m/>
    <m/>
    <m/>
    <x v="1"/>
    <x v="0"/>
    <s v="Não Respondida"/>
    <s v="Walcy Borges- SESM"/>
    <s v="8/5/2025"/>
    <m/>
    <m/>
    <m/>
    <b v="0"/>
    <m/>
  </r>
  <r>
    <n v="107204"/>
    <m/>
    <s v="Os simulados de emergências nas áreas de armazenamento de produtos químicos perigos nos armazéns são realizados em intervalos regulares para treinar trabalhadores, envolvendo exercício em primeiros socorros, segurança no resgate, vazamento de produtos químicos, incêndio ou qualquer incidente que possa ter impacto à saúde, à segurança e ao meio ambiente?_x000a__x000a_NOTA: Os intervalos dos exercícios e simulações de emergência devem ser determinados na análise de risco._x000a_"/>
    <s v="ABNT NBR 17160:2024"/>
    <s v="Armazenamento seguro de produtos químicos."/>
    <s v="Item 7.4.5"/>
    <s v="PRODUTOS QUÍMICOS - Utilizar PRODUTOS QUÍMICOS em geral (obrigações gerais)"/>
    <s v="Conforme"/>
    <s v="São realizados simulados com frequência, de acordo com cronograma estabelecido, constante no Plano de Resposta a Emergência - PRE das Plataformas, envolvendo exercício em primeiros socorros, segurança no resgate, vazamento de produtos químicos, incêndio ou qualquer incidente que possa ter impacto à saúde, à segurança e ao meio ambiente. Fabio Mota -DXV9"/>
    <m/>
    <m/>
    <m/>
    <m/>
    <x v="1"/>
    <x v="0"/>
    <s v="Não Respondida"/>
    <s v="Walcy Borges- SESM"/>
    <s v="23/7/2025"/>
    <m/>
    <m/>
    <m/>
    <b v="0"/>
    <m/>
  </r>
  <r>
    <n v="51478"/>
    <m/>
    <s v="Os procedimentos para resposta abrangem no mínimo os requisitos do item 18.4.1?_x000a_"/>
    <s v="RESOLUÇÃO ANP Nº 41, DE 09 DE OUTUBRO DE 2015"/>
    <s v="Aprova o Regulamento Técnico do Sistema de Gerenciamento de Segurança Operacional de Sistemas Submarinos - SGSS."/>
    <s v="Anexo  Item 18.4.1"/>
    <s v="SEGURANÇA OPERACIONAL - Sistemas Submarinos"/>
    <s v="Conforme"/>
    <s v="PE-3BUZ-00100 PLANO DE RESPOSTA A EMERGÊNCIAS NAS PLATAFORMAS_x000d__x000a__x000d__x000a_Sistema: Portal de Gestão / INFOPAE_x000d__x000a_Sandra Nery- LNGH"/>
    <m/>
    <m/>
    <m/>
    <m/>
    <x v="1"/>
    <x v="0"/>
    <s v="Não Respondida"/>
    <s v="Walcy Borges- SESM"/>
    <s v="30/5/2025"/>
    <m/>
    <m/>
    <m/>
    <b v="0"/>
    <m/>
  </r>
  <r>
    <n v="51482"/>
    <m/>
    <s v="A força de trabalho recebeu treinamento no procedimento de acordo com a responsabilidade na sistemática de permissão de trabalho?_x000a_NOTA: Nenhuma atividade que requer permissão de trabalho pode ser executada sem que antes seja aprovada a permissão de trabalho._x000a_"/>
    <s v="RESOLUÇÃO ANP Nº 41, DE 09 DE OUTUBRO DE 2015"/>
    <s v="Aprova o Regulamento Técnico do Sistema de Gerenciamento de Segurança Operacional de Sistemas Submarinos - SGSS."/>
    <s v="Anexo  Item 19.2.3"/>
    <s v="SEGURANÇA OPERACIONAL - Sistemas Submarinos"/>
    <s v="Conforme"/>
    <s v="Conforme registros disponíveis no sistema._x000d__x000a__x000d__x000a_Sistema: APLAT_x000d__x000a_Sandra Nery- LNGH"/>
    <m/>
    <m/>
    <m/>
    <m/>
    <x v="1"/>
    <x v="0"/>
    <s v="Não Respondida"/>
    <s v="Walcy Borges- SESM"/>
    <s v="30/5/2025"/>
    <m/>
    <m/>
    <m/>
    <b v="0"/>
    <m/>
  </r>
  <r>
    <n v="51589"/>
    <m/>
    <s v="O Operador da Instalação identifica as grandes emergências e os cenários acidentais associados de acordo com os termos da Prática de Gestão no 12 (Identificação e Análise de Riscos), avalia a capacidade de resposta à cada cenário acidental e apresenta as ações efetivas de resposta a emergências?_x000a_"/>
    <s v="RESOLUÇÃO ANP Nº 43, DE 06 DE DEZEMBRO DE 2007"/>
    <s v="Institui o Regime de Segurança Operacional para as Instalações de Perfuração e Produção de Petróleo e Gás Natural."/>
    <s v="Prática de Gestão 14 - Item 14.2.3"/>
    <s v="SEGURANÇA OPERACIONAL - Atividade de Operação e Produção Marítima"/>
    <s v="Conforme"/>
    <s v="Sim. Conforme os padrões PE-3BUZ-00100 - PLANO DE RESPOSTA A EMERGÊNCIAS NAS PLATAFORMAS, PE-3BUZ-00222 - PEI - PLANO DE EMERGÊNCIA INDIVIDUAL DA PLATAFORMA P-77, PE-3BUZ-00220 - PEI - PLANO DE EMERGÊNCIA INDIVIDUAL DA PLATAFORMA P-75, PE-3BUZ-00219 - PEI - PLANO DE EMERGÊNCIA INDIVIDUAL DA PLATAFORMA P-74 e PE-3BUZ-00221 - PEI - PLANO DE EMERGÊNCIA INDIVIDUAL DA PLATAFORMA P-76._x000d__x000a_Fabio Mota- DXV9"/>
    <m/>
    <m/>
    <m/>
    <m/>
    <x v="1"/>
    <x v="0"/>
    <s v="Não Respondida"/>
    <s v="Walcy Borges- SESM"/>
    <s v="23/5/2025"/>
    <m/>
    <m/>
    <m/>
    <b v="0"/>
    <m/>
  </r>
  <r>
    <n v="51627"/>
    <m/>
    <s v="O Operador da Instalação identifica todos os recursos de resposta, incluindo os sistemas e equipamentos de emergência, bem como as empresas contratadas prestadoras de serviços de apoio na resposta a emergência, certificando-se de sua adequação e disponibilidade?_x000a_"/>
    <s v="RESOLUÇÃO ANP Nº 43, DE 06 DE DEZEMBRO DE 2007"/>
    <s v="Institui o Regime de Segurança Operacional para as Instalações de Perfuração e Produção de Petróleo e Gás Natural."/>
    <s v="Prática de Gestão 14 - Item 14.4"/>
    <s v="SEGURANÇA OPERACIONAL - Atividade de Operação e Produção Marítima"/>
    <s v="Conforme"/>
    <s v="Sim, os recursos são definidos conforme o padrão - PE-3BUZ-00100 - PLANO DE RESPOSTA A EMERGÊNCIAS NAS PLATAFORMAS disponível no portal de gestão. Fabio Mota- DXV9"/>
    <m/>
    <m/>
    <m/>
    <m/>
    <x v="1"/>
    <x v="0"/>
    <s v="Não Respondida"/>
    <s v="Walcy Borges- SESM"/>
    <s v="23/5/2025"/>
    <m/>
    <m/>
    <m/>
    <b v="0"/>
    <m/>
  </r>
  <r>
    <n v="51656"/>
    <m/>
    <s v="O Operador do Contrato garante a proteção da vida humana, do meio ambiente, do patrimônio e o atendimento às exigências legais nos eventos de emergência de controle de poço e estabelece, documenta e implementa plano de resposta à emergência para controle de poço?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PE-2POC-00811 - PRE POCOS - PLANO DE RESPOSTA A EMERGÊNCIAS_x000d__x000a__x000d__x000a_PE-1PBR-00032 - PLANO DE ATENDIMENTO AO BLOWOUT NO MAR_x000d__x000a__x000d__x000a_PE-2SMS-00074 GERIR TREINAMENTOS DE CONTINGÊNCIA E SIMULADOS NO E&amp;P_x000d__x000a__x000d__x000a_Sistema: Portal de Gestão / INFOPAE_x000d__x000a__x000d__x000a_Atendido através do padrões:PE-3BUZ-00100 - PLANO DE RESPOSTA A EMERGÊNCIAS NAS PLATAFORMAS, PE-3BUZ-00219 - PEI- PLANO DE EMERGÊNCIA INDIVIDUAL DA PLATAFORMA P-74, PE-3BUZ-00220 - PEI- PLANO DE EMERGÊNCIA INDIVIDUAL DA PLATAFORMA P-75, PE-3BUZ-00221 - PEI- PLANO DE EMERGÊNCIA INDIVIDUAL DA PLATAFORMA P-76, PE-3BUZ-00222 - PEI- PLANO DE EMERGÊNCIA INDIVIDUAL DA PLATAFORMA P-77 e PE-2POC-00811- PRE POÇOS - PLANO DE RESPOSTA A EMERGÊNCIAS.&quot;_x000d__x000a_Sandra Nery- LNGH"/>
    <m/>
    <m/>
    <m/>
    <m/>
    <x v="1"/>
    <x v="0"/>
    <s v="Não Respondida"/>
    <s v="Walcy Borges- SESM"/>
    <s v="30/5/2025"/>
    <m/>
    <m/>
    <m/>
    <b v="0"/>
    <m/>
  </r>
  <r>
    <n v="51668"/>
    <m/>
    <s v="Operador do Contrato programa periodicamente exercícios simulados dos cenários previstos no Plano de Resposta à Emergência para controle de poço envolvendo toda a Força de Trabalho pertinente?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_x000d__x000a__x000d__x000a_PE-2SMS-00074 GERIR TREINAMENTOS DE CONTINGÊNCIA E SIMULADOS NO E&amp;P _x000d__x000a__x000d__x000a_PE-2POC-00821 - EXERCICIOS SIMULADOS DO PRE POÇOS._x000d__x000a__x000d__x000a_Sistema: Portal de Gestão_x000d__x000a__x000d__x000a_Evidenciado durante a VCL o cronograma de simulados da UN-BÚZIOS.&quot;_x000d__x000a_Sandra Nery- LNGH"/>
    <m/>
    <m/>
    <m/>
    <m/>
    <x v="1"/>
    <x v="0"/>
    <s v="Não Respondida"/>
    <s v="Walcy Borges- SESM"/>
    <s v="30/5/2025"/>
    <m/>
    <m/>
    <m/>
    <b v="0"/>
    <m/>
  </r>
  <r>
    <n v="53690"/>
    <m/>
    <s v="1 - A aplicação de dispersantes químicos em superfície é acompanhada de monitoramento aéreo, com aeronaves ou com veículos aéreos remotamente pilotados e, ainda, de monitoramento marítimo, desde que não comprometa a segurança da tripulação, visando maximizar a efetividade de seu emprego e evitar a contaminação de áreas não afetadas pelo óleo?_x000a_2 - O monitoramento aéreo ou marítimo identifica extensão, largura e aspecto das manchas, registrando seu posicionamento em coordenadas geográficas; registra os dados de distância da costa, informando sobre as condições meteorológicas e oceanográficas; e verifica a tendência do deslocamento das manchas visando orientar a aplicação dos dispersantes químicos?_x000a_"/>
    <s v="RESOLUÇÃO CONAMA Nº 472, DE 27 DE NOVEMBRO DE 2015"/>
    <s v="Dispõe sobre o uso de dispersantes químicos em incidentes de poluição por óleo no mar."/>
    <s v="Art. 12"/>
    <s v="RECURSOS HÍDRICOS - Controle de poluição por óleo e outras substâncias nocivas/perigosas em águas jurisdicionais brasileiras OFFSHORE"/>
    <s v="Conforme"/>
    <s v="Conforme procedimento PE-3UBS-00627 PEVO-BS - PLANO DE EMERGÊNCIA PARA VAZAMENTO DE ÓLEO NA ÁREA GEOGRÁFICA DA BACIA DE SANTOS_x000d__x000a_Sistema: Portal de Gestão_x000d__x000a__x000d__x000a_ Walcy Borges- SESM"/>
    <m/>
    <m/>
    <m/>
    <m/>
    <x v="1"/>
    <x v="0"/>
    <s v="Não Respondida"/>
    <s v="Walcy Borges- SESM"/>
    <s v="8/5/2025"/>
    <m/>
    <m/>
    <m/>
    <b v="0"/>
    <m/>
  </r>
  <r>
    <n v="80411"/>
    <m/>
    <s v="A operadora da instalação capacita os trabalhadores que tiverem suas atribuições alteradas pela revisão do PRE, cumprindo o descrito no Capítulo 37.9 desta NR?"/>
    <s v="NR-37"/>
    <s v="SEGURANÇA E SAÚDE EM PLATAFORMAS DE PETRÓLEO."/>
    <s v="Item 37.28.1.1 "/>
    <s v="ATIVIDADES OFFSHORE - RESPOSTA A EMERGÊNCIA"/>
    <s v="Conforme"/>
    <s v="Conforme procedimento _x000a_PE-2SMS-00074 GERIR TREINAMENTOS DE CONTINGÊNCIA E SIMULADOS NO E&amp;P_x000a_Sistema: Portal de Gestão _x000a__x000a_Wlcy Borges- SESM"/>
    <m/>
    <m/>
    <m/>
    <m/>
    <x v="1"/>
    <x v="0"/>
    <s v="Não Respondida"/>
    <s v="Walcy Borges- SESM"/>
    <s v="8/5/2025"/>
    <m/>
    <m/>
    <m/>
    <b v="0"/>
    <m/>
  </r>
  <r>
    <n v="80496"/>
    <m/>
    <s v="As botoeiras de acionamento do alarme de incêndio são do tipo &quot;Quebre o vidro e aperte o botão&quot; ou sistema similar, ambos sinalizados na cor vermelha?"/>
    <s v="NR-37"/>
    <s v="SEGURANÇA E SAÚDE EM PLATAFORMAS DE PETRÓLEO."/>
    <s v="Item 37.23.3 "/>
    <s v="ATIVIDADES OFFSHORE - DETECÇÃO E ALARMES"/>
    <s v="Conforme"/>
    <s v="Filosofia de Segurança das Unidades de Búzios _x000d__x000a_Item 9.2 Rotas de Fuga _x000d__x000a_Sistema: Gaudi_x000d__x000a__x000d__x000a_Walcy Borges: SESM"/>
    <m/>
    <m/>
    <m/>
    <m/>
    <x v="1"/>
    <x v="0"/>
    <s v="Não Respondida"/>
    <s v="Walcy Borges- SESM"/>
    <s v="8/5/2025"/>
    <m/>
    <m/>
    <m/>
    <b v="0"/>
    <m/>
  </r>
  <r>
    <n v="80498"/>
    <m/>
    <s v="O projeto do sistema de detecção e alarme de incêndio e gases leva em conta o estudo de dispersão de gases e vapores tóxicos ou inflamáveis no meio ambiente laboral, para a seleção do tipo, quantidade, distribuição e sensibilidade dos detectores?_x000a_NOTA: Em caso da ausência de estudo de dispersão de gases, a operadora da instalação deve adotar a quantidade e o posicionamento de detectores e alarmes previstos em norma técnica nacional ou internacional."/>
    <s v="NR-37"/>
    <s v="SEGURANÇA E SAÚDE EM PLATAFORMAS DE PETRÓLEO."/>
    <s v="Item 37.23.4 "/>
    <s v="ATIVIDADES OFFSHORE - DETECÇÃO E ALARMES"/>
    <s v="Conforme"/>
    <s v="Filosofia de Segurança das Unidades de Búzios_x000d__x000a_Item 4.2.1 Geral _x000d__x000a_Sistema: Gaudi_x000d__x000a__x000d__x000a__x000d__x000a_ Walcy Borges- SESM"/>
    <m/>
    <m/>
    <m/>
    <m/>
    <x v="1"/>
    <x v="0"/>
    <s v="Não Respondida"/>
    <s v="Walcy Borges- SESM"/>
    <s v="8/5/2025"/>
    <m/>
    <m/>
    <m/>
    <b v="0"/>
    <m/>
  </r>
  <r>
    <n v="92209"/>
    <s v="Sim"/>
    <s v="O Relatório da Inspeção contém os requisitos elencados no Item 5.2.3 da presente Norma Técnica?_x000a_NOTA: a) nome do cliente e endereço; b) data da inspeção e identificação da empresa executante; c) identificação do extintor de incêndio; d) as condições do ambiente a que está exposto o extintor de incêndio, quando aplicável; e) conferência, por pesagem, da carga de cilindro do extintor incêndio carregado com dióxido de carbono (CO2); f) registros das não conformidades e determinação do nível de manutenção a ser executado no extintor de incêndio."/>
    <s v="ABNT NBR 12962:2016"/>
    <s v="Extintores de incêndio Inspeção e manutenção."/>
    <s v="Item 5.2.3"/>
    <s v="INCÊNDIO E EXPLOSÃO / PREVENÇÃO - Obrigações gerais relativas à combate e prevenção a INCÊNDIOS"/>
    <s v="Conforme"/>
    <s v="O certificado emitido pela empresa contratada apresenta todos os itens elencados conforme norma. Anexos NM 14338089 / NM 15123793"/>
    <s v="O certificado emitido pela empresa contratada apresenta todos os itens elencados conforme norma."/>
    <s v="Certificados de Pesagem e Inspeção Anual dos Extintores_x000a__x000a_P-74 = https://petrobrasbr.sharepoint.com/:b:/r/teams/bdoc_20240301023456/Documentos%20Compartilhados/2%20-%20Interna/05%20-%20Equipamentos%20de%20Seguran%C3%A7a/02.%20Controle%20de%20Equipamentos/02.%20Ativo%201/01.%20Plataforma%20P74/02.%20Cilindros%20CO2%2045kg/3.%20Controle%20de%20Certificados/2.%20Pesagem/2025/2025.08.29%20Cert%20REL%2047.2025%20-%20PESAGEM%20DOS%20CILINDROS%20DE%20CO2%20P74.pdf?csf=1&amp;web=1&amp;e=EHwj8V_x000a__x000a_P-75 = https://petrobrasbr.sharepoint.com/:b:/r/teams/bdoc_20240301023456/Documentos%20Compartilhados/2%20-%20Interna/05%20-%20Equipamentos%20de%20Seguran%C3%A7a/02.%20Controle%20de%20Equipamentos/02.%20Ativo%201/02.%20Plataforma%20P75/02.%20Cilindros%20CO2%2045kg/3.%20Controle%20de%20Certificados/2.%20Pesagem/2025/CertificadoP-7505-25_20251007190724.004_X.pdf?csf=1&amp;web=1&amp;e=I4jA7Z_x000a__x000a_P-76 = https://petrobrasbr.sharepoint.com/:b:/r/teams/bdoc_20240301023456/Documentos%20Compartilhados/2%20-%20Interna/05%20-%20Equipamentos%20de%20Seguran%C3%A7a/02.%20Controle%20de%20Equipamentos/02.%20Ativo%201/03.%20Plataforma%20P76/02.%20Cilindros%20CO2%2045kg/3.%20Controle%20de%20Certificados/2.%20Inspe%C3%A7%C3%A3o%20Anual%20e%20Pesagem/2025/Inspe%C3%A7%C3%A3o%20Anual%20e%20Pesagem/Certificado%20de%20Inpe%C3%A7%C3%A3o%20e%20Pesagem%20P-76%20-%2003-2025.pdf?csf=1&amp;web=1&amp;e=0ZNM7R_x000a__x000a_P-77 = https://petrobrasbr.sharepoint.com/:b:/r/teams/bdoc_20240301023456/Documentos%20Compartilhados/2%20-%20Interna/05%20-%20Equipamentos%20de%20Seguran%C3%A7a/02.%20Controle%20de%20Equipamentos/02.%20Ativo%201/04.%20Plataforma%20P77/02.%20Cilindros%20CO2%2045kg/3.%20Controle%20de%20Certificados/2.%20Pesagem/2025/Rel%20055.2025%20Certificado%20de%20Pesagem%2009-2025.pdf?csf=1&amp;web=1&amp;e=WcjFZ9"/>
    <m/>
    <m/>
    <x v="2"/>
    <x v="1"/>
    <s v="Respondida"/>
    <s v="Luciana Santos-URFU"/>
    <s v="17/7/2024"/>
    <d v="2025-10-22T00:00:00"/>
    <m/>
    <s v="Analisado"/>
    <b v="1"/>
    <s v="Verificado certificado 2025.08.29 Cert REL 47.2025 - PESAGEM DOS CILINDROS DE CO2 P74 da P-74"/>
  </r>
  <r>
    <n v="92285"/>
    <s v="Sim"/>
    <s v="O serviço de inspeção e manutenção é realizado por empresa capacitada?"/>
    <s v="ABNT NBR 12779:2009"/>
    <s v="Mangueira de Incêndio - Inspeção, Manutenção e Cuidados"/>
    <s v="Item 4.3"/>
    <s v="INCÊNDIO E EXPLOSÃO / PREVENÇÃO - Obrigações gerais relativas à combate e prevenção a INCÊNDIOS"/>
    <s v="Conforme"/>
    <s v="O serviço de manutenção e inspeção de mangueiras é realizado pela Empresa CM Couto através do contrato 4600675765"/>
    <s v="O serviço de manutenção e inspeção de mangueiras é realizado pela Empresa CM Couto através do contrato 4600675765"/>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x v="2"/>
    <x v="1"/>
    <s v="Respondida"/>
    <s v="Luciana Santos-URFU"/>
    <s v="17/7/2024"/>
    <d v="2025-10-22T00:00:00"/>
    <m/>
    <s v="Analisado"/>
    <b v="1"/>
    <s v="Verificado certificado NM 15.799.535 - Certificado 93.819 da P-75. _x000a_Verificado site CM COUTO "/>
  </r>
  <r>
    <n v="54586"/>
    <m/>
    <s v="É realizada a inspeção da mangueira de incêndio a cada 6 meses e a manutenção a cada 12 meses?_x000a_"/>
    <s v="ABNT NBR 12779:2009"/>
    <s v="Mangueira de Incêndio - Inspeção, Manutenção e Cuidados"/>
    <s v="Item 4.1"/>
    <s v="INCÊNDIO E EXPLOSÃO / PREVENÇÃO - Obrigações gerais relativas à combate e prevenção a INCÊNDIOS"/>
    <s v="Conforme"/>
    <s v="As inspeções são realizadas pelos Técnicos de segurança mensalmente de acordo com o padrão PE-3BUZ-00115 S e o TH é realizado por empresa contratada - CM Couto contrato 4600675765. Luciana Santos-URFU"/>
    <s v="As inspeções são realizadas pelos Técnicos de segurança mensalmente de acordo com o padrão PE-3BUZ-00115 (INSPEÇÕES DE SEGURANÇA NAS PLATAFORMAS DE BÚZIOS) e o TH é realizado anualmente por empresa contratada - CM Couto contrato 4600675765"/>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x v="2"/>
    <x v="1"/>
    <s v="Respondida"/>
    <s v="Luciana Santos-URFU"/>
    <s v="13/6/2025"/>
    <m/>
    <m/>
    <m/>
    <b v="0"/>
    <m/>
  </r>
  <r>
    <n v="80589"/>
    <m/>
    <s v="Os serviços de inspeção e manutenção de primeiro, segundo e terceiro níveis de extintores de incêndio são realizados conforme requisitos do INMETRO?_x000a_NOTA: O extintor de incêndio que for retirado para manutenção deve ser substituído, no ato da sua retirada, por outro extintor de características idênticas ou superiores."/>
    <s v="NR-37"/>
    <s v="SEGURANÇA E SAÚDE EM PLATAFORMAS DE PETRÓLEO."/>
    <s v="Item 37.25.7.5.1 "/>
    <s v="ATIVIDADES OFFSHORE - COMBATE E PREVENÇÃO A INCÊNDIOS (GERAL)"/>
    <s v="Conforme"/>
    <s v="Inspeções de primeiro nível são realizadas pelos técnicos de segurança offshore conforme padrão PE-3BUZ-00115; Inspeções de segundo e terceiro nível são realizadas por empresa especializada. Búzios utiliza extintores tipo pó ABC com validade de 5 anos inspecionados anualmente de modo a garantir sua validade. Extintores que apresentam desvios são subtituídos imediatamente por outro disponível em reserva técnica da unidade. Luciana Santos - URFU"/>
    <s v="Inspeções de primeiro nível são realizadas pelos técnicos de segurança offshore conforme padrão PE-3BUZ-00115; Inspeções de segundo e terceiro nível são realizadas por empresa especializada. Búzios utiliza extintores tipo pó ABC com validade de 5 anos inspecionados anualmente, por empresa contratada e certificada por INmetro, de modo a garantir sua validade. Extintores que apresentam desvios são subtituídos imediatamente por outro disponível em reserva técnica da unidade."/>
    <m/>
    <m/>
    <m/>
    <x v="2"/>
    <x v="1"/>
    <s v="Respondida"/>
    <s v="Luciana Santos-URFU"/>
    <s v="3/6/2025"/>
    <m/>
    <m/>
    <m/>
    <b v="0"/>
    <m/>
  </r>
  <r>
    <n v="81682"/>
    <m/>
    <s v="A empresa realiza o ensaio hidrostático em um intervalo máximo de 5 anos (manutenção 3º nível) nos recipientes, cilindros e ampolas de seus extintores de incêndio, devendo, no entanto, ser realizado o ensaio imediatamente nas hipóteses listadas no Item 6.2.4.3, sendo emitido relatório nos termos do Item 6.2.4.13?_x000a_NOTA 1: Observar os procedimentos constantes nos Itens 6.2.4.1 e 6.2.4.2 durante a realização da manutenção de 3º nível. _x000a_NOTA 2: Quando o extintor de incêndio for identificado como de aplicação marítima, o intervalo máximo para submissão ao ensaio hidrostático será o especificado na norma ABNT NBR 12274. Porém, os recipientes, cilindros e ampolas devem ser submetidos imediatamente a este ensaio quando o extintor apresentar qualquer uma das situações descritas no Item 6.2.4.3."/>
    <s v="PORTARIA INMETRO Nº 58, DE 16 DE FEVEREIRO DE 2022"/>
    <s v="Aprova o Regulamento Técnico da Qualidade e os Requisitos de Avaliação da Conformidade para a Inspeção Técnica e Manutenção de Extintores de Incêndio -_x000a_Consolidado."/>
    <s v="Anexo I, Item 6.2.4.3"/>
    <s v="INCÊNDIO E EXPLOSÃO / PREVENÇÃO - Obrigações gerais relativas à combate e prevenção a INCÊNDIOS"/>
    <s v="Conforme"/>
    <s v="Sim. Evidência 6"/>
    <s v="Validar com Sandra resposta_x000a_De acordo com a IMO-MSC1: Circular 1432 de 31 de maio de 2012, o ensaio hidrostático (TH) pode ser realizado a cada 10 anos, de acordo com as inspeções anuais_x000a__x000a_IMO= Internancional, de acordo com as bandeiras das Plataformas_x000a_INMETRO = Nacional_x000a__x000a_A circular da IMO somente é válida se as inspeções forem realizadas anualmente. A periodicidade de ensaio foi alterada em 2024, conforme consultoria/ estudo técnico realizado com Tantalo de Oliveira Campos"/>
    <m/>
    <m/>
    <m/>
    <x v="2"/>
    <x v="1"/>
    <s v="Respondida"/>
    <s v="Luciana Santos-URFU"/>
    <s v="18/5/2023"/>
    <d v="2025-10-22T00:00:00"/>
    <m/>
    <s v="Validar com Sandra"/>
    <b v="0"/>
    <m/>
  </r>
  <r>
    <n v="92207"/>
    <s v="Sim"/>
    <s v="Na Inspeção são verificadas as obrigações listadas no Item 5.2.1 da presente Norma Técnica, sendo as mesmas realizada na periodicidade de 6 meses para extintores de incêndio com carga de CO2 (Dióxido de Carbono), cilindros para o gás expelente e extintores de pressurização indireta (ampola) e 12 meses para os demais extintores?"/>
    <s v="ABNT NBR 12962:2016"/>
    <s v="Extintores de incêndio Inspeção e manutenção."/>
    <s v="Item 5.2.1 e 5.2.4"/>
    <s v="INCÊNDIO E EXPLOSÃO / PREVENÇÃO - Obrigações gerais relativas à combate e prevenção a INCÊNDIOS"/>
    <s v="Conforme"/>
    <s v="As inspeções em extintores de CO2 estão sendo feitas dentro do prazo de 6 meses conforme as evidências em anexo: NM 14338089 / NM 15123793."/>
    <s v="As inspeções em extintores de CO2 estão sendo feitas dentro do prazo estipulado pela norma"/>
    <s v="Certificados de Pesagem e Inspeção Anual dos Extintores_x000a__x000a_P-74 = https://petrobrasbr.sharepoint.com/:f:/r/teams/bdoc_20240301023456/Documentos%20Compartilhados/2%20-%20Interna/05%20-%20Equipamentos%20de%20Seguran%C3%A7a/02.%20Controle%20de%20Equipamentos/02.%20Ativo%201/01.%20Plataforma%20P74/02.%20Cilindros%20CO2%2045kg/3.%20Controle%20de%20Certificados/2.%20Pesagem?csf=1&amp;web=1&amp;e=iEteUT_x000a__x000a_P-75 = https://petrobrasbr.sharepoint.com/:f:/r/teams/bdoc_20240301023456/Documentos%20Compartilhados/2%20-%20Interna/05%20-%20Equipamentos%20de%20Seguran%C3%A7a/02.%20Controle%20de%20Equipamentos/02.%20Ativo%201/02.%20Plataforma%20P75/02.%20Cilindros%20CO2%2045kg/3.%20Controle%20de%20Certificados/2.%20Pesagem?csf=1&amp;web=1&amp;e=h5NkLY_x000a__x000a_P-76 = https://petrobrasbr.sharepoint.com/:f:/r/teams/bdoc_20240301023456/Documentos%20Compartilhados/2%20-%20Interna/05%20-%20Equipamentos%20de%20Seguran%C3%A7a/02.%20Controle%20de%20Equipamentos/02.%20Ativo%201/03.%20Plataforma%20P76/02.%20Cilindros%20CO2%2045kg/3.%20Controle%20de%20Certificados/2.%20Inspe%C3%A7%C3%A3o%20Anual%20e%20Pesagem?csf=1&amp;web=1&amp;e=RWDe2U_x000a__x000a_P-77 = https://petrobrasbr.sharepoint.com/:f:/r/teams/bdoc_20240301023456/Documentos%20Compartilhados/2%20-%20Interna/05%20-%20Equipamentos%20de%20Seguran%C3%A7a/02.%20Controle%20de%20Equipamentos/02.%20Ativo%201/04.%20Plataforma%20P77/02.%20Cilindros%20CO2%2045kg/3.%20Controle%20de%20Certificados/2.%20Pesagem?csf=1&amp;web=1&amp;e=6ZYHfu"/>
    <m/>
    <m/>
    <x v="2"/>
    <x v="1"/>
    <s v="Respondida"/>
    <s v="Luciana Santos-URFU"/>
    <s v="17/7/2024"/>
    <d v="2025-10-22T00:00:00"/>
    <m/>
    <s v="Analisado"/>
    <b v="1"/>
    <s v="Observados certificados de Inspeção de CO2 da P-74 de 14/02/2025 e 29/08/2025"/>
  </r>
  <r>
    <n v="80588"/>
    <m/>
    <s v="Os extintores de incêndio são certificados pelo INMETRO, possuindo o respectivo selo de marca de conformidade e estão instalados em locais de fácil visualização e acesso?"/>
    <s v="NR-37"/>
    <s v="SEGURANÇA E SAÚDE EM PLATAFORMAS DE PETRÓLEO."/>
    <s v="Item 37.25.7.3 e 37.25.7.4 "/>
    <s v="ATIVIDADES OFFSHORE - COMBATE E PREVENÇÃO A INCÊNDIOS (GERAL)"/>
    <s v="Conforme"/>
    <s v="Conforme. Localização, sinalização seguem plano de segurança das unidades.Requisitos dos equipamentos seguem normas.A rotina de inspeção e manutenção periódica é controlada por planilhas sob responsabilidade de Luciana Silva Santos URFU"/>
    <s v="Sim, os extintores de incêndio são certificados pelo INMETRO"/>
    <m/>
    <m/>
    <m/>
    <x v="2"/>
    <x v="1"/>
    <s v="Respondida"/>
    <s v="Luciana Santos-URFU"/>
    <s v="14/2/2025"/>
    <m/>
    <m/>
    <m/>
    <b v="0"/>
    <m/>
  </r>
  <r>
    <n v="83756"/>
    <m/>
    <s v="Os equipamentos de sondagem inicial e de monitoramento contínuo da atmosfera utilizados nos trabalhos em espaço confinado são calibrados e testados antes do seu uso, e adequados para o trabalho em áreas potencialmente explosivas, caso estas áreas sejam reconhecidas?"/>
    <s v="ABNT NBR 16577:2017 Versão Corrigida:2017"/>
    <s v="Espaço confinado - Prevenção de acidentes, procedimentos e medidas de proteção."/>
    <s v="Item 6.2.1.1"/>
    <s v="ESPAÇOS CONFINADOS - Executar ou fiscalizar atividades em espaços confinados"/>
    <s v="Conforme"/>
    <s v="&quot;Nas unidades de Búzios é realizado bump teste do equipamento antes do início da atividade conforme item 3.8.5.5 do MS, indicado no padrão PE-1PBR-00874_x000a_Evidência: Dados extraído da estação de teste e resposta disponível nas unidade de Búzios (data log), link: https://petrobrasbr.sharepoint.com/:f:/r/teams/bdoc_20240306071106/Documentos%20Compartilhados/2%20-%20Interna%20(NP-2)/18%20-%20Datalog_Detectores?csf=1&amp;web=1&amp;e=sJ9dsN &quot; Luciana Santos- URFU"/>
    <s v="Nas unidades de Búzios é realizado bump teste do equipamento antes do início da atividade conforme item 3.8.5.5 do MS, indicado no padrão PE-1PBR-00874"/>
    <s v="Verificar link do data log dos detectores com Josias"/>
    <m/>
    <m/>
    <x v="2"/>
    <x v="0"/>
    <s v="Não Respondida"/>
    <s v="Luciana Santos-URFU"/>
    <s v="6/5/2025"/>
    <m/>
    <m/>
    <m/>
    <b v="0"/>
    <m/>
  </r>
  <r>
    <n v="82286"/>
    <s v="Sim"/>
    <s v="Os extintores de incêndio da empresa possuem certificação compulsória, realizada por Organismo de Certificação de Produto - OCP acreditado pelo INMETRO, no âmbito do Sistema Brasileiro de Avaliação da Conformidade - SBAC?"/>
    <s v="PORTARIA INMETRO Nº 108, DE 17 DE MARÇO DE 2022"/>
    <s v="Aprova os Requisitos de Avaliação da Conformidade para Extintores de Incêndio -_x000a_Consolidado."/>
    <s v="Art. 6º"/>
    <s v="INCÊNDIO E EXPLOSÃO / PREVENÇÃO - Obrigações gerais relativas à combate e prevenção a INCÊNDIOS"/>
    <s v="Conforme"/>
    <s v="Os extintores de incêndios são adquiridos e mantidos por empresas credenciadas no INMETRO"/>
    <s v="Os extintores de incêndios são adquiridos e mantidos por empresas credenciadas no INMETRO"/>
    <m/>
    <m/>
    <m/>
    <x v="2"/>
    <x v="1"/>
    <s v="Respondida"/>
    <s v="Luciana Santos-URFU"/>
    <s v="26/3/2023"/>
    <d v="2025-10-22T00:00:00"/>
    <m/>
    <s v="Analisado"/>
    <b v="0"/>
    <s v="Sem evidências"/>
  </r>
  <r>
    <n v="83790"/>
    <m/>
    <s v="O detector do tipo multigás convencional (denominado &quot;multigás) utilizado nos trabalhos em espaço confinado monitora quatro variáveis, (conforme sua configuração), como: concentração de oxigênio (O2); limite inferior de explosividade (LIE) ou lower explosive limit (LEL) para gases e vapores combustíveis ou inflamáveis; concentração de monóxido de carbono (CO); e concentração de gás sulfídrico ou sulfeto de hidrogênio (H2S)? NOTA: Para qualquer outro tipo de gás, que seja identificado no ambiente perigoso, sensores dedicados devem ser configurados de forma complementar ou com o uso de instrumento para o gás identificado (detector do tipo monogás)."/>
    <s v="ABNT NBR 16577:2017 Versão Corrigida:2017"/>
    <s v="Espaço confinado - Prevenção de acidentes, procedimentos e medidas de proteção."/>
    <s v="Item 6.2.1.3"/>
    <s v="ESPAÇOS CONFINADOS - Executar ou fiscalizar atividades em espaços confinados"/>
    <s v="Conforme"/>
    <s v="&quot;Há equipamentos do tipo multigás com bomba ativa em conformidade com a aferição  da quatro variáveis como: Concentração de oxigênio (O2); limite inferior de explosividade (LIE) ou lower explosive limit (LEL) para gases e vapores combustíveis ou inflamáveis; concentração de monóxido de carbono (CO); e concentração de gás sulfídrico ou sulfeto de hidrogênio (H2S)_x000a_Evidência: Manual do equipamento usado e EC nas unidades de Búzios._x000a__x000a_Link: https://petrobrasbr.sharepoint.com/:b:/r/teams/bdoc_20240301023456/Documentos%20Compartilhados/2%20-%20Interna/05%20-%20Equipamentos%20de%20Seguran%C3%A7a/02.%20Controle%20de%20Equipamentos/05.%20Base/07.%20Detectores%20de%20G%C3%A1s/03%20-%20Instru%C3%A7%C3%B5es,%20passso%20a%20passo,%20manuais,%20treinamento%20e%20reuni%C3%A3o%20de%20instru%C3%A7%C3%A3o/01%20-%20MMG/Guias%20e%20manuais-%20Equipamentos%20MMG%20-%207004292512/Item%2010%20-%20GasAlertMax%20XT%20II%20-%20Manual.pdf?csf=1&amp;web=1&amp;e=HAzYBR&quot; Luciana Santos- URFU"/>
    <s v="Há equipamentos do tipo multigás com bomba ativa em conformidade com a aferição  de cinco variáveis como: Concentração de oxigênio (O2); limite inferior de explosividade (LIE) ou lower explosive limit (LEL) para gases e vapores combustíveis ou inflamáveis; concentração de monóxido de carbono (CO); e concentração de gás sulfídrico ou sulfeto de hidrogênio (H2S)"/>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x v="2"/>
    <x v="1"/>
    <s v="Respondida"/>
    <s v="Luciana Santos-URFU"/>
    <s v="6/5/2025"/>
    <m/>
    <m/>
    <m/>
    <b v="0"/>
    <m/>
  </r>
  <r>
    <n v="81681"/>
    <s v="Sim"/>
    <s v="A empresa realiza a manutenção de 2º nível em seus extintores de incêndio a cada 12 meses, sendo observados os procedimentos constantes do Item 6.2.3.4 e realizada a emissão de relatório contemplando as informações constantes do Item 6.2.3.9? _x000a_NOTA 1: Quando o extintor de incêndio for afetado pela submissão a condições adversas ou severas ou, ainda, for indicado por uma inspeção técnica, esse intervalo de manutenção pode ser reduzido._x000a_NOTA 2: A primeira manutenção de 2º nível deverá ser executada após 12 meses da data de sua fabricação ou ao final da garantia/prazo de validade para a primeira manutenção dada pelo fabricante. A qualquer tempo, caso haja perda superior a 10 % da carga nominal declarada ou caso a pressão interna do extintor esteja fora da faixa de operação, a manutenção de 2º nível deve ser efetuada._x000a_NOTA 3: A partir da primeira manutenção de 2º nível, fica a critério e responsabilidade do fornecedor a realização da manutenção de 2º nível nos extintores de incêndio de dióxido de carbono (CO2) num prazo maior do que 12 meses, nesse caso, deverá sem mantido o Anel de Identificação da Manutenção e o Selo de Identificação da Conformidade da manutenção de 2º ou 3º nível anterior, sendo reavaliada a garantia do serviço pela fixação de uma nova Etiqueta de Garantia Autoadesiva."/>
    <s v="PORTARIA INMETRO Nº 58, DE 16 DE FEVEREIRO DE 2022"/>
    <s v="Aprova o Regulamento Técnico da Qualidade e os Requisitos de Avaliação da Conformidade para a Inspeção Técnica e Manutenção de Extintores de Incêndio -_x000a_Consolidado."/>
    <s v="Anexo I, Item 6.2.3.1"/>
    <s v="INCÊNDIO E EXPLOSÃO / PREVENÇÃO - Obrigações gerais relativas à combate e prevenção a INCÊNDIOS"/>
    <s v="Conforme"/>
    <s v="1- Sim. Nos relatórios emitidos pela contratada. (Evidencia 1)"/>
    <s v="Sim, a manutenção de 2º nível é realizada de acordo com a periodicidade determinada pela portaria"/>
    <s v="Extintores Heliponto:_x000a__x000a_P-74 = https://petrobrasbr.sharepoint.com/:f:/r/teams/bdoc_20240301023456/Documentos%20Compartilhados/2%20-%20Interna/05%20-%20Equipamentos%20de%20Seguran%C3%A7a/02.%20Controle%20de%20Equipamentos/02.%20Ativo%201/01.%20Plataforma%20P74/01.%20Extintores%20Port%C3%A1teis/3.%20Controle%20de%20Certificados/2.%20TH%20Teste%20Hidrost%C3%A1tico?csf=1&amp;web=1&amp;e=hkseMux_x000a__x000a_P-75 = https://petrobrasbr.sharepoint.com/:f:/r/teams/bdoc_20240301023456/Documentos%20Compartilhados/2%20-%20Interna/05%20-%20Equipamentos%20de%20Seguran%C3%A7a/02.%20Controle%20de%20Equipamentos/02.%20Ativo%201/02.%20Plataforma%20P75/01.%20Extintores%20Port%C3%A1teis/3.%20Controle%20de%20Certificados/2.%20TH%20Teste%20Hidrost%C3%A1tico%20e%20recarga?csf=1&amp;web=1&amp;e=Egsq4D_x000a__x000a_P-76 = https://petrobrasbr.sharepoint.com/:f:/r/teams/bdoc_20240301023456/Documentos%20Compartilhados/2%20-%20Interna/05%20-%20Equipamentos%20de%20Seguran%C3%A7a/02.%20Controle%20de%20Equipamentos/02.%20Ativo%201/03.%20Plataforma%20P76/01.%20Extintores%20Port%C3%A1teis/3.%20Controle%20de%20Certificados/2.%20TH%20Teste%20Hidrost%C3%A1tico?csf=1&amp;web=1&amp;e=i28Owk_x000a__x000a_P-77 = https://petrobrasbr.sharepoint.com/:f:/r/teams/bdoc_20240301023456/Documentos%20Compartilhados/2%20-%20Interna/05%20-%20Equipamentos%20de%20Seguran%C3%A7a/02.%20Controle%20de%20Equipamentos/02.%20Ativo%201/04.%20Plataforma%20P77/01.%20Extintores%20Port%C3%A1teis/3.%20Controle%20de%20Certificados/2.%20TH%20Teste%20Hidrost%C3%A1tico?csf=1&amp;web=1&amp;e=2osEgD"/>
    <m/>
    <m/>
    <x v="2"/>
    <x v="1"/>
    <s v="Respondida"/>
    <s v="Luciana Santos-URFU"/>
    <s v="18/5/2023"/>
    <d v="2025-10-22T00:00:00"/>
    <m/>
    <s v="Analisado"/>
    <b v="0"/>
    <s v="Observados certificados da P-76_x000a_Verificado que os certificados são datados apenas com mês/ano_x000a_Verificado que no certificado de 2025, os extintores com selo 315659522 e 315659523 fabricados em 2023 e 2022, respectivamente, só possuíam o certificado 2025_x000a__x000a_"/>
  </r>
  <r>
    <n v="83788"/>
    <m/>
    <s v="Os equipamentos utilizados para avaliações atmosféricas nos trabalhos em espaço confinado atendem as obrigações listadas abaixo? a) atender o disposto nas normas técnicas nacionais ou, na sua ausência, normas técnicas internacionais aplicáveis;_x000a_b) efetuar leitura instantânea;_x000a_c) ser intrinsecamente seguro,_x000a_d) ser protegido contra interferências eletromagnéticas de radiofrequência, devendo suportar campo de 10 V/m (dez Volts por metro);_x000a_e) possuir alarme sonoro, visual e vibratório, acionados simultaneamente;_x000a_f) possuir grau de proteção contra o ingresso de poeira e água adequado; e_x000a_g) possuir manual em português."/>
    <s v="NR-33"/>
    <s v="SEGURANÇA E SAÚDE NO TRABALHO EM ESPAÇOS CONFINADO."/>
    <s v="Item 33.5.15.4"/>
    <s v="ESPAÇOS CONFINADOS - Executar ou fiscalizar atividades em espaços confinados"/>
    <s v="Conforme"/>
    <s v="&quot;_x000a_Os equipamentos disponibilizados para avaliações atmosféricas nos trabalhos em espaço confinado nas unidades de Búzios atendem as obrigações questionadas. Segue o link do manual em português evidenciando as obrigações:_x000a__x000a_Link: https://product.rikenkeiki.co.jp/assets/img/products/59/man/%E2%97%8FPT0pt-1191%E3%80%80RX-8000.pdf&quot; Luciana Santos-UFRU"/>
    <s v="Os equipamentos disponibilizados para avaliações atmosféricas nos trabalhos em espaço confinado nas unidades de Búzios atendem as obrigações questionadas. "/>
    <s v="Link do manual em português:  https://product.rikenkeiki.co.jp/assets/img/products/59/man/%E2%97%8FPT0pt-1191%E3%80%80RX-8000.pdf"/>
    <m/>
    <m/>
    <x v="2"/>
    <x v="1"/>
    <s v="Respondida"/>
    <s v="Luciana Santos-URFU"/>
    <s v="6/5/2025"/>
    <m/>
    <m/>
    <m/>
    <b v="0"/>
    <m/>
  </r>
  <r>
    <n v="83789"/>
    <m/>
    <s v="Os equipamentos de medição que forem utilizados no interior dos espaços confinados, com risco de explosão, são intrinsecamente seguros (do tipo Ex i) e protegidos contra interferência eletromagnética de radiofrequência? NOTA: Assim como os equipamentos posicionados próximos à parte externa e no entorno dos espaços confinados considerados como áreas classificadas."/>
    <s v="ABNT NBR 16577:2017 Versão Corrigida:2017"/>
    <s v="Espaço confinado - Prevenção de acidentes, procedimentos e medidas de proteção."/>
    <s v="Item 6.2.1.2"/>
    <s v="ESPAÇOS CONFINADOS - Executar ou fiscalizar atividades em espaços confinados"/>
    <s v="Conforme"/>
    <s v="&quot;Item em conformidade com item d, do anexo H do MS indicado no padrão PE-1PBR-00214_x000a__x000a_Link: https://rjln202.petrobras.com.br/SINPEP/REST/sinp_ptrl_p.nsf/xp_padrao_portal.xsp?urlpadrao=http%3A%2F%2FRJLN202.petrobras.com.br%2FSINPEP%2FREST%5CPETROBRAS%5CSINP_MODP_R_P_PETROBRAS.NSF&amp;23FB7671AF5BFA188325812B004DADA0&quot;. Luciana Santos- UFRU"/>
    <s v="Sim, conforme padrão PE-1PBR-00214 - MS - TRABALHOS EM ESPAÇO CONFINADO  (item d - Anexo H)"/>
    <m/>
    <m/>
    <m/>
    <x v="2"/>
    <x v="1"/>
    <s v="Respondida"/>
    <s v="Luciana Santos-URFU"/>
    <s v="6/5/2025"/>
    <m/>
    <m/>
    <m/>
    <b v="0"/>
    <m/>
  </r>
  <r>
    <n v="92325"/>
    <s v="Sim"/>
    <s v="O relatório contém as seguintes informações mínimas: identificação, fabricante, diâmetro, comprimento, tipo, inspeção ou manutenção, data de execução, data da próxima inspeção e/ou manutenção, nome e assinatura do responsável pela inspeção e/ou manutenção e a declaração de conformidade com a presente Norma?"/>
    <s v="ABNT NBR 12779:2009"/>
    <s v="Mangueira de Incêndio - Inspeção, Manutenção e Cuidados"/>
    <s v="Item 4.8"/>
    <s v="INCÊNDIO E EXPLOSÃO / PREVENÇÃO - Obrigações gerais relativas à combate e prevenção a INCÊNDIOS"/>
    <s v="Conforme"/>
    <s v="Os certificados de manutenção e inspeção de mangueiras de incêndio estão de acordo com a NBR 12779 conforme anexo ¿ NM 15060093"/>
    <s v="Os certificados de manutenção e inspeção de mangueiras de incêndio estão de acordo com a NBR 12779 "/>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x v="2"/>
    <x v="1"/>
    <s v="Respondida"/>
    <s v="Luciana Santos-URFU"/>
    <s v="17/7/2024"/>
    <d v="2025-10-22T00:00:00"/>
    <m/>
    <s v="Analisado"/>
    <b v="1"/>
    <s v="Analisado certificado 16193431 2 1.2 GTM 94319 da P-77"/>
  </r>
  <r>
    <n v="80605"/>
    <m/>
    <s v="As plataformas são providas de extintores para permitir o combate a incêndio em sua fase inicial?_x000a_NOTA 1: O número, distribuição, tipo e carga dos extintores devem estar relacionados com a sua capacidade extintora, as classes de fogo possíveis a bordo e o potencial de incêndio na área a ser protegida, conforme a NORMAM-01/DPC, ou, na sua omissão, as normas técnicas nacionais._x000a_NOTA 2: O extintor de incêndio sobre rodas só é contabilizado na capacidade extintora quando o seu agente puder atingir a área a ser protegida."/>
    <s v="NR-37"/>
    <s v="SEGURANÇA E SAÚDE EM PLATAFORMAS DE PETRÓLEO."/>
    <s v="Item 37.25.7.1 "/>
    <s v="ATIVIDADES OFFSHORE - COMBATE E PREVENÇÃO A INCÊNDIOS (GERAL)"/>
    <s v="Conforme"/>
    <s v="Sim as plataformas estão providas de extintores para combate a incêndio em sua fase inicial de acordo com o Safety plan de cada unidade.Luciana Santos - URFU"/>
    <s v="Sim, as plataformas estão providas de extintores para combate a incêndio em sua fase inicial de acordo com o Safety plan de cada unidade."/>
    <m/>
    <m/>
    <m/>
    <x v="2"/>
    <x v="1"/>
    <s v="Respondida"/>
    <s v="Luciana Santos-URFU"/>
    <s v="3/6/2025"/>
    <m/>
    <m/>
    <m/>
    <b v="0"/>
    <m/>
  </r>
  <r>
    <n v="82140"/>
    <s v="Sim"/>
    <s v="Os indicadores de pressão para extintores de incêndio possuem possuem Selo de Identificação da Conformidade emitido pelo INMETRO?"/>
    <s v="PORTARIA INMETRO Nº 109, DE 17 DE MARÇO DE 2022"/>
    <s v="Aprova os Requisitos de Avaliação da Conformidade para Indicador de Pressão para Extintores de Incêndio - Consolidado."/>
    <s v="Art. 6º"/>
    <s v="INCÊNDIO E EXPLOSÃO / PREVENÇÃO - Obrigações gerais relativas à combate e prevenção a INCÊNDIOS"/>
    <s v="Conforme"/>
    <s v="Todos os indicadores de pressão são fornecidos por empresas credenciadas junto ao INMETRO e atendem tais conformidades._x000a_Evidenciado durante a VCL o atendimento a obrigação legal."/>
    <s v="Todos os indicadores de pressão são fornecidos por empresas credenciadas junto ao INMETRO e atendem tais conformidades."/>
    <m/>
    <m/>
    <m/>
    <x v="2"/>
    <x v="1"/>
    <s v="Respondida"/>
    <s v="Luciana Santos-URFU"/>
    <s v="21/6/2023"/>
    <d v="2025-10-22T00:00:00"/>
    <m/>
    <s v="Analisado"/>
    <b v="0"/>
    <s v="Sem evidências"/>
  </r>
  <r>
    <n v="55342"/>
    <m/>
    <s v="A inspeção, que define o nível de manutenção a ser efetuado, é realizada somente por empresa de serviço de inspeção e manutenção de extintor de incêndio, por meio de profissionais capacitados para essa função?_x000a_"/>
    <s v="ABNT NBR 12962:2016"/>
    <s v="Extintores de incêndio Inspeção e manutenção."/>
    <s v="Item 5.2"/>
    <s v="INCÊNDIO E EXPLOSÃO / PREVENÇÃO - Obrigações gerais relativas à combate e prevenção a INCÊNDIOS"/>
    <s v="Conforme"/>
    <s v="1- Sim. Nos relatórios emitidos pela contratada. (Evidencia 1) _x000d__x000a_2- Sim. Através de relátório e planilhas de controle (Evidência 1 e 2)._x000d__x000a_3- Sim. A não conformidade é evidenciado no Intelatrac e o tratamento é evidenciado no auditor plus._x000d__x000a_4- Sim. (Evidência 1)"/>
    <s v="Validar com Sandra resposta_x000a_São realizadas 2 inspeções:_x000a_- Anual: por empresa contratada_x000a_- Mensal: pelos técnicos de segurança"/>
    <s v="Evidência 1 - Certificados de Pesagem e Inspeção Anual dos Extintores_x000a__x000a_P-74 = https://petrobrasbr.sharepoint.com/:b:/r/teams/bdoc_20240301023456/Documentos%20Compartilhados/2%20-%20Interna/05%20-%20Equipamentos%20de%20Seguran%C3%A7a/02.%20Controle%20de%20Equipamentos/02.%20Ativo%201/01.%20Plataforma%20P74/02.%20Cilindros%20CO2%2045kg/3.%20Controle%20de%20Certificados/2.%20Pesagem/2025/2025.08.29%20Cert%20REL%2047.2025%20-%20PESAGEM%20DOS%20CILINDROS%20DE%20CO2%20P74.pdf?csf=1&amp;web=1&amp;e=EHwj8V_x000a__x000a_P-75 = https://petrobrasbr.sharepoint.com/:b:/r/teams/bdoc_20240301023456/Documentos%20Compartilhados/2%20-%20Interna/05%20-%20Equipamentos%20de%20Seguran%C3%A7a/02.%20Controle%20de%20Equipamentos/02.%20Ativo%201/02.%20Plataforma%20P75/02.%20Cilindros%20CO2%2045kg/3.%20Controle%20de%20Certificados/2.%20Pesagem/2025/CertificadoP-7505-25_20251007190724.004_X.pdf?csf=1&amp;web=1&amp;e=I4jA7Z_x000a__x000a_P-76 = https://petrobrasbr.sharepoint.com/:b:/r/teams/bdoc_20240301023456/Documentos%20Compartilhados/2%20-%20Interna/05%20-%20Equipamentos%20de%20Seguran%C3%A7a/02.%20Controle%20de%20Equipamentos/02.%20Ativo%201/03.%20Plataforma%20P76/02.%20Cilindros%20CO2%2045kg/3.%20Controle%20de%20Certificados/2.%20Inspe%C3%A7%C3%A3o%20Anual%20e%20Pesagem/2025/Inspe%C3%A7%C3%A3o%20Anual%20e%20Pesagem/Certificado%20de%20Inpe%C3%A7%C3%A3o%20e%20Pesagem%20P-76%20-%2003-2025.pdf?csf=1&amp;web=1&amp;e=0ZNM7R_x000a__x000a_P-77 = https://petrobrasbr.sharepoint.com/:b:/r/teams/bdoc_20240301023456/Documentos%20Compartilhados/2%20-%20Interna/05%20-%20Equipamentos%20de%20Seguran%C3%A7a/02.%20Controle%20de%20Equipamentos/02.%20Ativo%201/04.%20Plataforma%20P77/02.%20Cilindros%20CO2%2045kg/3.%20Controle%20de%20Certificados/2.%20Pesagem/2025/Rel%20055.2025%20Certificado%20de%20Pesagem%2009-2025.pdf?csf=1&amp;web=1&amp;e=WcjFZ9_x000a__x000a_Evidência 2: Check list Mensal_x000a__x000a_P-74 = https://petrobrasbr.sharepoint.com/:f:/r/teams/bdoc_20240301023456/Documentos%20Compartilhados/2%20-%20Interna/05%20-%20Equipamentos%20de%20Seguran%C3%A7a/02.%20Controle%20de%20Equipamentos/02.%20Ativo%201/01.%20Plataforma%20P74/01.%20Extintores%20Port%C3%A1teis/2.%20Evid%C3%AAncias%20de%20inspe%C3%A7%C3%B5es?csf=1&amp;web=1&amp;e=plVrNd_x000a__x000a_P-75 = https://petrobrasbr.sharepoint.com/:f:/r/teams/bdoc_20240301023456/Documentos%20Compartilhados/2%20-%20Interna/05%20-%20Equipamentos%20de%20Seguran%C3%A7a/02.%20Controle%20de%20Equipamentos/02.%20Ativo%201/02.%20Plataforma%20P75/01.%20Extintores%20Port%C3%A1teis/2.%20Evid%C3%AAncias%20de%20inspe%C3%A7%C3%B5es?csf=1&amp;web=1&amp;e=lPQOeE_x000a__x000a_P-76 = https://petrobrasbr.sharepoint.com/:f:/r/teams/bdoc_20240301023456/Documentos%20Compartilhados/2%20-%20Interna/05%20-%20Equipamentos%20de%20Seguran%C3%A7a/02.%20Controle%20de%20Equipamentos/02.%20Ativo%201/03.%20Plataforma%20P76/01.%20Extintores%20Port%C3%A1teis/2.%20Evid%C3%AAncias%20de%20inspe%C3%A7%C3%B5es?csf=1&amp;web=1&amp;e=qoCbrY_x000a__x000a_P-77 = https://petrobrasbr.sharepoint.com/:f:/r/teams/bdoc_20240301023456/Documentos%20Compartilhados/2%20-%20Interna/05%20-%20Equipamentos%20de%20Seguran%C3%A7a/02.%20Controle%20de%20Equipamentos/02.%20Ativo%201/04.%20Plataforma%20P77/01.%20Extintores%20Port%C3%A1teis/2.%20Evid%C3%AAncias%20de%20inspe%C3%A7%C3%B5es?csf=1&amp;web=1&amp;e=Jidrqf"/>
    <m/>
    <m/>
    <x v="2"/>
    <x v="1"/>
    <s v="Respondida"/>
    <s v="Luciana Santos-URFU"/>
    <s v="18/5/2023"/>
    <d v="2025-10-22T00:00:00"/>
    <m/>
    <s v="Validar com Sandra"/>
    <b v="0"/>
    <m/>
  </r>
  <r>
    <n v="55361"/>
    <m/>
    <s v="As manutenções são realizadas somente por profissionais capacitados da empresa de serviços de Inspeção e Manutenção de extintor de incêndio sendo realizada conforme nível de manutenção definido em função da situação encontrada na inspeção técnica de acordo com a Tabela 1 da presente Norma Técnica?_x000a_"/>
    <s v="ABNT NBR 12962:2016"/>
    <s v="Extintores de incêndio Inspeção e manutenção."/>
    <s v="Item 5.3"/>
    <s v="INCÊNDIO E EXPLOSÃO / PREVENÇÃO - Obrigações gerais relativas à combate e prevenção a INCÊNDIOS"/>
    <s v="Conforme"/>
    <s v="Sim, conforme Avaliação de Conformidade emitida pelo INMETRO para empresa que nos presta serviços de manutenção"/>
    <s v="Revisar resposta com ponto focal_x000a_Sim, conforme Avaliação de Conformidade emitida pelo INMETRO para empresa que nos presta serviços de manutenção"/>
    <m/>
    <m/>
    <m/>
    <x v="2"/>
    <x v="1"/>
    <s v="Respondida"/>
    <s v="Luciana Santos-URFU"/>
    <s v="30/5/2023"/>
    <d v="2025-10-22T00:00:00"/>
    <m/>
    <s v="Retornar com Ponto Focal"/>
    <b v="0"/>
    <m/>
  </r>
  <r>
    <n v="80543"/>
    <m/>
    <s v="Ao menos dois instrumentos portáteis estão disponíveis a bordo para detecção de CH4, H2S, O2, CO e Compostos Orgânicos Voláteis ¿ COV?"/>
    <s v="NR-37"/>
    <s v="SEGURANÇA E SAÚDE EM PLATAFORMAS DE PETRÓLEO."/>
    <s v="Item 37.23.11 "/>
    <s v="ATIVIDADES OFFSHORE - DETECÇÃO E ALARMES"/>
    <s v="Conforme"/>
    <s v="Há 2 detectores a bordo de cada unidade de Búzios para detecção de CH4, H2S, O2, CO e Compostos Orgânicos Voláteis COV, modelo Altair 5x PID do fabricante MSA.Luciana Santos-URFU"/>
    <s v="Há 2 detectores a bordo de cada unidade de Búzios para detecção de CH4, H2S, O2, CO e Compostos Orgânicos Voláteis COV, modelo Altair 5x PID do fabricante MSA."/>
    <m/>
    <m/>
    <m/>
    <x v="2"/>
    <x v="1"/>
    <s v="Respondida"/>
    <s v="Luciana Santos-URFU"/>
    <s v="3/6/2025"/>
    <m/>
    <m/>
    <m/>
    <b v="0"/>
    <m/>
  </r>
  <r>
    <n v="80578"/>
    <m/>
    <s v="Os hidrantes são facilmente visíveis e acessíveis?_x000a_NOTA: Os abrigos das mangueiras e demais acessórios não podem estar trancados à chave."/>
    <s v="NR-37"/>
    <s v="SEGURANÇA E SAÚDE EM PLATAFORMAS DE PETRÓLEO."/>
    <s v="Item 37.25.6.1.2 "/>
    <s v="ATIVIDADES OFFSHORE - COMBATE E PREVENÇÃO A INCÊNDIOS (GERAL)"/>
    <s v="Conforme"/>
    <s v="Hidrante são facilmente visível e  com suas alocações conforme Safety Plan."/>
    <s v="Hidrante são facilmente visível e  com suas alocações conforme Safety Plan."/>
    <m/>
    <m/>
    <m/>
    <x v="2"/>
    <x v="1"/>
    <s v="Respondida"/>
    <s v="Luciana Santos-URFU"/>
    <s v="27/3/2025"/>
    <m/>
    <m/>
    <m/>
    <b v="0"/>
    <m/>
  </r>
  <r>
    <n v="81657"/>
    <m/>
    <s v="Após a realização da inspeção técnica dos seus extintores de incêndio, a empresa recebe relatório de inspeção contendo: nome do cliente e endereço; data da inspeção técnica e identificação do fornecedor; identificação do extintor de incêndio; as condições do ambiente a que está exposto o extintor de incêndio, quando aplicável; conferência por pesagem, da carga de cilindro ou ampola do extintor de incêndio carregado/a com dióxido de carbono (CO2) e registros das não conformidades, com relação à inspeção realizada conforme o estabelecido nos itens 6.1.1 e 6.1.2 desta Portaria e, quando aplicável, determinação do nível de manutenção a ser executadas no extintor de incêndio?_x000a_NOTA: Quando executada a manutenção de 2º ou 3º níveis, não será necessário efetuar o preenchimento do relatório de inspeção técnica."/>
    <s v="PORTARIA INMETRO Nº 58, DE 16 DE FEVEREIRO DE 2022"/>
    <s v="Aprova o Regulamento Técnico da Qualidade e os Requisitos de Avaliação da Conformidade para a Inspeção Técnica e Manutenção de Extintores de Incêndio -_x000a_Consolidado."/>
    <s v="Anexo I, Item 6.1.4"/>
    <s v="INCÊNDIO E EXPLOSÃO / PREVENÇÃO - Obrigações gerais relativas à combate e prevenção a INCÊNDIOS"/>
    <s v="Conforme"/>
    <s v="1- Sim. Nos relatórios emitidos pela contratada. (Evidencia 1)"/>
    <s v="Revisar resposta com ponto focal- pendente link dos relatórios_x000a_Sim. Os relatórios são emitidos pela empresa contratada responsável pela inspeção."/>
    <m/>
    <m/>
    <m/>
    <x v="2"/>
    <x v="1"/>
    <s v="Respondida"/>
    <s v="Luciana Santos-URFU"/>
    <s v="18/5/2023"/>
    <d v="2025-10-22T00:00:00"/>
    <m/>
    <s v="Retornar com Ponto Focal"/>
    <b v="0"/>
    <m/>
  </r>
  <r>
    <n v="80534"/>
    <m/>
    <s v="Os detectores portáteis são calibrados, aprovados e certificados por laboratório acreditado pelo INMETRO?"/>
    <s v="NR-37"/>
    <s v="SEGURANÇA E SAÚDE EM PLATAFORMAS DE PETRÓLEO."/>
    <s v="Item 37.23.12 "/>
    <s v="ATIVIDADES OFFSHORE - DETECÇÃO E ALARMES"/>
    <s v="Conforme"/>
    <s v="Sim, os detectores portáteis são calibrados, aprovados e certificados por laboratório acreditado pelo INMETRO, conforme evidencia em anexo. Luciana Santos- URFU"/>
    <s v="Sim, os detectores portáteis são calibrados, aprovados e certificados por laboratório acreditado pelo INMETRO"/>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x v="2"/>
    <x v="1"/>
    <s v="Respondida"/>
    <s v="Luciana Santos-URFU"/>
    <s v="25/4/2025"/>
    <m/>
    <m/>
    <m/>
    <b v="0"/>
    <m/>
  </r>
  <r>
    <n v="81680"/>
    <s v="Sim"/>
    <s v="A empresa realiza a manutenção de 1º nível, sempre que for requerida por uma inspeção técnica, sendo realizado os procedimentos constantes do Item 6.2.2.2 e emitido o relatório contendo as informações elencadas no Item 6.2.2.3?_x000a_NOTA: Pode ser realizada no local onde o extintor de incêndio se encontra instalado, desde que não haja justificativa para a remoção do extintor de incêndio para o fornecedor."/>
    <s v="PORTARIA INMETRO Nº 58, DE 16 DE FEVEREIRO DE 2022"/>
    <s v="Aprova o Regulamento Técnico da Qualidade e os Requisitos de Avaliação da Conformidade para a Inspeção Técnica e Manutenção de Extintores de Incêndio -_x000a_Consolidado."/>
    <s v="Anexo I, Item 6.2.2"/>
    <s v="INCÊNDIO E EXPLOSÃO / PREVENÇÃO - Obrigações gerais relativas à combate e prevenção a INCÊNDIOS"/>
    <s v="Conforme"/>
    <s v="Realizada inspeções mensais pelos Técnicos de segurança de bordo através de rotas pre definidas e registradas no Intelatrac"/>
    <s v="Os extintores de incêndio tipo ABC Premium não requer manutenção de 1º nível, somente inspeção e troca"/>
    <m/>
    <m/>
    <m/>
    <x v="2"/>
    <x v="1"/>
    <s v="Respondida"/>
    <s v="Luciana Santos-URFU"/>
    <s v="18/5/2023"/>
    <d v="2025-10-22T00:00:00"/>
    <m/>
    <s v="Analisado"/>
    <b v="0"/>
    <s v="Sem evidências"/>
  </r>
  <r>
    <n v="83812"/>
    <m/>
    <s v="O auto-zero ou ajuste de ar limpo e o teste de resposta do equipamento de avaliação, quando utilizados são realizados diariamente antes do início das avaliações? NOTA 1: Quando o auto-zero ou teste de resposta falharem, o equipamento de avaliação deve ser ajustado ou parametrizado pelo trabalhador, desde que devidamente capacitado (Item 33.5.15.5.1). NOTA 2: A calibração do equipamento de avaliação deve ser realizada por laboratório de calibração acreditado pelo INMETRO (Item 33.5.15.6)."/>
    <s v="NR-33"/>
    <s v="SEGURANÇA E SAÚDE NO TRABALHO EM ESPAÇOS CONFINADO."/>
    <s v="Item 33.5.15.5"/>
    <s v="ESPAÇOS CONFINADOS - Executar ou fiscalizar atividades em espaços confinados"/>
    <s v="Conforme"/>
    <s v="&quot;Os equipamentos disponibilizados nas unidades de Búzios, possibilitam o ajuste de Auto-Zero, com cilindro específico a finalidade._x000a_Equipamentos são calibrados em laboratório de calibração acreditado pelo INMETRO (Item 33.5.15.6)._x000a__x000a_Evidência: Certificado de calibração_x000a__x000a_LINK: https://petrobrasbr.sharepoint.com/:b:/r/teams/bdoc_20240301023456/Documentos%20Compartilhados/2%20-%20Interna/05%20-%20Equipamentos%20de%20Seguran%C3%A7a/02.%20Controle%20de%20Equipamentos/05.%20Base/07.%20Detectores%20de%20G%C3%A1s/Inspe%C3%A7%C3%A3o%20e%20certificados/Certificados%20de%20calibra%C3%A7%C3%A3o/Max%20XT/P-74-%20MA224-614235-%20CERT.%20MMG2024-11585.pdf?csf=1&amp;web=1&amp;e=0EIcHt&quot; Luciana Santos-URFU"/>
    <s v="&quot;Os equipamentos disponibilizados nas unidades de Búzios, possibilitam o ajuste de Auto-Zero, com cilindro específico a finalidade._x000a_Equipamentos são calibrados em laboratório de calibração acreditado pelo INMETRO (Item 33.5.15.6)."/>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x v="2"/>
    <x v="1"/>
    <s v="Respondida"/>
    <s v="Luciana Santos-URFU"/>
    <s v="6/5/2025"/>
    <m/>
    <m/>
    <m/>
    <b v="0"/>
    <m/>
  </r>
  <r>
    <n v="92305"/>
    <s v="Sim"/>
    <s v="Após a manutenção das mangueiras, a empresa responsável emite um relatório que comprove ou não a aprovação? _x000a_NOTA: Quando realizadas, simultaneamente, a inspeção e a manutenção, pode ser emitido um único relatório aprovando diversas mangueiras, desde que cada uma delas esteja relacionada no relatório."/>
    <s v="ABNT NBR 12779:2009"/>
    <s v="Mangueira de Incêndio - Inspeção, Manutenção e Cuidados"/>
    <s v="Item 4.7"/>
    <s v="INCÊNDIO E EXPLOSÃO / PREVENÇÃO - Sistemas de Hidrantes e/ou de Mangotinhos"/>
    <s v="Conforme"/>
    <s v="A empresa emite relatório contendo as informações solicitadas na coluna sobre Informações sobre o Ensaio/Resultado do Ensaio Hidrostático, em que a letra A representa mangueiras Aprovadas, a letra C representa mangueiras condenadas e a letra R, mangueiras reempatadas conforme legenda da última página do anexo NM 15060093"/>
    <s v="A empresa emite relatório contendo as informações solicitadas na coluna sobre Informações sobre o Ensaio/Resultado do Ensaio Hidrostático."/>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x v="2"/>
    <x v="1"/>
    <s v="Respondida"/>
    <s v="Luciana Santos-URFU"/>
    <s v="17/7/2024"/>
    <d v="2025-10-22T00:00:00"/>
    <m/>
    <s v="Analisado"/>
    <b v="1"/>
    <s v="Verificado o certificado de inspeção NM16335976- Certificado 008.2025 TH da P-76"/>
  </r>
  <r>
    <n v="68568"/>
    <m/>
    <s v="(CALOR) Se as informações obtidas na avaliação preliminar não forem suficientes para permitir a tomada de decisão quanto à necessidade de implementação de medidas de prevenção, a organização realizou a avaliação quantitativa de modo a atender as situações abaixo?_x000a_a) comprovar o controle da exposição ou a inexistência de riscos identificados na etapa de avaliação preliminar;_x000a_b) dimensionar a exposição dos trabalhadores; e_x000a_c) subsidiar o equacionamento das medidas de prevenção."/>
    <s v="NR-09"/>
    <s v="Avaliação e Controle das Exposições Ocupacionais a Agentes Físicos, Químicos e Biológicos."/>
    <s v="Anexo III, Item 3.2.1.1"/>
    <s v="RISCOS AMBIENTAIS - Exposição ocupacional a agentes físicos - CALOR"/>
    <s v="Conforme"/>
    <s v="Sim, para as situações em que é possível enquadrar a exposição ocupacional ao Calor, à concepção do Limite de Exposição (Condição mais crítica em um ciclo de trabalho de 60 minutos), é feita a avaliação quantitativa do Grupo Homogêneo de Exposição."/>
    <m/>
    <m/>
    <m/>
    <m/>
    <x v="0"/>
    <x v="0"/>
    <s v="Não Respondida"/>
    <s v="LEONARDO MEDINA - CSQE"/>
    <s v="18/3/2025"/>
    <m/>
    <m/>
    <m/>
    <b v="0"/>
    <m/>
  </r>
  <r>
    <n v="68621"/>
    <m/>
    <s v="(Benzeno) A empresa, caso produza, transporte, armazene, utilize ou manipule benzeno e suas misturas líquidas contendo 1% (um por cento) ou mais de volume, efetivou o seu cadastramento junto ao Departamento de Segurança e Saúde no Trabalho - DSST?"/>
    <s v="NR-15"/>
    <s v="Atividades e Operações Insalubres."/>
    <s v="Anexo 13-A, item 4"/>
    <s v="RISCOS AMBIENTAIS - Exposição ocupacional a agentes químicos - BENZENO"/>
    <s v="Conforme"/>
    <s v="Não temos necessidade de realizar o referido cadastro, pois as avaliações de Benzeno nas Correntes de Petróleo das Unidades Marítimas da UN-BUZ deram valores inferiores a 1%."/>
    <m/>
    <m/>
    <m/>
    <m/>
    <x v="0"/>
    <x v="0"/>
    <s v="Não Respondida"/>
    <s v="LEONARDO MEDINA - CSQE"/>
    <s v="18/3/2025"/>
    <m/>
    <m/>
    <m/>
    <b v="0"/>
    <m/>
  </r>
  <r>
    <n v="80665"/>
    <m/>
    <s v="O tipo de queimador (flare) e as descargas dos suspiros (vents) de alta velocidade e suas respectivas localizações assegura, em todas as áreas da plataforma, níveis aceitáveis de exposição à vibração, ao ruído e ao calor, conforme limites estabelecidos na NR 09, exceto durante as operações de despressurização?_x000a_NOTA: O queimador (flare) deve ser dotado de acendimento remoto e de sistema de detecção de piloto apagado para proceder à parada controlada da planta industrial que o utiliza."/>
    <s v="NR-37"/>
    <s v="SEGURANÇA E SAÚDE EM PLATAFORMAS DE PETRÓLEO."/>
    <s v="Item 37.27.5.1 "/>
    <s v="ATIVIDADES OFFSHORE - OPERACIONAL"/>
    <s v="Conforme"/>
    <s v="Nos estudos preditivos das UEP de Búzios foram contemplados os riscos ocupacionais Calor, Ruído e Vibração oriundos do flare e do vent post. Evidências: Estudos preditivos de ruído e vibração; APR (Trabalhos no Flare Operacional) - análise do Calor."/>
    <m/>
    <m/>
    <m/>
    <m/>
    <x v="0"/>
    <x v="0"/>
    <s v="Não Respondida"/>
    <s v="LEONARDO MEDINA - CSQE"/>
    <s v="22/4/2025"/>
    <m/>
    <m/>
    <m/>
    <b v="0"/>
    <m/>
  </r>
  <r>
    <n v="68570"/>
    <m/>
    <s v="(CALOR) Para os ambientes fechados ou com fontes artificiais de calor, além de observar o disposto no subitem 4.1.1, o empregador fornece vestimentas de trabalho adaptadas ao tipo de exposição e à natureza da atividade?"/>
    <s v="NR-09"/>
    <s v="Avaliação e Controle das Exposições Ocupacionais a Agentes Físicos, Químicos e Biológicos."/>
    <s v="Anexo III, Item 4.1.2"/>
    <s v="RISCOS AMBIENTAIS - Exposição ocupacional a agentes físicos - CALOR"/>
    <s v="Conforme"/>
    <s v="Nas atividades habituais das plataformas não houve necessidade de adoção de vestimentas específicas para o calor."/>
    <m/>
    <m/>
    <m/>
    <m/>
    <x v="0"/>
    <x v="0"/>
    <s v="Não Respondida"/>
    <s v="LEONARDO MEDINA - CSQE"/>
    <s v="18/3/2025"/>
    <m/>
    <m/>
    <m/>
    <b v="0"/>
    <m/>
  </r>
  <r>
    <n v="68616"/>
    <m/>
    <s v="VIBRAÇÃO) A empresa, para fins de caracterização da condição insalubre decorrente da exposição às Vibrações de Mãos e Braços (VMB) e Vibrações de Corpo Inteiro (VCI), comprova a avaliação dos parâmetros previstos nos itens 2.1 e 2.2 do Anexo 8 da presente NR, sendo o laudo técnico da caracterização da exposição emitido conforme exigências constantes do Anexo 8, item 2.5, da presente NR?"/>
    <s v="NR-15"/>
    <s v="Atividades e Operações Insalubres."/>
    <s v="Anexo 8"/>
    <s v="RISCOS AMBIENTAIS - Exposição ocupacional a agentes físicos - VIBRAÇÃO"/>
    <s v="Conforme"/>
    <s v="Laudos de insalubridade são elaborados por demandas judiciais."/>
    <m/>
    <m/>
    <m/>
    <m/>
    <x v="0"/>
    <x v="0"/>
    <s v="Não Respondida"/>
    <s v="LEONARDO MEDINA - CSQE"/>
    <s v="18/3/2025"/>
    <m/>
    <m/>
    <m/>
    <b v="0"/>
    <m/>
  </r>
  <r>
    <n v="52913"/>
    <m/>
    <s v="Além do disposto no subitem 1.5.4.4.6 na NR-01, o PGR é reavaliadonas situações a seguir: a) sempre que se produza uma mudança nas condições de trabalho, que possa alterar _x000a_a exposição aos agentes biológicos; b) quando a análise dos acidentes e incidentes assim o determinar?"/>
    <s v="NR-32"/>
    <s v="Segurança e Saúde no Trabalho em Serviços de Saúde."/>
    <s v="Item 32.2.2.2"/>
    <s v="RISCOS - Promover a redução e prevenção dos riscos no ambiente do trabalho"/>
    <s v="Conforme"/>
    <s v="Sim,o item é atendido integralmente. Responsável Leonardo Medina._x000d__x000a_Segue link no BDOC do documento:_x000d__x000a__x000d__x000a_https://petrobrasbr.sharepoint.com/teams/bdoc_20240301023456/Documentos%20Compartilhados/Forms/AllItems.aspx?id=%2Fteams%2Fbdoc%5F20240301023456%2FDocumentos%20Compartilhados%2F2%20%2D%20Interna%2F03%20%2D%20Higiene%20Ocupacional%2FPrograma%20de%20Gerenciamento%20de%20Riscos%20%2D%20PGR&amp;viewid=896b9af3%2D5ce1%2D4466%2Da4b4%2Dc44427d25b4d"/>
    <m/>
    <m/>
    <m/>
    <m/>
    <x v="0"/>
    <x v="0"/>
    <s v="Não Respondida"/>
    <s v="LEONARDO MEDINA - CSQE"/>
    <s v="25/3/2025"/>
    <m/>
    <m/>
    <m/>
    <b v="0"/>
    <m/>
  </r>
  <r>
    <n v="53476"/>
    <m/>
    <s v="(EXPOSIÇÃO AO CALOR) A avaliação quantitativa do calor foi realizada com base na metodologia e procedimentos descritos na Norma de Higiene Ocupacional NHO 06 (2ª edição - 2017) da FUNDACENTRO nos seguintes aspectos:_x000a_a) determinação de sobrecarga térmica por meio do índice IBUTG - Índice de Bulbo Úmido Termômetro de Globo;_x000a_b) equipamentos de medição e formas de montagem, posicionamento e procedimentos de uso dos mesmos nos locais avaliados;_x000a_c) procedimentos quanto à conduta do avaliador; e_x000a_d) medições e cálculos?_x000a_"/>
    <s v="NR-15"/>
    <s v="Atividades e Operações Insalubres."/>
    <s v="Anexo 3, Item 2.1"/>
    <s v="RISCOS AMBIENTAIS - Exposição ocupacional a agentes físicos - CALOR"/>
    <s v="Conforme"/>
    <s v="Sim. Evidências salvas no site do PGR-HO"/>
    <m/>
    <m/>
    <m/>
    <m/>
    <x v="0"/>
    <x v="0"/>
    <s v="Não Respondida"/>
    <s v="LEONARDO MEDINA - CSQE"/>
    <s v="18/3/2025"/>
    <m/>
    <m/>
    <m/>
    <b v="0"/>
    <m/>
  </r>
  <r>
    <n v="68563"/>
    <m/>
    <s v="(VIBRAÇÃO) A avaliação da exposição ocupacional à vibração em mãos e braços utiliza sistemas de medição que permitam a obtenção da aceleração resultante de exposição normalizada - Aren, parâmetro representativo da exposição diária do trabalhador?"/>
    <s v="NR-09"/>
    <s v="Avaliação e Controle das Exposições Ocupacionais a Agentes Físicos, Químicos e Biológicos."/>
    <s v="Anexo I, Item 5.2.1"/>
    <s v="RISCOS AMBIENTAIS - Exposição ocupacional a agentes físicos - VIBRAÇÃO"/>
    <s v="Conforme"/>
    <s v="Avaliações previstas para a próxima Campanha de Higiene Ocupacional de Búzios, cujo contrato e especificação técnica estão sob a gestão da gerência SEG/OFF, com cópia na Bdoc."/>
    <m/>
    <m/>
    <m/>
    <m/>
    <x v="0"/>
    <x v="0"/>
    <s v="Não Respondida"/>
    <s v="LEONARDO MEDINA - CSQE"/>
    <s v="18/3/2025"/>
    <m/>
    <m/>
    <m/>
    <b v="0"/>
    <m/>
  </r>
  <r>
    <n v="102522"/>
    <m/>
    <s v="Quando na fase de levantamento preliminar de perigos e riscos, o perigo não puder ser evitado ou eliminado, a organização implementa o processo de identificação de perigos e avaliação de riscos ocupacionais, conforme disposto nos subitens 1.5.4.3 e 1.5.4.4 e na caso nesta fase não for possível adotar medidas imediatas para reduzir ou controlar o risco ocupacional evidente, as medidas são inseridas no plano de ação e o risco registrado no inventário de riscos?_x000a_"/>
    <s v="NR-01"/>
    <s v="Disposições Gerais e Gerenciamento de Riscos Ocupacionais."/>
    <s v="Item 1.5.4.2.1.2 e 1.5.4.2.1.3"/>
    <s v="RISCOS - Promover a redução e prevenção dos riscos no ambiente do trabalho"/>
    <s v="Conforme"/>
    <s v="O processo de identificação de perigos e avaliação de riscos ocupacionais está implementado no inventário de riscos e plano de ação do PGR-HO. Para os agentes de riscos com avaliações superiores ao nível de ação são fornecidos EPI adequados ao nível de exposição. São realizados também estudos para implementação de ações de controle no plano de ação do PGR-HO, visando minimizar a necessidade de uso de EPI. Evidência: https://petrobrasbr.sharepoint.com/teams/bdoc_20240301023456/Documentos%20Compartilhados/Forms/AllItems.aspx?id=%2Fteams%2Fbdoc%5F20240301023456%2FDocumentos%20Compartilhados%2F2%20%2D%20Interna%2F03%20%2D%20Higiene%20Ocupacional%2FPrograma%20de%20Gerenciamento%20de%20Riscos%20%2D%20PGR&amp;viewid=896b9af3%2D5ce1%2D4466%2Da4b4%2Dc44427d25b4d"/>
    <m/>
    <m/>
    <m/>
    <m/>
    <x v="0"/>
    <x v="0"/>
    <s v="Não Respondida"/>
    <s v="LEONARDO MEDINA - CSQE"/>
    <s v="22/4/2025"/>
    <m/>
    <m/>
    <m/>
    <b v="0"/>
    <m/>
  </r>
  <r>
    <n v="107212"/>
    <m/>
    <s v="Os limites de exposição ocupacional são monitorados por trabalhadores e segundo avaliação médica, encontram-se aptos para trabalhos com exposição ao calor, e recebem reposição de água e sais perdidos durante sua atividade e que trabalhem com vestimentas tradicionais, compostas por calça e camisa de manga longa ou macacão de tecido simples?_x000a__x000a_NOTA: A reposição de água e sais deve ser feita mediante orientação e controle médico._x000a_"/>
    <s v="NORMA DE HIGIENE OCUPACIONAL - NHO 06, DE 31 DE MARÇO DE 2025"/>
    <s v="Avaliação da Exposição Ocupacional ao Calor - 3ª edição."/>
    <s v="Item 5.3"/>
    <s v="RISCOS AMBIENTAIS - Exposição ocupacional a agentes físicos - CALOR"/>
    <s v="Conforme"/>
    <s v="&quot;Monitoramos o ambiente, levando-se em conta as atividades exercidas pelos trabalhadores, visando o atendimento aos limites de exposição ocupacional;_x000a__x000a_Quanto à avaliação médica dos trabalhadores monitorados ou orientação para a questão de reposição de água e sais perdidos, isto deve ser respondido pela Coordenação do PCMSO; _x000a__x000a_É feita a reposição de água e sais perdidos durante as atividades dos trabalhadores com vestimentas tradicionais (compostas por calça e camisa de manga longa ou macacão de tecido simples), através do TS de Bordo.&quot;_x000a_Leonardo Medina- CSQE"/>
    <m/>
    <m/>
    <m/>
    <m/>
    <x v="0"/>
    <x v="0"/>
    <s v="Não Respondida"/>
    <s v="LEONARDO MEDINA - CSQE"/>
    <s v="22/7/2025"/>
    <m/>
    <m/>
    <m/>
    <b v="0"/>
    <m/>
  </r>
  <r>
    <n v="53505"/>
    <m/>
    <s v="(AGENTES BIOLÓGICOS) Os profissionais da área de saúde da empresa que realizam trabalhos ou operações em contato permanente com pacientes e/ou material infecto-contagiante recebem o respectivo adicional de insalubridade estabelecido pelo Anexo 14 da NR 15?_x000a_"/>
    <s v="NR-15"/>
    <s v="Atividades e Operações Insalubres."/>
    <s v="Anexo 14"/>
    <s v="RISCOS AMBIENTAIS - Exposição ocupacional a AGENTES BIOLÓGICOS"/>
    <s v="Conforme"/>
    <s v="Os profissionais de saúde que trabalham nas Plataformas de Búzios não recebem adicional de insalubridade, uma vez que utilizam equipamentos de proteção individual em todas as suas atividades com exposição ocupacional aos riscos biológicos, segundo o item 15.4.1 &quot;b&quot; da NR-15. Leonardo Medina - CSQL"/>
    <m/>
    <m/>
    <m/>
    <m/>
    <x v="0"/>
    <x v="0"/>
    <s v="Não Respondida"/>
    <s v="LEONARDO MEDINA - CSQE"/>
    <s v="10/6/2025"/>
    <m/>
    <m/>
    <m/>
    <b v="0"/>
    <m/>
  </r>
  <r>
    <n v="68533"/>
    <m/>
    <s v="Caso a empresa identifique a necessidade de realização de avaliação quantitativa das exposições ocupacionais aos agentes físicos, químicos e biológicos, a mesma foi realizada de modo a atender os requisitos listados abaixo? _x000a_a) comprovar o controle da exposição ocupacional aos agentes identificados;_x000a_b) dimensionar a exposição ocupacional dos grupos de trabalhadores;_x000a_c) subsidiar o equacionamento das medidas de prevenção._x000a_NOTA: A avaliação quantitativa deve ser representativa da exposição ocupacional, abrangendo aspectos organizacionais e condições ambientais que envolvam o trabalhador no exercício das suas atividades._x000a__x000a_"/>
    <s v="NR-09"/>
    <s v="Avaliação e Controle das Exposições Ocupacionais a Agentes Físicos, Químicos e Biológicos."/>
    <s v="Item 9.4.2 "/>
    <s v="RISCOS - Promover a redução e prevenção dos riscos no ambiente do trabalho"/>
    <s v="Conforme"/>
    <s v="Sim. As referidas avaliações, feitas nas Campanhas de PPRA de Búzios, são utilizadas para o controle da exposição ocupacional, o dimensionamento da exposição e o equacionamento de medidas de prevenção."/>
    <m/>
    <m/>
    <m/>
    <m/>
    <x v="0"/>
    <x v="0"/>
    <s v="Não Respondida"/>
    <s v="LEONARDO MEDINA - CSQE"/>
    <s v="18/3/2025"/>
    <m/>
    <m/>
    <m/>
    <b v="0"/>
    <m/>
  </r>
  <r>
    <n v="68540"/>
    <m/>
    <s v="(CALOR) A avaliação quantitativa do calor foi realizada com base na metodologia e procedimentos descritos na Norma de Higiene Ocupacional nº 06 - NHO 06 (2ª edição - 2017) da Fundação Jorge Duprat Figueiredo, de Segurança e Medicina do Trabalho - Fundacentro, considerando os aspectos elencados no Item 3.3?"/>
    <s v="NR-09"/>
    <s v="Avaliação e Controle das Exposições Ocupacionais a Agentes Físicos, Químicos e Biológicos."/>
    <s v="Anexo III, Item 3.3"/>
    <s v="RISCOS AMBIENTAIS - Exposição ocupacional a agentes físicos - CALOR"/>
    <s v="Conforme"/>
    <s v="Sim. Evidências salvas no site do PGR-HO"/>
    <m/>
    <m/>
    <m/>
    <m/>
    <x v="0"/>
    <x v="0"/>
    <s v="Não Respondida"/>
    <s v="LEONARDO MEDINA - CSQE"/>
    <s v="18/3/2025"/>
    <m/>
    <m/>
    <m/>
    <b v="0"/>
    <m/>
  </r>
  <r>
    <n v="89197"/>
    <m/>
    <s v="É realizada avaliação da eficácia e da eficiência do Programa de Conservação Auditiva (PCA), no mínimo, anualmente?_x000a_"/>
    <s v="RESOLUÇÃO CFFA Nº 693, DE 03 DE MARÇO DE 2023"/>
    <s v="Dispõe sobre a atuação do fonoaudiólogo na avaliação e no controle da audição de empregados e servidores expostos a níveis de pressão sonora elevados, demais agentes otoagressores e sua competência para implantar, monitorar, assessorar, supervisionar e coordenar o Programa de Conservação Auditiva no âmbito da saúde do trabalhador."/>
    <s v="Art. 7º"/>
    <s v="RISCOS AMBIENTAIS - Estar obrigada a implementar PROGRAMA DE CONSERVAÇÃO AUDITIVA - PCA"/>
    <s v="Conforme"/>
    <s v="A avaliação da eficácia e da eficiência do PCA é realizada dentro do escopo da Análise Crítica do PGR das Plataformas da UN-BUZ, através de reuniões com a Saúde."/>
    <m/>
    <m/>
    <m/>
    <m/>
    <x v="0"/>
    <x v="0"/>
    <s v="Não Respondida"/>
    <s v="LEONARDO MEDINA - CSQE"/>
    <s v="18/3/2025"/>
    <m/>
    <m/>
    <m/>
    <b v="0"/>
    <m/>
  </r>
  <r>
    <n v="107215"/>
    <m/>
    <s v="Foi elaborado relatório técnico  de exposições ocupacionais ao calor, abordando no mínimo, os aspectos apresentados no item 11, de forma a possibilitar a compreensão sobre o trabalho desenvolvido e documentar os aspectos considerados no estudo?_x000a_"/>
    <s v="NORMA DE HIGIENE OCUPACIONAL - NHO 06, DE 31 DE MARÇO DE 2025"/>
    <s v="Avaliação da Exposição Ocupacional ao Calor - 3ª edição."/>
    <s v="Item 11"/>
    <s v="RISCOS AMBIENTAIS - Exposição ocupacional a agentes físicos - CALOR"/>
    <s v="Conforme"/>
    <s v="Este item será atendido nas atividades de rotina em sua forma integral na próxima Campanha de Higiene Ocupacional de Búzios, com previsão de início em novembro/2025, abrangendo as introduções incluídas na terceira versão da NHO 06 da FUNDACENTRO._x000d__x000a_Leonardo Medina- CSQE"/>
    <m/>
    <m/>
    <m/>
    <m/>
    <x v="0"/>
    <x v="0"/>
    <s v="Não Respondida"/>
    <s v="LEONARDO MEDINA - CSQE"/>
    <s v="22/7/2025"/>
    <m/>
    <m/>
    <m/>
    <b v="0"/>
    <m/>
  </r>
  <r>
    <n v="53485"/>
    <m/>
    <s v="(LIMITES DE TOLERÂNCIA PARA RUÍDO CONTÍNUO OU INTERMITENTE) O tempo de exposição dos trabalhadores aos níveis de ruído atendem à obrigatoriedade de não exceder os limites de tolerância fixados no Quadro deste anexo?_x000a_"/>
    <s v="NR-15"/>
    <s v="Atividades e Operações Insalubres."/>
    <s v="Anexo 1"/>
    <s v="RISCOS AMBIENTAIS - Exposição ocupacional a agentes físicos - RUÍDO"/>
    <s v="Conforme"/>
    <s v="Nas Campanhas de Avaliação Ambiental são realizadas dosimetrias de ruído em todos os Grupos Homogêneos de Exposição, para a caracterização do Perfil de Exposição Ocupacional e a tomada de medidas de controle, como o uso de Proteção Auditiva para atenuar a Dose de Ruído."/>
    <m/>
    <m/>
    <m/>
    <m/>
    <x v="0"/>
    <x v="0"/>
    <s v="Não Respondida"/>
    <s v="LEONARDO MEDINA - CSQE"/>
    <s v="18/3/2025"/>
    <m/>
    <m/>
    <m/>
    <b v="0"/>
    <m/>
  </r>
  <r>
    <n v="68539"/>
    <m/>
    <s v="(CALOR) A avaliação preliminar da exposição ocupacional ao calor considera os aspectos elencados no Item 3.1.2, quando aplicáveis?_x000a_NOTA: A avaliação preliminar deve subsidiar a adoção de medidas de prevenção, sem prejuízo de outras medidas previstas nas demais Normas Regulamentadoras"/>
    <s v="NR-09"/>
    <s v="Avaliação e Controle das Exposições Ocupacionais a Agentes Físicos, Químicos e Biológicos."/>
    <s v="Anexo III, Item 3.2"/>
    <s v="RISCOS AMBIENTAIS - Exposição ocupacional a agentes físicos - CALOR"/>
    <s v="Conforme"/>
    <s v="As avaliações de Calor são realizadas para todos os GHE com reconhecimento deste risco no PPRA, podendo ser qualitativas (Categoria de Risco da Análise Preliminar de Riscos de Higiene Ocupacional - APRHO) ou quantitativas para os GHE que se enquadram na concepção do Limite de Exposição Ocupacional da FUNDACENTRO (Ciclo de Trabalho de 60 minutos)."/>
    <m/>
    <m/>
    <m/>
    <m/>
    <x v="0"/>
    <x v="0"/>
    <s v="Não Respondida"/>
    <s v="LEONARDO MEDINA - CSQE"/>
    <s v="18/3/2025"/>
    <m/>
    <m/>
    <m/>
    <b v="0"/>
    <m/>
  </r>
  <r>
    <n v="68557"/>
    <m/>
    <s v="É realizada análise preliminar das atividades de trabalho e dos dados já disponíveis relativos aos agentes físicos, químicos e biológicos, a fim de determinar a necessidade de adoção direta de medidas de prevenção ou de realização de avaliações qualitativas ou, quando aplicáveis, de avaliações quantitativas?_x000a_"/>
    <s v="NR-09"/>
    <s v="Avaliação e Controle das Exposições Ocupacionais a Agentes Físicos, Químicos e Biológicos."/>
    <s v="Item 9.4.1"/>
    <s v="RISCOS - Promover a redução e prevenção dos riscos no ambiente do trabalho"/>
    <s v="Conforme"/>
    <s v="Sim. Para cada Grupo Homogêneo de Exposição de Búzios é elaborada a Análise Preliminar de Riscos de Higiene Ocupacional (APRHO)."/>
    <m/>
    <m/>
    <m/>
    <m/>
    <x v="0"/>
    <x v="0"/>
    <s v="Não Respondida"/>
    <s v="LEONARDO MEDINA - CSQE"/>
    <s v="18/3/2025"/>
    <m/>
    <m/>
    <m/>
    <b v="0"/>
    <m/>
  </r>
  <r>
    <n v="68566"/>
    <m/>
    <s v="(CALOR) A organização adota medidas de prevenção, de modo que a exposição ocupacional ao calor não cause efeitos adversos à saúde do trabalhador?"/>
    <s v="NR-09"/>
    <s v="Avaliação e Controle das Exposições Ocupacionais a Agentes Físicos, Químicos e Biológicos."/>
    <s v="Anexo III, Item 3.1"/>
    <s v="RISCOS AMBIENTAIS - Exposição ocupacional a agentes físicos - CALOR"/>
    <s v="Conforme"/>
    <s v="Sim. Como exemplo, foi adotado o procedimento de AVALIAÇÃO DA EXPOSIÇÃO OCUPACIONAL AO CALOR EM ESPAÇOS CONFINADOS, a partir de maio/2021 (ISA PBR-2021-0032254)."/>
    <m/>
    <m/>
    <m/>
    <m/>
    <x v="0"/>
    <x v="0"/>
    <s v="Não Respondida"/>
    <s v="LEONARDO MEDINA - CSQE"/>
    <s v="18/3/2025"/>
    <m/>
    <m/>
    <m/>
    <b v="0"/>
    <m/>
  </r>
  <r>
    <n v="74820"/>
    <m/>
    <s v="O levantamento preliminar de perigos e riscos da empresa é realizado antes do início do funcionamento do estabelecimento ou novas instalações; para as atividades existentes; e_x000a_nas mudanças e introdução de novos processos ou atividades de trabalho e com o objetivo de identificar situações em que é possível evitar ou eliminar perigos; e identificar situações de risco ocupacional evidente nas quais a organização deve adotar medidas de redução ou controle imediatamente?_x000a__x000a_NOTA: A critério da organização, a etapa de levantamento preliminar de perigos e riscos_x000a_pode estar contemplada na etapa de identificação de perigos."/>
    <s v="NR-01"/>
    <s v="Disposições Gerais e Gerenciamento de Riscos Ocupacionais."/>
    <s v="Item 1.5.4.2 a  1.5.4.2.1.1.1"/>
    <s v="RISCOS - Promover a redução e prevenção dos riscos no ambiente do trabalho"/>
    <s v="Conforme"/>
    <s v="O levantamento preliminar de perigos e riscos é realizado em todas as etapas da Plataforma, desde a concepção do projeto até o funcionamento da instalação, através de ferramentas de Higiene Ocupacional, Ergonomia e Padrões do Manual de Segurança do E&amp;P."/>
    <m/>
    <m/>
    <m/>
    <m/>
    <x v="0"/>
    <x v="0"/>
    <s v="Não Respondida"/>
    <s v="LEONARDO MEDINA - CSQE"/>
    <s v="18/3/2025"/>
    <m/>
    <m/>
    <m/>
    <b v="0"/>
    <m/>
  </r>
  <r>
    <n v="74825"/>
    <m/>
    <s v="A organização adota as medidas de prevenção para eliminar, reduzir ou controlar os riscos sempre que exigências previstas em Normas Regulamentadoras e em dispositivos legais determinarem; a classificação dos riscos ocupacionais assim determinar, conforme subitem 1.5.4.4.3; houver evidências de associação entre as lesões e os agravos à saúde dos trabalhadores e os riscos e as situações de trabalho identificados; e os resultados das análises de acidentes e doenças concluírem por esta necessidade?_x000a__x000a_NOTA 1: Quando comprovada pela organização a inviabilidade técnica da adoção de medidas de proteção coletiva, ou quando estas não forem suficientes ou encontrarem-se em fase de estudo, planejamento ou implantação ou, ainda, em caráter complementar ou emergencial, deverão ser adotadas outras medidas, obedecendo-se a seguinte hierarquia: _x000a_a) medidas de caráter administrativo ou de organização do trabalho; _x000a_b) utilização de equipamento de proteção individual - EPI. _x000a_NOTA 2: A implantação de medidas de prevenção deverá ser acompanhada de informação aos trabalhadores quanto aos procedimentos a serem adotados e limitações das medidas de prevenção."/>
    <s v="NR-01"/>
    <s v="Disposições Gerais e Gerenciamento de Riscos Ocupacionais."/>
    <s v="Item 1.5.5.1.1 , 1.5.5.1.2 e 1.5.5.1.3"/>
    <s v="RISCOS - Promover a redução e prevenção dos riscos no ambiente do trabalho"/>
    <s v="Conforme"/>
    <s v="&quot;As medidas de prevenção são consideradas desde a etapa de projeto da Plataforma, considerando a hierarquia de controles prevista no Guia Técnico de HO._x000d__x000a_&quot;"/>
    <m/>
    <m/>
    <m/>
    <m/>
    <x v="0"/>
    <x v="0"/>
    <s v="Não Respondida"/>
    <s v="LEONARDO MEDINA - CSQE"/>
    <s v="18/3/2025"/>
    <m/>
    <m/>
    <m/>
    <b v="0"/>
    <m/>
  </r>
  <r>
    <n v="74826"/>
    <m/>
    <s v="O desempenho das medidas de prevenção é acompanhado de forma planejada, contemplando a verificação da execução das ações planejadas e da continuidade de sua aplicação, quando for o caso; das inspeções dos locais e equipamentos de trabalho; do monitoramento das condições ambientais e exposições a agentes nocivos, quando aplicável; e da participação dos trabalhadores e da CIPA, quando houver?_x000a__x000a_NOTA: A implementação das medidas de prevenção e respectivos ajustes devem ser registrados."/>
    <s v="NR-01"/>
    <s v="Disposições Gerais e Gerenciamento de Riscos Ocupacionais."/>
    <s v="Item 1.5.5.3.2 "/>
    <s v="RISCOS - Promover a redução e prevenção dos riscos no ambiente do trabalho"/>
    <s v="Conforme"/>
    <s v="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quot;"/>
    <m/>
    <m/>
    <m/>
    <m/>
    <x v="0"/>
    <x v="0"/>
    <s v="Não Respondida"/>
    <s v="LEONARDO MEDINA - CSQE"/>
    <s v="18/3/2025"/>
    <m/>
    <m/>
    <m/>
    <b v="0"/>
    <m/>
  </r>
  <r>
    <n v="107214"/>
    <m/>
    <s v="São adotadas as medidas preventivas e corretivas visando minimizar a probabilidade das exposições ocupacionais ao calor, evitando causar prejuízos à saúde do trabalhador?_x000a_"/>
    <s v="NORMA DE HIGIENE OCUPACIONAL - NHO 06, DE 31 DE MARÇO DE 2025"/>
    <s v="Avaliação da Exposição Ocupacional ao Calor - 3ª edição."/>
    <s v="Item 10"/>
    <s v="RISCOS AMBIENTAIS - Exposição ocupacional a agentes físicos - CALOR"/>
    <s v="Conforme"/>
    <s v="Este item será atendido nas atividades de rotina na próxima Campanha de Higiene Ocupacional de Búzios, com previsão de início em novembro/2025, abrangendo as introduções incluídas na terceira versão da NHO 06 da FUNDACENTRO. Além disto, será elaborado um treinamento sobre Calor, abrangendo todos os assuntos abordados no item 10 da nova NHO-06._x000d__x000a_Leonardo Medina- CSQE"/>
    <m/>
    <m/>
    <m/>
    <m/>
    <x v="0"/>
    <x v="0"/>
    <s v="Não Respondida"/>
    <s v="LEONARDO MEDINA - CSQE"/>
    <s v="22/7/2025"/>
    <m/>
    <m/>
    <m/>
    <b v="0"/>
    <m/>
  </r>
  <r>
    <n v="107220"/>
    <m/>
    <s v="Para as situações de exposição ocupacional a vibração forem superiores ao limite de exposição ocupacional foram implementadas obrigatoriamente as medidas de caráter corretivo, sem prejuízo do disposto no subitem 1.5.5 da NR-01?_x000a_"/>
    <s v="NR-09"/>
    <s v="Avaliação e Controle das Exposições Ocupacionais a Agentes Físicos, Químicos e Biológicos."/>
    <s v="Anexo I, Item 5.3.5"/>
    <s v="RISCOS AMBIENTAIS - Exposição ocupacional a agentes físicos - VIBRAÇÃO"/>
    <s v="Conforme"/>
    <s v="Este item será atendido nas atividades de rotina da próxima Campanha de Higiene Ocupacional de Búzios (previsão de início em novembro/2025), bem como através do Contrato de Consultoria de HO de Búzios._x000d__x000a_Leonardo Medina- CSQE"/>
    <m/>
    <m/>
    <m/>
    <m/>
    <x v="0"/>
    <x v="0"/>
    <s v="Não Respondida"/>
    <s v="LEONARDO MEDINA - CSQE"/>
    <s v="22/7/2025"/>
    <m/>
    <m/>
    <m/>
    <b v="0"/>
    <m/>
  </r>
  <r>
    <n v="68581"/>
    <m/>
    <s v="(CALOR) Quando ultrapassados os limites de exposição estabelecidos no Quadro 2, são adotadas pela organização uma ou mais das medidas corretivas elencadas no Item 4.2.2 e 4.2.2.1?"/>
    <s v="NR-09"/>
    <s v="Avaliação e Controle das Exposições Ocupacionais a Agentes Físicos, Químicos e Biológicos."/>
    <s v="Anexo III, Item 4.2.2"/>
    <s v="RISCOS AMBIENTAIS - Exposição ocupacional a agentes físicos - CALOR"/>
    <s v="Conforme"/>
    <s v="Sim. Exemplo disto é o sistema de condicionamento de ar para atividades, dentro de tanques."/>
    <m/>
    <m/>
    <m/>
    <m/>
    <x v="0"/>
    <x v="0"/>
    <s v="Não Respondida"/>
    <s v="LEONARDO MEDINA - CSQE"/>
    <s v="18/3/2025"/>
    <m/>
    <m/>
    <m/>
    <b v="0"/>
    <m/>
  </r>
  <r>
    <n v="74824"/>
    <m/>
    <s v="A avaliação de riscos constitui um processo contínuo e ser revista a cada dois anos ou quando da ocorrência das situações após implementação das medidas de prevenção, para avaliação de riscos residuais; após inovações e modificações nas tecnologias, ambientes, processos, condições, procedimentos e organização do trabalho que impliquem em novos riscos ou modifiquem os riscos existentes; quando identificadas inadequações, insuficiência ou ineficácia das medidas de prevenção; na ocorrência de acidentes ou doenças relacionadas ao trabalho; quando houver mudança nos requisitos legais aplicáveis; e após a solicitação justificada dos trabalhadores ou da CIPA, quando houver?_x000a__x000a__x000a_NOTA: No caso de organizações que possuírem certificações em sistema de gestão de SST, o prazo poderá ser de até 3 (três) anos."/>
    <s v="NR-01"/>
    <s v="Disposições Gerais e Gerenciamento de Riscos Ocupacionais."/>
    <s v="Item 1.5.4.4.6"/>
    <s v="RISCOS - Promover a redução e prevenção dos riscos no ambiente do trabalho"/>
    <s v="Conforme"/>
    <s v="&quot;A avaliação de riscos é contínua, e faz parte das rotinas da Higiene Ocupacional. Ela ocorre através de:_x000d__x000a_- Participação em processos de implementação de novas tecnologias (ex.: dispenser de EPI, EPI inteligentes, Protetores auditivos tipo headset, etc); _x000d__x000a_- Acompanhamento de atividades de manutenção que demandem adoção de medidas de prevenção específicas (ex.: exposição ao calor na preservação do Flare da P-75/ P-76, ventilação exaustora na limpeza de tanques na P-74, etc); _x000d__x000a_- Reuniões com a Saúde, para análise crítica do PGR-HO, PCA, PPR; e_x000d__x000a_- Análise da exposição ocupacional de Grupos de trabalhadores (ex.: demanda da CIPLAT na P-77 sobre riscos biológicos no Sewage; demanda da IPO/SMS sobre riscos eletromagnéticos nas bombas de acoplamento magnético na P-78; demanda da Saúde, reanálise da exposição dos Técnicos de Enfermagem de bordo à riscos biológicos, etc)._x000d__x000a_&quot;"/>
    <m/>
    <m/>
    <m/>
    <m/>
    <x v="0"/>
    <x v="0"/>
    <s v="Não Respondida"/>
    <s v="LEONARDO MEDINA - CSQE"/>
    <s v="18/3/2025"/>
    <m/>
    <m/>
    <m/>
    <b v="0"/>
    <m/>
  </r>
  <r>
    <n v="107213"/>
    <m/>
    <s v="As vestimentas utilizadas nas atividades com exposição ocupacional de calor são adequadas e permitem a troca de calor do corpo com o ambiente?_x000a_NOTA: As vestimentas devem ser consideradas na avaliação da exposição ocupacional ao calor._x000a_"/>
    <s v="NORMA DE HIGIENE OCUPACIONAL - NHO 06, DE 31 DE MARÇO DE 2025"/>
    <s v="Avaliação da Exposição Ocupacional ao Calor - 3ª edição."/>
    <s v="Item 5.5"/>
    <s v="RISCOS AMBIENTAIS - Exposição ocupacional a agentes físicos - CALOR"/>
    <s v="Conforme"/>
    <s v="&quot;A depender da atividade realizada a bordo, que envolva exposição ao Calor, as vestimentas utilizadas pelos trabalhadores são adequadas e permitem a troca de calor do corpo com o ambiente. As vestimentas são consideradas, quando aplicável, na avaliação da exposição ocupacional ao calor._x000d__x000a_&quot;_x000d__x000a_Leonardo Medina- CSQE"/>
    <m/>
    <m/>
    <m/>
    <m/>
    <x v="0"/>
    <x v="0"/>
    <s v="Não Respondida"/>
    <s v="LEONARDO MEDINA - CSQE"/>
    <s v="22/7/2025"/>
    <m/>
    <m/>
    <m/>
    <b v="0"/>
    <m/>
  </r>
  <r>
    <n v="52472"/>
    <m/>
    <s v="Em se tendo o nível de pressão sonora elevado como um dos agentes de risco levantados no PPRA, a empresa organizou sob sua responsabilidade um Programa de Conservação Auditiva - PCA, e são atendidas as seguintes disposições:_x000a_1 - Para a viabilização do PCA, foram envolvidos os profissionais da área de saúde e segurança, da gerência industrial e de recursos humanos da empresa e, principalmente, dos trabalhadores; e_x000a_2 - O PCA da empresa contém, no mínimo, os itens seguintes? I - Monitorização da exposição a nível de pressão sonora elevado; II - Controles de engenharia e administrativos; III - Monitorização audiometria; IV - Indicação de Equipamentos de Proteção Individual - EPI: V - Educação e motivação: VI - Conservação de registros; VII - Avaliação da eficácia e eficiência do programa?_x000a_"/>
    <s v="ORDEM DE SERVIÇO INSS/DAF/DSS Nº 608, DE 05 DE AGOSTO DE 1998"/>
    <s v="Aprova Norma Técnica sobre Perda Auditiva Neurossensorial por Exposição Continuada a Níveis Elevados de Pressão Sonora de Origem Ocupacional."/>
    <s v="Anexo II"/>
    <s v="RISCOS AMBIENTAIS - Estar obrigada a implementar PROGRAMA DE CONSERVAÇÃO AUDITIVA - PCA"/>
    <s v="Conforme"/>
    <s v="Foi elaborado PCA para cada UEP de Búzios, baseado no PE-1PBR-00606 - ORIENTAÇÕES CORPORATIVAS PARA ELABORAÇÃO DO PROGRAMA DE CONSERVAÇÃO AUDITIVA ¿ PCA. Evidências: Documento Base e Anexos do PCA, por UEP; Inventário de Riscos do PGR-HO por UEP."/>
    <m/>
    <m/>
    <m/>
    <m/>
    <x v="0"/>
    <x v="0"/>
    <s v="Não Respondida"/>
    <s v="LEONARDO MEDINA - CSQE"/>
    <s v="22/4/2025"/>
    <m/>
    <m/>
    <m/>
    <b v="0"/>
    <m/>
  </r>
  <r>
    <n v="68558"/>
    <m/>
    <s v="Os resultados das avaliações das exposições ocupacionais aos agentes físicos, químicos e biológicos são incorporados ao inventário de riscos do PGR?_x000a_"/>
    <s v="NR-09"/>
    <s v="Avaliação e Controle das Exposições Ocupacionais a Agentes Físicos, Químicos e Biológicos."/>
    <s v="Item 9.4.3"/>
    <s v="RISCOS - Promover a redução e prevenção dos riscos no ambiente do trabalho"/>
    <s v="Conforme"/>
    <s v="Sim. Os resultados das avaliações de agentes físicos, químicos e biológicos são incorporados no Inventário de Riscos de Higiene Ocupacional do PGR."/>
    <m/>
    <m/>
    <m/>
    <m/>
    <x v="0"/>
    <x v="0"/>
    <s v="Não Respondida"/>
    <s v="LEONARDO MEDINA - CSQE"/>
    <s v="18/3/2025"/>
    <m/>
    <m/>
    <m/>
    <b v="0"/>
    <m/>
  </r>
  <r>
    <n v="68564"/>
    <m/>
    <s v="(VIBRAÇÃO) A avaliação da exposição ocupacional à vibração de corpo inteiro utiliza sistemas de medição que permitam a determinação da Aren e do valor da dose de vibração resultante - VDVR, parâmetros representativos da exposição diária do trabalhador?"/>
    <s v="NR-09"/>
    <s v="Avaliação e Controle das Exposições Ocupacionais a Agentes Físicos, Químicos e Biológicos."/>
    <s v="Anexo I, Item 5.3.1"/>
    <s v="RISCOS AMBIENTAIS - Exposição ocupacional a agentes físicos - VIBRAÇÃO"/>
    <s v="Conforme"/>
    <s v="Avaliações previstas para a próxima Campanha de Higiene Ocupacional de Búzios, cujo contrato e especificação técnica estão sob a gestão da gerência SEG/OFF, com cópia na Bdoc."/>
    <m/>
    <m/>
    <m/>
    <m/>
    <x v="0"/>
    <x v="0"/>
    <s v="Não Respondida"/>
    <s v="LEONARDO MEDINA - CSQE"/>
    <s v="18/3/2025"/>
    <m/>
    <m/>
    <m/>
    <b v="0"/>
    <m/>
  </r>
  <r>
    <n v="68574"/>
    <m/>
    <s v="(EXPOSIÇÃO AO CALOR) A caracterização da exposição ocupacional ao calor foi objeto de laudo técnico, contemplando, no mínimo, os seguintes itens:_x000a_a) introdução, objetivos do trabalho e justificativa;_x000a_b) avaliação dos riscos, descritos no item 3.2 do Anexo III da NR-09;_x000a_c) descrição da metodologia e critério de avaliação, incluindo locais, datas e horários das medições;_x000a_d) especificação, identificação dos aparelhos de medição utilizados e respectivos certificados de calibração conforme a NHO 06 da FUNDACENTRO, quando utilizado o medidor de IBUTG;_x000a_e) avaliação dos resultados;_x000a_f) descrição e avaliação de medidas de controle eventualmente já adotadas; e_x000a_g) conclusão com a indicação de caracterização ou não de insalubridade?"/>
    <s v="NR-15"/>
    <s v="Atividades e Operações Insalubres."/>
    <s v="Anexo 3, Item 3.1"/>
    <s v="RISCOS AMBIENTAIS - Exposição ocupacional a agentes físicos - CALOR"/>
    <s v="Conforme"/>
    <s v="Laudos de insalubridade são elaborados por demandas judiciais."/>
    <m/>
    <m/>
    <m/>
    <m/>
    <x v="0"/>
    <x v="0"/>
    <s v="Não Respondida"/>
    <s v="LEONARDO MEDINA - CSQE"/>
    <s v="18/3/2025"/>
    <m/>
    <m/>
    <m/>
    <b v="0"/>
    <m/>
  </r>
  <r>
    <n v="81094"/>
    <m/>
    <s v="É adotado um conjunto de medidas para adequar a utilização dos equipamentos de proteção respiratória, quando necessário para complementar as medidas de proteção coletiva implementadas, ou enquanto elas estiverem sendo implantadas, com a finalidade de garantir uma completa proteção ao trabalhador contra os riscos existentes nos ambientes de trabalho?"/>
    <s v="PORTARIA MPT Nº 672, DE 08 DE NOVEMBRO DE 2021"/>
    <s v="Disciplina os procedimentos, programas e condições de segurança e saúde no trabalho e dá outras providências."/>
    <s v="Art. 44"/>
    <s v="RISCOS AMBIENTAIS - Estar obrigada a implementar PROGRAMA DE PROTEÇÃO RESPIRATÓRIA - PPR"/>
    <s v="Conforme"/>
    <s v="Não há riscos químicos (valores de concentração média ponderada superiores ao nível de ação) no inventário de riscos de higiene ocupacional de cada UEP, que exija a utilização de EPR por parte dos empregados para as atividades de rotina. Evidência: Inventário de Riscos do PGR-HO por UEP."/>
    <m/>
    <m/>
    <m/>
    <m/>
    <x v="0"/>
    <x v="0"/>
    <s v="Não Respondida"/>
    <s v="LEONARDO MEDINA - CSQE"/>
    <s v="22/4/2025"/>
    <m/>
    <m/>
    <m/>
    <b v="0"/>
    <m/>
  </r>
  <r>
    <n v="54669"/>
    <m/>
    <s v="São tomadas medidas para reduzir, a níveis aceitáveis, o ruído das máquinas nos compartimentos de máquinas e, caso não seja possível reduzir suficientemente tais ruídos, a fonte dos mesmos foi devidamente protegida com isolamento acústico, ou separada ou, então, um local de refúgio foi  provido, se for exigido que o compartimento seja tripulado?_x000a_NOTA: Se necessário, deverão ser fornecidos protetores auriculares para o pessoal requerido a entrar nesses compartimentos._x000a_"/>
    <s v="DECRETO Nº 9.988, DE 26 DE AGOSTO DE 2019"/>
    <s v="Promulga o texto atualizado da Convenção Internacional para a Salvaguarda da Vida Humana no Mar."/>
    <s v="Capítulo II-I, Parte C, Regra 36"/>
    <s v="TRABALHO AQUAVIÁRIO - Fiscalizar/Executar Trabalho Aquaviário em PLATAFORMAS E INSTALAÇÕES DE APOIO"/>
    <s v="Conforme"/>
    <s v="I-ET-3000.00-1200-98A-P4X-001 Estudo de Ruído e Vibração_x000a_I-ET-3010.00-1200-300-P4X-001 Requisitos de Controle de Ruído e Vibrações_x000a_(https://canalfornecedor.petrobras.com.br/pt/regras-de-contratacao/catalogo-de-padronizacao/#especificacoes-tecnicas)_x000a_O cadastro de fornecimento de Proteção Auditiva é feita no https://sins.petrobras.com.br/index.html#!/ e controlado através do intelatrac (David)"/>
    <s v="Através dos estudos das áreas ruidosas:_x000a_I-ET-3000.00-1200-98A-P4X-001 - Estudo de Ruído e Vibração_x000a_I-ET-3010.00-1200-300-P4X-001 - Requisitos de Controle de Ruído e Vibrações_x000a_São fornecidos protetores auditivos para todos os empregados que adentrem a área operacional, conforme o Manual de Segurança (PE-1PBR-00208 - MANUAL DE SEGURANÇA (MS)), conforme módulo de gestão do SIS_x000a__x000a_Ação Proposta para 2026/2027: Será implementado o novo contrato de acústica de Búzios com o escopo de atuação para as UEPs dos Ativos I, II e III (exceto afretadas):_x000a__x000a_6.1.1 Elaboração do mapeamento de ruído das UEPs identificadas no item 5.1 desta ET, para a realização dos serviços de diagnóstico e controle dos níveis de ruído, visando diminuir a exposição dos Grupos Homogêneos de Exposição (GHE) aos Níveis de Pressão Sonora Elevados (NPSE) e adequar as condições ambientais de trabalho às Normas Regulamentadoras (NR) NR-15, NR-17 e NR-37, através do estudo e o acompanhamento na implementação de medidas mitigadoras nos ambientes de trabalho, quando aplicáveis._x000a_6.1.2 Revisão dos estudos/projetos de ação de controle do ruído nos geradores de gás inerte para as UEPs P-74, P-75, P-76 e P-77 e verificação da sua aplicabilidade nas UEPs P-78, P-79, P-80, P-82 e P-83._x000a_6.1.3 Elaboração de estudos/projetos de ação de controle de ruído para as seguintes atividades/equipamentos: (teste em) bombas de incêndio e (teste de) geradores de emergência. 6.1.4 Elaboração de estudos/projetos de ação de controle de ruído para a atividade de abastecimento do compressor ATLAS COPCO, nas unidades em que se faça presente, ou de outro fabricante, mas que cumpra a mesma função nas demais unidades."/>
    <s v="https://petrobrasbr.sharepoint.com/teams/bdoc_20240301023456/Documentos%20Compartilhados/Forms/AllItems.aspx?id=%2Fteams%2Fbdoc%5F20240301023456%2FDocumentos%20Compartilhados%2F2%20%2D%20Interna%2F03%20%2D%20Higiene%20Ocupacional%2FMaterial%20de%20apoio%2FDemandas%2FHist%C3%B3rico%2FEstudos%20Preditivos&amp;viewid=896b9af3%2D5ce1%2D4466%2Da4b4%2Dc44427d25b4d"/>
    <m/>
    <m/>
    <x v="0"/>
    <x v="1"/>
    <s v="Respondida"/>
    <s v="LEONARDO MEDINA - CSQE"/>
    <s v="21/6/2023"/>
    <d v="2025-10-17T00:00:00"/>
    <s v="Não há local de refúgio para ruído. Quando ruído está alto, utiliza-se uma dupla proteção para ruído"/>
    <s v="Validar com Sandra"/>
    <b v="0"/>
    <m/>
  </r>
  <r>
    <n v="68538"/>
    <m/>
    <s v="(CALOR) São realizados treinamentos periódicos anuais específicos, quando indicados nas medidas de prevenção?"/>
    <s v="NR-09"/>
    <s v="Avaliação e Controle das Exposições Ocupacionais a Agentes Físicos, Químicos e Biológicos."/>
    <s v="Anexo III, Item 3.1.2"/>
    <s v="RISCOS AMBIENTAIS - Exposição ocupacional a agentes físicos - CALOR"/>
    <s v="Conforme"/>
    <s v="Os riscos referentes à exposição ocupacional ao Calor, em dias atípicos de trabalhos de limpeza no interior de tanques (Espaço Confinado), serão abordados em treinamento específico sobre Higiene Ocupacional. Evidência: Será disponibilizada evidência, após elaboração do material didático e apresentação ao público-alvo."/>
    <m/>
    <m/>
    <m/>
    <m/>
    <x v="0"/>
    <x v="0"/>
    <s v="Não Respondida"/>
    <s v="LEONARDO MEDINA - CSQE"/>
    <s v="22/4/2025"/>
    <m/>
    <m/>
    <m/>
    <b v="0"/>
    <m/>
  </r>
  <r>
    <n v="68559"/>
    <m/>
    <s v="As avaliações das exposições ocupacionais são registradas pela organização, conforme os aspectos específicos constantes nos Anexos desta NR?_x000a_"/>
    <s v="NR-09"/>
    <s v="Avaliação e Controle das Exposições Ocupacionais a Agentes Físicos, Químicos e Biológicos."/>
    <s v="Item 9.4.4"/>
    <s v="RISCOS - Promover a redução e prevenção dos riscos no ambiente do trabalho"/>
    <s v="Conforme"/>
    <s v="Sim. Os resultados das avaliações de agentes físicos, químicos e biológicos são incorporados no Inventário de Riscos de Higiene Ocupacional do PGR."/>
    <m/>
    <m/>
    <m/>
    <m/>
    <x v="0"/>
    <x v="0"/>
    <s v="Não Respondida"/>
    <s v="LEONARDO MEDINA - CSQE"/>
    <s v="18/3/2025"/>
    <m/>
    <m/>
    <m/>
    <b v="0"/>
    <m/>
  </r>
  <r>
    <n v="68567"/>
    <m/>
    <s v="(CALOR) A organização orienta os trabalhadores, especialmente, quanto aos aspectos listados no Anexo III, item 3.1.1?"/>
    <s v="NR-09"/>
    <s v="Avaliação e Controle das Exposições Ocupacionais a Agentes Físicos, Químicos e Biológicos."/>
    <s v="Anexo III, Item 3.1.1"/>
    <s v="RISCOS AMBIENTAIS - Exposição ocupacional a agentes físicos - CALOR"/>
    <s v="Conforme"/>
    <s v="Sim. Como exemplo, foi adotado o procedimento de AVALIAÇÃO DA EXPOSIÇÃO OCUPACIONAL AO CALOR EM ESPAÇOS CONFINADOS, a partir de maio/2021 (ISA PBR-2021-0032254)."/>
    <m/>
    <m/>
    <m/>
    <m/>
    <x v="0"/>
    <x v="0"/>
    <s v="Não Respondida"/>
    <s v="LEONARDO MEDINA - CSQE"/>
    <s v="18/3/2025"/>
    <m/>
    <m/>
    <m/>
    <b v="0"/>
    <m/>
  </r>
  <r>
    <n v="68569"/>
    <m/>
    <s v="(CALOR) Sempre que os níveis de ação para exposição ocupacional ao calor, estabelecidos no Quadro 1, forem excedidos, são adotadas pela organização uma ou mais das seguintes medidas:_x000a_a) disponibilizar água fresca potável (ou outro líquido de reposição adequado) e incentivar a sua ingestão; e_x000a_b) programar os trabalhos mais pesados (acima de quatrocentos e quatorze watts), preferencialmente, nos períodos com condições térmicas mais amenas, desde que nesses períodos não ocorram riscos adicionais?"/>
    <s v="NR-09"/>
    <s v="Avaliação e Controle das Exposições Ocupacionais a Agentes Físicos, Químicos e Biológicos."/>
    <s v="Anexo III, Item 4.1.1"/>
    <s v="RISCOS AMBIENTAIS - Exposição ocupacional a agentes físicos - CALOR"/>
    <s v="Conforme"/>
    <s v="Sim. Isto está descrito no documento AVALIAÇÃO DA EXPOSIÇÃO OCUPACIONAL AO CALOR EM ESPAÇOS CONFINADOS (ISA PBR 2021 - 0032254). Outro exemplo foi o trabalho noturno executado na preservação do Flare da P-76."/>
    <m/>
    <m/>
    <m/>
    <m/>
    <x v="0"/>
    <x v="0"/>
    <s v="Não Respondida"/>
    <s v="LEONARDO MEDINA - CSQE"/>
    <s v="18/3/2025"/>
    <m/>
    <m/>
    <m/>
    <b v="0"/>
    <m/>
  </r>
  <r>
    <n v="68572"/>
    <m/>
    <s v="(CALOR) Para atividades de exposição ocupacional ao calor acima do nível de ação, foi considerada a aclimatização dos trabalhadores descrita no PCMSO?_x000a_NOTA: Quando houver a necessidade de elaboração de plano de aclimatização dos trabalhadores, devem ser considerados os parâmetros previstos na NHO 06 da Fundacentro ou outras referências técnicas emitidas por organização competente."/>
    <s v="NR-09"/>
    <s v="Avaliação e Controle das Exposições Ocupacionais a Agentes Físicos, Químicos e Biológicos."/>
    <s v="Anexo III, Item 5.1"/>
    <s v="RISCOS AMBIENTAIS - Exposição ocupacional a agentes físicos - CALOR"/>
    <s v="Conforme"/>
    <s v="Para as atividades de exposição ocupacional ao calor, adotamos as tabelas para Não Aclimatizados do Anexo III da NR-09 e da NHO-06, em função do perfil da jornada à bordo."/>
    <m/>
    <m/>
    <m/>
    <m/>
    <x v="0"/>
    <x v="0"/>
    <s v="Não Respondida"/>
    <s v="LEONARDO MEDINA - CSQE"/>
    <s v="18/3/2025"/>
    <m/>
    <m/>
    <m/>
    <b v="0"/>
    <m/>
  </r>
  <r>
    <n v="68573"/>
    <m/>
    <s v="(CALOR) A organização possui procedimento de emergência específico para o calor, contemplando os requisitos elencados abaixo?_x000a_a) meios e recursos necessários para o primeiro atendimento ou encaminhamento do trabalhador para atendimento; e_x000a_b) informação a todas as pessoas envolvidas nos cenários de emergências."/>
    <s v="NR-09"/>
    <s v="Avaliação e Controle das Exposições Ocupacionais a Agentes Físicos, Químicos e Biológicos."/>
    <s v="Anexo III, Item 6.1"/>
    <s v="RISCOS AMBIENTAIS - Exposição ocupacional a agentes físicos - CALOR"/>
    <s v="Conforme"/>
    <s v="Não aplicável- Leonardo Borges Medina Coeli - CSQE"/>
    <m/>
    <m/>
    <m/>
    <m/>
    <x v="0"/>
    <x v="0"/>
    <s v="Não Respondida"/>
    <s v="LEONARDO MEDINA - CSQE"/>
    <s v="14/4/2025"/>
    <m/>
    <m/>
    <m/>
    <b v="0"/>
    <m/>
  </r>
  <r>
    <n v="107219"/>
    <m/>
    <s v="Quando a exposição ocupacional a vibração for superior ao nível de ação foram adotadas obrigatoriamente as medidas de caráter preventivo, sem prejuízo do disposto no subitem 1.5.5 da NR-01?_x000a_"/>
    <s v="NR-09"/>
    <s v="Avaliação e Controle das Exposições Ocupacionais a Agentes Físicos, Químicos e Biológicos."/>
    <s v="Anexo I, Item 5.3.4"/>
    <s v="RISCOS AMBIENTAIS - Exposição ocupacional a agentes físicos - VIBRAÇÃO"/>
    <s v="Conforme"/>
    <s v="Este item será atendido nas atividades de rotina da próxima Campanha de Higiene Ocupacional de Búzios (previsão de início em novembro/2025), bem como através do Contrato de Consultoria de HO de Búzios._x000d__x000a_Leonardo Medina- CSQE"/>
    <m/>
    <m/>
    <m/>
    <m/>
    <x v="0"/>
    <x v="0"/>
    <s v="Não Respondida"/>
    <s v="LEONARDO MEDINA - CSQE"/>
    <s v="22/7/2025"/>
    <m/>
    <m/>
    <m/>
    <b v="0"/>
    <m/>
  </r>
  <r>
    <n v="107070"/>
    <m/>
    <s v="Os pictogramas de perigo constituem atendendo as especificidades descritas no item 6.6.3.4?_x000a_"/>
    <s v="ABNT NBR 14725:2023 Versão Corrigida 2:2025"/>
    <s v="Produtos Químicos - Informações sobre segurança , saúde e meio ambiente - Aspectos Gerais do Sistema Globalmente Harmonizado (GHS), classificação, FDS e rotulagem de produtos químicos."/>
    <s v="Item 6.6.3.4"/>
    <s v="PRODUTOS QUÍMICOS - Utilizar PRODUTOS QUÍMICOS em geral (obrigações gerais)"/>
    <s v="Conforme"/>
    <s v="Sim,  evidenciados através dos registros fotográficos, com a equipe de bordo no sistema BDOC. Larissa Grayce- FIUX"/>
    <m/>
    <m/>
    <m/>
    <m/>
    <x v="3"/>
    <x v="0"/>
    <s v="Não Respondida"/>
    <s v="Larissa Valois-FIUX"/>
    <s v="24/7/2025"/>
    <m/>
    <m/>
    <m/>
    <b v="0"/>
    <m/>
  </r>
  <r>
    <n v="107200"/>
    <m/>
    <s v="As medidas de higiene são adotadas durante o armazenamento a exposição aos produtos perigosos?_x000a_"/>
    <s v="ABNT NBR 17160:2024"/>
    <s v="Armazenamento seguro de produtos químicos."/>
    <s v="Item 6.3.7"/>
    <s v="PRODUTOS QUÍMICOS - Utilizar PRODUTOS QUÍMICOS em geral (obrigações gerais)"/>
    <s v="Conforme"/>
    <s v="&quot;Sim, Conforme Safety Plan Safety Plan_x000a_ _x000a_I-DE-3010.0F-5400-947-EG7-020 (P-74)_x000a_I-DE-3010.0G-5400-947-RG1-001 (P-75)_x000a_I-DE-3010.0H-5423-940-EA9-701 (P-76)_x000a_I-DE-3010.0J-5400-947-RG1-001 (P-77)_x000a_Sistema: SINDOTEC, bem como disponibilizados os EPI's necessários, localizado no sistema SIS e no almoxarifado da unidade.&quot;_x0009_Larissa Grayce- FIUX"/>
    <m/>
    <m/>
    <m/>
    <m/>
    <x v="3"/>
    <x v="0"/>
    <s v="Não Respondida"/>
    <s v="Larissa Valois-FIUX"/>
    <s v="18/7/2025"/>
    <m/>
    <m/>
    <m/>
    <b v="0"/>
    <m/>
  </r>
  <r>
    <n v="80444"/>
    <m/>
    <s v="A operadora da instalação elabora procedimento específico para a movimentação de substâncias perigosas, como ácidos, gases inflamáveis e tóxicos, explosivos, solventes e outras?"/>
    <s v="NR-37"/>
    <s v="SEGURANÇA E SAÚDE EM PLATAFORMAS DE PETRÓLEO."/>
    <s v="Item 37.20.3.6 "/>
    <s v="ATIVIDADES OFFSHORE - MOVIMENTAÇÃO DE CARGAS"/>
    <s v="Conforme"/>
    <s v="Sim_x000a_Justificativa: A Petrobras possui o padrão PE-1PBR-00223-DMS ¿ Movimentação de Cargas, que no item 3.8.3.6 estabelece: ¿Conforme NR-37, onde aplicável, devem ser elaborados procedimentos específicos para a movimentação de materiais e substâncias perigosas, como: produtos radioativos, ácidos, gases inflamáveis e tóxicos, explosivos, solventes e outras.¿ Larissa Valois-FIUX"/>
    <m/>
    <m/>
    <m/>
    <m/>
    <x v="3"/>
    <x v="0"/>
    <s v="Não Respondida"/>
    <s v="Larissa Valois-FIUX"/>
    <s v="30/4/2025"/>
    <m/>
    <m/>
    <m/>
    <b v="0"/>
    <m/>
  </r>
  <r>
    <n v="106840"/>
    <m/>
    <s v="A rotulagem de produtos químico não classificado como perigoso contém no mínimo a identificação do produto; identificação do fornecedor (contendo o nome, o endereço, número de telefone de emergência); uma das duas frases &quot;Não classificado como perigoso de acordo com a ABNT NBR 14725 ou Não classificado como perigoso conforme GHS da ONU&quot;; recomendações de precaução?_x000a_"/>
    <s v="ABNT NBR 14725:2023 Versão Corrigida 2:2025"/>
    <s v="Produtos Químicos - Informações sobre segurança , saúde e meio ambiente - Aspectos Gerais do Sistema Globalmente Harmonizado (GHS), classificação, FDS e rotulagem de produtos químicos."/>
    <s v="Item 6.6.1"/>
    <s v="PRODUTOS QUÍMICOS - Utilizar PRODUTOS QUÍMICOS em geral (obrigações gerais)"/>
    <s v="Conforme"/>
    <s v="Sim, evidenciado no link BUZ/SMS/SEG-Documentos_x000d__x000a_Larissa Grayce- FIUX"/>
    <m/>
    <m/>
    <m/>
    <m/>
    <x v="3"/>
    <x v="0"/>
    <s v="Não Respondida"/>
    <s v="Larissa Valois-FIUX"/>
    <s v="18/7/2025"/>
    <m/>
    <m/>
    <m/>
    <b v="0"/>
    <m/>
  </r>
  <r>
    <n v="106841"/>
    <m/>
    <s v="O rótulo do produto químico perigoso contém a identificação do produto conforme utilizado na FDS - Ficha com Dados de Segurança, além do nome, endereço e os números de telefone de emergência do fornecedor?_x000a_"/>
    <s v="ABNT NBR 14725:2023 Versão Corrigida 2:2025"/>
    <s v="Produtos Químicos - Informações sobre segurança , saúde e meio ambiente - Aspectos Gerais do Sistema Globalmente Harmonizado (GHS), classificação, FDS e rotulagem de produtos químicos."/>
    <s v="Item 6.6.3"/>
    <s v="PRODUTOS QUÍMICOS - Utilizar PRODUTOS QUÍMICOS em geral (obrigações gerais)"/>
    <s v="Conforme"/>
    <s v="Sim,  evidenciados através dos registros fotográficos, com a equipe de bordo BUZ/SMS/SEG - Documentos_x000d__x000a__x000d__x000a_Larissa Grayce- FIUX"/>
    <m/>
    <m/>
    <m/>
    <m/>
    <x v="3"/>
    <x v="0"/>
    <s v="Não Respondida"/>
    <s v="Larissa Valois-FIUX"/>
    <s v="18/7/2025"/>
    <m/>
    <m/>
    <m/>
    <b v="0"/>
    <m/>
  </r>
  <r>
    <n v="107135"/>
    <m/>
    <s v="As medidas de proteção adicionais para o armazenamento  dos produtos químicos perigosos são implementados conforme itens 6.3.1?_x000a_"/>
    <s v="ABNT NBR 17160:2024"/>
    <s v="Armazenamento seguro de produtos químicos."/>
    <s v="Item 6.3.1"/>
    <s v="PRODUTOS QUÍMICOS - Utilizar PRODUTOS QUÍMICOS em geral (obrigações gerais)"/>
    <s v="Conforme"/>
    <s v="Atende conforme padrão PE-3BUZ-00382 _x0009__x000d__x000a_Larissa Grayce- FIUX"/>
    <m/>
    <m/>
    <m/>
    <m/>
    <x v="3"/>
    <x v="0"/>
    <s v="Não Respondida"/>
    <s v="Larissa Valois-FIUX"/>
    <s v="24/7/2025"/>
    <m/>
    <m/>
    <m/>
    <b v="0"/>
    <m/>
  </r>
  <r>
    <n v="52935"/>
    <m/>
    <s v="Uma cópia da ficha dos produtos químicos é mantida nos locais onde os mesmos são utilizados?"/>
    <s v="NR-32"/>
    <s v="Segurança e Saúde no Trabalho em Serviços de Saúde."/>
    <s v="Item 32.3.4.1.2"/>
    <s v="SAÚDE OCUPACIONAL - Promover ações de Controle Médico Ocupacional"/>
    <s v="Conforme"/>
    <s v="SEGUE ANEXO A CONVERSA VIA TEAMS COM A RESPONSÁVEL PELO PROCESSO DA GERÊNCIA: BUZ/SMS/SEG, Larissa Grayce Gomes Valois. ONDE ELA ENVIA FOTOS EVIDENCIANDO SUA CONVERSA COM A PROFISSIONAL DE SAÚDE DE BORDO ONDE MOSTRA AS FOTOS DOS DOCUMENTOS._x000d__x000a_PDF NO BDOC: https://petrobrasbr.sharepoint.com/:f:/r/teams/bdoc_20240409032643/Documentos%20Compartilhados/05.%20Gest%C3%A3o/19.%20REQUISITOS%20LEGAIS/EVID%C3%8ANCIAS/52935%20-%20FDS%20%C3%80%20BORDO?csf=1&amp;web=1&amp;e=hdpphg"/>
    <m/>
    <m/>
    <m/>
    <m/>
    <x v="3"/>
    <x v="0"/>
    <s v="Não Respondida"/>
    <s v="Larissa Valois-FIUX"/>
    <s v="25/3/2025"/>
    <m/>
    <m/>
    <m/>
    <b v="0"/>
    <m/>
  </r>
  <r>
    <n v="80513"/>
    <m/>
    <s v="O compartimento de armazenamento interno dos combustíveis e inflamáveis é de fácil limpeza e possui área de contenção adequada, que permita o seu recolhimento, ou sistema de drenagem, que possibilite o escoamento e armazenamento em local seguro, no caso de vazamento de líquidos combustíveis ou inflamáveis?"/>
    <s v="NR-37"/>
    <s v="SEGURANÇA E SAÚDE EM PLATAFORMAS DE PETRÓLEO."/>
    <s v="Item 37.21.4.1 "/>
    <s v="ATIVIDADES OFFSHORE - UTILIZAR PRODUTOS PERIGOSOS"/>
    <s v="Conforme"/>
    <s v="Sim, O compartimento de armazenamento interno dos combustíveis e inflamáveis é de fácil limpeza e possui área de contenção adequada Leonardo Medina(CSQE)."/>
    <m/>
    <m/>
    <m/>
    <m/>
    <x v="3"/>
    <x v="0"/>
    <s v="Não Respondida"/>
    <s v="Larissa Valois-FIUX"/>
    <s v="27/5/2025"/>
    <m/>
    <m/>
    <m/>
    <b v="0"/>
    <m/>
  </r>
  <r>
    <n v="106843"/>
    <m/>
    <s v="A Ficha de Dados de Segurança - FDS fornece uma descrição clara dos dados usados para identificar os perigos do produto e com as informações sobre a substância ou mistura conforme descrito no item 7.3?_x000a_"/>
    <s v="ABNT NBR 14725:2023 Versão Corrigida 2:2025"/>
    <s v="Produtos Químicos - Informações sobre segurança , saúde e meio ambiente - Aspectos Gerais do Sistema Globalmente Harmonizado (GHS), classificação, FDS e rotulagem de produtos químicos."/>
    <s v="Item 7.3"/>
    <s v="PRODUTOS QUÍMICOS - Utilizar PRODUTOS QUÍMICOS em geral (obrigações gerais)"/>
    <s v="Conforme"/>
    <s v="Sim. Link da evidência em Produtos Químico BUZ/ENGP/PMF_x000a_Larissa Grayce- FIUX"/>
    <m/>
    <m/>
    <m/>
    <m/>
    <x v="3"/>
    <x v="0"/>
    <s v="Não Respondida"/>
    <s v="Larissa Valois-FIUX"/>
    <s v="18/7/2025"/>
    <m/>
    <m/>
    <m/>
    <b v="0"/>
    <m/>
  </r>
  <r>
    <n v="107151"/>
    <m/>
    <s v="No armazenamento conjunto de produtos químicos, são avaliados os requisitos de incompatibilidades química conforme seção 9 e informações descritas nas fichas com dados de segurança dos produtos?_x000a_"/>
    <s v="ABNT NBR 17160:2024"/>
    <s v="Armazenamento seguro de produtos químicos."/>
    <s v="Item 6.1.4"/>
    <s v="PRODUTOS QUÍMICOS - Utilizar PRODUTOS QUÍMICOS em geral (obrigações gerais)"/>
    <s v="Conforme"/>
    <s v="Atende conforme padrão PE-3BUZ-00382 que está em implantação. Anexo A_x000d__x000a_Fabio Mota- DXV9"/>
    <m/>
    <m/>
    <m/>
    <m/>
    <x v="3"/>
    <x v="0"/>
    <s v="Não Respondida"/>
    <s v="Larissa Valois-FIUX"/>
    <s v="22/7/2025"/>
    <m/>
    <m/>
    <m/>
    <b v="0"/>
    <m/>
  </r>
  <r>
    <n v="107202"/>
    <m/>
    <s v="O empregador adota as medidas organizacionais para assegurar que apenas as pessoas autorizadas tenham acesso ao armazém devidamente nomeadas e instruídas em intervalos regulares?_x000a__x000a_NOTA: A proibição deve ser indicada de forma clara e permanente, por meio de sinalização adequada._x000a_"/>
    <s v="ABNT NBR 17160:2024"/>
    <s v="Armazenamento seguro de produtos químicos."/>
    <s v="Item 7.3"/>
    <s v="PRODUTOS QUÍMICOS - Utilizar PRODUTOS QUÍMICOS em geral (obrigações gerais)"/>
    <s v="Conforme"/>
    <s v="Sim, a empresa adota padrões de segurança e operacionais, que asseguram que apenas as pessoas autorizadas tenham acesso ao armazém devidamente nomeadas e instruídas em intervalos regulares, conforme PE-1PBR-00227 - MS - TRABALHOS COM PRODUTOS PERIGOSOS_x000d__x000a_Fabio Mota- DXV9"/>
    <m/>
    <m/>
    <m/>
    <m/>
    <x v="3"/>
    <x v="0"/>
    <s v="Não Respondida"/>
    <s v="Larissa Valois-FIUX"/>
    <s v="24/7/2025"/>
    <m/>
    <m/>
    <m/>
    <b v="0"/>
    <m/>
  </r>
  <r>
    <n v="107228"/>
    <m/>
    <s v="O compartimento de armazenamento interno dos combustíveis e inflamáveis possui as especificações descritas no item 37.21.4, como por exemplo:ventilação e exaustão eficazes; sistema de tratamento ou eliminação segura dos gases tóxicos ou inflamáveis; vias e portas de acesso sinalizadas de forma legível e visível com os dizeres &quot;INFLAMÁVEL&quot;e &quot;NÃO FUME&quot;; e conjunto adequado para a contenção de vazamentos?_x000a_"/>
    <s v="NR-37"/>
    <s v="SEGURANÇA E SAÚDE EM PLATAFORMAS DE PETRÓLEO."/>
    <s v="Item 37.21.4 "/>
    <s v="ATIVIDADES OFFSHORE - LÍQUIDOS COMBUSTÍVEIS E INFLAMÁVEIS"/>
    <s v="Conforme"/>
    <s v="&quot;Sim, conforme Padrão PE-3BUZ-00382 - Gestão de Produtos Químicos em BUZ._x000d__x000a_&quot;_x000d__x000a_Larissa Grayce- FIUX"/>
    <m/>
    <m/>
    <m/>
    <m/>
    <x v="3"/>
    <x v="0"/>
    <s v="Não Respondida"/>
    <s v="Larissa Valois-FIUX"/>
    <s v="24/7/2025"/>
    <m/>
    <m/>
    <m/>
    <b v="0"/>
    <m/>
  </r>
  <r>
    <n v="107136"/>
    <m/>
    <s v="Os produtos perigosos são mantidos, armazenados/estocados de forma segura e organizada,identificados, e de acordo com os procedimentos operacionais elaborados para a organização do armazém?_x000a__x000a_NOTA: A organização do armazém e os procedimentos elaborados devem seguir as especificidades dos itens 6.3.2.1 ao 6.3.3.5._x000a_"/>
    <s v="ABNT NBR 17160:2024"/>
    <s v="Armazenamento seguro de produtos químicos."/>
    <s v="Item 6.3.2"/>
    <s v="PRODUTOS QUÍMICOS - Utilizar PRODUTOS QUÍMICOS em geral (obrigações gerais)"/>
    <s v="Conforme"/>
    <s v="Sim, conforme  PE-1PBR-00227 MS - TRABALHOS COM PRODUTOS PERIGOSOS, localizado no portal de gestão._x0009__x000d__x000a_Larissa Grayce- FIUX"/>
    <m/>
    <m/>
    <m/>
    <m/>
    <x v="3"/>
    <x v="0"/>
    <s v="Não Respondida"/>
    <s v="Larissa Valois-FIUX"/>
    <s v="18/7/2025"/>
    <m/>
    <m/>
    <m/>
    <b v="0"/>
    <m/>
  </r>
  <r>
    <n v="107150"/>
    <m/>
    <s v="São adotadas medidas de proteção à saúde, à segurança e ao meio ambiente associadas à operação de armazenamento de produtos químicos por meio das medidas sinalizadas  no item 6.1.1?_x000a_"/>
    <s v="ABNT NBR 17160:2024"/>
    <s v="Armazenamento seguro de produtos químicos."/>
    <s v="Item 6.1.1"/>
    <s v="PRODUTOS QUÍMICOS - Utilizar PRODUTOS QUÍMICOS em geral (obrigações gerais)"/>
    <s v="Conforme"/>
    <s v="Sim, atendido pelo PGR ,PCMSO, e os PEI - Plano de Emergência Individual das Plataformas, PE-3BUZ-00219(P-74), PE-3BUZ-00220(P-75), PE-3BUZ-00221(P-76) PE-3BUZ-00222(P-77),e PE-1PBR-00227. Fabio Mota- DXV9"/>
    <m/>
    <m/>
    <m/>
    <m/>
    <x v="3"/>
    <x v="0"/>
    <s v="Não Respondida"/>
    <s v="Larissa Valois-FIUX"/>
    <s v="23/7/2025"/>
    <m/>
    <m/>
    <m/>
    <b v="0"/>
    <m/>
  </r>
  <r>
    <n v="80512"/>
    <m/>
    <s v="Os produtos químicos armazenados são distribuídos e separados em função da sua natureza, sendo as substâncias incompatíveis devidamente segregadas, sendo atendidas, ainda, as regras constantes do Item 37.21.4 para o compartimento de armazenamento interno dos combustíveis e inflamáveis?"/>
    <s v="NR-37"/>
    <s v="SEGURANÇA E SAÚDE EM PLATAFORMAS DE PETRÓLEO."/>
    <s v="Item 37.21.3 "/>
    <s v="ATIVIDADES OFFSHORE - UTILIZAR PRODUTOS PERIGOSOS"/>
    <s v="Conforme"/>
    <s v="Sim, Os produtos químicos são armazenados conforme sua natureza e compatibilidade de acordo com o PE-1PBR-00227. _x000d__x000a_Fabio Mota- DXV9"/>
    <m/>
    <m/>
    <m/>
    <m/>
    <x v="3"/>
    <x v="0"/>
    <s v="Não Respondida"/>
    <s v="Larissa Valois-FIUX"/>
    <s v="29/5/2025"/>
    <m/>
    <m/>
    <m/>
    <b v="0"/>
    <m/>
  </r>
  <r>
    <n v="107054"/>
    <m/>
    <s v="A rotulagem de produto químico classificado como perigoso contém no mínimo :Identificação do produto; identificação do fornecedor; identidade química; pictograma de perigo; palavra de advertência; frases de perigo; frase de precaução; informações suplementares?_x000a_"/>
    <s v="ABNT NBR 14725:2023 Versão Corrigida 2:2025"/>
    <s v="Produtos Químicos - Informações sobre segurança , saúde e meio ambiente - Aspectos Gerais do Sistema Globalmente Harmonizado (GHS), classificação, FDS e rotulagem de produtos químicos."/>
    <s v="Item 6.6.2"/>
    <s v="PRODUTOS QUÍMICOS - Utilizar PRODUTOS QUÍMICOS em geral (obrigações gerais)"/>
    <s v="Conforme"/>
    <s v="Sim, evidenciados através dos registros fotográficos, com a equipe de bordo                                     BUZ/SMS/SEG - Documentos._x0009__x000d__x000a_Larissa Grayce- FIUX"/>
    <m/>
    <m/>
    <m/>
    <m/>
    <x v="3"/>
    <x v="0"/>
    <s v="Não Respondida"/>
    <s v="Larissa Valois-FIUX"/>
    <s v="18/7/2025"/>
    <m/>
    <m/>
    <m/>
    <b v="0"/>
    <m/>
  </r>
  <r>
    <n v="107069"/>
    <m/>
    <s v="Os textos da rotulagem de produto químico são breves, precisos, redigidos em termos simples e de fácil compreensão, de modo a minimizar ou evitar riscos no uso e armazenagem do produto?_x000a__x000a_NOTA: A rotulagem do produto químico não pode conter imagens ou informações que possam induzir o público-alvo a erro._x000a_"/>
    <s v="ABNT NBR 14725:2023 Versão Corrigida 2:2025"/>
    <s v="Produtos Químicos - Informações sobre segurança , saúde e meio ambiente - Aspectos Gerais do Sistema Globalmente Harmonizado (GHS), classificação, FDS e rotulagem de produtos químicos."/>
    <s v="Item 6.5"/>
    <s v="PRODUTOS QUÍMICOS - Utilizar PRODUTOS QUÍMICOS em geral (obrigações gerais)"/>
    <s v="Conforme"/>
    <s v="Sim. Evidenciado no link BUZ/SMS/Documentos_x0009__x000d__x000a_Larissa Grayce- FIUX"/>
    <m/>
    <m/>
    <m/>
    <m/>
    <x v="3"/>
    <x v="0"/>
    <s v="Não Respondida"/>
    <s v="Larissa Valois-FIUX"/>
    <s v="18/7/2025"/>
    <m/>
    <m/>
    <m/>
    <b v="0"/>
    <m/>
  </r>
  <r>
    <n v="107137"/>
    <m/>
    <s v="O empregador instrui os trabalhadores  adequadamente para o manuseio e operação dos produtos químicos perigosos?_x000a_"/>
    <s v="ABNT NBR 17160:2024"/>
    <s v="Armazenamento seguro de produtos químicos."/>
    <s v="Item 6.3.4.1"/>
    <s v="PRODUTOS QUÍMICOS - Utilizar PRODUTOS QUÍMICOS em geral (obrigações gerais)"/>
    <s v="Conforme"/>
    <s v="Atendida através dos treinamentos do sistema SIRH e para as contratadas, através da fiscalização de contrato. _x000d__x000a_Fabio Mota- DXv9"/>
    <m/>
    <m/>
    <m/>
    <m/>
    <x v="3"/>
    <x v="0"/>
    <s v="Não Respondida"/>
    <s v="Larissa Valois-FIUX"/>
    <s v="22/7/2025"/>
    <m/>
    <m/>
    <m/>
    <b v="0"/>
    <m/>
  </r>
  <r>
    <n v="107152"/>
    <m/>
    <s v="É mantido pelos responsáveis do armazém um inventário de produtos perigosos com os nomes dos produtos perigosos armazenados, a classificação de produtos perigosos ou as informações sobre as propriedades perigosas; a quantidade de produtos estocados e o setor do armazém?_x000a_"/>
    <s v="ABNT NBR 17160:2024"/>
    <s v="Armazenamento seguro de produtos químicos."/>
    <s v="Item 6.1.5"/>
    <s v="PRODUTOS QUÍMICOS - Utilizar PRODUTOS QUÍMICOS em geral (obrigações gerais)"/>
    <s v="Conforme"/>
    <s v="Sim, cada unidade possui o seu inventário e a Petrobras também possui o DIGIPQ (Demanda Inteligente &amp; Gestão Integrada de Produtos Químicos), link: https://digipq.petrobras.com.br/#/Transacoes_x0009__x000d__x000a_Larissa Grayce- FIUX"/>
    <m/>
    <m/>
    <m/>
    <m/>
    <x v="3"/>
    <x v="0"/>
    <s v="Não Respondida"/>
    <s v="Larissa Valois-FIUX"/>
    <s v="18/7/2025"/>
    <m/>
    <m/>
    <m/>
    <b v="0"/>
    <m/>
  </r>
  <r>
    <n v="107154"/>
    <m/>
    <s v="O empregador designa trabalhadores previamente instruídos e que estejam cientes dos perigos envolvidos e das medidas de proteção necessárias, com atividades relacionadas ao armazenamento de produtos perigosos?_x000a_"/>
    <s v="ABNT NBR 17160:2024"/>
    <s v="Armazenamento seguro de produtos químicos."/>
    <s v="Item 6.3.4.2"/>
    <s v="PRODUTOS QUÍMICOS - Utilizar PRODUTOS QUÍMICOS em geral (obrigações gerais)"/>
    <s v="Conforme"/>
    <s v="Os Técnicos de Segurança (TS) possuem, em sua formação profissional, disciplinas específicas sobre armazenamento e manuseio de produtos químicos, além de normas técnicas aplicáveis. A empresa mantém padrões internos de armazenamento de produtos químicos, cuja leitura é obrigatória para todos os envolvidos._x000d__x000a_Adicionalmente, os riscos associados a produtos químicos são abordados:_x000d__x000a_Nos briefings diários e comunicados internos;_x000d__x000a_Nos cursos normativos offshore, que contemplam disciplinas sobre produtos químicos e suas medidas de controle._x000d__x000a_Por fim, todas as atividades que envolvem manuseio de produtos químicos são previamente avaliadas:_x000d__x000a_Serviços rotineiros: seguem Procedimentos Específicos (PE) com diretrizes claras de segurança;_x000d__x000a_Serviços não rotineiros: são precedidos de Análise de Risco (APN2), com orientações detalhadas incluídas na Permissão para Trabalho em Risco Específico (PTRE). Fabio Mota- DXV9"/>
    <m/>
    <m/>
    <m/>
    <m/>
    <x v="3"/>
    <x v="0"/>
    <s v="Não Respondida"/>
    <s v="Larissa Valois-FIUX"/>
    <s v="24/7/2025"/>
    <m/>
    <m/>
    <m/>
    <b v="0"/>
    <m/>
  </r>
  <r>
    <n v="53074"/>
    <m/>
    <s v="O produto químico não classificado como perigoso a segurança e saúde dos trabalhadores conforme o GHS dispõe de rotulagem preventiva simplificada que contenha, no mínimo, a indicação do nome, a informação de que se trata de produto não classificado como perigoso e recomendações de precaução?_x000a_"/>
    <s v="NR-26"/>
    <s v="SINALIZAÇÃO E IDENTIFICAÇÃO DE SEGURANÇA."/>
    <s v="Item 26.4.2.3"/>
    <s v="PRODUTOS QUÍMICOS - Utilizar PRODUTOS QUÍMICOS em geral (obrigações gerais)"/>
    <s v="Conforme"/>
    <s v="Sim, os produtos químicos não classificados como perigosos a saúde e segurança dos trabalhadores conforme GHS, dispõe de rotulagem preventiva simplificada que contém o nome assim como recomendações e precações no manuseio conforme relatório fotográfico anexo._x000d__x000a_Evidência salva no endereço do Bdoc: BUZ SMS SMS-ATP-BUZ - 2 - Interna (NP-2)\02 - Conformidade_Legal\04. Requisitos Legais de SMS\Evidências\2025\Relatório evidências diversas_Obrigações Legais 01"/>
    <m/>
    <m/>
    <m/>
    <m/>
    <x v="3"/>
    <x v="0"/>
    <s v="Não Respondida"/>
    <s v="Larissa Valois-FIUX"/>
    <s v="6/6/2025"/>
    <m/>
    <m/>
    <m/>
    <b v="0"/>
    <m/>
  </r>
  <r>
    <n v="54992"/>
    <m/>
    <s v="A empresa avalia os riscos dimanantes da utilização de produtos químicos no trabalho e assegura a proteção dos trabalhadores contra tais riscos pelos meios apropriados, bem como, toma medidas a fim de limitar a exposição dos trabalhadores aos produtos químicos perigosos proporcionando os primeiros socorros e medidas para eventuais situações de emergências?"/>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3"/>
    <s v="PRODUTOS QUÍMICOS - Utilizar PRODUTOS QUÍMICOS em geral (obrigações gerais)"/>
    <s v="Conforme"/>
    <s v="Sim, A Petrobras possui o padrão PE-1PBR-00227 MS ¿ Trabalhos com produtos perigosos que orienta sobre o uso dos EPI e riscos envolvidos no manuseio de produtos perigosos. Esse padrão também indica outros, tais como:_x000a_Caso o trabalho com produto perigoso envolva o uso de fonte de radiação ionizante, também deve ser atendido o PE-1PBR-00231._x000a_Trabalhos com produtos perigosos em espaços confinados também devem atender o PE-1PBR-00214._x000a_Trabalhos com produtos perigosos em altura também devem atender o PE-1PBR-00218._x000a_Trabalhos com produtos perigosos em áreas com presença de H2S também devem atender o PE-1PBR-00217._x000a_Trabalhos com produtos perigosos sobre o mar também devem atender o PE-1PBR-00222._x000a_Além desses padrões, para o caso de emergências, há o padrão PE-3BUZ-00100 Plano de Reposta à Emergências nas Plataformas, cujo objetivo é ¿orientar de forma transitória o acesso ao Plano de Resposta à Emergências nas Plataformas através do InfoPAE ¿ Sistema Informatizado para Apoio a Plano de Ação de Emergência¿._x000a_Portanto, esse conjunto de procedimentos permite atender ao requisito acima citado. Larissa Valois-FIUX"/>
    <m/>
    <m/>
    <m/>
    <m/>
    <x v="3"/>
    <x v="0"/>
    <s v="Não Respondida"/>
    <s v="Larissa Valois-FIUX"/>
    <s v="30/4/2025"/>
    <m/>
    <m/>
    <m/>
    <b v="0"/>
    <m/>
  </r>
  <r>
    <n v="53073"/>
    <m/>
    <s v="A rotulagem preventiva dos produtos químicos perigosos utilizados no local de trabalho contem, no mínimo, os itens abaixo?  _x000a_a) identificação e composição do produto químico;  _x000a_b) pictograma(s) de perigo;  _x000a_c) palavra de advertência;  _x000a_d) frase(s) de perigo;  _x000a_e) frase(s) de precaução; _x000a_f) informações suplementares._x000a_"/>
    <s v="NR-26"/>
    <s v="SINALIZAÇÃO E IDENTIFICAÇÃO DE SEGURANÇA."/>
    <s v="Item 26.4.2.2"/>
    <s v="PRODUTOS QUÍMICOS - Utilizar PRODUTOS QUÍMICOS em geral (obrigações gerais)"/>
    <s v="Conforme"/>
    <s v="Sim, os produtos químicos possuem rotulagem preventiva atendendo as normas técnicas oficiais vigentes definidas pelo GHS, impressa e anexada a embalagem que contem o produto químico indicando na rotulagem: a) identificação e composição do produto químico; b) pictograma(s) de perigo; c) palavra de advertência; d) frase(s) de perigo; e) frase(s) de precaução; f) informações suplementares. Larissa Valois - FIUX"/>
    <m/>
    <m/>
    <m/>
    <m/>
    <x v="3"/>
    <x v="0"/>
    <s v="Não Respondida"/>
    <s v="Larissa Valois-FIUX"/>
    <s v="13/6/2025"/>
    <m/>
    <m/>
    <m/>
    <b v="0"/>
    <m/>
  </r>
  <r>
    <n v="54965"/>
    <m/>
    <s v=" Todos os produtos químicos utilizados na empresa portam uma marca que permita a sua identificação e aos trabalhadores são disponibilizados informações essenciais sobre a classificação, os perigos que oferecem e as precauções de segurança que devem ser observadas ao utilizar os produtos químicos? "/>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7º"/>
    <s v="PRODUTOS QUÍMICOS - Utilizar PRODUTOS QUÍMICOS em geral (obrigações gerais)"/>
    <s v="Conforme"/>
    <s v="Sim, todo produto químico possui sua gestão dentro do SAP SMS - Gestão de Produtos Químicos"/>
    <s v="Sim, todo produto químico possui sua gestão dentro do SAP SMS - Gestão de Produtos Químicos e também possui armazenamento no Sharepoint do PMF"/>
    <s v="Link de acesso as FDS: https://petrobrasbr.sharepoint.com/teams/Informaestcnicasprodutosqumicos-Bzios/Lists/FISPQs/AllItems.aspx_x000a__x000a_Link das ETEs: https://petrobrasbr.sharepoint.com/:f:/r/teams/bdoc_20240301023456/Documentos%20Compartilhados/2%20-%20Interna/06%20-%20Requisitos%20Legais%20de%20SMS/Gest%C3%A3o%20VCL/Evid%C3%AAncia%20de%20Obriga%C3%A7%C3%B5es%20VCL/Produtos%20Qu%C3%ADmicos-%20Larissa%20Grayce?csf=1&amp;web=1&amp;e=XHF9V5"/>
    <m/>
    <m/>
    <x v="3"/>
    <x v="1"/>
    <s v="Respondida"/>
    <s v="Larissa Valois-FIUX"/>
    <s v="21/6/2023"/>
    <d v="2025-10-14T00:00:00"/>
    <m/>
    <s v="Analisado"/>
    <b v="0"/>
    <s v="Verificado que a pasta fornecida como evidência para as FDS ainda está com nomenclatura FISPQ:  https://petrobrasbr.sharepoint.com/teams/Informaestcnicasprodutosqumicos-Bzios/Lists/FISPQs/AllItems.aspx_x000a_Onde verifica-se a marca no produto químico que permita a sua identificação?_x000a_Não foi possível verificar na resposta como são disponibilizadas informações essenciais sobre a classificação, perigos e precauções de segurança que os trabalhadores devem observar_x000a_"/>
  </r>
  <r>
    <n v="80486"/>
    <m/>
    <s v="Os compartimentos para armazenamento de substâncias perigosas atendem aos requisitos constantes do Item 37.21.2?_x000a_NOTA 1: A localização do compartimento e os locais utilizados para o armazenamento interno de substâncias perigosas na plataforma devem primar pela segurança e a saúde dos trabalhadores a bordo, bem como obedecer aos preceitos citados nesta NR, nas normas da autoridade marítima e da International Maritime Dangerous Goods Code - IMDG Code._x000a_NOTA 2: É proibido armazenar substâncias perigosas em locais que não satisfaçam ao prescrito no item 37.21.1 desta NR, mesmo que temporariamente."/>
    <s v="NR-37"/>
    <s v="SEGURANÇA E SAÚDE EM PLATAFORMAS DE PETRÓLEO."/>
    <s v="Item 37.21.2 "/>
    <s v="ATIVIDADES OFFSHORE - UTILIZAR PRODUTOS PERIGOSOS"/>
    <s v="Conforme"/>
    <s v="Sim, conforme PE-1PBR-00227  Leonardo Medina (CSQE)"/>
    <m/>
    <m/>
    <m/>
    <m/>
    <x v="3"/>
    <x v="0"/>
    <s v="Não Respondida"/>
    <s v="Larissa Valois-FIUX"/>
    <s v="27/5/2025"/>
    <m/>
    <m/>
    <m/>
    <b v="0"/>
    <m/>
  </r>
  <r>
    <n v="107055"/>
    <m/>
    <s v="A Ficha de Dados de Segurança - FDS encontra-se disponível e ao livre acesso do usuário quando da utilização dos produtos químicos garantindo informações à segurança, saúde e meio ambiente?_x000a_"/>
    <s v="ABNT NBR 14725:2023 Versão Corrigida 2:2025"/>
    <s v="Produtos Químicos - Informações sobre segurança , saúde e meio ambiente - Aspectos Gerais do Sistema Globalmente Harmonizado (GHS), classificação, FDS e rotulagem de produtos químicos."/>
    <s v="Item 7.1.12"/>
    <s v="PRODUTOS QUÍMICOS - Utilizar PRODUTOS QUÍMICOS em geral (obrigações gerais)"/>
    <s v="Conforme"/>
    <s v="Sim. Evidenciado no link: BUZ/SMS/SEG-Documentos_x000a_Larissa Grayce- FIUX"/>
    <m/>
    <m/>
    <m/>
    <m/>
    <x v="3"/>
    <x v="0"/>
    <s v="Não Respondida"/>
    <s v="Larissa Valois-FIUX"/>
    <s v="18/7/2025"/>
    <m/>
    <m/>
    <m/>
    <b v="0"/>
    <m/>
  </r>
  <r>
    <n v="107201"/>
    <m/>
    <s v="O empregador adota as medidas de primeiros socorros assim que forem necessárias sua implementação quando da situação emergencial durante as atividades de armazenamento e exposição dos produtos perigosos? _x000a_"/>
    <s v="ABNT NBR 17160:2024"/>
    <s v="Armazenamento seguro de produtos químicos."/>
    <s v="Item 6.3.8"/>
    <s v="PRODUTOS QUÍMICOS - Utilizar PRODUTOS QUÍMICOS em geral (obrigações gerais)"/>
    <s v="Conforme"/>
    <s v="Sim, a empresa adota diversos padrões de segurança e operacionais, que asseguram as medidas de primeiros socorros em situações emergenciais durante as atividades de armazenamento e exposição dos produtos perigosos. PE-1PBR-00227 - MS - TRABALHOS COM PRODUTOS PERIGOSO. - Fábio Mota-DXV9"/>
    <m/>
    <m/>
    <m/>
    <m/>
    <x v="3"/>
    <x v="0"/>
    <s v="Não Respondida"/>
    <s v="Larissa Valois-FIUX"/>
    <s v="24/7/2025"/>
    <m/>
    <m/>
    <m/>
    <b v="0"/>
    <m/>
  </r>
  <r>
    <n v="53072"/>
    <m/>
    <s v="Os produtos químicos possuem rotulagem preventiva atendendo a norma técnica oficial vigente, utilizando procedimentos definidos pelo GHS e ser afixada, impressa ou anexada à embalagem que contém o produto, indicando: a) identificação e composição do produto químico; b) pictograma(s) de perigo; c) palavra de advertência; d) frase(s) de perigo; e) frase(s) de precaução; f) informações suplementares._x000a_NOTA: Os produtos notificados ou registrados como Saneantes na ANVISA estão dispensados do cumprimento das obrigações de rotulagem preventiva."/>
    <s v="NR-26"/>
    <s v="SINALIZAÇÃO E IDENTIFICAÇÃO DE SEGURANÇA."/>
    <s v="Itens 26.4.2 e 26.4.1"/>
    <s v="PRODUTOS QUÍMICOS - Utilizar PRODUTOS QUÍMICOS em geral (obrigações gerais)"/>
    <s v="Conforme"/>
    <s v="Sim,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_x000d__x000a__x000d__x000a_Evidência salva no endereço do Bdoc: BUZ SMS SMS-ATP-BUZ - 2 - Interna (NP-2)\02 - Conformidade_Legal\04. Requisitos Legais de SMS\Evidências\2025\ Relatório evidências diversas_Obrigações Legais 01"/>
    <m/>
    <m/>
    <m/>
    <m/>
    <x v="3"/>
    <x v="0"/>
    <s v="Não Respondida"/>
    <s v="Larissa Valois-FIUX"/>
    <s v="10/6/2025"/>
    <m/>
    <m/>
    <m/>
    <b v="0"/>
    <m/>
  </r>
  <r>
    <n v="54972"/>
    <m/>
    <s v="A empresa recebe as fichas com dados de segurança dos produtos químicos perigosos utilizados, contendo informações essenciais detalhadas sobre a sua identificação, seu fornecedor, a sua classificação, a sua periculosidade, as medidas de precaução e os procedimentos de emergência?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8º"/>
    <s v="PRODUTOS QUÍMICOS - Utilizar PRODUTOS QUÍMICOS em geral (obrigações gerais)"/>
    <s v="Conforme"/>
    <s v="Sim, as FDS são recebidas e cadastradas no Share Point do PMF, e  também disponibilizadas no local onde são ultilizados e armazenados os produtos químicos perigosos.   https://petrobrasbr.sharepoint.com/teams/Informaestcnicasprodutosqumicos-Bzios/Lists/FISPQs/AllItems.aspx. Larissa Valois - FIUX"/>
    <m/>
    <m/>
    <m/>
    <m/>
    <x v="3"/>
    <x v="0"/>
    <s v="Não Respondida"/>
    <s v="Larissa Valois-FIUX"/>
    <s v="4/6/2025"/>
    <m/>
    <m/>
    <m/>
    <b v="0"/>
    <m/>
  </r>
  <r>
    <n v="54993"/>
    <m/>
    <s v="Os produtos químicos perigosos que não sejam mais necessários e os recipientes que foram esvaziados, mas que possam conter resíduos de produtos químicos perigosos, são manipulados ou eliminados de maneira a eliminar ou reduzir ao mínimo os riscos para a segurança e a saúde, bem como para o meio ambiente, em conformidade com a legislação?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4"/>
    <s v="PRODUTOS QUÍMICOS - Utilizar PRODUTOS QUÍMICOS em geral (obrigações gerais)"/>
    <s v="Conforme"/>
    <s v="Sim, conforme o padrão PE-3UBS-01798 item 3.5.1 &quot;Os geradores de resíduos deverão garantir que todos os resíduos sejam devidamente segregados, acondicionados em embalagens em boas condições, para suportar os riscos das etapas subsequentes, identificados e encaminhados para transporte portando toda documentação necessária, atendendo às legislações vigentes.&quot;  e item 3.5.4.2 &quot;Todas as embalagens contendo resíduos deverão estar identificados com, no mínimo: tipologia do resíduo, classe segundo ABNT NBR 10.004, Nome da Plataforma, Nome do Resíduo (conforme FGR), data de geração, número da RT (quando couber), número da FGR e Peso, Rótulo (quando aplicável).&quot;, anexo Ficha de Geração de Resíduos._x000d__x000a_Evidência salva no endereço do Bdoc: BUZ SMS SMS-ATP-BUZ - 2 - Interna (NP-2)\02 - Conformidade_Legal\04. Requisitos Legais de SMS\Evidências\2025"/>
    <m/>
    <m/>
    <m/>
    <m/>
    <x v="3"/>
    <x v="0"/>
    <s v="Não Respondida"/>
    <s v="Larissa Valois-FIUX"/>
    <s v="6/6/2025"/>
    <m/>
    <m/>
    <m/>
    <b v="0"/>
    <m/>
  </r>
  <r>
    <n v="80489"/>
    <m/>
    <s v="A operadora da instalação mantém disponível aos trabalhadores e seus representantes a relação atualizada das substâncias perigosas presentes a bordo e as suas respectivas FISPQ?_x000a_NOTA: As FISPQ devem ser mantidas também no compartimento onde as substâncias perigosas se encontram, de forma organizada e de fácil acesso."/>
    <s v="NR-37"/>
    <s v="SEGURANÇA E SAÚDE EM PLATAFORMAS DE PETRÓLEO."/>
    <s v="Item 37.21.10 "/>
    <s v="ATIVIDADES OFFSHORE - UTILIZAR PRODUTOS PERIGOSOS"/>
    <s v="Conforme"/>
    <s v="Sim, conforme PE-1PBR-00227 (CSQE). Foi feito contato com os pontos focais de cada unidade e verificou-se que há meios distintos de disponibilização do inventário, mas é feito. Ainda pode ser citado o DI-GIPQ, que é um sistema que permite acessar o inventário de todas as unidades de Búzios. Em anexo está o arquivo com as evidências."/>
    <m/>
    <m/>
    <m/>
    <m/>
    <x v="3"/>
    <x v="0"/>
    <s v="Não Respondida"/>
    <s v="Larissa Valois-FIUX"/>
    <s v="22/1/2025"/>
    <m/>
    <m/>
    <m/>
    <b v="0"/>
    <m/>
  </r>
  <r>
    <n v="106842"/>
    <m/>
    <s v="Os profissionais que atuam com a exposição a produtos químicos utilizados no local de trabalho recebem conscientização, capacitação e/ou treinamento periódico para compreender a rotulagem preventiva e a ficha com dados de segurança dos produtos químicos (FDS) e sobre os perigos, riscos, medidas preventivas para o uso seguro e procedimentos para atuação em situações de emergência com o produto químico?_x000a__x000a_NOTA: As informações referente ao treinamento podem ser consultadas no subitens 6.3.2, 7.1.20 e 7.1.22._x000a_"/>
    <s v="ABNT NBR 14725:2023 Versão Corrigida 2:2025"/>
    <s v="Produtos Químicos - Informações sobre segurança , saúde e meio ambiente - Aspectos Gerais do Sistema Globalmente Harmonizado (GHS), classificação, FDS e rotulagem de produtos químicos."/>
    <s v="Item 7.1.22"/>
    <s v="PRODUTOS QUÍMICOS - Utilizar PRODUTOS QUÍMICOS em geral (obrigações gerais)"/>
    <s v="Conforme"/>
    <s v="Atende conforme padrão PE-3BUZ-00382 _x000d__x000a_Larissa Grayce- FIUX"/>
    <m/>
    <m/>
    <m/>
    <m/>
    <x v="3"/>
    <x v="0"/>
    <s v="Não Respondida"/>
    <s v="Larissa Valois-FIUX"/>
    <s v="23/7/2025"/>
    <m/>
    <m/>
    <m/>
    <b v="0"/>
    <m/>
  </r>
  <r>
    <n v="107071"/>
    <m/>
    <s v="A Ficha de Dados de Segurança - FDS fornece informações sobre vários aspectos da substância ou mistura quanto à proteção, à segurança, à saúde e ao meio ambiente?_x000a_"/>
    <s v="ABNT NBR 14725:2023 Versão Corrigida 2:2025"/>
    <s v="Produtos Químicos - Informações sobre segurança , saúde e meio ambiente - Aspectos Gerais do Sistema Globalmente Harmonizado (GHS), classificação, FDS e rotulagem de produtos químicos."/>
    <s v="Item 7.1.17"/>
    <s v="PRODUTOS QUÍMICOS - Utilizar PRODUTOS QUÍMICOS em geral (obrigações gerais)"/>
    <s v="Conforme"/>
    <s v="Sim, ver os itens 2 (Identificação de Perigos) e 3 (Composição e informações sobre os ingredientes)das FDS. Link: Produtos Químicos BUZ/ENGP/PMF._x000d__x000a_Larissa Grayce- FIUX"/>
    <m/>
    <m/>
    <m/>
    <m/>
    <x v="3"/>
    <x v="0"/>
    <s v="Não Respondida"/>
    <s v="Larissa Valois-FIUX"/>
    <s v="18/7/2025"/>
    <m/>
    <m/>
    <m/>
    <b v="0"/>
    <m/>
  </r>
  <r>
    <n v="107153"/>
    <m/>
    <s v="Os produtos perigosos são armazenados nas embalagens originais e quando possível em recipientes fechados e de acordo as medidas gerais de proteção para o armazenamento de produtos perigosos conforme itens 6.2.1 ao item 6.2.14?_x000a_"/>
    <s v="ABNT NBR 17160:2024"/>
    <s v="Armazenamento seguro de produtos químicos."/>
    <s v="Item 6.2"/>
    <s v="PRODUTOS QUÍMICOS - Utilizar PRODUTOS QUÍMICOS em geral (obrigações gerais)"/>
    <s v="Conforme"/>
    <s v="Sim, conforme Padrão PE-1PBR-00227 e PE-3BUZ-00382._x0009__x000d__x000a_Larissa Grayce- FIUX"/>
    <m/>
    <m/>
    <m/>
    <m/>
    <x v="3"/>
    <x v="0"/>
    <s v="Não Respondida"/>
    <s v="Larissa Valois-FIUX"/>
    <s v="24/7/2025"/>
    <m/>
    <m/>
    <m/>
    <b v="0"/>
    <m/>
  </r>
  <r>
    <n v="107155"/>
    <m/>
    <s v="São realizadas inspeções documentadas em todas as instalações do armazém antes da primeira utilização, e posteriormente em intervalos regulares, para assegurar funcionalidade, confiabilidade e eficiência de operação de acordo com os itens 6.3.9.1 ao 6.3.9.4.3?_x000a_"/>
    <s v="ABNT NBR 17160:2024"/>
    <s v="Armazenamento seguro de produtos químicos."/>
    <s v="Item 6.3.9"/>
    <s v="PRODUTOS QUÍMICOS - Utilizar PRODUTOS QUÍMICOS em geral (obrigações gerais)"/>
    <s v="Conforme"/>
    <s v="Sim, conforme auditorias/inspeções, de acordo com o cronograma de embarque. Fabio Mora-DXV9"/>
    <m/>
    <m/>
    <m/>
    <m/>
    <x v="3"/>
    <x v="0"/>
    <s v="Não Respondida"/>
    <s v="Larissa Valois-FIUX"/>
    <s v="22/7/2025"/>
    <m/>
    <m/>
    <m/>
    <b v="0"/>
    <m/>
  </r>
  <r>
    <n v="107156"/>
    <m/>
    <s v="O Armazenamento dos produtos químicos perigosos leva em consideração os requisitos de incompatibilidade e demais regras básicas descritas no item 9.1 e seus subitens?_x000a_"/>
    <s v="ABNT NBR 17160:2024"/>
    <s v="Armazenamento seguro de produtos químicos."/>
    <s v="Item 9"/>
    <s v="PRODUTOS QUÍMICOS - Utilizar PRODUTOS QUÍMICOS em geral (obrigações gerais)"/>
    <s v="Conforme"/>
    <s v="Atende conforme padrão PE-3BUZ-00382 que está em implantação. Anexo A_x000d__x000a_Fabio Mota- DXV9"/>
    <m/>
    <m/>
    <m/>
    <m/>
    <x v="3"/>
    <x v="0"/>
    <s v="Não Respondida"/>
    <s v="Larissa Valois-FIUX"/>
    <s v="22/7/2025"/>
    <m/>
    <m/>
    <m/>
    <b v="0"/>
    <m/>
  </r>
  <r>
    <n v="53076"/>
    <m/>
    <s v="Os trabalhadores recebem treinamento para compreender a rotulagem preventiva e a ficha com dados de segurança do produto químico; sobre os perigos, riscos, medidas preventivas para o uso seguro e procedimentos para atuação em situações de emergência com o produto químico?_x000a_"/>
    <s v="NR-26"/>
    <s v="SINALIZAÇÃO E IDENTIFICAÇÃO DE SEGURANÇA."/>
    <s v="Itens 26.5 e 26.5.2"/>
    <s v="PRODUTOS QUÍMICOS - Utilizar PRODUTOS QUÍMICOS em geral (obrigações gerais)"/>
    <s v="Conforme"/>
    <s v="A PETROBRAS possui um treinamento EAD (53393201 - Segurança Química - GEPROQ) direcionado aos colaboradores conforme a Matriz de Treinamentos Legais e Normativos do Ativo UN-BUZ._x000d__x000a_Evidência salva no endereço do Bdoc: BUZ SMS SMS-ATP-BUZ - 2 - Interna (NP-2)\02 - Conformidade_Legal\04. Requisitos Legais de SMS\Evidências\2025"/>
    <m/>
    <m/>
    <m/>
    <m/>
    <x v="3"/>
    <x v="0"/>
    <s v="Não Respondida"/>
    <s v="Larissa Valois-FIUX"/>
    <s v="6/6/2025"/>
    <m/>
    <m/>
    <m/>
    <b v="0"/>
    <m/>
  </r>
  <r>
    <n v="54983"/>
    <s v="Não"/>
    <s v="A empresa zela para que, quando sejam transferidos produtos químicos para outros recipientes ou equipamentos, seja indicado o conteúdo destes últimos a fim de que os trabalhadores fiquem informados sobre a identidade desses produtos, dos riscos que oferece a sua utilização e de todas as precauções de segurança que devam ser adotadas?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1"/>
    <s v="PRODUTOS QUÍMICOS - Utilizar PRODUTOS QUÍMICOS em geral (obrigações gerais)"/>
    <s v="Conforme"/>
    <s v="Sim. PE-1PBR-00227, subitem 6.4.2.2. A embalagem de produto perigoso deve possuir um rótulo resistente à ação do tempo que permita a identificação da substância nela contida, conforme Convenção OIT 170."/>
    <s v="Sim, de acordo com padrão PE-1PBR-00227 - MS - TRABALHOS COM PRODUTOS PERIGOSOS."/>
    <s v="Portal de Gestão - SINPEP: https://portalgestao.petrobras.com.br/pges/#/"/>
    <m/>
    <m/>
    <x v="3"/>
    <x v="1"/>
    <s v="Respondida"/>
    <s v="Larissa Valois-FIUX"/>
    <s v="15/6/2023"/>
    <d v="2025-10-14T00:00:00"/>
    <m/>
    <s v="Analisado"/>
    <b v="0"/>
    <s v="Entendimento que verificação deve ser a bordo"/>
  </r>
  <r>
    <n v="91110"/>
    <m/>
    <s v="As Fichas de Informações de Segurança de Produtos - FISPQ foram alteradas para FDS - Ficha com Dados de Segurança e os  rótulos dos produtos químicos são revisados de acordo com as novas regulamentações dispostas nesta NBR?_x000a__x000a_NOTA: O prazo de adequação e atendimento aos seus requisitos, é previsto que sejam atendidos em até 24 meses da publicação desta norma, entretanto, não existe impedimento à adequação e utilização na sua íntegra por quaisquer partes a qualquer momento durante esse período._x000a_"/>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onforme"/>
    <s v="As FISPQ de Búzios estão sendo alteradas para FDS, conforme a ABNT NBR 14725. O prazo para adequação à norma é 03/07/2025, data limite para que todas as FISPQ sejam alteradas para FDS. Em anexo estará o descritivo das ações feitas pela equipe de Segurança Química referente ao requisito legal em questão."/>
    <m/>
    <m/>
    <m/>
    <m/>
    <x v="3"/>
    <x v="0"/>
    <s v="Não Respondida"/>
    <s v="Larissa Valois-FIUX"/>
    <s v="22/1/2025"/>
    <m/>
    <m/>
    <m/>
    <b v="0"/>
    <m/>
  </r>
  <r>
    <n v="103887"/>
    <m/>
    <s v="Foi efetuado o cadastro no Inventário Nacional de Substâncias Químicas as substâncias químicas em si, ou quando utilizadas como ingredientes de mistura, que atingirem, individualmente, quantidade igual ou superior a 01 (uma) tonelada de produção ou importação ao ano, considerada a média dos últimos 03 (três) anos?_x000a_"/>
    <s v="LEI Nº 15.022, DE 13 DE NOVEMBRO DE 2024"/>
    <s v="Estabelece o Inventário Nacional de Substâncias Químicas e a avaliação e o controle de risco das substâncias químicas utilizadas, produzidas ou importadas, no território nacional, com o objetivo de minimizar os impactos adversos à saúde e ao meio ambiente, e dá outras providências."/>
    <s v="Art. 6º "/>
    <s v="PRODUTOS QUÍMICOS - Utilizar PRODUTOS QUÍMICOS em geral (obrigações gerais)"/>
    <s v="Conforme"/>
    <s v="Pelo texto que foi publicado, podemos ratificar o entendimento de que na atividade de processamento/ produtos químicos de produção não produzimos ou importamos substâncias químicas. Logo nossas atividades não fazem parte do escopo do Inventário Nacional de Substâncias Químicas._x000d__x000a_Marina Rocha_x000d__x000a_GPP-E&amp;P/EAEP/PMPQ/GIPQ"/>
    <m/>
    <m/>
    <m/>
    <m/>
    <x v="3"/>
    <x v="0"/>
    <s v="Não Respondida"/>
    <s v="Larissa Valois-FIUX"/>
    <s v="4/2/2025"/>
    <m/>
    <m/>
    <m/>
    <b v="0"/>
    <m/>
  </r>
  <r>
    <n v="73855"/>
    <m/>
    <s v="O EPI possui a marcação indelével do nome do fabricante ou importador, do lote de fabricação e do número do CA, bem como as marcações estabelecidas nas normas técnicas de ensaios constantes no Anexo I? _x000a__x000a_NOTA: Em caso de EPI avaliado no exterior, conforme art. 37-B, caberá ao próprio fabricante ou_x000a_importador garantir as marcações obrigatórias estabelecidas neste artigo._x000a_"/>
    <s v="PORTARIA MPT Nº 672, DE 08 DE NOVEMBRO DE 2021"/>
    <s v="Disciplina os procedimentos, programas e condições de segurança e saúde no trabalho e dá outras providências."/>
    <s v="Art. 20"/>
    <s v="EPI - Utilizar Equipamento de Proteção Individual e/ou uniformes"/>
    <s v="Conforme"/>
    <s v="Conforme. Atendendo à premissa da existência de C.A. De acordo com o contrato corporativo, todos os EPIS que necessitam de certificação, são inspecionado no seu recebimento.  _x000a_PE-3BUZ-00121 SEGURANÇA EM ELETRICIDADE EM BÚZIOS PRODUÇÃO. Francisco Batalha- URFV"/>
    <m/>
    <m/>
    <m/>
    <m/>
    <x v="2"/>
    <x v="0"/>
    <s v="Não Respondida"/>
    <s v="Francisco Batalha- URFV"/>
    <s v="21/5/2025"/>
    <m/>
    <m/>
    <m/>
    <b v="0"/>
    <m/>
  </r>
  <r>
    <n v="107199"/>
    <m/>
    <s v="São fornecidos pelo empregador equipamentos de proteção individual e roupas de proteção quando da realização das atividades com produtos perigosos?_x000a__x000a_NOTA: O empregador deve lavar e, se necessário, substituir e descartas as roupas de proteção._x000a_"/>
    <s v="ABNT NBR 17160:2024"/>
    <s v="Armazenamento seguro de produtos químicos."/>
    <s v="Item 6.3.6"/>
    <s v="PRODUTOS QUÍMICOS - Utilizar PRODUTOS QUÍMICOS em geral (obrigações gerais)"/>
    <s v="Conforme"/>
    <s v="O registro de fornecimento, pelo empregador, dos equipamentos de proteção individual é armazenado na base de dados do Sistema SIS, Francisco Batalha- URFV"/>
    <m/>
    <m/>
    <m/>
    <m/>
    <x v="2"/>
    <x v="0"/>
    <s v="Não Respondida"/>
    <s v="Francisco Batalha- URFV"/>
    <s v="18/7/2025"/>
    <m/>
    <m/>
    <m/>
    <b v="0"/>
    <m/>
  </r>
  <r>
    <n v="51788"/>
    <m/>
    <s v="Todos os EPIs da empresa possuem em caracteres indeléveis, legíveis e visíveis, marcações com o nome comercial do fabricante ou do importador, o lote de fabricação e o número do CA?"/>
    <s v="NR-06"/>
    <s v="EQUIPAMENTOS DE PROTEÇÃO INDIVIDUAL - EPI."/>
    <s v="Item 6.9.3"/>
    <s v="EPI - Utilizar Equipamento de Proteção Individual e/ou uniformes"/>
    <s v="Conforme"/>
    <s v="Sim. A aquisição e fornecimento dos EPI seguem a existência de C.A. e, portanto, o atendimento pelo fabricante ao requisito legal. Francisco Batalha- URFV"/>
    <m/>
    <m/>
    <m/>
    <m/>
    <x v="2"/>
    <x v="0"/>
    <s v="Não Respondida"/>
    <s v="Francisco Batalha- URFV"/>
    <s v="21/5/2025"/>
    <m/>
    <m/>
    <m/>
    <b v="0"/>
    <m/>
  </r>
  <r>
    <n v="101619"/>
    <m/>
    <s v="Os protetores oculares e faciais são mantidos em condições de uso de acordo com as instruções do fabricante e que sejam mantidos de forma adequada quanto ao uso, aplicação, inspeção , manutenção e a limpeza?"/>
    <s v="ABNT NBR ISO 19734:2024"/>
    <s v="Proteção ocular e facial - Orientação sobre seleção, uso e manutenção"/>
    <s v="Item 8"/>
    <s v="EPI - Utilizar Equipamento de Proteção Individual e/ou uniformes"/>
    <s v="Conforme"/>
    <s v="Conforme. Seguem as premissas dos: _x000d__x000a_PE-1PBR-00494 - SELEÇÃO, AQUISIÇÃO E UTILIZAÇÃO DE UNIFORMES PROFISSIONAIS E EPI_x000d__x000a_PE-2E&amp;P-00963 - SELEÇÃO, AQUISIÇÃO E UTILIZAÇÃO DE EPI NAS UNIDADES DO E&amp;P_x000d__x000a_Seguem ainda as premissas do PE-1PBR-00208 (Manual de Segurança - MS) e demais que o compõe._x000d__x000a_Assim como além de atender os procedimentos internos os protetores oculares e faciais são mantidos em condições de uso de acordo com as instruções do fabricante e que são mantidos de forma adequada quanto ao uso, aplicação, inspeção, manutenção e a limpeza. Francisco Batalha- URFV"/>
    <m/>
    <m/>
    <m/>
    <m/>
    <x v="2"/>
    <x v="0"/>
    <s v="Não Respondida"/>
    <s v="Francisco Batalha- URFV"/>
    <s v="20/5/2025"/>
    <m/>
    <m/>
    <m/>
    <b v="0"/>
    <m/>
  </r>
  <r>
    <n v="51774"/>
    <m/>
    <s v="A empresa ao fornecer o EPI (Equipamento de Proteção Individual), presta informações observando as recomendações do manual de instruções fornecidas pelo fabricante ou importador do EPI (Equipamento de Proteção Individual)?"/>
    <s v="NR-06"/>
    <s v="EQUIPAMENTOS DE PROTEÇÃO INDIVIDUAL - EPI."/>
    <s v="Item 6.7.2"/>
    <s v="EPI - Utilizar Equipamento de Proteção Individual e/ou uniformes"/>
    <s v="Conforme"/>
    <s v="Conforme. Seguem as premissas dos: _x000a_PE-1PBR-00494 - SELEÇÃO, AQUISIÇÃO E UTILIZAÇÃO DE UNIFORMES PROFISSIONAIS E EPI_x000a_PE-2E&amp;P-00963 - SELEÇÃO, AQUISIÇÃO E UTILIZAÇÃO DE UNIFORMES PROFISSIONAIS, VESTIMENTAS DE PROTEÇÃO FR, PROTEÇÃO COMBINADA FR&amp;AE E EPI NAS UNIDADES DO E&amp;P_x000a_PE-1PBR-00309 - SELEÇÃO, AQUISIÇÃO E UTILIZAÇÃO DE VESTIMENTAS DE PROTEÇÃO FR E PROTEÇÃO COMBINADA (FR&amp;AE)_x000a_Seguem ainda as premissas do PE-1PBR-00208 (Manual de Segurança do E&amp;P) e demais que o compõe._x000a_O fornecimento é orientado quanto a guarda e utilização, com o qual o empregado registra o recebimento do EPI, além dos treinamentos mandatórios através do SIRH, em conformidade com a NR 6. Francisco Batalha- URFV"/>
    <m/>
    <m/>
    <m/>
    <m/>
    <x v="2"/>
    <x v="0"/>
    <s v="Não Respondida"/>
    <s v="Francisco Batalha- URFV"/>
    <s v="13/6/2025"/>
    <m/>
    <m/>
    <m/>
    <b v="0"/>
    <m/>
  </r>
  <r>
    <n v="51787"/>
    <m/>
    <s v="O sistema eletrônico, para fins de registro do fornecimentos de EPI, caso seja adotado, permite a extração de relatórios?"/>
    <s v="NR-06"/>
    <s v="EQUIPAMENTOS DE PROTEÇÃO INDIVIDUAL - EPI."/>
    <s v="Item 6.5.1.1"/>
    <s v="EPI - Utilizar Equipamento de Proteção Individual e/ou uniformes"/>
    <s v="Conforme"/>
    <s v="Sim, o SIS - Sistema Integrado de Saúde (sins.petrobras.com.br/), contempla o monitoramento e registro das validades dos EPI fornecidos. _x000d__x000a_Vide: Periodicidade de Troca, EPI. _x000d__x000a_No SIS (Sistema Informatizado de Saúde), são encontrados os EPIs indicados por GHE. Na coluna M consta o EPI recomendado, na coluna N, a periodicidade de troca sugerida, e na coluna Q, o histórico das datas de retirada._x000d__x000a_(PL2F)"/>
    <m/>
    <m/>
    <m/>
    <m/>
    <x v="2"/>
    <x v="0"/>
    <s v="Não Respondida"/>
    <s v="Francisco Batalha- URFV"/>
    <s v="10/3/2025"/>
    <m/>
    <m/>
    <m/>
    <b v="0"/>
    <m/>
  </r>
  <r>
    <n v="82303"/>
    <m/>
    <s v="As luvas isolantes de borracha adquiridas possuem Selo de Identificação da Conformidade para Equipamentos de Proteção Individual (EPI) emitido por Organismo de Certificação de Produto - OCP, acreditado pelo INMETRO, nos termos da Portaria INMETRO 486/21? "/>
    <s v="PORTARIA INMETRO Nº 486, DE 08 DE DEZEMBRO DE 2021"/>
    <s v="Aprova os Requisitos de Avaliação da Conformidade para Equipamentos de Proteção Individual (EPI) - Luvas Isolantes de Borracha - Consolidado."/>
    <s v="Art. 1º"/>
    <s v="EPI - Utilizar Equipamento de Proteção Individual e/ou uniformes"/>
    <s v="Conforme"/>
    <s v="Sim, de acordo com o contrato corporativo, todos os EPIS que necessitam de certificação, são inspecionado no seu recebimento.  _x000d__x000a_PE-3BUZ-00121 SEGURANÇA EM ELETRICIDADE EM BÚZIOS PRODUÇÃO. Francisco Batalha- URFV"/>
    <m/>
    <m/>
    <m/>
    <m/>
    <x v="2"/>
    <x v="0"/>
    <s v="Não Respondida"/>
    <s v="Francisco Batalha- URFV"/>
    <s v="21/5/2025"/>
    <m/>
    <m/>
    <m/>
    <b v="0"/>
    <m/>
  </r>
  <r>
    <n v="51775"/>
    <m/>
    <s v="A organização treina e orienta os empregados quanto ao uso, substituição, higienização, manutenção periódica, extravio e registra o fornecimento do EPI em fichas ou sistemas eletrônicos  ao empregado? _x000a_"/>
    <s v="NR-06"/>
    <s v="EQUIPAMENTOS DE PROTEÇÃO INDIVIDUAL - EPI."/>
    <s v="Item 6.5.1"/>
    <s v="EPI - Utilizar Equipamento de Proteção Individual e/ou uniformes"/>
    <s v="Conforme"/>
    <s v="Conforme. Seguem as premissas dos: _x000d__x000a_PE-1PBR-00494 - SELEÇÃO, AQUISIÇÃO E UTILIZAÇÃO DE UNIFORMES PROFISSIONAIS E EPI_x000d__x000a_PE-2E&amp;P-00963 - SELEÇÃO, AQUISIÇÃO E UTILIZAÇÃO DE UNIFORMES PROFISSIONAIS, VESTIMENTAS DE PROTEÇÃO FR, PROTEÇÃO COMBINADA FR&amp;AE E EPI NAS UNIDADES DO E&amp;P_x000d__x000a_PE-1PBR-00309 - SELEÇÃO, AQUISIÇÃO E UTILIZAÇÃO DE VESTIMENTAS DE PROTEÇÃO FR E PROTEÇÃO COMBINADA (FR&amp;AE)_x000d__x000a_Seguem ainda as premissas do PE-1PBR-00208 (Manual de Segurança do E&amp;P) e demais que o compõe._x000d__x000a_O fornecimento é orientado quanto a guarda e utilização, com o qual o empregado registra o recebimento do EPI, além dos treinamentos mandatórios através do SIRH, em conformidade com a NR 6._x000d__x000a_O registro do fornecimento é eletrônico._x000d__x000a_O fornecimento de EPI é lançado no SIS - Sistema Informatizado de Saúde.  Francisco Batalha- URFV"/>
    <m/>
    <m/>
    <m/>
    <m/>
    <x v="2"/>
    <x v="0"/>
    <s v="Não Respondida"/>
    <s v="Francisco Batalha- URFV"/>
    <s v="21/5/2025"/>
    <m/>
    <m/>
    <m/>
    <b v="0"/>
    <m/>
  </r>
  <r>
    <n v="53259"/>
    <m/>
    <s v="O sistema de proteção individual contra quedas - SPIQ da empresa  é constituído por sistema de ancoragem, elemento de ligação e equipamento de proteção individual?_x000a_"/>
    <s v="NR-35"/>
    <s v="TRABALHO EM ALTURA."/>
    <s v="Anexo II Item 2.1"/>
    <s v="TRABALHO EM ALTURA - Executar/Fiscalizar atividades em TRABALHO EM ALTURA"/>
    <s v="Conforme"/>
    <s v="Os trabalhos em altura são realizados conforme o padrão PE-1PBR-00218 - TRABALHOS EM ALTURA, que possui como documento de referência e/ou complementar a NR-35 :_x000a_PE-1PBR-00218_x000a_ 3.5.1.4. O SPIQ deve ser composto de cinturão de segurança tipo paraquedista (EPI), elemento de ligação, sistema de ancoragem e atender as orientações da NBR-16489._x000a__x000a_Fernando Rodrigues- CMQ6"/>
    <s v="Os trabalhos em altura são realizados conforme o padrão PE-1PBR-00218 - TRABALHOS EM ALTURA, que possui como documento de referência e/ou complementar a NR-35 :_x000a_PE-1PBR-00218_x000a_ 3.5.1.4. O SPIQ deve ser composto de cinturão de segurança tipo paraquedista (EPI), elemento de ligação, sistema de ancoragem e atender as orientações da NBR-16489."/>
    <m/>
    <m/>
    <m/>
    <x v="4"/>
    <x v="1"/>
    <s v="Respondida"/>
    <s v="Fernando Rodrigues- CMQ6"/>
    <s v="29/4/2025"/>
    <d v="2025-10-21T00:00:00"/>
    <m/>
    <m/>
    <b v="0"/>
    <m/>
  </r>
  <r>
    <n v="53323"/>
    <m/>
    <s v="A empresa estabelece, implementa e mantém procedimento com ações de resposta às emergências que envolvam o trabalho em altura contemplando os perigos associados à operação de resgate; a equipe de emergência e salvamento necessária e o seu dimensionamento; tempo estimado para o resgate; e técnicas apropriadas, equipamentos pessoais e/ou coletivos específicos e sistema de resgate disponível, de forma a reduzir o tempo de suspensão inerte do trabalhador e sua exposição aos perigos existentes?_x000a__x000a_"/>
    <s v="NR-35"/>
    <s v="TRABALHO EM ALTURA."/>
    <s v="Item 35.7.1"/>
    <s v="TRABALHO EM ALTURA - Executar/Fiscalizar atividades em TRABALHO EM ALTURA"/>
    <s v="Conforme"/>
    <s v="Sim,as orientações para o resgate em trabalhos em altura estão previstas nos padrões abaixo, que possuem como documento de referência e/ou complementar a NR-35 ::_x000a_- PE-1PBR-00218 - TRABALHOS EM ALTURA - Anexo E._x000a_3.8.4. Emergência e salvamento_x000a_    3.8.4.1. As ações de respostas às emergências que envolvam o trabalho em altura devem constar do plano de emergência da instalação Petrobras ou instalação da empresa contratada._x000a_- PE-3BUZ-00100 - PLANO DE RESPOSTA A EMERGÊNCIAS NAS PLATAFORMAS_x000a_- PE-3BUZ-00246 - RESGATE EM ALTURA E ESPAÇO CONFINADO._x000a_Fernando Rodrigues- CMQ6"/>
    <s v="Sim,as orientações para o resgate em trabalhos em altura estão previstas nos padrões abaixo, que possuem como documento de referência e/ou complementar a NR-35 ::_x000a_- PE-1PBR-00218 - TRABALHOS EM ALTURA_x000a_- PE-3BUZ-00100 - PLANO DE RESPOSTA A EMERGÊNCIAS NAS PLATAFORMAS_x000a_- PE-3BUZ-00246 - RESGATE EM ALTURA E ESPAÇO CONFINADO."/>
    <m/>
    <m/>
    <m/>
    <x v="4"/>
    <x v="1"/>
    <s v="Respondida"/>
    <s v="Fernando Rodrigues- CMQ6"/>
    <s v="29/4/2025"/>
    <d v="2025-10-21T00:00:00"/>
    <m/>
    <m/>
    <b v="0"/>
    <m/>
  </r>
  <r>
    <n v="54471"/>
    <m/>
    <s v="Para cada local de trabalho com acesso por cordas existe um plano de autorresgate e resgate dos profissionais devidamente capacitados?"/>
    <s v="NR-34"/>
    <s v="CONDIÇÕES E MEIO AMBIENTE DE TRABALHO NA INDÚSTRIA DA CONSTRUÇÃO,REPARAÇÃO E DESMONTE NAVAL."/>
    <s v="Item 34.6.6.4 "/>
    <s v="ATIVIDADES OFFSHORE - TRABALHO EM ALTURA"/>
    <s v="Conforme"/>
    <s v="O supervisor N3 deve elaborar Plano de Resgate a ser utilizado em caso de emergência, mantendo os recursos disponíveis durante todo o período de realização do trabalho, conforme modelo de roteiro apresentado no Anexo D.O profissional de segurança deve conferir a disponibilidade dos equipamentos definidos no plano de resgate. Para atividades de acesso por cordas realizada no interior de espaços confinados, a responsabilidade do resgate em suspensão deve ser de um supervisor N3, sendo que este supervisor poderá fazer parte da equipe de resgate do serviço, conforme indicado na PET."/>
    <m/>
    <m/>
    <m/>
    <m/>
    <x v="5"/>
    <x v="2"/>
    <s v="Transferir"/>
    <s v="Fernando Rodrigues- CMQ6"/>
    <s v="17/2/2025"/>
    <d v="2025-10-21T00:00:00"/>
    <s v="SMS/Ativo_x000a_Bordo quem pode informar se para cada local de trabalho existe um plano de resgate elaborado para a atividade, conforme padrão PE-1PBR-00219 - MS - TRABALHOS EM ALTURA - ACESSO POR CORDAS_x000a_"/>
    <m/>
    <b v="0"/>
    <m/>
  </r>
  <r>
    <n v="80273"/>
    <m/>
    <s v="Os camarotes, camarotes provisórios e módulos de acomodação temporária atendem aos requisitos constantes do Item 37.12.7.1?_x000a_NOTA: Nas plataformas em operação ou que estejam em fase de construção até a data de entrada de vigência desta NR, as portas com largura inferior a 0,80 m podem ser ejetáveis, em substituição ao painel de escape previsto na alínea &quot;k&quot;."/>
    <s v="NR-37"/>
    <s v="SEGURANÇA E SAÚDE EM PLATAFORMAS DE PETRÓLEO."/>
    <s v="Item 37.12.7.1 "/>
    <s v="ATIVIDADES OFFSHORE - ÁREAS DE VIVÊNCIA"/>
    <s v="Conforme"/>
    <s v="Foi aberto RTA e a não conformidade foi devidamente tratada, no RTA 36510 Desvio: Obrigação de Requisito Legal - 80273. Segue em anexo a evidência da SERTEC que foi aberta."/>
    <s v="Foram elaboradas as SERTECs CT-ENGP-EN-009-2024 rev.0 (P-74) e ST.UN-BUZ.2025.032 (P-75, P-76 e P-77) para justificar a manutenção das dimensões das portas nas cotas atuais."/>
    <s v="anexar Sertecs"/>
    <m/>
    <m/>
    <x v="4"/>
    <x v="1"/>
    <s v="Respondida"/>
    <s v="Fernando Rodrigues- CMQ6"/>
    <s v="8/8/2025"/>
    <d v="2025-10-21T00:00:00"/>
    <m/>
    <m/>
    <b v="0"/>
    <m/>
  </r>
  <r>
    <n v="80669"/>
    <m/>
    <s v="A plataforma possui procedimento e sistema para tratamento da água oleosa, de modo a monitorar o H2S (gás sulfídrico) biogênico gerado pela ação de bactérias redutoras de sulfato, sendo elaborado por profissional legalmente habilitado, contemplando a periodicidade do monitoramento da concentração de H2S, a adoção de medidas de controle, bem como possíveis interrupções no processo?_x000a_NOTA 1: Os resultados do monitoramento da concentração de H2S e da adoção de medidas de controle devem ser supervisionados por profissional legalmente habilitado e consignados em relatórios._x000a_NOTA 2: A utilização do biocida no tratamento da água oleosa deve estar de acordo com o disposto pela autoridade ambiental competente."/>
    <s v="NR-37"/>
    <s v="SEGURANÇA E SAÚDE EM PLATAFORMAS DE PETRÓLEO."/>
    <s v="Item 37.27.6 "/>
    <s v="ATIVIDADES OFFSHORE - OPERACIONAL"/>
    <s v="Conforme"/>
    <s v="Sim. Conforme padrão PE-3BUZ-00134 MONITORAMENTO E CONTROLE DO TEOR DE H2S NA PLANTA DE PROCESSO. Fabio Mota- DXV9"/>
    <s v="Sim. Conforme padrão PE-3BUZ-00134 MONITORAMENTO E CONTROLE DO TEOR DE H2S NA PLANTA DE PROCESSO."/>
    <m/>
    <m/>
    <m/>
    <x v="4"/>
    <x v="1"/>
    <s v="Respondida"/>
    <s v="Fernando Rodrigues- CMQ6"/>
    <s v="23/5/2025"/>
    <d v="2025-10-21T00:00:00"/>
    <m/>
    <m/>
    <b v="0"/>
    <m/>
  </r>
  <r>
    <n v="53269"/>
    <m/>
    <s v="A empresa mantém cadastro atualizado que permita conhecer a abrangência da autorização de cada trabalhador para trabalho em altura?_x000a_"/>
    <s v="NR-35"/>
    <s v="TRABALHO EM ALTURA."/>
    <s v="Item 35.4.1.3.1"/>
    <s v="TRABALHO EM ALTURA - Executar/Fiscalizar atividades em TRABALHO EM ALTURA"/>
    <s v="Conforme"/>
    <s v="O controle de treinamento de funcionários da Petrobras para trabalho em altura é realizado pelo RH , registrado no SIRH e cadastrado no APLAT. Fernando Rodrigues- CMQ6"/>
    <s v="O controle de treinamento de funcionários da Petrobras para trabalho em altura é realizado pelo RH , registrado no SIRH e cadastrado no APLAT. "/>
    <m/>
    <m/>
    <m/>
    <x v="4"/>
    <x v="1"/>
    <s v="Respondida"/>
    <s v="Fernando Rodrigues- CMQ6"/>
    <s v="29/4/2025"/>
    <d v="2025-10-21T00:00:00"/>
    <m/>
    <m/>
    <b v="0"/>
    <m/>
  </r>
  <r>
    <n v="53289"/>
    <m/>
    <s v="No Sistema de Proteção Individual Contra Queda de retenção de queda e no sistema de acesso por cordas, o equipamento de proteção individual é o cinturão de segurança tipo paraquedista?_x000a_"/>
    <s v="NR-35"/>
    <s v="TRABALHO EM ALTURA."/>
    <s v="Item 35.6.9"/>
    <s v="TRABALHO EM ALTURA - Executar/Fiscalizar atividades em TRABALHO EM ALTURA"/>
    <s v="Conforme"/>
    <s v="Os trabalhos em altura são realizados conforme o padrão PE-1PBR-00218-TRABALHOS EM ALTURA, que possui como documento de referência  a NR-35:_x000a_3.5.1.4. O SPIQ deve ser composto de cinturão de segurança tipo paraquedista (EPI), elemento de ligação, sistema de ancoragem e atender as orientações da NBR-16489. Fernando Rodrigues- CMQ6"/>
    <s v="Os trabalhos em altura são realizados conforme o padrão PE-1PBR-00218-TRABALHOS EM ALTURA, que possui como documento de referência  a NR-35:_x000a_3.5.1.4. O SPIQ deve ser composto de cinturão de segurança tipo paraquedista (EPI), elemento de ligação, sistema de ancoragem e atender as orientações da NBR-16489."/>
    <m/>
    <m/>
    <m/>
    <x v="4"/>
    <x v="1"/>
    <s v="Respondida"/>
    <s v="Fernando Rodrigues- CMQ6"/>
    <s v="10/4/2025"/>
    <d v="2025-10-21T00:00:00"/>
    <m/>
    <m/>
    <b v="0"/>
    <m/>
  </r>
  <r>
    <n v="53291"/>
    <m/>
    <s v="A Análise de Risco prevista nesta norma considera para o sistema de proteção individual contra quedas - SPIQ minimamente os seguintes aspectos? a) que o trabalhador deve permanecer conectado ao sistema durante todo o período de exposição ao risco de queda; b) distância de queda livre; c) o fator de queda; d) a utilização de um elemento de ligação que garanta um impacto de no máximo 6 kN seja transmitido ao trabalhador quando da retenção de uma queda; e) a zona livre de queda; f) compatibilidade entre os elementos do SPIQ. _x000a_"/>
    <s v="NR-35"/>
    <s v="TRABALHO EM ALTURA."/>
    <s v="Item 35.6.11"/>
    <s v="TRABALHO EM ALTURA - Executar/Fiscalizar atividades em TRABALHO EM ALTURA"/>
    <s v="Conforme"/>
    <s v="Os trabalhos em altura são realizados conforme o padrão PE-1PBR-00218 - TRABALHOS EM ALTURA, que possui como documento de referência e/ou complementar a NR-35:_x000a_PE-1PBR-00218 - TRABALHOS EM ALTURA_x000a_3.5.1.2. 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_x000a_3.5.1.3. Conforme NR-35 o SPCQ deve ser projetado por profissional legalmente habilitado._x000a_3.5.1.4. O SPIQ deve ser composto de cinturão de segurança tipo paraquedista (EPI), elemento de ligação, sistema de ancoragem e atender as orientações da NBR-16489._x000a_3.5.1.5. O SPIQ deve ser selecionado de forma que a força de impacto transmitida ao trabalhador seja de no máximo 6kN quando de uma eventual queda. Quando necessário, o elemento de ligação deve incorporar o absorvedor de energia para atender essa finalidade._x000a_3.5.1.6. A zona livre de queda ¿ ZLQ deve ser conhecida seguindo as orientações da NBR 16489 para a adequada seleção do sistema de retenção de queda. O sistema de retenção deve evitar que o usuário venha a colidir com o solo ou qualquer obstáculo inferior ao local de realização do trabalho._x000a_3.5.1.7. O trava-queda deslizante adotado para o sistema de retenção de quedas deve atender às recomendações do fabricante e ser compatível com a linha de vida vertical. O comprimento máximo dos extensores deve garantir o atendimento aos itens 3.5.1.5 e 3.5.1.6._x000a_Fernando Rodrigues- CMQ6"/>
    <s v="Os trabalhos em altura são realizados conforme o padrão PE-1PBR-00218 - TRABALHOS EM ALTURA, que possui como documento de referência e/ou complementar a NR-35, aonde tem-se o anexo da análise de risco contemplando os referidos aspectos."/>
    <m/>
    <m/>
    <m/>
    <x v="4"/>
    <x v="1"/>
    <s v="Respondida"/>
    <s v="Fernando Rodrigues- CMQ6"/>
    <s v="13/6/2025"/>
    <d v="2025-10-21T00:00:00"/>
    <m/>
    <m/>
    <b v="0"/>
    <m/>
  </r>
  <r>
    <n v="54521"/>
    <m/>
    <s v="Durante a execução da atividade com acesso por cordas, o trabalhador permanece conectado a, pelo menos, dois pontos de ancoragem?"/>
    <s v="NR-34"/>
    <s v="CONDIÇÕES E MEIO AMBIENTE DE TRABALHO NA INDÚSTRIA DA CONSTRUÇÃO,REPARAÇÃO E DESMONTE NAVAL."/>
    <s v="Item 34.6.6.5"/>
    <s v="ATIVIDADES OFFSHORE - TRABALHO EM ALTURA"/>
    <s v="Conforme"/>
    <s v="O escalador industrial executa atividade preso a dois ou mais pontos de ancoragem e descender ou ascender utilizando duas cordas de cores diferentes, conforme N-2910.(PE-1PBR-00219)"/>
    <m/>
    <m/>
    <m/>
    <m/>
    <x v="5"/>
    <x v="2"/>
    <s v="Transferir"/>
    <s v="Fernando Rodrigues- CMQ6"/>
    <s v="11/2/2025"/>
    <d v="2025-10-21T00:00:00"/>
    <s v="BUZ/SMS/Ativo_x000a_&quot;No momento da execução da atividade a bordo&quot;, quem poderá responder são os responsáveis a bordo"/>
    <m/>
    <b v="0"/>
    <m/>
  </r>
  <r>
    <n v="80207"/>
    <m/>
    <s v="A operadora da instalação assegura áreas de vivência das plataformas habitadas compostas por alojamentos, instalações sanitárias, refeitório, cozinha, lavanderia, sala de recreação, sala de leitura, sala para uso da rede de alcance mundial informatizada (internet) e outros serviços e espaço para prática de atividade física?_x000a_NOTA: A sala de leitura pode ser compartilhada com a sala para uso de internet, desde que sejam separadas de forma a manter as condições para concentração e estudo."/>
    <s v="NR-37"/>
    <s v="SEGURANÇA E SAÚDE EM PLATAFORMAS DE PETRÓLEO."/>
    <s v="Item 37.12.2 "/>
    <s v="ATIVIDADES OFFSHORE - ÁREAS DE VIVÊNCIA"/>
    <s v="Conforme"/>
    <s v="Conforme. Sim as plataformas atendem as legislações pertinentes."/>
    <s v="Fernando confirmar se plataformas possuem as áreas de vivência discriminadas na norma"/>
    <m/>
    <m/>
    <m/>
    <x v="4"/>
    <x v="0"/>
    <s v="Não Respondida"/>
    <s v="Fernando Rodrigues- CMQ6"/>
    <s v="25/4/2025"/>
    <m/>
    <m/>
    <m/>
    <b v="0"/>
    <m/>
  </r>
  <r>
    <n v="80223"/>
    <m/>
    <s v="A plataforma possui instalações sanitárias para uso coletivo distribuídas pelos diferentes pisos ou decks, na proporção de, no mínimo, um vaso sanitário e um lavatório para cada 15 trabalhadores ou fração, considerando o turno de trabalho com maior efetivo?_x000a_NOTA: Em instalações sanitárias masculinas de uso coletivo, é permitida a substituição de 50% dos vasos por mictórios para uso coletivo, desde que sejam assegurados, no mínimo, 2 vasos."/>
    <s v="NR-37"/>
    <s v="SEGURANÇA E SAÚDE EM PLATAFORMAS DE PETRÓLEO."/>
    <s v="Item 37.12.4.3 e Item 37.12.4.3.1"/>
    <s v="ATIVIDADES OFFSHORE - ÁREAS DE VIVÊNCIA"/>
    <s v="Conforme"/>
    <s v="As plataformas de Búzios atendem aos itens preconizados na NR 37 no que diz respeito as instalações sanitárias (Atende um vaso sanitário e um lavatório para cada 15 trabalhadores)."/>
    <s v="Fernando verificar com Seabra cálculo banheiros"/>
    <m/>
    <m/>
    <m/>
    <x v="4"/>
    <x v="0"/>
    <s v="Não Respondida"/>
    <s v="Fernando Rodrigues- CMQ6"/>
    <s v="22/4/2025"/>
    <m/>
    <m/>
    <m/>
    <b v="0"/>
    <m/>
  </r>
  <r>
    <n v="91642"/>
    <m/>
    <s v="A PT foi emitida, em meio físico ou digital, aprovada pelo responsável pela autorização da permissão, e acessível no local de execução da atividade e, ao final, encerrada e arquivada de forma a permitir sua rastreabilidade?_x000a_"/>
    <s v="NR-35"/>
    <s v="TRABALHO EM ALTURA."/>
    <s v="Item 35.5.8"/>
    <s v="TRABALHO EM ALTURA - Executar/Fiscalizar atividades em TRABALHO EM ALTURA"/>
    <s v="Conforme"/>
    <s v="Item atendido conforme o PE-1PBR-00210 e sistema APLAT. Marcelo Ribeiro-URWD"/>
    <s v="Item atendido conforme o PE-1PBR-00210 - MS - PERMISSÃO PARA TRABALHO e sistema APLAT."/>
    <m/>
    <m/>
    <m/>
    <x v="4"/>
    <x v="1"/>
    <s v="Respondida"/>
    <s v="Fernando Rodrigues- CMQ6"/>
    <s v="13/6/2025"/>
    <d v="2025-10-27T00:00:00"/>
    <m/>
    <m/>
    <b v="0"/>
    <m/>
  </r>
  <r>
    <n v="93669"/>
    <m/>
    <s v="Os trabalhos em altura são realizados sob supervisão, com forma definida pela análise de risco de acordo com as peculiaridades da atividade?"/>
    <s v="NR-35"/>
    <s v="TRABALHO EM ALTURA."/>
    <s v="Item 35.5.3"/>
    <s v="TRABALHO EM ALTURA - Executar/Fiscalizar atividades em TRABALHO EM ALTURA"/>
    <s v="Conforme"/>
    <s v="Sim. Todos os trabalhos em altura são elaboradas as APN2( Análise de Risco),conforme PE-1PBR-00218. Fernando Rodrigues-CMQ6"/>
    <s v="Sim. Todos os trabalhos em altura são elaboradas as APN2 (Análise de Risco),conforme PE-1PBR-00218 - MS - TRABALHOS EM ALTURA."/>
    <m/>
    <m/>
    <m/>
    <x v="4"/>
    <x v="1"/>
    <s v="Respondida"/>
    <s v="Fernando Rodrigues- CMQ6"/>
    <s v="13/6/2025"/>
    <d v="2025-10-27T00:00:00"/>
    <m/>
    <m/>
    <b v="0"/>
    <m/>
  </r>
  <r>
    <n v="53260"/>
    <m/>
    <s v="Na aquisição e periodicamente são efetuadas inspeções de todo equipamento ou corda, recusando-se os elementos que apresentem defeitos, desgaste, degradação ou deformações?_x000a_"/>
    <s v="NR-35"/>
    <s v="TRABALHO EM ALTURA."/>
    <s v="Anexo I, item 4.3.2 e 4.3.3"/>
    <s v="TRABALHO EM ALTURA - Executar/Fiscalizar atividades em TRABALHO EM ALTURA"/>
    <s v="Conforme"/>
    <s v="Os trabalhos em altura são planejados e realizados conforme o padrão PE-1PBR-00218-TRABALHOS EM ALTURA, que possui como documento de referência a NR-35:_x000a_3.5.3. Inspeção do SPIQ_x000a_3.5.3.1. Os componentes do SPIQ devem ser inspecionados conforme a seguir._x000a_3.5.3.2. Exame inicial: _x000a_3.5.3.3. Inspeção periódica detalhada:_x000a_3.5.3.4. Inspeções adicionais: _x000a_3.5.3.5. Verificação rotineira pré-uso: _x000a_3.5.3.6. Os elementos que apresentarem defeitos, degradação, corte, furo, ruptura, desfiamento, partes metálicas com corrosão ou deformações ou que sofrerem impactos de queda, devem ser inutilizados e descartados, exceto quando sua restauração for prevista em normas técnicas nacionais ou, na sua ausência, em normas internacionais e de acordo com as recomendações do fabricante._x000a_3.5.3.7. Todo equipamento considerado defeituoso e separado para descarte, deve ser inutilizado (cortado ou quebrado) para assegurar que não será recuperado e usado novamente._x000a_Fernando Rodrigues-CMQ6"/>
    <m/>
    <m/>
    <m/>
    <m/>
    <x v="5"/>
    <x v="2"/>
    <s v="Transferir"/>
    <s v="Fernando Rodrigues- CMQ6"/>
    <s v="29/4/2025"/>
    <d v="2025-10-27T00:00:00"/>
    <s v="BUZ/SMS/PCM_x000a_De acordo com o padrão 218 - Anexo A, as inspeções devem ser evidenciadas através da LV preenchida (resp. PCM)"/>
    <m/>
    <b v="0"/>
    <m/>
  </r>
  <r>
    <n v="53262"/>
    <m/>
    <s v="O treinamento para trabalho em altura é ministrado por instrutores com comprovada proficiência no assunto, sob a responsabilidade de profissional qualificado em segurança no trabalho?_x000a_"/>
    <s v="NR-35"/>
    <s v="TRABALHO EM ALTURA."/>
    <s v="Item 35.4.3"/>
    <s v="TRABALHO EM ALTURA - Executar/Fiscalizar atividades em TRABALHO EM ALTURA"/>
    <s v="Conforme"/>
    <s v="Serviços realizados conforme PE-1PBR-00218 MS-TRABALHOS EM ALTURA: _x000a_3.9.2. Para trabalhos em altura, o profissional deve ser capacitado conforme a NR-35 em treinamento inicial e reciclagem bienal, ambos de 8 horas._x000a_3.9.5. Os instrutores selecionados para aplicar o treinamento devem possuir comprovada proficiência em trabalhos em altura. Para treinamentos internos PETROBRAS, o SMS da unidade deve indicar profissionais de segurança capacitados conforme NR-35 e com experiência mínima de seis meses em área operacional com atividades em altura._x000a_6.5.2. Para trabalhos em altura, o profissional deve ser capacitado conforme a NR-35 para executar a atividade. sob a responsabilidade de profissional qualificado em segurança no trabalho. Fernando Rodrigues- CMQ6"/>
    <m/>
    <m/>
    <m/>
    <m/>
    <x v="5"/>
    <x v="2"/>
    <s v="Transferir"/>
    <s v="Fernando Rodrigues- CMQ6"/>
    <s v="23/5/2025"/>
    <d v="2025-10-27T00:00:00"/>
    <s v="PSAO_x000a_A responsabilidade da gestão dos treinamentos para trabalho em altura é do PSAO. Evidência através de certificado do instrutor"/>
    <m/>
    <b v="0"/>
    <m/>
  </r>
  <r>
    <n v="53276"/>
    <m/>
    <s v="É obrigatória a utilização de sistema de proteção contra quedas sempre que não for possível evitar o trabalho em altura?_x000a_"/>
    <s v="NR-35"/>
    <s v="TRABALHO EM ALTURA."/>
    <s v="Item 35.6.1"/>
    <s v="TRABALHO EM ALTURA - Executar/Fiscalizar atividades em TRABALHO EM ALTURA"/>
    <s v="Conforme"/>
    <s v="PE-1PBR-00218 _x000a_3.8.1.7. Para os trabalhos realizados em altura igual ou inferior a 2,0 m, onde houver risco de queda que possa causar lesão no trabalhador, também devem ser adotadas medidas para eliminar, reduzir ou neutralizar os riscos de queda, conforme Manual da NR-35._x000a_3.5.1. Sistema de proteção individual contra quedas ¿ SPIQ_x000a_3.5.1.1. O sistema de proteção contra quedas ¿ SPQ (vide definições no item 5), deve ser selecionado com base a análise de risco do trabalho realizado em altura ou em locais com risco de queda do trabalhador._x000a_ 3.5.1.2.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  Fernando Rodrigues-cmq6"/>
    <s v="Sim, conforme determina o padrão PE-1PBR-00218 - MS - TRABALHOS EM ALTURA. "/>
    <m/>
    <m/>
    <m/>
    <x v="4"/>
    <x v="1"/>
    <s v="Respondida"/>
    <s v="Fernando Rodrigues- CMQ6"/>
    <s v="10/4/2025"/>
    <d v="2025-10-27T00:00:00"/>
    <m/>
    <m/>
    <b v="0"/>
    <m/>
  </r>
  <r>
    <n v="53351"/>
    <m/>
    <s v="O sistema de ancoragem permanente possui projeto e a instalação está sob responsabilidade de profissional legalmente habilitado?_x000a_"/>
    <s v="NR-35"/>
    <s v="TRABALHO EM ALTURA."/>
    <s v="Anexo II Item 4.3"/>
    <s v="TRABALHO EM ALTURA - Executar/Fiscalizar atividades em TRABALHO EM ALTURA"/>
    <s v="Conforme"/>
    <s v="Nas plataformas, a própria estrutura da embarcação é usada como ponto fixo de ancoragem, desde que atenda a determinados critérios. As linhas de vida, quando instaladas, são fixadas às estruturas da embarcação e/ou equipamentos estáticos. Os critérios para aceitação de uma estrutura como pontos fixo de ancoragem, para suportação de pessoas (através de fixação dos componentes dos SPIQ) estão definidos no Anexo G: Critério para plano de ancoragem - Conteúdo Mínimo do PE-1PBR-00218 - MS - TRABALHOS EM ALTURA. Fernando Rodrigues - CMQ6"/>
    <s v="Sim, pegar evidência com a Mariana"/>
    <m/>
    <m/>
    <m/>
    <x v="4"/>
    <x v="0"/>
    <s v="Não Respondida"/>
    <s v="Fernando Rodrigues- CMQ6"/>
    <s v="10/4/2025"/>
    <m/>
    <m/>
    <m/>
    <b v="0"/>
    <m/>
  </r>
  <r>
    <n v="54522"/>
    <m/>
    <s v="A equipe de trabalho que realiza atividade com acesso por corda porta rádio comunicador ou equipamento de telefonia similar?"/>
    <s v="NR-34"/>
    <s v="CONDIÇÕES E MEIO AMBIENTE DE TRABALHO NA INDÚSTRIA DA CONSTRUÇÃO,REPARAÇÃO E DESMONTE NAVAL."/>
    <s v="Item 34.6.6.10"/>
    <s v="ATIVIDADES OFFSHORE - TRABALHO EM ALTURA"/>
    <s v="Conforme"/>
    <s v="A equipe de escaladores, inclusive o supervisor, deve possuir rádios portáteis para comunicação."/>
    <m/>
    <m/>
    <m/>
    <m/>
    <x v="5"/>
    <x v="2"/>
    <s v="Transferir"/>
    <s v="Fernando Rodrigues- CMQ6"/>
    <s v="11/2/2025"/>
    <d v="2025-10-27T00:00:00"/>
    <s v="BUZ/SMS/Ativo_x000a_Por se tratar de item contratual, obrigação deve ser vistoriada pelo Ativo"/>
    <m/>
    <b v="0"/>
    <m/>
  </r>
  <r>
    <n v="80591"/>
    <m/>
    <s v="As portas com abertura para o interior são dotadas de passagem de emergência que possa ser aberta para fora e ser utilizada como via de escape, em caso de pânico ou de falha no sistema regular de abertura, com dimensões mínimas de acordo com NORMAM-01/DPC?_x000a_NOTA: Para compartimentos com menos de 16 m² (dezesseis metros quadrados), alternativamente, as portas podem ser ejetáveis."/>
    <s v="NR-37"/>
    <s v="SEGURANÇA E SAÚDE EM PLATAFORMAS DE PETRÓLEO."/>
    <s v="Item 37.25.8.4.3 "/>
    <s v="ATIVIDADES OFFSHORE - COMBATE E PREVENÇÃO A INCÊNDIOS (GERAL)"/>
    <s v="Conforme"/>
    <s v="Foi aberto RTA e a não conformidade foi devidamente tratada, no RTA 39950, vinculado ao RTA 36510._x000a_Em anexo a evidência da SERTEC que foi aberta."/>
    <s v="Foram elaboradas as SERTECs CT-ENGP-EN-009-2024 rev.0 (P-74) e ST.UN-BUZ.2025.032 (P-75, P-76 e P-77) para justificar a manutenção das dimensões das portas nas cotas atuais."/>
    <s v="anexar Sertecs"/>
    <m/>
    <m/>
    <x v="4"/>
    <x v="1"/>
    <s v="Respondida"/>
    <s v="Fernando Rodrigues- CMQ6"/>
    <s v="5/8/2025"/>
    <d v="2025-10-27T00:00:00"/>
    <m/>
    <m/>
    <b v="0"/>
    <m/>
  </r>
  <r>
    <n v="93730"/>
    <m/>
    <s v="É assegurada a suspensão dos trabalhos em altura quando for verificada situação ou condição de risco não prevista, cuja eliminação ou neutralização imediata não seja possível?"/>
    <s v="NR-35"/>
    <s v="TRABALHO EM ALTURA."/>
    <s v="Item 35.3.1, &quot;h&quot;"/>
    <s v="TRABALHO EM ALTURA - Executar/Fiscalizar atividades em TRABALHO EM ALTURA"/>
    <s v="Conforme"/>
    <s v="Sim. As influências externas que possam alterar a segurança do trabalho em altura estão contemplada no PE-1PBR-00218 - Trabalho em altura. Fernando Rodrigues- CMQ6"/>
    <s v="Sim. As influências externas que possam alterar a segurança do trabalho em altura estão contempladas no PE-1PBR-00218 -Trabalho em Altura"/>
    <m/>
    <m/>
    <m/>
    <x v="4"/>
    <x v="1"/>
    <s v="Respondida"/>
    <s v="Fernando Rodrigues- CMQ6"/>
    <s v="20/5/2025"/>
    <d v="2025-10-27T00:00:00"/>
    <m/>
    <m/>
    <b v="0"/>
    <m/>
  </r>
  <r>
    <n v="53251"/>
    <m/>
    <s v="Os procedimentos operacionais para as atividades rotineiras de trabalho em altura da empresa contém, no mínimo, os itens seguintes? a) as diretrizes e requisitos da tarefa; b) as orientações administrativas; c) o detalhamento da tarefa; d) as medidas de controle dos riscos características à rotina; e) as condições impeditivas; f) os sistemas de proteção coletiva e individual necessários; g) as competências e responsabilidades._x000a_"/>
    <s v="NR-35"/>
    <s v="TRABALHO EM ALTURA."/>
    <s v="Item 35.5.6.1"/>
    <s v="TRABALHO EM ALTURA - Executar/Fiscalizar atividades em TRABALHO EM ALTURA"/>
    <s v="Conforme"/>
    <s v="Os trabalhos em altura são realizados conforme os padrões relacionado abaixo, que possuem como documento de referência e/ou complementar a NR-35:_x000a_- PE 1PBR 00210 - PERMISSÃO PARA TRABALHO_x000a_- PE-1PBR-00218 - TRABALHOS EM ALTURA_x000a_- PE-1PBR-00219 - TRABALHOS EM ALTURA - ACESSO POR CORDAS_x000a_- PE-1PBR-00220 - TRABALHOS EM ALTURA - ANDAIMES_x000a_- PE-1PBR-00222 - TRABALHOS SOBRE O MAR_x000a_Alguns itens da PE-1PBR-00218 relacionados a análise de risco da tarefa:_x000a_3.8.2.1. Todo trabalho em altura não rotineiro deve ser precedido de permissão para trabalho ¿ PT, conforme NR-35 e PE 1PBR 00210._x000a_3.8.2.4. A forma de supervisão e acompanhamento de um trabalho em altura não rotineiro deve ser definida na respectiva APN2 de acordo com suas peculiaridades e, onde aplicável, com os requisitos dos padrões PE-1PBR-00219, PE-1PBR-00220 e PE-1PBR-00222._x000a_7.5. Anexo E: Análise de Risco para Acessos Verticais Rotineiros._x000a__x000a_Fernando Rodrigues- CMQ6"/>
    <s v="Os trabalhos em altura são realizados conforme os padrões relacionado abaixo, que possuem como documento de referência e/ou complementar a NR-35:_x000a_- PE 1PBR 00210 - PERMISSÃO PARA TRABALHO_x000a_- PE-1PBR-00218 - TRABALHOS EM ALTURA_x000a_- PE-1PBR-00219 - TRABALHOS EM ALTURA - ACESSO POR CORDAS_x000a_- PE-1PBR-00220 - TRABALHOS EM ALTURA - ANDAIMES_x000a_- PE-1PBR-00222 - TRABALHOS SOBRE O MAR_x000a_Alguns itens da PE-1PBR-00218 relacionados a análise de risco da tarefa:_x000a_3.8.2.1. Todo trabalho em altura não rotineiro deve ser precedido de permissão para trabalho ¿ PT, conforme NR-35 e PE 1PBR 00210._x000a_3.8.2.4. A forma de supervisão e acompanhamento de um trabalho em altura não rotineiro deve ser definida na respectiva APN2 de acordo com suas peculiaridades e, onde aplicável, com os requisitos dos padrões PE-1PBR-00219, PE-1PBR-00220 e PE-1PBR-00222._x000a_7.5. Anexo E: Análise de Risco para Acessos Verticais Rotineiros."/>
    <m/>
    <m/>
    <m/>
    <x v="4"/>
    <x v="1"/>
    <s v="Respondida"/>
    <s v="Fernando Rodrigues- CMQ6"/>
    <s v="30/4/2025"/>
    <d v="2025-10-27T00:00:00"/>
    <m/>
    <m/>
    <b v="0"/>
    <m/>
  </r>
  <r>
    <n v="53253"/>
    <m/>
    <s v="Para as atividades de trabalho em altura, e empresa emite previamente a Permissão de Trabalho contendo, no mínimo, os itens seguintes? a) os requisitos mínimos a serem atendidos para a execução dos trabalhos; b) as disposições e medidas estabelecidas na Análise de Risco; c) a relação de todos os envolvidos e suas autorizações._x000a_"/>
    <s v="NR-35"/>
    <s v="TRABALHO EM ALTURA."/>
    <s v="Item 35.5.8.1"/>
    <s v="TRABALHO EM ALTURA - Executar/Fiscalizar atividades em TRABALHO EM ALTURA"/>
    <s v="Conforme"/>
    <s v="Serviços realizados conforme PE-1PBR-00218 MS-TRABALHOS EM ALTURA e PE-1PBR-00210 MS-PERMISSÃO PARA TRABALHO. As evidências estão no sistema APLAT. Fernando rodrigues- CMQ6"/>
    <s v="Serviços realizados conforme PE-1PBR-00218 MS-TRABALHOS EM ALTURA e PE-1PBR-00210 MS-PERMISSÃO PARA TRABALHO. As evidências estão no sistema APLAT."/>
    <m/>
    <m/>
    <m/>
    <x v="4"/>
    <x v="1"/>
    <s v="Respondida"/>
    <s v="Fernando Rodrigues- CMQ6"/>
    <s v="30/4/2025"/>
    <d v="2025-10-27T00:00:00"/>
    <m/>
    <m/>
    <b v="0"/>
    <m/>
  </r>
  <r>
    <n v="53290"/>
    <m/>
    <s v="A utilização do sistema de retenção de queda por trava-queda deslizante guiado atende às recomendações do fabricante, em particular no que se refere, quais sejam: à compatibilidade do trava-quedas deslizante guiado com a linha de vida vertical e ao comprimento máximo dos extensores?_x000a_"/>
    <s v="NR-35"/>
    <s v="TRABALHO EM ALTURA."/>
    <s v="Item 35.6.10"/>
    <s v="TRABALHO EM ALTURA - Executar/Fiscalizar atividades em TRABALHO EM ALTURA"/>
    <s v="Conforme"/>
    <s v="Os trabalhos em altura são realizados conforme o padrão PE-1PBR-00218 - TRABALHOS EM ALTURA, que possui como documento de referência e/ou complementar a NR-35:_x000a_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
    <s v="Os trabalhos em altura são realizados conforme o padrão PE-1PBR-00218 - TRABALHOS EM ALTURA, que possui como documento de referência e/ou complementar a NR-35:_x000a_3.5.1.7. O trava-queda deslizante adotado para o sistema de retenção de quedas deve atender às recomendações do fabricante e ser compatível com a linha de vida vertical. O comprimento máximo dos extensores deve garantir o atendimento aos itens 3.5.1.5 e 3.5.1.6."/>
    <m/>
    <m/>
    <m/>
    <x v="4"/>
    <x v="1"/>
    <s v="Respondida"/>
    <s v="Fernando Rodrigues- CMQ6"/>
    <s v="10/4/2025"/>
    <d v="2025-10-27T00:00:00"/>
    <m/>
    <m/>
    <b v="0"/>
    <m/>
  </r>
  <r>
    <n v="53295"/>
    <m/>
    <s v="As pessoas responsáveis pela execução das medidas de salvamento para trabalho em altura são capacitadas a executar o resgate, prestar primeiros socorros e possuir aptidão física e mental compatível com a atividade a desempenhar?_x000a_"/>
    <s v="NR-35"/>
    <s v="TRABALHO EM ALTURA."/>
    <s v="Item 35.7.3"/>
    <s v="TRABALHO EM ALTURA - Executar/Fiscalizar atividades em TRABALHO EM ALTURA"/>
    <s v="Conforme"/>
    <s v="A capacitação dos resgatistas é baseada no treinamento de 40h para espaços confinados, realizado por empresa especializada, conforme orientação contida padrão  PE-1PBR-00218 - TRABALHOS EM ALTURA:_x000d__x000a_3.8.4. Emergência e salvamento_x000d__x000a_    3.8.4.3. Os profissionais indicados para execução das medidas de emergência e salvamento devem estar capacitados a executar o resgate, prestar primeiros socorros e possuir aptidão física e mental compatível para realizar essas atividades. Essa capacitação deve ser definida pelas unidades em função dos cenários identificados para a elaboração de seus planos de emergência e salvamento, atendendo no mínimo os requisitos da NBR 16710 e, para unidades que utilizam equipe de acesso por cordas para resgate, aplicar também a NBR-15595. Fernando Rodrigues-CMQ6"/>
    <m/>
    <m/>
    <m/>
    <m/>
    <x v="5"/>
    <x v="2"/>
    <s v="Transferir"/>
    <s v="Fernando Rodrigues- CMQ6"/>
    <s v="10/4/2025"/>
    <d v="2025-10-27T00:00:00"/>
    <s v="BUZ/SMS/PCM_x000a_A equipe de IRATA é de responsabilidade do PCM"/>
    <m/>
    <b v="0"/>
    <m/>
  </r>
  <r>
    <n v="53313"/>
    <m/>
    <s v="O Sistema de Proteção Individual Contra Queda - SPIQ é selecionado de forma que a força de impacto transmitida ao trabalhador seja de no máximo 6kN quando de uma eventual queda?_x000a_"/>
    <s v="NR-35"/>
    <s v="TRABALHO EM ALTURA."/>
    <s v="Item 35.6.7"/>
    <s v="TRABALHO EM ALTURA - Executar/Fiscalizar atividades em TRABALHO EM ALTURA"/>
    <s v="Conforme"/>
    <s v="Sim, conforme especificação e projeto do fabricante de acordo com as normas aplicáveis- Fernando Rodrigues- CMQ6"/>
    <s v="Sim, conforme especificação e projeto do fabricante de acordo com as normas aplicáveis"/>
    <m/>
    <m/>
    <m/>
    <x v="4"/>
    <x v="1"/>
    <s v="Respondida"/>
    <s v="Fernando Rodrigues- CMQ6"/>
    <s v="29/4/2025"/>
    <d v="2025-10-27T00:00:00"/>
    <m/>
    <m/>
    <b v="0"/>
    <m/>
  </r>
  <r>
    <n v="80173"/>
    <m/>
    <s v="O trabalhador recebe, até o início do treinamento, o material didático a ser utilizado, em meio físico ou eletrônico?_x000a_NOTA 1: O material didático escrito ou audiovisual, utilizado e fornecido em qualquer tipo de treinamento ou instrução ministrada, deve ser produzido no idioma português, utilizando linguagem adequada ao nível de conhecimento dos trabalhadores._x000a_NOTA 2: O material didático de treinamento ministrado para o trabalhador estrangeiro não fluente no idioma português deve estar disponível no idioma inglês."/>
    <s v="NR-37"/>
    <s v="SEGURANÇA E SAÚDE EM PLATAFORMAS DE PETRÓLEO."/>
    <s v="Item 37.9.3 "/>
    <s v="ATIVIDADES OFFSHORE - TREINAMENTO"/>
    <s v="Conforme"/>
    <s v="Os treinamentos são realizados pela empresa West Group e armazenados no SIRH."/>
    <s v="Sim, o material didático é disponibilizado antes do início do treinamento em plataforma da empresa responsável por ministrar os treinamentos, nos idiomas Português e Inglês."/>
    <m/>
    <m/>
    <m/>
    <x v="4"/>
    <x v="1"/>
    <s v="Respondida"/>
    <s v="Fernando Rodrigues- CMQ6"/>
    <s v="27/3/2025"/>
    <d v="2025-10-27T00:00:00"/>
    <m/>
    <m/>
    <b v="0"/>
    <m/>
  </r>
  <r>
    <n v="99305"/>
    <m/>
    <s v="As plataformas de petróleo em operação em 01/02/2022, para os itens da NR-37 (Segurança e Saúde em Plataformas de Petróleo) cuja aplicação gere a necessidade de modificações estruturais incompatíveis tecnicamente com as áreas disponíveis ou que possam influenciar na segurança da plataforma, a concessionária ou operadora da instalação apresentou projeto técnico de adequação ou solução alternativa, com justificativa, para apreciação e manifestação da autoridade regional de segurança e saúde no trabalho? _x000a_NOTA: A análise do projeto técnico alternativo deve ser realizada pela autoridade regional de segurança e saúde no trabalho, sendo que sua aprovação deve ser realizada mediante processo tripartite no âmbito da regional, com a concordância das três representações envolvidas (inspeção do trabalho, empregador e trabalhadores)."/>
    <s v="PORTARIA MTP Nº 90, DE 18 DE JANEIRO DE 2022"/>
    <s v="Aprova a nova redação da Norma Regulamentadora nº 37 - Segurança e Saúde em Plataformas de Petróleo."/>
    <s v="Art. 3º-A "/>
    <s v="TRABALHO AQUAVIÁRIO - Fiscalizar/Executar Trabalho Aquaviário em PLATAFORMAS E INSTALAÇÕES DE APOIO"/>
    <s v="Conforme"/>
    <s v="Até o presente momento não houve necessidade de modificações estruturais incompatíveis tecnicamente com as áreas disponíveis ou que possam influenciar na segurança da plataforma. Fernando Rodrigues- CMQ6"/>
    <s v="Fernando verificar com P-74 questão das portas dos camarotes ou banheiros"/>
    <m/>
    <m/>
    <m/>
    <x v="4"/>
    <x v="0"/>
    <s v="Não Respondida"/>
    <s v="Fernando Rodrigues- CMQ6"/>
    <s v="30/4/2025"/>
    <m/>
    <m/>
    <m/>
    <b v="0"/>
    <m/>
  </r>
  <r>
    <n v="53282"/>
    <m/>
    <s v="Os equipamentos de proteção individual são certificados, adequados para a utilização pretendida, utilizados considerando os limites de uso e ajustados ao peso e à altura do trabalhador?_x000a_"/>
    <s v="NR-35"/>
    <s v="TRABALHO EM ALTURA."/>
    <s v="Item 35.6.5"/>
    <s v="TRABALHO EM ALTURA - Executar/Fiscalizar atividades em TRABALHO EM ALTURA"/>
    <s v="Conforme"/>
    <s v="Sim, conforme especificação do fornecedor/fabricante e certificado de aprovação(CA) do ministério do trabalho- Fernando Rodrigues- CMQ6"/>
    <s v="Sim, conforme especificação do fornecedor/fabricante e certificado de aprovação(CA) do ministério do trabalho"/>
    <m/>
    <m/>
    <m/>
    <x v="4"/>
    <x v="1"/>
    <s v="Respondida"/>
    <s v="Fernando Rodrigues- CMQ6"/>
    <s v="30/4/2025"/>
    <d v="2025-10-27T00:00:00"/>
    <m/>
    <m/>
    <b v="0"/>
    <m/>
  </r>
  <r>
    <n v="53361"/>
    <m/>
    <s v="Foi autorizado formalmente pela empresa o trabalhador capacitado para seleção de pontos de fixação do sistema de ancoragem temporário?_x000a_"/>
    <s v="NR-35"/>
    <s v="TRABALHO EM ALTURA."/>
    <s v="Anexo II Item 4.2.1"/>
    <s v="TRABALHO EM ALTURA - Executar/Fiscalizar atividades em TRABALHO EM ALTURA"/>
    <s v="Conforme"/>
    <s v="Os trabalhos em altura são realizados conforme o padrão PE-1PBR-00218 e PE-1PBR-00219 - TRABALHOS EM ALTURA, que possui como documento de referência e/ou complementar a NR-35:_x000a_3.5.2. Sistema de ancoragem_x000a_3.5.2.1. O sistema de ancoragem deve ser projetado ou especificado por profissional legalmente habilitado e instalado por trabalhador capacitado. No Anexo G consta os critérios mínimos para identificação dos pontos de ancoragem._x000a_3.5.2.6. Para elementos estruturais temporários instalados e utilizados por empresas contratadas para ancoragem de SPIQ na realização de trabalhos, estas devem apresentar projeto, memória de cálculo e procedimento de montagem e utilização compatível com os locais de instalação. Estes documentos devem ser realizados por profissionais legalmente habilitados dos quadros das empresas contratadas com a respectiva Anotação de Responsabilidade Técnica ¿ ART. Fernando Rodrigues- CMQ6"/>
    <m/>
    <m/>
    <m/>
    <m/>
    <x v="5"/>
    <x v="2"/>
    <s v="Transferir"/>
    <s v="Fernando Rodrigues- CMQ6"/>
    <s v="10/4/2025"/>
    <d v="2025-10-27T00:00:00"/>
    <s v="BUZ/SMS/PCM_x000a_O PLH é de responsabilidade do PCM"/>
    <m/>
    <b v="0"/>
    <m/>
  </r>
  <r>
    <n v="54512"/>
    <m/>
    <s v="Os equipamentos utilizados para acesso por corda são armazenados e mantidos conforme recomendação do fabricante/fornecedor, sendo essas recomendações, mantidas arquivadas de modo a permitir a rastreabilidade?_x000a__x000a__x000a_"/>
    <s v="NR-34"/>
    <s v="CONDIÇÕES E MEIO AMBIENTE DE TRABALHO NA INDÚSTRIA DA CONSTRUÇÃO,REPARAÇÃO E DESMONTE NAVAL."/>
    <s v="Itens 34.6.6.7 e 34.6.6.8"/>
    <s v="ATIVIDADES OFFSHORE - TRABALHO EM ALTURA"/>
    <s v="Conforme"/>
    <s v="O supervisor da equipe é o responsável pela inspeção, manutenção e conservação dos equipamentos e ferramentas.Os equipamentos e acessórios utilizados para acesso por cordas são certificados, armazenados e mantidos conforme recomendação do fabricante. As cordas, cintas e fitas de ancoragem possue sistema de rastreamento de uso e certificação. Caso não seja possível comprovar esta rastreabilidade, utilizamos cordas, cintas e fitas de ancoragem novas. O rastreamento indica a periodicidade das inspeções (ex.: diária, quinzenal, semestral, etc), identificando o tag individualmente, data e local de utilização, riscos químicos identificados e atividade realizada. Conforme PE-1PBR-00219."/>
    <m/>
    <m/>
    <m/>
    <m/>
    <x v="5"/>
    <x v="2"/>
    <s v="Transferir"/>
    <s v="Fernando Rodrigues- CMQ6"/>
    <s v="26/2/2025"/>
    <d v="2025-10-27T00:00:00"/>
    <s v="BUZ/SMS/Ativo_x000a_Os equipamentos utilizados para acesso por corda são de responsabilidade da contratada e vistoriados pela unidade operacional"/>
    <m/>
    <b v="0"/>
    <m/>
  </r>
  <r>
    <n v="54514"/>
    <m/>
    <s v="É atendida a execução de trabalho em altura utilizando acesso por cordas em condições com ventos superiores a 40 quilômetros por hora e inferiores a 46 quilômetros por hora, desde que justificada a impossibilidade do adiamento dos serviços mediante documento apensado à APR, assinado por profissional de segurança e saúde no trabalho e pelo responsável pela execução dos serviços, consignando as medidas de proteção adicionais aplicáveis; e realizada mediante operação assistida por profissional de segurança e saúde no trabalho e pelo responsável pela execução das atividades?"/>
    <s v="NR-34"/>
    <s v="CONDIÇÕES E MEIO AMBIENTE DE TRABALHO NA INDÚSTRIA DA CONSTRUÇÃO,REPARAÇÃO E DESMONTE NAVAL."/>
    <s v="Item 34.6.6.9.1"/>
    <s v="ATIVIDADES OFFSHORE - TRABALHO EM ALTURA"/>
    <s v="Conforme"/>
    <s v="Excepcionalmente, é permitida a execução de trabalho de acesso por cordas na condição de vento superior a 21,6 nós (40 km/h) e inferior a 24,8 nós (46 km/h), desde que atendidos os seguintes requisitos:_x000d__x000a_a. emissão de justificativa da impossibilidade do adiamento dos serviços, a ser anexada à APN-2, que deve ser assinada pelo gerente da instalação e pelo profissional de segurança. No Anexo C é apresentado um modelo de justificativa;_x000d__x000a_b. realização de operação assistida por profissional de segurança, próprio ou contratado, e por responsável pela execução dos serviços (requisitante da PT).A medição da velocidade do vento deve ser feita no local de execução do trabalho."/>
    <s v="Sim, de acordo com padrão PE-1PBR-00219 - MS - TRABALHOS EM ALTURA - ACESSO POR CORDAS:_x000a__x000a_3.8.2.2. O trabalho que envolva acesso por cordas, deve ser interrompido em caso de iluminação insuficiente ou velocidade de vento superior a 21,6 nós (40 km/h conforme Anexo Acesso por Cordas da NR-35)._x000a_3.8.2.2.1. Excepcionalmente, é permitida a execução de trabalho de acesso por cordas na condição de vento superior a 21,6 nós (40 km/h) e inferior a 24,8 nós (46 km/h), desde que atendidos os seguintes requisitos:_x000a_a. emissão de justificativa da impossibilidade do adiamento_x000a_dos serviços, a ser anexada à APN-2, que deve ser assinada_x000a_pelo gerente da instalação e pelo profissional de segurança._x000a_No Anexo C é apresentado um modelo de justificativa;_x000a_b. realização de operação assistida por profissional de_x000a_segurança, próprio ou contratado, e por responsável pela_x000a_execução dos serviços (requisitante da PT)._x000a_3.8.2.3. A medição da velocidade do vento deve ser feita no local de execução do trabalho."/>
    <m/>
    <m/>
    <m/>
    <x v="6"/>
    <x v="1"/>
    <s v="Respondida"/>
    <s v="Fernando Rodrigues- CMQ6"/>
    <s v="11/2/2025"/>
    <d v="2025-10-27T00:00:00"/>
    <m/>
    <m/>
    <b v="0"/>
    <m/>
  </r>
  <r>
    <n v="54515"/>
    <m/>
    <s v="Para os trabalhos executados em altura inferior a 2 m, as plataformas utilizadas atendam as disposições do item 34.6.7.1? "/>
    <s v="NR-34"/>
    <s v="CONDIÇÕES E MEIO AMBIENTE DE TRABALHO NA INDÚSTRIA DA CONSTRUÇÃO,REPARAÇÃO E DESMONTE NAVAL."/>
    <s v="Item 34.6.7.1 "/>
    <s v="ATIVIDADES OFFSHORE - TRABALHO EM ALTURA"/>
    <s v="Conforme"/>
    <s v="1) PE-3BUZ-00008 - REQUISITOS COMPLEMENTARES PARA TRABALHO EM ALTURA (item 5 - Plataformas de Acesso a Equipamentos (PAE)._x000d__x000a_ACESSO: https://rjln202.petrobras.com.br/SINPEP/REST/sinp_ptrl_p.nsf/xp_padrao_portal.xsp?urlpadrao=https://rjln202.petrobras.com.br/SINPEP/REST/UO-RIO/SINP_MODP_R_P_URI.NSF&amp;7B6E9888C751B6A50325861E0060F8ED.Fernando Rodrigues CMQ6"/>
    <s v="A bordo as plataformas para altura inferior a 2 mts, são feitas de tubo roll, montadas de forma a atender esta demanda de forma customizada."/>
    <s v="PT - APLAT"/>
    <m/>
    <m/>
    <x v="6"/>
    <x v="1"/>
    <s v="Respondida"/>
    <s v="Marcelo Ribeiro - URWD"/>
    <s v="5/6/2025"/>
    <d v="2025-11-10T00:00:00"/>
    <m/>
    <m/>
    <b v="0"/>
    <m/>
  </r>
  <r>
    <n v="80188"/>
    <m/>
    <s v="A operadora da instalação protocola, em sistema eletrônico disponibilizado pela inspeção do trabalho, comunicado de descomissionamento da plataforma, em até 30 dias antes do encerramento das suas operações?"/>
    <s v="NR-37"/>
    <s v="SEGURANÇA E SAÚDE EM PLATAFORMAS DE PETRÓLEO."/>
    <s v="Item 37.10.3 "/>
    <s v="ATIVIDADES OFFSHORE - AMBIENTE NAVAL"/>
    <s v="Conforme"/>
    <s v="Comunicado de descomissionamento da plataforma é protocolado pelo SMS/Bùzios (Edgar) no GOV.BR de acordo com o cronograma ou com as mudanças no escopo do serviço.A documentação deverá ser arquivada na Plataforma para comprovação."/>
    <s v="Comunicado de descomissionamento da plataforma é protocolado pelo SMS/Búzios no GOV.BR de acordo com o cronograma ou com as mudanças no escopo do serviço.A documentação deverá ser arquivada na Plataforma para comprovação."/>
    <m/>
    <m/>
    <m/>
    <x v="4"/>
    <x v="1"/>
    <s v="Respondida"/>
    <s v="Fernando Rodrigues- CMQ6"/>
    <s v="3/1/2025"/>
    <d v="2025-11-04T00:00:00"/>
    <m/>
    <m/>
    <b v="0"/>
    <m/>
  </r>
  <r>
    <n v="53316"/>
    <m/>
    <s v="Os sistemas de ancoragem destinados à restrição de movimentação são dimensionados para resistir às forças que possam vir a ser aplicadas?_x000a_"/>
    <s v="NR-35"/>
    <s v="TRABALHO EM ALTURA."/>
    <s v="Item 35.6.8"/>
    <s v="TRABALHO EM ALTURA - Executar/Fiscalizar atividades em TRABALHO EM ALTURA"/>
    <s v="Conforme"/>
    <s v="Sim, conforme o plano de ancoragem elaborado para atividade em altura. Fernando Rodrigues-CMQ6"/>
    <s v="Sim, conforme o plano de ancoragem elaborado pelo PLH da empresa executante da atividade em altura."/>
    <s v="solicitar link ao PCM"/>
    <m/>
    <m/>
    <x v="4"/>
    <x v="1"/>
    <s v="Respondida"/>
    <s v="Fernando Rodrigues- CMQ6"/>
    <s v="30/4/2025"/>
    <d v="2025-11-04T00:00:00"/>
    <m/>
    <m/>
    <b v="0"/>
    <m/>
  </r>
  <r>
    <n v="80176"/>
    <m/>
    <s v="A operadora da instalação realiza o protocolo da comunicação prévia, em sistema eletrônico disponibilizado pela inspeção do trabalho, contendo as informações constantes do Item 37.10.2.2, com no mínimo 30 dias de antecedência, para as atividades: paradas programadas, atividades com acoplamento de unidade de manutenção e segurança e atividades que impliquem aumento da população da plataforma acima da lotação originalmente aprovada pela autoridade marítima?_x000a_"/>
    <s v="NR-37"/>
    <s v="SEGURANÇA E SAÚDE EM PLATAFORMAS DE PETRÓLEO."/>
    <s v="Item 37.10.2 "/>
    <s v="ATIVIDADES OFFSHORE - AMBIENTE NAVAL"/>
    <s v="Conforme"/>
    <s v="São protocoladas no GOV.BR e estão disponíveis através do link:https://petrobrasbr.sharepoint.com/teams/bdoc_20240301023456."/>
    <s v="São protocoladas no GOV.BR "/>
    <s v="https://petrobrasbr.sharepoint.com/teams/bdoc_20240301023456"/>
    <m/>
    <m/>
    <x v="4"/>
    <x v="1"/>
    <s v="Respondida"/>
    <s v="Fernando Rodrigues- CMQ6"/>
    <s v="8/4/2025"/>
    <d v="2025-11-04T00:00:00"/>
    <m/>
    <m/>
    <b v="0"/>
    <m/>
  </r>
  <r>
    <n v="80327"/>
    <s v="Sim"/>
    <s v="As inspeções mensais de segurança e saúde são documentadas mediante relatórios, contendo o conteúdo mínimo constante do Item 37.16.3? "/>
    <s v="NR-37"/>
    <s v="SEGURANÇA E SAÚDE EM PLATAFORMAS DE PETRÓLEO."/>
    <s v="Item 37.16.3 "/>
    <s v="ATIVIDADES OFFSHORE - SEGURANÇA"/>
    <s v="Conforme"/>
    <s v="As inspeções de segurança são realizadas de acordo com o Anexo F-1 - PE-2SMS-00064 - Inspeção mensal de segurança e saúde a bordo."/>
    <s v="As inspeções de segurança são realizadas de acordo com o PE-2SMS-00064 - GESTÃO INTEGRADA DAS CIPA/CIPLAT NO E&amp;P"/>
    <s v="Portal de Gestão: https://portalgestao.petrobras.com.br/pges/#/_x000a__x000a_Pasta: https://petrobrasbr.sharepoint.com/:f:/r/teams/BUZIOS-CIPLAT9/Shared%20Documents/Atas?csf=1&amp;web=1&amp;e=M8Vvj9"/>
    <s v="As inspeções de segurança são realizadas de acordo com o PE-2SMS-00064 - GESTÃO INTEGRADA DAS CIPA/CIPLAT NO E&amp;P"/>
    <s v="Portal de Gestão: https://portalgestao.petrobras.com.br/pges/#/_x000a__x000a_Pasta: https://petrobrasbr.sharepoint.com/:f:/r/teams/BUZIOS-CIPLAT9/Shared%20Documents/Atas?csf=1&amp;web=1&amp;e=M8Vvj9"/>
    <x v="4"/>
    <x v="1"/>
    <s v="Respondida"/>
    <s v="FABIO MOTA DXV9"/>
    <s v="17/3/2025"/>
    <d v="2025-11-14T00:00:00"/>
    <s v="Anexo F do padrão: Anexo F Inspeção de segurança e saúde a bordo.xlsx"/>
    <s v="Analisado"/>
    <b v="0"/>
    <s v="Sem acesso para verificação das evidências"/>
  </r>
  <r>
    <n v="80341"/>
    <m/>
    <s v="A operadora da instalação protocolizou a Declaração da Instalação Marítima - DIM da plataforma por meio de sistema eletrônico indicado pela inspeção do trabalho, contendo as informações constantes do Item 37.30.2?_x000a_"/>
    <s v="NR-37"/>
    <s v="SEGURANÇA E SAÚDE EM PLATAFORMAS DE PETRÓLEO."/>
    <s v="Item 37.30.1 "/>
    <s v="ATIVIDADES OFFSHORE - SEGURANÇA"/>
    <s v="Conforme"/>
    <s v="Foram protocoladas no sistema eletrônico SEI:https://petrobrasbr.sharepoint.com/teams/bdoc_20240301023456. Alex Angeli-FLVR Fernando Rodrigues CMQ6"/>
    <s v="Foram protocoladas no sistema eletrônico SEI"/>
    <s v="https://petrobrasbr.sharepoint.com/teams/bdoc_20240301023456"/>
    <m/>
    <m/>
    <x v="4"/>
    <x v="1"/>
    <s v="Respondida"/>
    <s v="Fernando Rodrigues- CMQ6"/>
    <s v="30/4/2025"/>
    <d v="2025-11-04T00:00:00"/>
    <m/>
    <m/>
    <b v="0"/>
    <m/>
  </r>
  <r>
    <n v="80576"/>
    <m/>
    <s v="As plataformas possuem controle das admissões e descargas do ar e do funcionamento da ventilação das estações de controle, das áreas de vivência e dos compartimentos de serviço, de carga e de máquinas?_x000a_NOTA: Os meios de fechamento dos dutos e de controle dos ventiladores devem atender ao disposto no Item 37.25.4.4.1."/>
    <s v="NR-37"/>
    <s v="SEGURANÇA E SAÚDE EM PLATAFORMAS DE PETRÓLEO."/>
    <s v="Item 37.25.4.4 "/>
    <s v="ATIVIDADES OFFSHORE - COMBATE E PREVENÇÃO A INCÊNDIOS (GERAL)"/>
    <s v="Conforme"/>
    <s v="Sim, conforme foto do medidor no sistema de ventilação"/>
    <m/>
    <m/>
    <m/>
    <m/>
    <x v="5"/>
    <x v="2"/>
    <s v="Transferir"/>
    <s v="Fernando Rodrigues- CMQ6"/>
    <s v="2/6/2023"/>
    <d v="2025-10-14T00:00:00"/>
    <s v="O controle das admissões, descargas de ventilação é escopo do _x000a_BUZ/ATP-BUZ/MIED"/>
    <m/>
    <b v="0"/>
    <m/>
  </r>
  <r>
    <n v="91864"/>
    <m/>
    <s v="O projeto, quando aplicável, e as especificações técnicas contem dimensionamento que determine os seguintes parâmetros: a) a força de impacto de retenção da queda do(s) trabalhador(es), levando em conta o efeito de impactos simultâneos ou sequenciais; b) os esforços em cada parte do sistema de ancoragem decorrentes da força de impacto; c) a zona livre de queda necessária?"/>
    <s v="NR-35"/>
    <s v="TRABALHO EM ALTURA."/>
    <s v="Anexo II, 5.1.1"/>
    <s v="TRABALHO EM ALTURA - Executar/Fiscalizar atividades em TRABALHO EM ALTURA"/>
    <s v="Conforme"/>
    <s v="Item atendido conforme PE-1PBR-00218- Trabalho em Altura e seus anexos. Fabio Mota- DXV9"/>
    <m/>
    <m/>
    <m/>
    <m/>
    <x v="4"/>
    <x v="2"/>
    <s v="Transferir"/>
    <s v="Fernando Rodrigues- CMQ6"/>
    <s v="23/5/2025"/>
    <d v="2025-11-04T00:00:00"/>
    <s v="BUZ/SMS/PCM_x000a_O plano de ancoragem é disponibilizado pelas contratadas e validado pelos TS de bordo"/>
    <m/>
    <b v="0"/>
    <m/>
  </r>
  <r>
    <n v="93668"/>
    <m/>
    <s v="Exceto quando especificado pelo fabricante e considerando suas limitações de uso, é atendida a proibição de utilizar o talabarte: a) conectado a outro talabarte, elemento de ligação ou extensor; b) com nós ou laços?"/>
    <s v="NR-35"/>
    <s v="TRABALHO EM ALTURA."/>
    <s v="Item 35.6.11.1.1"/>
    <s v="TRABALHO EM ALTURA - Executar/Fiscalizar atividades em TRABALHO EM ALTURA"/>
    <s v="Conforme"/>
    <s v="Item atendido conforme PE-1PBR-00218, item 3.5.1.9. O talabarte, exceto quando especificado pelo fabricante e considerando suas limitações de uso, não pode possuir nós ou laços nem ser conectado a outro talabarte, elemento de ligação ou extensor._x000d__x000a_Fernando Rodrigues- CMQ6"/>
    <m/>
    <m/>
    <m/>
    <m/>
    <x v="4"/>
    <x v="2"/>
    <s v="Transferir"/>
    <s v="Fernando Rodrigues- CMQ6"/>
    <s v="29/4/2025"/>
    <d v="2025-11-04T00:00:00"/>
    <s v="BUZ/SMS/ATP_x000a_Item deve ser verificado in loco para confirmação do atendimento da obrigação"/>
    <m/>
    <b v="0"/>
    <m/>
  </r>
  <r>
    <n v="53255"/>
    <m/>
    <s v="A seleção do sistema de proteção contra quedas da empresa considera a utilização dos seguintes requisitos: a) de sistema de proteção coletiva contra quedas - SPCQ; b) de sistema de proteção individual contra quedas - SPIQ, nas seguintes situações: b.1) na impossibilidade de adoção do SPCQ; b.2) sempre que o SPCQ não ofereça completa proteção contra os riscos de queda; b.3) para atender situações de emergência?_x000a_"/>
    <s v="NR-35"/>
    <s v="TRABALHO EM ALTURA."/>
    <s v="Item 35.6.3"/>
    <s v="TRABALHO EM ALTURA - Executar/Fiscalizar atividades em TRABALHO EM ALTURA"/>
    <s v="Conforme"/>
    <s v="Os trabalhos em altura são realizados conforme o padrão PE-1PBR-00218 - TRABALHOS EM ALTURA, que possui como documento de referência e/ou complementar a NR-35 :_x000a_PE-1PBR-00218 - TRABALHOS EM ALTURA_x000a_3.5.1.2. 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_x000a_3.5.1.10. O SPIQ a ser estabelecido para situações de emergência, deve considerar as orientações ao item 3.8.4 e estar identificado no plano elaborado conforme Anexo E. Fernando Rodrigues- CMQ6"/>
    <s v="Os trabalhos em altura são realizados conforme o padrão PE-1PBR-00218 - TRABALHOS EM ALTURA, que possui como documento de referência e/ou complementar a NR-35."/>
    <m/>
    <m/>
    <m/>
    <x v="4"/>
    <x v="1"/>
    <s v="Respondida"/>
    <s v="Fernando Rodrigues- CMQ6"/>
    <s v="10/4/2025"/>
    <d v="2025-11-04T00:00:00"/>
    <m/>
    <m/>
    <b v="0"/>
    <m/>
  </r>
  <r>
    <n v="53279"/>
    <m/>
    <s v="O sistema de proteção coletiva contra quedas - SPCQ da empresa é projetado por profissional legalmente habilitado?_x000a_"/>
    <s v="NR-35"/>
    <s v="TRABALHO EM ALTURA."/>
    <s v="Item 35.6.3.1"/>
    <s v="TRABALHO EM ALTURA - Executar/Fiscalizar atividades em TRABALHO EM ALTURA"/>
    <s v="Conforme"/>
    <s v="Sim, conforme projeto de construção da plataforma. Fernando Rodrigues- CMQ6"/>
    <s v="Sim, conforme projeto de construção da plataforma."/>
    <m/>
    <m/>
    <m/>
    <x v="4"/>
    <x v="1"/>
    <s v="Respondida"/>
    <s v="Fernando Rodrigues- CMQ6"/>
    <s v="29/4/2025"/>
    <d v="2025-11-04T00:00:00"/>
    <m/>
    <m/>
    <b v="0"/>
    <m/>
  </r>
  <r>
    <n v="53287"/>
    <m/>
    <s v="Havendo possibilidade de ocorrência de queda com diferença de nível, em conformidade com a análise de risco, o sistema é dimensionado como de retenção de queda?_x000a_"/>
    <s v="NR-35"/>
    <s v="TRABALHO EM ALTURA."/>
    <s v="Item 35.6.8.1"/>
    <s v="TRABALHO EM ALTURA - Executar/Fiscalizar atividades em TRABALHO EM ALTURA"/>
    <s v="Conforme"/>
    <s v="Os trabalhos em altura são realizados conforme o padrão PE-1PBR-00218-TRABALHOS EM ALTURA, que possui como documento de referência a NR-35:_x000d__x000a_3.5.1.5. A zona livre de queda ¿ ZLQ deve ser conhecida seguindo as orientações da NBR 16489 para a adequada seleção do sistema de retenção de queda. O sistema de retenção deve evitar que o usuário venha a colidir com o solo ou qualquer obstáculo inferior ao local de realização do trabalho._x000d__x000a__x000d__x000a_Nota: O material de treinamento disponibilizado no Anexo F apresenta orientações para o cálculo da ZLQ, da força de impacto ao trabalhador em caso de queda e para a seleção do sistema de retenção._x000d__x000a_3.5.1.6. O SPIQ deve ser selecionado de forma que a força de impacto transmitida ao trabalhador seja de no máximo 6kN quando de uma eventual queda. Quando necessário, o elemento de ligação deve incorporar o absorvedor de energia para atender essa finalidade._x000d__x000a__x000d__x000a_Nota: Conforme Análise de Risco (Anexo C) para os acessos verticais rotineiros, cujo SPIQ seja composto por trava-quedas guiado, recomenda-se que o elemento de ligação entre o cinturão e o trava-quedas tenha comprimento otimizado para facilitar eventual resgate, podendo ser utilizado trecho de fita e mosquetão, ou somente o mosquetão. Devido a curta ZLQ para este tipo de acesso, não é recomendado absorvedor de energia, pois ele pode aumentar a ZLQ e o risco para o trabalhador. Devem ser observadas as orientações de cada fabricante._x000d__x000a__x000d__x000a_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
    <m/>
    <m/>
    <m/>
    <m/>
    <x v="4"/>
    <x v="2"/>
    <s v="Transferir"/>
    <s v="Fernando Rodrigues- CMQ6"/>
    <s v="10/4/2025"/>
    <d v="2025-11-04T00:00:00"/>
    <s v="SMS/BUZ/ATP_x000a_Ação é vista em análise de risco a bordo, com a participação dos envolvidos na atividade_x000a__x000a_"/>
    <m/>
    <b v="0"/>
    <m/>
  </r>
  <r>
    <n v="53319"/>
    <m/>
    <s v="O cinturão de segurança tipo paraquedista, quando utilizado em retenção de queda, está conectado pelo seu elemento de engate para retenção de queda indicado pelo fabricante?_x000a_"/>
    <s v="NR-35"/>
    <s v="TRABALHO EM ALTURA."/>
    <s v="Item 35.6.9.1"/>
    <s v="TRABALHO EM ALTURA - Executar/Fiscalizar atividades em TRABALHO EM ALTURA"/>
    <s v="Conforme"/>
    <s v="Os trabalhos em altura são realizados conforme o padrão PE-1PBR-00218-TRABALHOS EM ALTURA, que possui como documento de referência a NR-35 :_x000a_3.5.1.4. O SPIQ deve ser composto de cinturão de segurança tipo paraquedista (EPI), elemento de ligação, sistema de ancoragem e atender as orientações da NBR-16489._x000a__x000a_3.10.1.10. É obrigatório o uso de cinto de segurança tipo paraquedista, fixados em pontos de ancoragem específicos do equipamento (cesto da PTA) conforme instruções do fabricante. Nunca fixar o cinto de segurança a estruturas adjacentes, tubulações ou outros equipamentos._x000a__x000a_Fernando Rodrigues- CMQ6"/>
    <s v="Os componentes do sistema são fornecidos pelo mesmo fabricante. Os trabalhos em altura são realizados conforme o padrão PE-1PBR-00218-TRABALHOS EM ALTURA, que possui como documento de referência a NR-35 "/>
    <m/>
    <m/>
    <m/>
    <x v="4"/>
    <x v="1"/>
    <s v="Respondida"/>
    <s v="Fernando Rodrigues- CMQ6"/>
    <s v="29/4/2025"/>
    <d v="2025-11-04T00:00:00"/>
    <m/>
    <m/>
    <b v="0"/>
    <m/>
  </r>
  <r>
    <n v="53342"/>
    <m/>
    <s v="A ancoragem estrutural e os elementos de fixação são projetados e construídos sob responsabilidade de profissional legalmente habilitado e atendem às normas técnicas nacionais ou, na sua inexistência, às normas internacionais aplicáveis?_x000a_"/>
    <s v="NR-35"/>
    <s v="TRABALHO EM ALTURA."/>
    <s v="Anexo II, Item 3.2 "/>
    <s v="TRABALHO EM ALTURA - Executar/Fiscalizar atividades em TRABALHO EM ALTURA"/>
    <s v="Conforme"/>
    <s v="Nas plataformas de Búzios, as estruturas da instalação poderão ser utilizadas como pontos de ancoragem desde que atendidos os critérios do Manual de Segurança, PE-1PBR-00218 - Trabalho em Altura (Anexo I - Critério para plano de ancoragem). O especialista em estruturas da plataforma atuará quando da necessidade de utilização de estruturas não mapeadas no Anexo do PE-1PBR-00218. O profissional legalmente habilitado da contratada será o responsável pelo plano de ancoragem. Fernando Rodrigues- CMQ6"/>
    <s v="As estruturas da instalação que poderão ser utilizadas como pontos de ancoragem, constam no PE-1PBR-00218 - Trabalho em Altura  (Anexo: Critério para plano de ancoragem), pré aprovadas pela área de estruturas de Búzios. O especialista em estruturas da plataforma atuará quando da necessidade de utilização de estruturas não mapeadas no Anexo do PE-1PBR-00218. O profissional legalmente habilitado da contratada será o responsável pelo plano de ancoragem."/>
    <m/>
    <m/>
    <m/>
    <x v="4"/>
    <x v="1"/>
    <s v="Respondida"/>
    <s v="Fernando Rodrigues- CMQ6"/>
    <s v="29/4/2025"/>
    <d v="2025-11-04T00:00:00"/>
    <s v="cito de "/>
    <m/>
    <b v="0"/>
    <m/>
  </r>
  <r>
    <n v="53344"/>
    <m/>
    <s v="O dispositivo de ancoragem atende a um dos seguintes requisitos: a) ser certificado; b) ser fabricado em conformidade com as normas técnicas nacionais vigentes sob responsabilidade do profissional legalmente habilitado; c) ser projetado por profissional legalmente habilitado, tendo como referência as normas técnicas nacionais vigentes, como parte integrante de um sistema completo de proteção individual contra quedas?_x000a_"/>
    <s v="NR-35"/>
    <s v="TRABALHO EM ALTURA."/>
    <s v="Anexo II Item 3.3"/>
    <s v="TRABALHO EM ALTURA - Executar/Fiscalizar atividades em TRABALHO EM ALTURA"/>
    <s v="Conforme"/>
    <s v="O dispositivo de ancoragem atende ao padrão PE-1PBR-00218, anexo- Procedimento para Acessos Verticais Rotineiros. _x000a_Fernando Rodrigues- CMQ6"/>
    <s v="O dispositivo de ancoragem atende ao padrão PE-1PBR-00218, anexo- Procedimento para Acessos Verticais Rotineiros. "/>
    <m/>
    <m/>
    <m/>
    <x v="4"/>
    <x v="1"/>
    <s v="Respondida"/>
    <s v="Fernando Rodrigues- CMQ6"/>
    <s v="29/4/2025"/>
    <d v="2025-11-11T00:00:00"/>
    <m/>
    <m/>
    <b v="0"/>
    <m/>
  </r>
  <r>
    <n v="54470"/>
    <m/>
    <s v="Na execução das atividades com acesso por cordas são utilizados procedimentos técnicos de escalada industrial, conforme estabelecido em norma técnica nacional ou, na sua ausência, em normas internacionais?"/>
    <s v="NR-34"/>
    <s v="CONDIÇÕES E MEIO AMBIENTE DE TRABALHO NA INDÚSTRIA DA CONSTRUÇÃO,REPARAÇÃO E DESMONTE NAVAL."/>
    <s v="Item 34.6.6.1"/>
    <s v="ATIVIDADES OFFSHORE - TRABALHO EM ALTURA"/>
    <s v="Conforme"/>
    <s v="Na execução das atividades com acesso por cordas os trabalhadores são certificados em conformidade com normas técnicas nacionais vigentes de certificação de pessoas NBR 15475 e NR ¿ 35 (Anexo 1)"/>
    <s v="Sim, estes trabalhos são amparados pelo o PE-1PBR-00219 TRABALHO EM ALTURA ACESSO POR CORDAS, com a utilização de normas nacionais (ex: NBR-16489-,NORMA PETROBRAS 2910, NBR 15475,NBR 15595 , NR 34,NR 35,NR 6) E INTERNACIONAIS (IRATA)."/>
    <s v="PT - APLAT_x000a_Portal de Gestão"/>
    <m/>
    <m/>
    <x v="6"/>
    <x v="1"/>
    <s v="Respondida"/>
    <s v="Marcelo Ribeiro - URWD"/>
    <s v="21/2/2025"/>
    <d v="2025-11-10T00:00:00"/>
    <m/>
    <m/>
    <b v="0"/>
    <m/>
  </r>
  <r>
    <n v="80160"/>
    <m/>
    <s v="O operador da instalação implementa programa de capacitação em segurança e saúde no trabalho em plataforma, compreendendo as modalidades listadas abaixo? _x000a_a) orientações gerais por ocasião de cada embarque (briefing de segurança da plataforma);_x000a_b) treinamento básico;_x000a_c) treinamento avançado;_x000a_d) treinamento eventual; e_x000a_e) Diálogo Diário de Segurança - DDS._x000a_NOTA 1: Os treinamentos das alíneas &quot;b&quot;, &quot;c&quot; e &quot;d&quot; devem ter engenheiro de segurança do trabalho como responsável técnico._x000a_NOTA 2: As capacitações das alíneas &quot;a&quot; e &quot;e&quot; são dispensadas de emissão de certificado._x000a_NOTA 3: A operadora da instalação deve assegurar que os trabalhadores da empresa prestadora de serviço participem dos treinamentos de segurança e saúde previstos acima (Item 37.3.1, alínea e)."/>
    <s v="NR-37"/>
    <s v="SEGURANÇA E SAÚDE EM PLATAFORMAS DE PETRÓLEO."/>
    <s v="Item 37.9.6"/>
    <s v="ATIVIDADES OFFSHORE - TREINAMENTO"/>
    <s v="Conforme"/>
    <s v="&quot;Atas a bordo(ATP-BUZ/SMS) - briefing e DDS;_x000a_Treinamentos no SIRH.&quot;"/>
    <s v="Atas a bordo(ATP-BUZ/SMS) - briefing e DDS;_x000a_Treinamentos no SIRH."/>
    <m/>
    <m/>
    <m/>
    <x v="4"/>
    <x v="1"/>
    <s v="Respondida"/>
    <s v="Fernando Rodrigues- CMQ6"/>
    <s v="27/3/2025"/>
    <d v="2025-11-11T00:00:00"/>
    <m/>
    <m/>
    <b v="0"/>
    <m/>
  </r>
  <r>
    <n v="80224"/>
    <m/>
    <s v="A plataforma possui instalações sanitárias para uso coletivo dotadas de chuveiro, na proporção de 1 para cada 30 trabalhadores ou fração, considerando o turno de trabalho com maior efetivo?"/>
    <s v="NR-37"/>
    <s v="SEGURANÇA E SAÚDE EM PLATAFORMAS DE PETRÓLEO."/>
    <s v="Item 37.12.4.4 "/>
    <s v="ATIVIDADES OFFSHORE - ÁREAS DE VIVÊNCIA"/>
    <s v="Conforme"/>
    <s v="As plataformas de Búzios possuem instalações sanitárias para uso coletivo dotadas de chuveiro, na proporção de 1 para cada 30 trabalhadores ou fração, Conforme preconizado na norma regulamentadora NR 37 no que diz respeito as instalações sanitárias."/>
    <s v="As plataformas de Búzios possuem instalações sanitárias para uso coletivo dotadas de chuveiro, na proporção de 1 para cada 30 trabalhadores ou fração, Conforme preconizado na norma regulamentadora NR 37 no que diz respeito às instalações sanitárias."/>
    <m/>
    <m/>
    <m/>
    <x v="4"/>
    <x v="1"/>
    <s v="Respondida"/>
    <s v="Fernando Rodrigues- CMQ6"/>
    <s v="22/4/2025"/>
    <d v="2025-11-11T00:00:00"/>
    <m/>
    <m/>
    <b v="0"/>
    <m/>
  </r>
  <r>
    <n v="93813"/>
    <m/>
    <s v="Os trabalhos em altura são planejados, organizados e executados por trabalhadores capacitados e autorizados?"/>
    <s v="NR-35"/>
    <s v="TRABALHO EM ALTURA."/>
    <s v="Item 35.5.1"/>
    <s v="TRABALHO EM ALTURA - Executar/Fiscalizar atividades em TRABALHO EM ALTURA"/>
    <s v="Conforme"/>
    <s v="Sim, Os trabalhos em altura são planejados pelo operador da área na qual será realizada a atividade, organizados pelos envolvidos no processo e executados por profissionais Iratas N1 e N2, montadores de andaimes, todos devidamente capacitados e autorizados._x000a_Fernando Rodrigues-CMQ6"/>
    <s v="Sim, Os trabalhos em altura são planejados pelo operador da área na qual será realizada a atividade, organizados pelos envolvidos no processo e executados por profissionais Iratas N1 e N2, montadores de andaimes, todos devidamente capacitados e autorizados."/>
    <m/>
    <m/>
    <m/>
    <x v="4"/>
    <x v="1"/>
    <s v="Respondida"/>
    <s v="Fernando Rodrigues- CMQ6"/>
    <s v="30/4/2025"/>
    <d v="2025-11-11T00:00:00"/>
    <m/>
    <m/>
    <b v="0"/>
    <m/>
  </r>
  <r>
    <n v="101182"/>
    <m/>
    <s v="Para os reparos dos equipamentos dos sistemas de proteção individual contra quedas (SPIQ)  permitidos, são fornecidas instruções escritas em português, incluindo um alerta indicando que os reparos somente devem ser realizados pelo próprio fabricante ou por empresa autorizada a realizar reparos, efetuados por uma pessoa capacitada para reparo, respeitando as instruções?_x000a__x000a_NOTA: As instruções de reparo devem ser fornecidas em documento independente do manual de instruções, manutenção e inspeção periódica e ser disponibilizada para a pessoa capacitada para o reparo."/>
    <s v="ABNT NBR 17151:2024"/>
    <s v="Equipamentos dos sistemas de proteção individual contra quedas (SPIQ) ¿ Requisitos gerais para instruções de uso, manutenção, inspeção periódica, reparo, marcação e embalagem."/>
    <s v="Item 3.5"/>
    <s v="TRABALHO EM ALTURA - Executar/Fiscalizar atividades em TRABALHO EM ALTURA"/>
    <s v="Conforme"/>
    <s v="A manutenção dos trava-quedas retráteis são realizadas por intermédio de contrato específico e os cintos de segurança e talabartes são descartados quando reprovados em inspeção. Fernando Silva Rodrigues"/>
    <s v="A manutenção dos trava-quedas retráteis são realizadas por intermédio de contrato específico e os cintos de segurança e talabartes são descartados quando reprovados em inspeção. "/>
    <m/>
    <m/>
    <m/>
    <x v="4"/>
    <x v="1"/>
    <s v="Respondida"/>
    <s v="Fernando Rodrigues- CMQ6"/>
    <s v="2/1/2025"/>
    <d v="2025-11-11T00:00:00"/>
    <m/>
    <m/>
    <b v="0"/>
    <m/>
  </r>
  <r>
    <n v="53321"/>
    <m/>
    <s v="A empresa disponibiliza equipe para respostas em caso de emergências para trabalho em altura?_x000a_"/>
    <s v="NR-35"/>
    <s v="TRABALHO EM ALTURA."/>
    <s v="Item 35.7.2"/>
    <s v="TRABALHO EM ALTURA - Executar/Fiscalizar atividades em TRABALHO EM ALTURA"/>
    <s v="Conforme"/>
    <s v="Sim. Conforme PE-3BUZ-00100-PLANO DE RESPOSTA A EMERGÊNCIAS NAS PLATAFORMAS. Fernando Rodrigues-CMQ6"/>
    <s v="Sim. Conforme PE-3BUZ-00100-PLANO DE RESPOSTA A EMERGÊNCIAS NAS PLATAFORMAS. "/>
    <m/>
    <m/>
    <m/>
    <x v="4"/>
    <x v="1"/>
    <s v="Respondida"/>
    <s v="Fernando Rodrigues- CMQ6"/>
    <s v="29/4/2025"/>
    <d v="2025-11-11T00:00:00"/>
    <m/>
    <m/>
    <b v="0"/>
    <m/>
  </r>
  <r>
    <n v="53329"/>
    <m/>
    <s v="A estrutura integrante do sistema de ancoragem é capaz de resistir à força máxima aplicável?_x000a_NOTA: O sistema de ancoragem pode apresentar seu ponto de ancoragem: a) diretamente na estrutura; b) na ancoragem estrutural; c) no dispositivo de ancoragem."/>
    <s v="NR-35"/>
    <s v="TRABALHO EM ALTURA."/>
    <s v="Item 3.1 "/>
    <s v="TRABALHO EM ALTURA - Executar/Fiscalizar atividades em TRABALHO EM ALTURA"/>
    <s v="Conforme"/>
    <s v="Os trabalhos em altura são realizados conforme o padrão PE-1PBR-00218 - TRABALHOS EM ALTURA, que possui como documento de referência e/ou complementar a NR-35:_x000a_3.5.2. Sistema de ancoragem_x000a_3.5.2.1. O sistema de ancoragem deve ser projetado ou especificado por profissional legalmente habilitado e instalado por trabalhador capacitado. No anexo I do padrão PE-1PBR-00218 - TRABALHOS EM ALTURA, constam os critérios mínimos para identificação dos pontos de ancoragem._x000a_A verificação da atividade de trabalho em altura realizado nas plataformas quanto a conformidade em relação aos padrões Petrobras e as demais legislações vigentes é realizada pela equipe de SMS  embarcada na referida plataforma._x000a__x000a_Fernando Rodrigues- CMQ6"/>
    <s v="Os trabalhos em altura são realizados conforme o padrão PE-1PBR-00218 - TRABALHOS EM ALTURA, que possui como documento de referência e/ou complementar a NR-35:_x000a_3.5.2. Sistema de ancoragem_x000a_3.5.2.1. O sistema de ancoragem deve ser projetado ou especificado por profissional legalmente habilitado e instalado por trabalhador capacitado. No anexo I do padrão PE-1PBR-00218 - TRABALHOS EM ALTURA, constam os critérios mínimos para identificação dos pontos de ancoragem._x000a_A verificação da atividade de trabalho em altura realizado nas plataformas quanto a conformidade em relação aos padrões Petrobras e as demais legislações vigentes é realizada pela equipe de SMS  embarcada na referida plataforma."/>
    <m/>
    <m/>
    <m/>
    <x v="4"/>
    <x v="1"/>
    <s v="Respondida"/>
    <s v="Fernando Rodrigues- CMQ6"/>
    <s v="29/4/2025"/>
    <d v="2025-11-11T00:00:00"/>
    <m/>
    <m/>
    <b v="0"/>
    <m/>
  </r>
  <r>
    <n v="54513"/>
    <m/>
    <s v="O trabalho de acesso por corda é interrompido imediatamente em caso de iluminação insuficiente e condições meteorológicas adversas, como chuva e ventos superiores a 40 quilômetros por hora, dentre outras?"/>
    <s v="NR-34"/>
    <s v="CONDIÇÕES E MEIO AMBIENTE DE TRABALHO NA INDÚSTRIA DA CONSTRUÇÃO,REPARAÇÃO E DESMONTE NAVAL."/>
    <s v="Item 34.6.6.9"/>
    <s v="ATIVIDADES OFFSHORE - TRABALHO EM ALTURA"/>
    <s v="Conforme"/>
    <s v="O trabalho que envolva acesso por cordas, são interrompidos em caso de iluminação insuficiente ou velocidade de vento superior a 21,6 nós (40 km/h conforme Anexo Acesso por Cordas da NR-35). Conforme padrão PE-1PBR-00219, ponto focal Fernando Rodrigues CMQ6."/>
    <s v="A interrupção atende os parâmetros do PE-1PBR-00219 TRABALHO EM ALTURA ACESSO POR CORDAS da seguinte forma:_x000a_3.8.2.2. O trabalho que envolva acesso por cordas, deve ser interrompido em caso de iluminação insuficiente ou velocidade de vento superior a 21,6 nós (40 km/h conforme Anexo Acesso por Cordas da NR-35)._x000a_3.8.2.2.1. Excepcionalmente, é permitida a execução de trabalho de acesso por cordas na condição de vento superior a 21,6 nós (40 km/h) e inferior a 24,8 nós (46 km/h), desde que atendidos os  seguintes requisitos:_x000a_a. emissão de justificativa da impossibilidade do adiamentodos serviços, a ser anexada à APN-2, que deve ser assinada pelo gerente da instalação e pelo profissional de segurança._x000a_No Anexo C é apresentado um modelo de justificativa;_x000a_b. realização de operação assistida por profissional de segurança, próprio ou contratado, e por responsável pela execução dos serviços (requisitante da PT)._x000a_3.8.2.3. A medição da velocidade do vento deve ser feita no local de execução do trabalho._x000a_"/>
    <s v="Portal de Gestão"/>
    <m/>
    <m/>
    <x v="6"/>
    <x v="1"/>
    <s v="Respondida"/>
    <s v="Marcelo Ribeiro - URWD"/>
    <s v="17/2/2025"/>
    <d v="2025-11-10T00:00:00"/>
    <m/>
    <m/>
    <b v="0"/>
    <m/>
  </r>
  <r>
    <n v="54576"/>
    <m/>
    <s v="O dimensionamento dos andaimes e de sua estrutura de sustentação e fixação é realizado por profissional legalmente habilitado?"/>
    <s v="NR-34"/>
    <s v="CONDIÇÕES E MEIO AMBIENTE DE TRABALHO NA INDÚSTRIA DA CONSTRUÇÃO,REPARAÇÃO E DESMONTE NAVAL."/>
    <s v="Item 34.11.2 "/>
    <s v="ATIVIDADES OFFSHORE - AMBIENTE NAVAL"/>
    <s v="Conforme"/>
    <s v="A montagem e a desmontagem dos andaimes são realizadas por profissional capacitado, atendendo à NR-35 e à NR-34 nas instalações marítimas, conforme estabelecido PE-1PBR-00220 MS - TRABALHOS EM ALTURA - ANDAIMES"/>
    <s v="Sim, é procedimentada pelo PE-1PBR-00220,TRABALHOS EM ALTURA -ANDAIMES a saber:_x000a_3.8.2. Para trabalhos de montagem e desmontagem de andaime acima de 2,0 metros,deve ser elaborado plano de ancoragem, em consonância com a NR-35, contendo nomínimo as seguintes informações:_x000a__x000a_a. descrição do local de referência (área, TAG de equipamento próximo, etc.)._x000a_b. definição dos pontos de ancoragem/elemento estrutural ou dispositivo a serem utilizados, com base no Anexo I do PE-1PBR-00218 e/ou procedimento específico da empresa contratada._x000a_c. equipamentos que serão utilizados no SPIQ (elementos de ligação, dispositivos de ancoragem, etc)._x000a_d. método de utilização do SPIQ (exemplos: linha vertical com trava quedas deslizante, utilização de talabarte diretamente em estrutura ou em fita de ancoragem)._x000a_Nota: O Plano de Ancoragem de cada andaime pode ser elaborado pelo supervisor de montagem, com base nas instruções do PLH de sua respectiva empresa."/>
    <s v="Portal de Gestão"/>
    <m/>
    <m/>
    <x v="6"/>
    <x v="1"/>
    <s v="Respondida"/>
    <s v="Marcelo Ribeiro - URWD"/>
    <s v="25/4/2025"/>
    <d v="2025-11-10T00:00:00"/>
    <m/>
    <m/>
    <b v="0"/>
    <m/>
  </r>
  <r>
    <n v="54585"/>
    <m/>
    <s v="É atendida a obrigação de que a estrutura do andaime em balanço é contraventada e ancorada, de forma a eliminar oscilações?_x000a_"/>
    <s v="NR-34"/>
    <s v="CONDIÇÕES E MEIO AMBIENTE DE TRABALHO NA INDÚSTRIA DA CONSTRUÇÃO,REPARAÇÃO E DESMONTE NAVAL."/>
    <s v="Item 34.11.6 "/>
    <s v="ATIVIDADES OFFSHORE - AMBIENTE NAVAL"/>
    <s v="Conforme"/>
    <s v="Os métodos de ancoragens aplicados constam em procedimento operacional, atendendo os requisitos de compatibilidade a cada local de instalação, com aprovação de PLH, de acordo com o Anexo II da NR-35."/>
    <s v="Sim! Conforme os itens a cima, e dos itens abaixo do PE-1PBR-00220, TRABALHOS EM ALTURA -ANDAIMES:_x000a__x000a_3.8.4. Quando na fase de planejamento for identificado método(s) de ancoragem não previsto(s) em normas técnicas, ou em orientações dos manuais de fabricantes dos equipamentos e/ou inexistente no procedimento operacional da empresa executante, deverá ser elaborado projeto/procedimento com detalhamento específico aprovado por PLH da empresa responsável, de modo a evidenciar que o método de ancoragem é seguro quanto as resultantes que a retenção de queda possa submeter os dispositivos e os pontos de ancoragem, deflexões e ZLQ a serem estabelecidas._x000a_3.8.6. Os métodos de ancoragens aplicados pelas empresas contratadas devem constarem procedimento operacional, atendendo os requisitos de compatibilidade a cada local de instalação, com aprovação de PLH, de acordo com o Anexo II da NR-35._x000a_3.8.7. Não é permitida a amarração ou ancoragem do andaime em cavaletes, tubulações, equipamentos ou quaisquer dispositivos mecânicos que comprometam à estabilidade do andaime e o funcionamento da instalação "/>
    <s v="Portal de Gestão"/>
    <m/>
    <m/>
    <x v="6"/>
    <x v="1"/>
    <s v="Respondida"/>
    <s v="Marcelo Ribeiro - URWD"/>
    <s v="7/2/2025"/>
    <d v="2025-11-10T00:00:00"/>
    <m/>
    <m/>
    <b v="0"/>
    <m/>
  </r>
  <r>
    <n v="80127"/>
    <m/>
    <s v="A operadora da instalação, além de outras obrigações constantes do Item 37.3 da presente norma, controla o acesso, permanência e desembarque da plataforma de trabalhadores próprios, da concessionária ou empresas prestadoras de serviço a bordo, mantendo essas informações, em meio físico ou digital, por pelo menos 12 meses?"/>
    <s v="NR-37"/>
    <s v="SEGURANÇA E SAÚDE EM PLATAFORMAS DE PETRÓLEO."/>
    <s v="Item 37.3"/>
    <s v="ATIVIDADES OFFSHORE - OPERACIONAL"/>
    <s v="Conforme"/>
    <s v="O controle do acesso, permanência e desembarque da plataforma de trabalhadores próprios, da concessionária ou empresas prestadoras de serviço a bordo, são controlados pelo sistema APLAT e SISPAT, onde ficam armazenados e registrados."/>
    <s v="O controle do acesso, permanência e desembarque da plataforma de trabalhadores próprios, da concessionária ou empresas prestadoras de serviço a bordo, são controlados pelo sistema APLAT e SISPAT, onde ficam armazenados e registrados."/>
    <m/>
    <m/>
    <m/>
    <x v="4"/>
    <x v="1"/>
    <s v="Respondida"/>
    <s v="Fernando Rodrigues- CMQ6"/>
    <s v="27/3/2025"/>
    <d v="2025-11-11T00:00:00"/>
    <m/>
    <m/>
    <b v="0"/>
    <m/>
  </r>
  <r>
    <n v="80131"/>
    <s v="Não"/>
    <s v="A partir das análises de riscos, a operadora da instalação define a dotação e localização de lava-olhos e chuveiros de emergência na plataforma, os quais são mantidos em perfeito estado de funcionamento e com fácil acesso?"/>
    <s v="NR-37"/>
    <s v="SEGURANÇA E SAÚDE EM PLATAFORMAS DE PETRÓLEO."/>
    <s v="Item 37.5.7 "/>
    <s v="ATIVIDADES OFFSHORE -  GERENCIAMENTO DE RISCO"/>
    <s v="Conforme"/>
    <s v="Os relatórios sobre a análise dos posicionamentos dos lava-olhos e chuveiros de emergência foram elaborados para P74, P75, P76 e P77  e cadastrados no SINDOTEC._x000a_Fabio Mota- DXV9"/>
    <s v="Os relatórios sobre a análise dos posicionamentos dos lava-olhos e chuveiros de emergência foram elaborados para P74, P75, P76 e P77  e cadastrados no SINDOTEC._x000a_"/>
    <s v="SINDOTEC: https://sindotec.petrobras.com.br/"/>
    <s v="Os relatórios sobre a análise dos posicionamentos dos lava-olhos e chuveiros de emergência foram elaborados e cadastrados no SINDOTEC."/>
    <s v="SINDOTEC: https://sindotec.petrobras.com.br/"/>
    <x v="4"/>
    <x v="1"/>
    <s v="Respondida"/>
    <s v="FABIO MOTA DXV9"/>
    <s v="21/5/2025"/>
    <d v="2025-11-14T00:00:00"/>
    <s v="Rastreamento: Larissa e Luciana "/>
    <s v="Analisado"/>
    <b v="0"/>
    <s v="SEG não realiza as análises de riscos e não garante a manutenção dos chuveiros e lava-olhos em perfeito estado apesar de realizar a manutenção dos equipamentos"/>
  </r>
  <r>
    <n v="80174"/>
    <m/>
    <s v="Para cada treinamento presencial, é elaborada lista de presença contemplando o título do curso ministrado, o conteúdo ministrado, data, local e carga horária, os nomes e as assinaturas dos participantes e a identificação e a qualificação do instrutor?"/>
    <s v="NR-37"/>
    <s v="SEGURANÇA E SAÚDE EM PLATAFORMAS DE PETRÓLEO."/>
    <s v="Item 37.9.4 "/>
    <s v="ATIVIDADES OFFSHORE - TREINAMENTO"/>
    <s v="Conforme"/>
    <s v="Sim, para o  treinamento presencial, é elaborada lista de presença contemplando o título do curso ministrado, o conteúdo ministrado, data, local e carga horária, os nomes e as assinaturas dos participantes e a identificação e a qualificação do instrutor."/>
    <s v="Sim, para o  treinamento presencial, é elaborada lista de presença contemplando o título do curso ministrado, o conteúdo ministrado, data, local e carga horária, os nomes e as assinaturas dos participantes e a identificação e a qualificação do instrutor."/>
    <s v="Arquivo Físico no PROTOCOLO de Búzios e digital: verificar pasta"/>
    <m/>
    <m/>
    <x v="4"/>
    <x v="1"/>
    <s v="Respondida"/>
    <s v="Fernando Rodrigues- CMQ6"/>
    <s v="25/3/2025"/>
    <d v="2025-11-11T00:00:00"/>
    <m/>
    <m/>
    <b v="0"/>
    <m/>
  </r>
  <r>
    <n v="80185"/>
    <m/>
    <s v="A operadora da instalação realiza, antes do início das atividades operacionais, o DDS, considerando as tarefas que serão desenvolvidas, de forma simultânea ou não, o processo de trabalho, os riscos e as medidas de proteção, os alarmes de evacuação a bordo e as respectivas medidas de segurança a serem adotadas e os cuidados para evitar o acionamento inadvertido de sistemas de segurança levando a paradas não programadas?_x000a_NOTA: Para comprovar a realização do DDS, as informações da lista de presença podem ser incluídas na própria permissão de trabalho, quando aplicável."/>
    <s v="NR-37"/>
    <s v="SEGURANÇA E SAÚDE EM PLATAFORMAS DE PETRÓLEO."/>
    <s v="Item 37.9.6.7.1 "/>
    <s v="ATIVIDADES OFFSHORE - TREINAMENTO"/>
    <s v="Conforme"/>
    <s v="São realizados Diálogos Diários de Segurança (DDS) antes do início das atividades operacionais, incluindo: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Nas assagens de turno e turma das áreas operacionais, os DDS são contemplados também as mudanças no processo e as intervenções nos equipamentos e sistemas que possam ter impacto na segurança operacional._x000a_Os DDS e as informações das passagens de turno e turma com relevância para a segurança operacional são registrados e rastreáveis. Conforme PE-1PBR-00208_x000a__x000a__x000a_3.8.2.1. Devem ser realizados Diálogos Diários de Segurança (DDS) antes do início das atividades operacionais, incluindo, minimamente: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_x000a_3.8.2.2. Nas passagens de turno e turma das áreas operacionais, os DDS devem contemplar também as mudanças no processo e as intervenções nos equipamentos e sistemas que possam ter impacto na segurança operacional._x000a_3.8.2.3. Os DDS e as informações das passagens de turno e turma com relevância para a segurança operacional devem ser registrados e rastreáveis.Conforme padrão"/>
    <s v="São realizados Diálogos Diários de Segurança (DDS) antes do início das atividades operacionais, incluindo: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Nas passagens de turno e turma das áreas operacionais, os DDS são contemplados também as mudanças no processo e as intervenções nos equipamentos e sistemas que possam ter impacto na segurança operacional._x000a_Os DDS e as informações das passagens de turno e turma com relevância para a segurança operacional são registrados e rastreáveis. Conforme PE-1PBR-00208 - MANUAL DE SEGURANÇA ._x000a__x000a__x000a_3.8.2.1. Devem ser realizados Diálogos Diários de Segurança (DDS) antes do início das atividades operacionais, incluindo, minimamente: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_x000a_3.8.2.2. Nas passagens de turno e turma das áreas operacionais, os DDS devem contemplar também as mudanças no processo e as intervenções nos equipamentos e sistemas que possam ter impacto na segurança operacional._x000a_3.8.2.3. Os DDS e as informações das passagens de turno e turma com relevância para a segurança operacional devem ser registrados e rastreáveis.Conforme padrão"/>
    <s v="Arquivo Físico no PROTOCOLO de Búzios e digital: verificar pasta"/>
    <m/>
    <m/>
    <x v="4"/>
    <x v="1"/>
    <s v="Respondida"/>
    <s v="Fernando Rodrigues- CMQ6"/>
    <s v="24/2/2025"/>
    <d v="2025-11-11T00:00:00"/>
    <m/>
    <m/>
    <b v="0"/>
    <m/>
  </r>
  <r>
    <n v="91865"/>
    <m/>
    <s v="A inspeção periódica do sistema de ancoragem é efetuada de acordo com o procedimento operacional, considerando o projeto do sistema de ancoragem e o de montagem, respeitando as instruções do fabricante e as normas regulamentadoras e técnicas aplicáveis, com periodicidade não superior a 12 meses?_x000a_"/>
    <s v="NR-35"/>
    <s v="TRABALHO EM ALTURA."/>
    <s v="Anexo II, Item 4.1.2"/>
    <s v="TRABALHO EM ALTURA - Executar/Fiscalizar atividades em TRABALHO EM ALTURA"/>
    <s v="Conforme"/>
    <s v="Item atendido conforme PE-1PBR-00218, subitem 3.5.3.3. Inspeção periódica detalhada: Periodicamente os equipamentos do SPIQ devem ser submetidos a inspeções detalhadas de acordo com seu regime de utilização e orientações do fabricante. Essa inspeção deve ser registrada no Anexo A. De forma geral, os seguintes prazos devem ser atendidos:_x000a_a. cinturões de segurança, elementos de ligação e trava-quedas em uso diário devem passar por inspeção detalhada, observadas as orientações do fabricante ou com periodicidade não superior a 06 meses;_x000a_b. a inspeção periódica do sistema de ancoragem fixo deve ser efetuada de acordo com os procedimentos, projeto do sistema e sua montagem, respeitando as instruções do fabricante, as normas regulamentadoras e técnicas aplicáveis, com periodicidade não superior a 12 meses;_x000a_c. conforme NBR 14628, o trava-queda retrátil deve passar por revisão pelo fabricante, empresa indicada pelo fabricante ou profissional capacitado da própria empresa usuária, sendo que o período entre revisão não pode ser superior a 12 meses. Fernando Rodrigues- CMQ6"/>
    <m/>
    <m/>
    <m/>
    <m/>
    <x v="4"/>
    <x v="2"/>
    <s v="Transferir"/>
    <s v="Fernando Rodrigues- CMQ6"/>
    <s v="29/4/2025"/>
    <m/>
    <s v="BUZ/SMS/PCM_x000a_A responsabilidade das inspeções periódicas é do PCM (contratada ou TS a bordo)"/>
    <m/>
    <b v="0"/>
    <m/>
  </r>
  <r>
    <n v="91902"/>
    <m/>
    <s v="Na impossibilidade de recuperação das informações referente as marcações reconstituídas dos pontos de ancoragem, os mesmo foram submetidos a ensaios, sob responsabilidade de profissional legalmente habilitado, e marcados com a identificação do número máximo de trabalhadores conectados simultaneamente ou da força máxima aplicável e identificação que permita a rastreabilidade do ensaio?_x000a_"/>
    <s v="NR-35"/>
    <s v="TRABALHO EM ALTURA."/>
    <s v="Anexo II, Item 3.2.1.1.1 "/>
    <s v="TRABALHO EM ALTURA - Executar/Fiscalizar atividades em TRABALHO EM ALTURA"/>
    <s v="Conforme"/>
    <s v="Item atendido conforme PE-1PBR-00218."/>
    <m/>
    <m/>
    <m/>
    <m/>
    <x v="5"/>
    <x v="2"/>
    <s v="Transferir"/>
    <s v="Fernando Rodrigues- CMQ6"/>
    <s v="10/6/2024"/>
    <d v="2025-10-14T00:00:00"/>
    <s v="Marcação estrutural - Responsabilidade da_x000a_BUZ/ENGP/EN"/>
    <m/>
    <b v="0"/>
    <m/>
  </r>
  <r>
    <n v="93800"/>
    <m/>
    <s v="Observa-se que a execução do serviço em altura deve considerar as influências externas que possam alterar as condições do local de trabalho já previstas na análise de risco?"/>
    <s v="NR-35"/>
    <s v="TRABALHO EM ALTURA."/>
    <s v="Item 35.5.4"/>
    <s v="TRABALHO EM ALTURA - Executar/Fiscalizar atividades em TRABALHO EM ALTURA"/>
    <s v="Conforme"/>
    <s v="Sim. As influências externas que possam alterar a segurança do trabalho em altura estão contemplada no PE-1PBR-00218 - Trabalho em altura. Fernando Rodrigues- CMQ6"/>
    <s v="Sim. As influências externas que possam alterar as condições do local de trabalho em altura estão contempladas no padrão PE-1PBR-00218 - Trabalho em altura"/>
    <s v="Verificar no APLAT PT de acesso por corda se contempla a medição de influências externas"/>
    <m/>
    <m/>
    <x v="4"/>
    <x v="1"/>
    <s v="Respondida"/>
    <s v="Fernando Rodrigues- CMQ6"/>
    <s v="20/5/2025"/>
    <d v="2025-11-11T00:00:00"/>
    <m/>
    <m/>
    <b v="0"/>
    <m/>
  </r>
  <r>
    <n v="84861"/>
    <s v="Sim"/>
    <s v="A empresa realiza a comunicação inicial à ANP dos incidentes envolvendo instalações próprias ou de terceiros, com a estrutura e as informações listadas no Anexo I? _x000a_NOTA: A comunicação inicial dos incidentes deverá ser realizada o mais breve possível, dentro dos prazos estipulados no artigo 3° §1º, a contar da constatação do evento."/>
    <s v="RESOLUÇÃO ANP Nº 882, DE 27 DE JULHO DE 2022"/>
    <s v="Estabelece o procedimento para a comunicação de incidentes e o envio de relatórios de investigação pelos operadores de contrato de exploração e produção de petróleo e gás natural e pelas empresas autorizadas a exercer as atividades da indústria do petróleo, gás natural e biocombustíveis."/>
    <s v="Art. 3º"/>
    <s v="INFRAÇÕES E PENALIDADES - Estar sujeita a sanções administrativas, civis e penais devido a infrações à legislação de SSO"/>
    <s v="Conforme"/>
    <s v="Sim, conforme estabelecido no Padrão PE-1PBR-00150"/>
    <s v="Sim, conforme orientações do padrão PE-2SMS-00067 - Versão 04.01, COMUNICAR ACIDENTES E INCIDENTES NO E&amp;P."/>
    <s v="Portal de Gestão - SINPEP: https://portalgestao.petrobras.com.br/pges/#/_x000a__x000a_Sistema SISO - https://siso.anp.gov.br/_x000a__x000a_Pasta BDOC - CRE: https://petrobrasbr.sharepoint.com/teams/bdoc_SMS-CRE-RE/Documentos%20Compartilhados/Forms/AllItems.aspx?csf=1&amp;web=1&amp;e=wKxctA&amp;ovuser=5b6f6241%2D9a57%2D4be4%2D8e50%2D1dfa72e79a57%2Cjose%2Evieira%40petrobras%2Ecom%2Ebr&amp;cid=9b6420d9%2D56ba%2D457d%2D8a2a%2D6bf8547cf74c&amp;FolderCTID=0x0120005FE5A41C3150C944A5440298FDF866B0&amp;id=%2Fteams%2Fbdoc%5FSMS%2DCRE%2DRE%2FDocumentos%20Compartilhados%2F1%2E%20Coordena%C3%A7%C3%A3o%2F1%2E1%2E%20Comunica%C3%A7%C3%A3o%20de%20Incidentes%2FUN%2DBUZ&amp;OR=Teams%2DHL&amp;CT=1737131631761&amp;clickparams=eyJBcHBOYW1lIjoiVGVhbXMtRGVza3RvcCIsIkFwcFZlcnNpb24iOiI0OS8yNDEyMDEwMDIxNyIsIkhhc0ZlZGVyYXRlZFVzZXIiOmZhbHNlfQ%3D%3D"/>
    <m/>
    <m/>
    <x v="7"/>
    <x v="1"/>
    <s v="Respondida"/>
    <s v="Juliana Cabral-CYT6"/>
    <s v="26/3/2023"/>
    <d v="2025-10-13T00:00:00"/>
    <s v="Padrão 0067 será extinto com novo padrão que entrará em vigor"/>
    <s v="Analisado"/>
    <b v="1"/>
    <s v="Padrão Ok"/>
  </r>
  <r>
    <n v="51613"/>
    <m/>
    <s v="O Operador da Instalação elaborou procedimento para condução da investigação de incidentes , incluindo dimensionamento e composição da equipe de investigação; e critérios para condução da investigação no local do incidente, observando a necessidade de preservar as evidências físicas, a programação e execução de entrevistas e a necessidade de coletar e identificar os documentos, dados e registros apropriados?_x000a_"/>
    <s v="RESOLUÇÃO ANP Nº 43, DE 06 DE DEZEMBRO DE 2007"/>
    <s v="Institui o Regime de Segurança Operacional para as Instalações de Perfuração e Produção de Petróleo e Gás Natural."/>
    <s v="Prática de Gestão 9 - Item 9.2"/>
    <s v="SEGURANÇA OPERACIONAL - Atividade de Operação e Produção Marítima"/>
    <s v="Conforme"/>
    <s v="Sim, conforme o padrão PP-1PBR-00150 - GERIR ANOMALIAS DE SMS disponível no portal de gestão. Fabio Mota-DXV9"/>
    <s v="Sim, conforme o padrão PP-1PBR-00150 "/>
    <m/>
    <s v="Sim, conforme o padrão PP-1PBR-00150"/>
    <m/>
    <x v="7"/>
    <x v="1"/>
    <s v="Respondida"/>
    <s v="Juliana Cabral-CYT6"/>
    <s v="23/5/2025"/>
    <d v="2025-12-09T00:00:00"/>
    <s v="Operador da Instalação Próprias: Petrobras (respondido) - Operador da Instação: AFRETADAS (ATIVO II) - RESPOSTA DEVE SER DADA PELA BEATRIZ_x000a_Formação da Comissão - segue o Anexo F: PP-1PBR-00150 – Anexo F – Análise de Anomalias_x000a_Critérios para condução da investigação: Item 3.5.2 - alínea &quot;d&quot;_x000a_Entrevista - Anexo I - Guia para o coordenador de Comissão de Análise e Aprendizagem"/>
    <m/>
    <b v="0"/>
    <m/>
  </r>
  <r>
    <n v="51583"/>
    <m/>
    <s v="O Operador da Instalação é o responsável pela execução das investigações de incidentes, responsabilizando-se pelo conteúdo do relatório que deve conter as informações consideradas relevantes para posterior implementação de ações que visem impedir ou minimizar a possibilidade de recorrência do mesmo e o relatório e a investigação iniciou sempre antes de 48 horas após o encerramento do incidente?_x000a_NOTA: O relatório de investigação de incidentes deve ser arquivado e estar sempre disponível para consultas pela ANP._x000a_"/>
    <s v="RESOLUÇÃO ANP Nº 43, DE 06 DE DEZEMBRO DE 2007"/>
    <s v="Institui o Regime de Segurança Operacional para as Instalações de Perfuração e Produção de Petróleo e Gás Natural."/>
    <s v="Prática de Gestão 9 - Item 9.3"/>
    <s v="SEGURANÇA OPERACIONAL - Atividade de Operação e Produção Marítima"/>
    <s v="Conforme"/>
    <s v="Sim, conforme PP-1PBR-00150 GERIR ANOMALIAS DE SMS. Evidências dos relatórios de tratamentos de anomalias no SAP-SMS.Juliana Cabral - CYT6"/>
    <s v="Sim, conforme o padrão PP-1PBR-00150 "/>
    <m/>
    <s v="Sim, conforme o padrão PP-1PBR-00150"/>
    <m/>
    <x v="7"/>
    <x v="1"/>
    <s v="Respondida"/>
    <s v="Juliana Cabral-CYT6"/>
    <s v="10/6/2025"/>
    <d v="2025-12-09T00:00:00"/>
    <s v="Operador da Instalação Próprias: Petrobras (respondido) - Operador da Instação: AFRETADAS (ATIVO II) - RESPOSTA DEVE SER DADA PELA BEATRIZ_x000a_Formação da Comissão: item 3.11.2.1_x000a_Modelo de relatório: Anexo H - Modelo de relatório de análise de anomalias.docm_x000a_Arquivamento do relatório: SAP SMS (RTA - Gestão da Anomalia)"/>
    <m/>
    <b v="0"/>
    <m/>
  </r>
  <r>
    <n v="80361"/>
    <m/>
    <s v="A operadora da instalação disponibiliza cópia do relatório de investigação de doenças ou acidentes ocupacionais, graves ou fatais, a todos os participantes da comissão e ao representante sindical, quando houver a sua participação na respectiva comissão e concordância com as conclusões do relatório, condicionado ao compromisso de confidencialidade?_x000a_NOTA: A operadora da instalação deve apresentar, mediante solicitação do sindicato, as conclusões do relatório quando este não participar da comissão de investigação e análise de doenças ou acidentes ocupacionais, graves ou fatais."/>
    <s v="NR-37"/>
    <s v="SEGURANÇA E SAÚDE EM PLATAFORMAS DE PETRÓLEO."/>
    <s v="Item 37.29.4 "/>
    <s v="ATIVIDADES OFFSHORE - COMUNICAÇÃO E INVESTIGAÇÃO ACIDENTE"/>
    <s v="Conforme"/>
    <s v="Sim, a instalação disponibiliza cópia do relatório de investigação de doenças ou acidentes ocupacionais, graves ou fatais, a todos os participantes da comissão e ao representante sindical SAP SMS."/>
    <s v="Sim, a operadora da instalação envia o relatório de investigação de doenças ou acidentes ocupacionais graves ou fatais para assinatura dos participantes da Comissão e este relatório fica armazenado no SAP SMS"/>
    <m/>
    <s v="Sim, a operadora da instalação envia o relatório de investigação de doenças ou acidentes ocupacionais graves ou fatais para assinatura dos participantes da Comissão e este relatório fica armazenado no SAP SMS"/>
    <m/>
    <x v="7"/>
    <x v="1"/>
    <s v="Respondida"/>
    <s v="Juliana Cabral-CYT6"/>
    <s v="27/3/2025"/>
    <d v="2025-12-09T00:00:00"/>
    <m/>
    <m/>
    <b v="0"/>
    <m/>
  </r>
  <r>
    <n v="51615"/>
    <m/>
    <s v="O Operador da Instalação estabelece, documenta e implementa as ações preventivas necessárias, com base nas informações apresentadas no relatório de investigação, definindo os prazos para implementação compatíveis com a complexidade das ações e riscos envolvidos?_x000a_"/>
    <s v="RESOLUÇÃO ANP Nº 43, DE 06 DE DEZEMBRO DE 2007"/>
    <s v="Institui o Regime de Segurança Operacional para as Instalações de Perfuração e Produção de Petróleo e Gás Natural."/>
    <s v="Prática de Gestão 9 - Item 9.5"/>
    <s v="SEGURANÇA OPERACIONAL - Atividade de Operação e Produção Marítima"/>
    <s v="Conforme"/>
    <s v="Sim, conforme o PP-1PBR-00150 - GERIR ANOMALIAS DE SMS. Evidências nos relatórios de tratamentos de anomalias ( RTAs) disponíveis no SAP SMS. Fabio Mota- DXV9"/>
    <s v="Sim, conforme o padrão PP-1PBR-00150 "/>
    <s v="Relatórios de investigação - SAP"/>
    <s v="Sim, conforme o padrão PP-1PBR-00150 "/>
    <m/>
    <x v="7"/>
    <x v="1"/>
    <s v="Respondida"/>
    <s v="Juliana Cabral-CYT6"/>
    <s v="23/5/2025"/>
    <d v="2025-12-09T00:00:00"/>
    <s v="Conforme item 3.13.3 do padrão"/>
    <m/>
    <b v="0"/>
    <m/>
  </r>
  <r>
    <n v="74815"/>
    <m/>
    <s v="O empregador determina os procedimentos que devem ser adotados em caso de acidente ou doença relacionada ao trabalho, incluindo a análise de suas causas? _x000a_NOTA 1: O empregador deve permitir que representantes dos trabalhadores acompanhem a fiscalização dos preceitos legais e regulamentares sobre segurança e saúde no trabalho._x000a_NOTA 2: O empregador deve disponibilizar à Inspeção do Trabalho todas as informações relativas à segurança e saúde no trabalho."/>
    <s v="NR-01"/>
    <s v="Disposições Gerais e Gerenciamento de Riscos Ocupacionais."/>
    <s v="Item 1.4.1, e"/>
    <s v="RISCOS - Promover a redução e prevenção dos riscos no ambiente do trabalho"/>
    <s v="Conforme"/>
    <s v="&quot;Através do PP-1PBR-00150 - Gerir Anomalias de SMS, conforme citado no documento de referência do PGR-HO das UEP de Búzios._x000d__x000a_Nota 1: Sim, o Sindicato acompanha as fiscalizações à bordo._x000d__x000a_Nota 2: Sim, estas informações estão disponíveis e são enviadas à fiscalização antes da realização da auditoria à bordo.&quot;"/>
    <s v="Sim, os representantes dos trabalhadores acompanhem a fiscalização dos preceitos legais e regulamentares sobre segurança e saúde no trabalho, conforme o padrão PP-1PBR-00150 e quanto a disponibilização à Inspeção do Trabalho todas as informações relativas à segurança e saúde no trabalho, segue o padrão PE-2SMS-00067 - Versão 04.01"/>
    <m/>
    <s v="Sim, os representantes dos trabalhadores acompanhem a fiscalização dos preceitos legais e regulamentares sobre segurança e saúde no trabalho, conforme o padrão PP-1PBR-00150 e quanto a disponibilização à Inspeção do Trabalho todas as informações relativas à segurança e saúde no trabalho, segue o padrão PE-2SMS-00067 - Versão 04.01"/>
    <m/>
    <x v="7"/>
    <x v="1"/>
    <s v="Respondida"/>
    <s v="Juliana Cabral-CYT6"/>
    <s v="18/3/2025"/>
    <d v="2025-12-09T00:00:00"/>
    <s v="Padrão 0067 será extinto com novo padrão que entrará em vigor_x000a__x000a_Comunicação ao TEM sobre danos a saúde humana - Anexo A.1-5 - Matriz de Comunicação AGP-AGUP-BUZIOS-LIBRA-EXP 4"/>
    <m/>
    <b v="0"/>
    <m/>
  </r>
  <r>
    <n v="54330"/>
    <m/>
    <s v="O empregador comunicou à autoridade regional competente em matéria de trabalho e ao sindicato da categoria profissional predominante do estabelecimento a ocorrência de vazamento, incêndio ou explosão envolvendo equipamentos abrangidos nesta NR que tenha como consequência uma das situações a seguir: morte de trabalhador(es); acidentes que implicaram em necessidade de internação hospitalar de trabalhador(es) ou eventos de grande proporção?_x000a__x000a_"/>
    <s v="NR-13"/>
    <s v="CALDEIRAS, VASOS DE PRESSÃO, TUBULAÇÕES E TANQUES METÁLICOS DE ARMAZENAMENTO."/>
    <s v="Item 13.3.11"/>
    <s v="ACIDENTE DO TRABALHO"/>
    <s v="Conforme"/>
    <s v="Sim, o empregador comunica conforme a peculiaridade do assunto, seguindo o PE-2SMS-00067 COMUNICAR ACIDENTES E INCIDENTES NO E&amp;P."/>
    <s v="Sim, conforme orientações do padrão PE-2SMS-00067 - Versão 04.01, COMUNICAR ACIDENTES E INCIDENTES NO E&amp;P, de acordo com a Matriz de comunicação de acidentes e incidentes no E&amp;P"/>
    <m/>
    <s v="Sim, conforme orientações do padrão PE-2SMS-00067 - Versão 04.01, COMUNICAR ACIDENTES E INCIDENTES NO E&amp;P, de acordo com a Matriz de comunicação de acidentes e incidentes no E&amp;P"/>
    <m/>
    <x v="7"/>
    <x v="1"/>
    <s v="Respondida"/>
    <s v="Juliana Cabral-CYT6"/>
    <s v="25/4/2025"/>
    <d v="2025-12-09T00:00:00"/>
    <s v="Padrão 0067 será extinto com novo padrão que entrará em vigor_x000a__x000a_Comunicação aos órgãos - Anexo A.1-5 - Matriz de Comunicação AGP-AGUP-BUZIOS-LIBRA-EXP 4"/>
    <m/>
    <b v="0"/>
    <m/>
  </r>
  <r>
    <n v="80408"/>
    <m/>
    <s v="A operadora da instalação comunica, em até 72 horas, a ocorrência de doenças ou acidentes ocupacionais, graves ou fatais, ao representante sindical preponderante da categoria embarcada?_x000a_NOTA: É facultado ao sindicato participar de investigação de doenças ou acidentes ocupacionais, graves ou fatais, mediante a indicação de um representante para compor a comissão, no prazo máximo de setenta e duas horas a partir do recebimento da comunicação mencionada no item 37.29.2."/>
    <s v="NR-37"/>
    <s v="SEGURANÇA E SAÚDE EM PLATAFORMAS DE PETRÓLEO."/>
    <s v="Item 37.29.2 "/>
    <s v="ATIVIDADES OFFSHORE - COMUNICAÇÃO E INVESTIGAÇÃO ACIDENTE"/>
    <s v="Conforme"/>
    <s v="É comunicado, em até 72 horas, a ocorrência de doenças ou acidentes ocupacionais, graves ou fatais, ao representante sindical preponderante da categoria embarcada através da chave estrutural,cc-gabz@petrobras.com.br."/>
    <m/>
    <m/>
    <m/>
    <m/>
    <x v="7"/>
    <x v="0"/>
    <s v="Não Respondida"/>
    <s v="Juliana Cabral-CYT6"/>
    <s v="27/3/2025"/>
    <m/>
    <s v="Em análise do processo:_x000a_Empregado Próprio: após emissão da CAT_x000a_Contratados: Verificando com PCM/SOP_x000a_Afretada: Verificar com Beatriz"/>
    <m/>
    <b v="0"/>
    <m/>
  </r>
  <r>
    <n v="84804"/>
    <m/>
    <s v="A empresa encaminha a ANP o relatório de investigação para todos os acidentes ocorridos em suas instalações, após a conclusão da investigação, no prazo máximo de noventa dias, a contar da data da constatação inicial do evento?"/>
    <s v="RESOLUÇÃO ANP Nº 882, DE 27 DE JULHO DE 2022"/>
    <s v="Estabelece o procedimento para a comunicação de incidentes e o envio de relatórios de investigação pelos operadores de contrato de exploração e produção de petróleo e gás natural e pelas empresas autorizadas a exercer as atividades da indústria do petróleo, gás natural e biocombustíveis."/>
    <s v="Art. 8º"/>
    <s v="INFRAÇÕES E PENALIDADES - Estar sujeita a sanções administrativas, civis e penais devido a infrações à legislação de SSO"/>
    <s v="Conforme"/>
    <s v="Sim, conforme PE-2SMS-00067 COMUNICAR ACIDENTES E INCIDENTES NO E&amp;P. Evidências do envio dos relatórios no sistema SISO ANP. juliana cabral - CYT6"/>
    <s v="Sim, conforme o padrão PE-2SMS-00067"/>
    <s v="Sistema SISO"/>
    <s v="Sim, conforme o padrão PE-2SMS-00067"/>
    <s v="Sistema SISO"/>
    <x v="7"/>
    <x v="1"/>
    <s v="Respondida"/>
    <s v="Juliana Cabral-CYT6_x000a_Luciano Dumiense-F5WZ"/>
    <s v="10/6/2025"/>
    <d v="2025-12-18T00:00:00"/>
    <s v="De acordo com o Anexo: 2023-06-02-manual-comunicacao-incidentes.pdf"/>
    <m/>
    <b v="0"/>
    <m/>
  </r>
  <r>
    <n v="51584"/>
    <m/>
    <s v="O Operador da Instalação estabelece, documenta e implementa as ações corretivas necessárias, com base nas medidas apontadas no relatório de investigação, definindo os prazos para implementação compatíveis com a complexidade das ações e riscos envolvidos?_x000a_"/>
    <s v="RESOLUÇÃO ANP Nº 43, DE 06 DE DEZEMBRO DE 2007"/>
    <s v="Institui o Regime de Segurança Operacional para as Instalações de Perfuração e Produção de Petróleo e Gás Natural."/>
    <s v="Prática de Gestão 9 - Item 9.4"/>
    <s v="SEGURANÇA OPERACIONAL - Atividade de Operação e Produção Marítima"/>
    <s v="Conforme"/>
    <s v="Sim, conforme o PP-1PBR-00150 - GERIR ANOMALIAS DE SMS. Evidências nos relatórios de tratamentos de anomalias ( RTAs) disponíveis no SAP SMS.  Fabio Mota- DXV9"/>
    <s v="Sim, conforme o padrão PP-1PBR-00150"/>
    <s v="Relatórios de investigação - SAP"/>
    <s v="Sim, conforme o padrão PP-1PBR-00150"/>
    <s v="Relatórios de investigação - SAP"/>
    <x v="7"/>
    <x v="1"/>
    <s v="Respondida"/>
    <s v="Juliana Cabral-CYT6"/>
    <s v="23/5/2025"/>
    <d v="2025-12-18T00:00:00"/>
    <s v="Conforme item 3.13.3 do padrão"/>
    <m/>
    <b v="0"/>
    <m/>
  </r>
  <r>
    <n v="80342"/>
    <s v="Não"/>
    <s v="Em caso de ocorrência de acidente fatal, são adotadas as medidas listadas abaixo?_x000a_a) comunicar de imediato e por escrito à inspeção do trabalho da jurisdição onde se encontra a plataforma e ao sindicato da categoria profissional; e_x000a_b) isolar o local e não alterar a cena do acidente, desde que não coloque em risco a segurança e a integridade física das pessoas e da instalação._x000a_NOTA 1: A inspeção do trabalho se manifestará, no prazo máximo de 72 horas a partir do recebimento do protocolo da comunicação citada na alínea &quot;a&quot; do subitem 37.29.6, em relação à ação fiscalizatória e à liberação do local._x000a_NOTA 2: Após esse prazo, e se não houver manifestação por parte da inspeção do trabalho, podem ser suspensas as medidas referidas na alínea &quot;b&quot; do item 37.29.6, exceto se determinado de forma diferente por outras autoridades igualmente competentes para tal."/>
    <s v="NR-37"/>
    <s v="SEGURANÇA E SAÚDE EM PLATAFORMAS DE PETRÓLEO."/>
    <s v="Item 37.29.6 "/>
    <s v="ATIVIDADES OFFSHORE - COMUNICAÇÃO E INVESTIGAÇÃO ACIDENTE"/>
    <s v="Conforme"/>
    <s v="Comunicações são seguidas conforme o anexo A.1 do padrão de comunicação de acidentes e incidentes no E&amp;P (PE-2SMS-00067), pela prática de envio da comunicação de acidentes e incidentes ao Sindicato (prevista em acordo coletivo) e cumprida pelo SMS de Búzios com o envio das comunicações quando da ocorrência dos eventos._x000d__x000a_O isolamento do local é requerido pelo padrão PE-1PBR-00150 e também cumprido pelas unidades de Búzios."/>
    <m/>
    <m/>
    <m/>
    <m/>
    <x v="7"/>
    <x v="2"/>
    <s v="Transferir"/>
    <s v="Juliana Cabral-CYT6"/>
    <s v="27/3/2025"/>
    <m/>
    <s v="Apesar de estar descrito no padrão 150 sobre o isolamento da área e no 0067 sobre a Comunicação, a responsabilidade de comunicação imediata e isolamento da área não é do CTMA. Comunicação - COTUR. Isolamento - OP. Treinamento no 0067 para OP - equipe contingência"/>
    <m/>
    <b v="0"/>
    <m/>
  </r>
  <r>
    <n v="80388"/>
    <m/>
    <s v="A operadora da instalação encaminha o relatório de investigação e análise do incidente, contendo além do disposto no Anexo VI, os requisitos constantes do Item 37.29.3.1, à inspeção do trabalho da jurisdição da plataforma, em até sessenta dias após a ocorrência do incidente?_x000a_NOTA 1: A autoridade competente regional em matéria de trabalho poderá conceder prazos superiores ao prescrito no item 37.29.3, mediante apresentação de fundamentação técnica pela operadora da instalação, em até sessenta dias após a ocorrência do incidente._x000a_NOTA 2: No caso de incidente a bordo com empregado de empresa prestadora de serviço, a contratada também deve elaborar seu próprio relatório de investigação."/>
    <s v="NR-37"/>
    <s v="SEGURANÇA E SAÚDE EM PLATAFORMAS DE PETRÓLEO."/>
    <s v="Item 37.29.3"/>
    <s v="ATIVIDADES OFFSHORE - COMUNICAÇÃO E INVESTIGAÇÃO ACIDENTE"/>
    <s v="Conforme"/>
    <s v="O Comunicado de Incidente em Plataforma é emitido por meio do COTURSMS do COI."/>
    <m/>
    <m/>
    <m/>
    <m/>
    <x v="7"/>
    <x v="0"/>
    <s v="Não Respondida"/>
    <s v="Juliana Cabral-CYT6"/>
    <s v="27/3/2025"/>
    <m/>
    <s v="Obrigação será analisada com a gerência "/>
    <m/>
    <b v="0"/>
    <m/>
  </r>
  <r>
    <n v="74828"/>
    <m/>
    <s v="A organização realiza análise dos acidentes e doenças relacionadas ao trabalhado, realizando a documentação das mesmas, bem como atendendo as exigências abaixo:_x000a_a) considerar as situações geradoras dos eventos, levando em conta as atividades efetivamente desenvolvidas, ambiente de trabalho, materiais e organização da produção e do trabalho; _x000a_b) identificar os fatores relacionados com o evento; e _x000a_c) fornecer evidências para subsidiar e revisar as medidas de prevenção existentes. "/>
    <s v="NR-01"/>
    <s v="Disposições Gerais e Gerenciamento de Riscos Ocupacionais."/>
    <s v="Item 1.5.5.5"/>
    <s v="RISCOS - Promover a redução e prevenção dos riscos no ambiente do trabalho"/>
    <s v="Conforme"/>
    <s v="Todos os acidentes e doenças relacionados ao trabalho são investigados, através de Comissão de Investigação de Acidentes. São gerados o Relatório de Investigação de Acidentes, o RTA e, em algumas situações, o Alerta de SMS.  Todas as investigações estão registradas no sistema SAP."/>
    <s v="Sim, conforme o padrão PP-1PBR-00150"/>
    <s v="Relatórios de investigação - SAP"/>
    <s v="Sim, conforme o padrão PP-1PBR-00150"/>
    <s v="Relatórios de investigação - SAP"/>
    <x v="7"/>
    <x v="1"/>
    <s v="Respondida"/>
    <s v="Juliana Cabral-CYT6"/>
    <s v="6/1/2025"/>
    <d v="2025-12-29T00:00:00"/>
    <s v="Obrigação abrange o Padrão 150 como um todo, especialmente o Anexo M - Fatores Humanos na análise.xlsm e Anexo H - Modelo de relatório de análise de anomalias.docm"/>
    <m/>
    <b v="0"/>
    <m/>
  </r>
  <r>
    <n v="80389"/>
    <m/>
    <s v="A operadora da instalação comunica, à inspeção do trabalho da jurisdição da plataforma, a ocorrência de doenças ocupacionais, acidentes graves, fatais e demais incidentes, conforme critérios estabelecidos no Manual de Comunicação de Incidentes de Exploração e Produção de Petróleo e Gás Natural, emitido pela ANP, para danos à saúde humana?_x000a_NOTA 1: A comunicação deve ser protocolizada, em sistema eletrônico disponibilizado pela inspeção do trabalho, até o segundo dia útil após a ocorrência do incidente a bordo da plataforma, conforme formulário do Anexo VI._x000a_NOTA 2: Considera-se incidente qualquer ocorrência envolvendo risco de dano ou dano à integridade física ou à saúde dos trabalhadores, conforme critérios estabelecidos no Manual de Comunicação de Incidentes de Exploração e Produção de Petróleo e Gás Natural, emitido pela ANP, para danos à saúde humana."/>
    <s v="NR-37"/>
    <s v="SEGURANÇA E SAÚDE EM PLATAFORMAS DE PETRÓLEO."/>
    <s v="Item 37.29.1 "/>
    <s v="ATIVIDADES OFFSHORE - COMUNICAÇÃO E INVESTIGAÇÃO ACIDENTE"/>
    <s v="Conforme"/>
    <s v="Procedimento previsto pelo padrão de comunicação de acidentes e incidentes no E&amp;P PE-2SMS-00067, evidenciado pelo formulario de acidente de plataforma e comunicação gov.br em anexo."/>
    <m/>
    <m/>
    <m/>
    <m/>
    <x v="7"/>
    <x v="0"/>
    <s v="Não Respondida"/>
    <s v="Juliana Cabral-CYT6"/>
    <s v="10/2/2025"/>
    <m/>
    <s v="Aguardando contato com COTUR para verificar protocolo/conformidade"/>
    <m/>
    <b v="0"/>
    <m/>
  </r>
  <r>
    <n v="51436"/>
    <m/>
    <s v="O Operador do Sistema Submarino estabelece, implementa e documenta um procedimento para analisar a abrangência das ações corretivas e preventivas para as suas instalações pertinentes?_x000a_"/>
    <s v="RESOLUÇÃO ANP Nº 41, DE 09 DE OUTUBRO DE 2015"/>
    <s v="Aprova o Regulamento Técnico do Sistema de Gerenciamento de Segurança Operacional de Sistemas Submarinos - SGSS."/>
    <s v="Anexo Item 12.6.1"/>
    <s v="SEGURANÇA OPERACIONAL - Sistemas Submarinos"/>
    <s v="Conforme"/>
    <s v="Sim, as abrangências em Búzios seguem o que preconiza o PE-1PBR-00894 - REALIZAR ANÁLISE DE ABRANGÊNCIAS DE ANOMALIAS.o sistema Abrange+ é o sistema oficial da Petrobras para o tratamento de abrangências. Arnaldo Carvalho - ZMIG"/>
    <m/>
    <m/>
    <m/>
    <m/>
    <x v="8"/>
    <x v="0"/>
    <s v="Não Respondida"/>
    <s v=" Arnaldo Carvalho - ZMIG"/>
    <s v="11/6/2025"/>
    <m/>
    <m/>
    <m/>
    <b v="0"/>
    <m/>
  </r>
  <r>
    <n v="54525"/>
    <m/>
    <s v="É mantido equipamento autônomo de proteção respiratória ou sistema de ar mandado disponível e de fácil acesso para situações de emergência?"/>
    <s v="NR-34"/>
    <s v="CONDIÇÕES E MEIO AMBIENTE DE TRABALHO NA INDÚSTRIA DA CONSTRUÇÃO,REPARAÇÃO E DESMONTE NAVAL."/>
    <s v="Item 34.9.11 "/>
    <s v="ATIVIDADES OFFSHORE - ESPAÇOS CONFINADOS"/>
    <s v="Conforme"/>
    <s v="&quot;De acordo com a Norma Regulamentadora 34 (NR 34) do Ministério do Trabalho e Emprego, especificamente nos subitens 34.9.10 a 34.9.13, estão estabelecidos os requisitos de segurança para atividades de pintura em espaços confinados, conforme seção 34.9 &quot;Atividades de Pintura&quot;._x000a_A análise dos registros históricos das campanhas de avaliação ambiental realizadas em nossas instalações não identificou a execução de atividades de pintura em espaços confinados por empregados do quadro próprio da empresa. Esta constatação está em conformidade com a prática de gestão de riscos ocupacionais prevista na NR 01, que preconiza a identificação das atividades executadas e seus respectivos executantes como parte do Programa de Gerenciamento de Riscos - PGR._x000a_O monitoramento sistemático das atividades em espaços confinados deve seguir os protocolos estabelecidos na NR 33 (Segurança e Saúde nos Trabalhos em Espaços Confinados), que determina a implementação de medidas específicas de proteção para trabalhadores expostos a atmosferas potencialmente perigosas.&quot; Bruno Lopes-PL2F"/>
    <m/>
    <m/>
    <m/>
    <m/>
    <x v="0"/>
    <x v="0"/>
    <s v="Não Respondida"/>
    <s v="Bruno Lopes-PL2F"/>
    <s v="10/4/2025"/>
    <m/>
    <m/>
    <m/>
    <b v="0"/>
    <m/>
  </r>
  <r>
    <n v="68423"/>
    <m/>
    <s v="A organização garante a liberdade de inscrição para todos os empregados do estabelecimento no processo eleitoral da CIPA, independentemente de setores ou locais de trabalho, e fornece comprovantes em meio físico ou eletrônico?_x000a_"/>
    <s v="NR-05"/>
    <s v="Comissão Interna de Prevenção de Acidentes e de Assédio - CIPA."/>
    <s v="Item 5.5.3, c"/>
    <s v="CIPA - Requisitos para empresas obrigadas a constituir CIPA ou a nomear Representante da CIPA"/>
    <s v="Conforme"/>
    <s v="Sim. Comprovante via e-mail pelo  SECIPA."/>
    <m/>
    <m/>
    <m/>
    <m/>
    <x v="9"/>
    <x v="0"/>
    <s v="Não Respondida"/>
    <s v="Alex Angeli - FLVR"/>
    <s v="26/3/2025"/>
    <m/>
    <m/>
    <m/>
    <b v="0"/>
    <m/>
  </r>
  <r>
    <n v="68426"/>
    <m/>
    <s v="A organização realiza a eleição da CIPA em dia normal de trabalho, respeitando os horários de turnos e em horário que possibilite a participação da maioria dos empregados do estabelecimento, sendo garantido o voto secreto?_x000a_"/>
    <s v="NR-05"/>
    <s v="Comissão Interna de Prevenção de Acidentes e de Assédio - CIPA."/>
    <s v="Item 5.5.3, g e h"/>
    <s v="CIPA - Requisitos para empresas obrigadas a constituir CIPA ou a nomear Representante da CIPA"/>
    <s v="Conforme"/>
    <s v="Sim, a eleição da CIPA é realizada em dia normal de trabalho, respeitando os horários de turnos e em horário que possibilite a participação da maioria dos empregados do estabelecimento, sendo garantido o voto secreto."/>
    <m/>
    <m/>
    <m/>
    <m/>
    <x v="9"/>
    <x v="0"/>
    <s v="Não Respondida"/>
    <s v="Alex Angeli - FLVR"/>
    <s v="26/3/2025"/>
    <m/>
    <m/>
    <m/>
    <b v="0"/>
    <m/>
  </r>
  <r>
    <n v="68430"/>
    <m/>
    <s v="O treinamento da CIPA respeita a carga horária mínima prevista nesta NR?_x000a_NOTA 1: Carga horária mínima: 8 horas para estabelecimento de grau de risco 1; 12 horas para grau de risco 2; 16 horas para grau de risco 3 e 20 horas para grau de risco 4._x000a_NOTA 2: Carga horária mínima para a modalidade presencial: 4 horas para grau de risco 2 e 8 horas para grau de risco 3 e 4._x000a_NOTA 3: A carga horária do treinamento deve ser distribuída em, no máximo, 8 horas diárias._x000a_NOTA 4: A carga horária do treinamento dos estabelecimentos de grau de risco 1 e do representante nomeado da organização pode ser realizada integralmente na modalidade de ensino à distância ou semipresencial, nos termos da NR 01._x000a_NOTA 5: O treinamento realizado integralmente na modalidade de ensino à distância deve contemplar os riscos específicos do estabelecimento, nos termos do subitem 5.7.2._x000a_NOTA 6: O integrante do SESMT fica dispensado do treinamento da CIPA._x000a_"/>
    <s v="NR-05"/>
    <s v="Comissão Interna de Prevenção de Acidentes e de Assédio - CIPA."/>
    <s v="Item 5.7.4"/>
    <s v="CIPA - Requisitos para empresas obrigadas a constituir CIPA ou a nomear Representante da CIPA"/>
    <s v="Conforme"/>
    <s v="Sim, conforme determinado nesta NR."/>
    <m/>
    <m/>
    <m/>
    <m/>
    <x v="9"/>
    <x v="0"/>
    <s v="Não Respondida"/>
    <s v="Alex Angeli - FLVR"/>
    <s v="26/3/2025"/>
    <m/>
    <m/>
    <m/>
    <b v="0"/>
    <m/>
  </r>
  <r>
    <n v="68377"/>
    <m/>
    <s v="O Vice-Presidente da CIPA substitui o Presidente nos seus impedimentos eventuais ou nos seus afastamentos temporários?_x000a_"/>
    <s v="NR-05"/>
    <s v="Comissão Interna de Prevenção de Acidentes e de Assédio - CIPA."/>
    <s v="Item 5.3.5"/>
    <s v="CIPA - Requisitos para empresas obrigadas a constituir CIPA ou a nomear Representante da CIPA"/>
    <s v="Conforme"/>
    <s v="O GPLAT é o presidente da CIPA, O Vice-Presidente da CIPA substitui o Presidente nos seus impedimentos eventuais ou nos seus afastamentos temporários."/>
    <m/>
    <m/>
    <m/>
    <m/>
    <x v="9"/>
    <x v="0"/>
    <s v="Não Respondida"/>
    <s v="Alex Angeli - FLVR"/>
    <s v="24/4/2025"/>
    <m/>
    <m/>
    <m/>
    <b v="0"/>
    <m/>
  </r>
  <r>
    <n v="68397"/>
    <m/>
    <s v="A CIPA participa no desenvolvimento e implementação de programas relacionados à segurança e saúde no trabalho?_x000a_"/>
    <s v="NR-05"/>
    <s v="Comissão Interna de Prevenção de Acidentes e de Assédio - CIPA."/>
    <s v="Item 5.3.1, e"/>
    <s v="CIPA - Requisitos para empresas obrigadas a constituir CIPA ou a nomear Representante da CIPA"/>
    <s v="Conforme"/>
    <s v="Sim. Na SIPAT e Semana de Saúde."/>
    <m/>
    <m/>
    <m/>
    <m/>
    <x v="9"/>
    <x v="0"/>
    <s v="Não Respondida"/>
    <s v="Alex Angeli - FLVR"/>
    <s v="26/3/2025"/>
    <m/>
    <m/>
    <m/>
    <b v="0"/>
    <m/>
  </r>
  <r>
    <n v="68410"/>
    <m/>
    <s v="Para cada reunião ordinária ou extraordinária, os membros da CIPA realizaram a designação do secretário responsável por redigir a ata?_x000a_"/>
    <s v="NR-05"/>
    <s v="Comissão Interna de Prevenção de Acidentes e de Assédio - CIPA."/>
    <s v="Item 5.6.5"/>
    <s v="CIPA - Requisitos para empresas obrigadas a constituir CIPA ou a nomear Representante da CIPA"/>
    <s v="Conforme"/>
    <s v="Sim, realizado pelo TS de bordo."/>
    <m/>
    <m/>
    <m/>
    <m/>
    <x v="9"/>
    <x v="0"/>
    <s v="Não Respondida"/>
    <s v="Alex Angeli - FLVR"/>
    <s v="26/3/2025"/>
    <m/>
    <m/>
    <m/>
    <b v="0"/>
    <m/>
  </r>
  <r>
    <n v="68422"/>
    <m/>
    <s v="A organização publica e divulga o edital de convocação da eleição e abertura de prazos para inscrição de candidatos em locais de fácil acesso e visualização, podendo ser em meio físico ou eletrônico?_x000a_"/>
    <s v="NR-05"/>
    <s v="Comissão Interna de Prevenção de Acidentes e de Assédio - CIPA."/>
    <s v="Item 5.5.3, a"/>
    <s v="CIPA - Requisitos para empresas obrigadas a constituir CIPA ou a nomear Representante da CIPA"/>
    <s v="Conforme"/>
    <s v="Sim. Através de emissão Dept-email, Workplace e chat, inclusive com a participação do sindicato."/>
    <m/>
    <m/>
    <m/>
    <m/>
    <x v="9"/>
    <x v="0"/>
    <s v="Não Respondida"/>
    <s v="Alex Angeli - FLVR"/>
    <s v="24/4/2025"/>
    <m/>
    <m/>
    <m/>
    <b v="0"/>
    <m/>
  </r>
  <r>
    <n v="68424"/>
    <m/>
    <s v="A organização publica e divulga a relação dos empregados inscritos para o processo eleitoral da CIPA em locais de fácil acesso e visualização, podendo ser em meio físico ou eletrônico?_x000a_"/>
    <s v="NR-05"/>
    <s v="Comissão Interna de Prevenção de Acidentes e de Assédio - CIPA."/>
    <s v="Item 5.5.3, e"/>
    <s v="CIPA - Requisitos para empresas obrigadas a constituir CIPA ou a nomear Representante da CIPA"/>
    <s v="Conforme"/>
    <s v="Sim, por canais eletrônicos e/ou quadro informativo das plataformas."/>
    <m/>
    <m/>
    <m/>
    <m/>
    <x v="9"/>
    <x v="0"/>
    <s v="Não Respondida"/>
    <s v="Alex Angeli - FLVR"/>
    <s v="24/4/2025"/>
    <m/>
    <m/>
    <m/>
    <b v="0"/>
    <m/>
  </r>
  <r>
    <n v="68427"/>
    <m/>
    <s v="Na hipótese de haver participação inferior a 50 % dos empregados na votação, a organização não realizou a apuração dos votos e a comissão eleitoral prorrogou o período de votação para o dia subsequente, computando-se os votos já registrados no dia anterior, a qual será considerada válida com a participação de, no mínimo, um terço dos empregados?_x000a_NOTA 1: Constatada a participação inferior a um terço dos empregados no segundo dia de votação, não haverá a apuração dos votos e a comissão eleitoral deverá prorrogar o período de votação para o dia subsequente, computando-se os votos já registrados nos dias anteriores, a qual será considerada válida com a participação de qualquer número de empregados._x000a_NOTA 2: As prorrogações devem ser comunicadas ao sindicato da categoria profissional preponderante._x000a_"/>
    <s v="NR-05"/>
    <s v="Comissão Interna de Prevenção de Acidentes e de Assédio - CIPA."/>
    <s v="Item 5.5.4"/>
    <s v="CIPA - Requisitos para empresas obrigadas a constituir CIPA ou a nomear Representante da CIPA"/>
    <s v="Conforme"/>
    <s v="As prorrogações são comunicadas. E o sindicato acompanha todo o processo eleitoral via Chat."/>
    <m/>
    <m/>
    <m/>
    <m/>
    <x v="9"/>
    <x v="0"/>
    <s v="Não Respondida"/>
    <s v="Alex Angeli - FLVR"/>
    <s v="24/4/2025"/>
    <m/>
    <m/>
    <m/>
    <b v="0"/>
    <m/>
  </r>
  <r>
    <n v="87964"/>
    <m/>
    <s v="ara a promoção de um ambiente laboral sadio, seguro e que favoreça a inserção e a manutenção de mulheres no mercado de trabalho, a CIPA adota as seguintes medidas, além de outras que entenderem necessárias, com vistas à prevenção e ao combate ao assédio sexual e às demais formas de violência no âmbito do trabalho: inclusão de regras de conduta a respeito do assédio sexual e de outras formas de violência nas normas internas da empresa, com ampla divulgação do seu conteúdo aos empregados e às empregadas; fixação de procedimentos para recebimento e acompanhamento de denúncias, para apuração dos fatos e, quando for o caso, para aplicação de sanções administrativas aos responsáveis diretos e indiretos pelos atos de assédio sexual e de violência, garantido o anonimato da pessoa denunciante, sem prejuízo dos procedimentos jurídicos cabíveis; inclusão de temas referentes à prevenção e ao combate ao assédio sexual e a outras formas de violência nas atividades e nas práticas da CIPA; e realização, no mínimo a cada 12 (doze) meses, de ações de capacitação, de orientação e de sensibilização dos empregados e das empregadas de todos os níveis hierárquicos da empresa sobre temas relacionados à violência, ao assédio, à igualdade e à diversidade no âmbito do trabalho, em formatos acessíveis, apropriados e que apresentem máxima efetividade de tais ações? "/>
    <s v="LEI Nº 14.457, DE 21 DE SETEMBRO DE 2022"/>
    <s v="Institui o Programa Emprega + Mulheres; e altera a Consolidação das Leis do Trabalho, aprovada pelo Decreto-Lei nº 5.452, de 1º de maio de 1943, e as Leis nºs 11.770, de 9 de setembro de 2008, 13.999, de 18 de maio de 2020, e 12.513, de 26 de outubro de 2011."/>
    <s v="art.23"/>
    <s v="CIPA - Requisitos para empresas obrigadas a constituir CIPA ou a nomear Representante da CIPA"/>
    <s v="Conforme"/>
    <s v="Na Petrobras, existem gerências que cumprem essas obrigações com relação ao Assédio. Tais como: A CIPA em sua atribuição de disseminar conteúdos corporativos sobre combate ao assédio e às violências sexuais divulga os seguintes canais:_x000d__x000a_ _x000d__x000a_CANAL DE ACOLHIMENTO 0800-287 2270 Disponível para escuta empática e sigilosa a pessoas afetadas por qualquer tipo de violência no trabalho, além de orientações para uma eventual denúncia._x000d__x000a_ _x000d__x000a_PLANTÃO DE SUPORTE PSICOLÓGICO 0800-287 2267 opção2 É um canal seguro e confidencial que permite a escuta e acolhimento em momentos difíceis da vida. Busque apoio!_x000d__x000a_ _x000d__x000a_CANAL DE DENÚNCIA 0800-601 6925 Informações essenciais para apuração eficaz e justa: &quot;o que&quot;, &quot;quando&quot;, &quot;quem&quot;, e &quot;onde&quot;._x000d__x000a_ _x000d__x000a_Todos os canais estão disponíveis 24 horas por dia, 7 dias por semana._x000d__x000a__x000d__x000a_ Ponto focal Claudia Hyppolito _x000d__x000a_SMS/DE&amp;P/SEG-OFF."/>
    <m/>
    <m/>
    <m/>
    <m/>
    <x v="9"/>
    <x v="0"/>
    <s v="Não Respondida"/>
    <s v="Alex Angeli - FLVR"/>
    <s v="22/4/2025"/>
    <m/>
    <m/>
    <m/>
    <b v="0"/>
    <m/>
  </r>
  <r>
    <n v="68374"/>
    <m/>
    <s v="A CIPA propõe ao SESMT, onde houver, ou à organização, a análise das condições ou situações de trabalho nas quais considere haver risco grave e iminente à segurança e saúde dos trabalhadores e, se for o caso, a interrupção das atividades até a adoção das medidas corretivas e de controle?_x000a_"/>
    <s v="NR-05"/>
    <s v="Comissão Interna de Prevenção de Acidentes e de Assédio - CIPA."/>
    <s v="Item 5.3.1, h"/>
    <s v="CIPA - Requisitos para empresas obrigadas a constituir CIPA ou a nomear Representante da CIPA"/>
    <s v="Conforme"/>
    <s v="Sim. através da Caixa de comunicação à CIPLAT. - U4L2 CLAUDIA MARIA OSORIO HYPPOLITO"/>
    <m/>
    <m/>
    <m/>
    <m/>
    <x v="9"/>
    <x v="0"/>
    <s v="Não Respondida"/>
    <s v="Alex Angeli - FLVR"/>
    <s v="26/3/2025"/>
    <m/>
    <m/>
    <m/>
    <b v="0"/>
    <m/>
  </r>
  <r>
    <n v="68378"/>
    <m/>
    <s v="Os membros da CIPA, eleitos e designados, foram empossados no primeiro dia útil após o término do mandato anterior?_x000a_"/>
    <s v="NR-05"/>
    <s v="Comissão Interna de Prevenção de Acidentes e de Assédio - CIPA."/>
    <s v="Item 5.4.7"/>
    <s v="CIPA - Requisitos para empresas obrigadas a constituir CIPA ou a nomear Representante da CIPA"/>
    <s v="Conforme"/>
    <s v="Sim, conforme Ata de Instalação e posse._x000d__x000a_https://teams.microsoft.com/l/channel/19%3Aeaec8a262f244726819468345a88f344%40thread.tacv2/Atas?groupId=1cf692c7-ab4f-4d2c-914e-604b08aef152&amp;tenantId=5b6f6241-9a57-4be4-8e50-1dfa72e79a57"/>
    <m/>
    <m/>
    <m/>
    <m/>
    <x v="9"/>
    <x v="0"/>
    <s v="Não Respondida"/>
    <s v="Alex Angeli - FLVR"/>
    <s v="24/4/2025"/>
    <m/>
    <m/>
    <m/>
    <b v="0"/>
    <m/>
  </r>
  <r>
    <n v="68406"/>
    <m/>
    <s v="A organização realiza a inscrição e eleição individual da CIPA, sendo respeitado o período mínimo para a inscrição de 15 dias corridos?_x000a_"/>
    <s v="NR-05"/>
    <s v="Comissão Interna de Prevenção de Acidentes e de Assédio - CIPA."/>
    <s v="Item 5.5.3, b"/>
    <s v="CIPA - Requisitos para empresas obrigadas a constituir CIPA ou a nomear Representante da CIPA"/>
    <s v="Conforme"/>
    <s v="Sim. Conforme cronograma estabelecido para atender as turmas de embarque._x000d__x000a_https://petrobrasbr.sharepoint.com/:x:/r/teams/BUZIOS-CIPLAT9/Shared%20Documents/Atas/Calend%C3%A1rios%20de%20reuni%C3%B5es/UN-BUZ%20Calend%C3%A1rio%20de%20reuni%C3%B5es%20ordin%C3%A1rias%20de%20CIPLAT.xlsx?d=w7d72c0440aba487eab05bab329402be2&amp;csf=1&amp;web=1&amp;e=nTYg2p"/>
    <m/>
    <m/>
    <m/>
    <m/>
    <x v="9"/>
    <x v="0"/>
    <s v="Não Respondida"/>
    <s v="Alex Angeli - FLVR"/>
    <s v="24/4/2025"/>
    <m/>
    <m/>
    <m/>
    <b v="0"/>
    <m/>
  </r>
  <r>
    <n v="68407"/>
    <m/>
    <s v="A organização realiza a apuração dos votos do processo eleitoral da CIPA em horário normal de trabalho, com acompanhamento de representante da organização e dos empregados, em número a ser definido pela comissão eleitoral, facultado o acompanhamento dos candidatos?_x000a_"/>
    <s v="NR-05"/>
    <s v="Comissão Interna de Prevenção de Acidentes e de Assédio - CIPA."/>
    <s v="Item 5.5.3, i"/>
    <s v="CIPA - Requisitos para empresas obrigadas a constituir CIPA ou a nomear Representante da CIPA"/>
    <s v="Conforme"/>
    <s v="Sim, todos participam através de reunião no horário especifico com o acompanhamento do sindicado."/>
    <m/>
    <m/>
    <m/>
    <m/>
    <x v="9"/>
    <x v="0"/>
    <s v="Não Respondida"/>
    <s v="Alex Angeli - FLVR"/>
    <s v="26/3/2025"/>
    <m/>
    <m/>
    <m/>
    <b v="0"/>
    <m/>
  </r>
  <r>
    <n v="68417"/>
    <m/>
    <s v="A documentação referente à CIPA é mantida no estabelecimento à disposição da inspeção do trabalho pelo prazo mínimo de 5 anos?_x000a_"/>
    <s v="NR-05"/>
    <s v="Comissão Interna de Prevenção de Acidentes e de Assédio - CIPA."/>
    <s v="Item 5.9.2"/>
    <s v="CIPA - Requisitos para empresas obrigadas a constituir CIPA ou a nomear Representante da CIPA"/>
    <s v="Conforme"/>
    <s v="Sim. Disponível em meio eletrônico."/>
    <m/>
    <m/>
    <m/>
    <m/>
    <x v="9"/>
    <x v="0"/>
    <s v="Não Respondida"/>
    <s v="Alex Angeli - FLVR"/>
    <s v="26/3/2025"/>
    <m/>
    <m/>
    <m/>
    <b v="0"/>
    <m/>
  </r>
  <r>
    <n v="68425"/>
    <m/>
    <s v="A organização realiza a eleição no prazo mínimo de 30 dias antes do término do mandato da CIPA, quando houver?_x000a_"/>
    <s v="NR-05"/>
    <s v="Comissão Interna de Prevenção de Acidentes e de Assédio - CIPA."/>
    <s v="Item 5.5.3, f"/>
    <s v="CIPA - Requisitos para empresas obrigadas a constituir CIPA ou a nomear Representante da CIPA"/>
    <s v="Conforme"/>
    <s v="Sim, conforme Ata de instalação e Posse. Conforme link abaixo_x000d__x000a_https://petrobrasbr.sharepoint.com/:x:/r/teams/BUZIOS-CIPLAT9/Shared%20Documents/Atas/Calend%C3%A1rios%20de%20reuni%C3%B5es/UN-BUZ%20Calend%C3%A1rio%20de%20reuni%C3%B5es%20ordin%C3%A1rias%20de%20CIPLAT.xlsx?d=w7d72c0440aba487eab05bab329402be2&amp;csf=1&amp;web=1&amp;e=wvl7kX"/>
    <m/>
    <m/>
    <m/>
    <m/>
    <x v="9"/>
    <x v="0"/>
    <s v="Não Respondida"/>
    <s v="Alex Angeli - FLVR"/>
    <s v="24/4/2025"/>
    <m/>
    <m/>
    <m/>
    <b v="0"/>
    <m/>
  </r>
  <r>
    <n v="68429"/>
    <m/>
    <s v="A organização promoveu treinamento para o representante nomeado previsto no item 5.4.13 desta NR e para os membros da CIPA, titulares e suplentes, antes da posse?_x000a_NOTA: O treinamento de CIPA, em primeiro mandato, será realizado no prazo máximo de 30 dias, contados a partir da data da posse._x000a_"/>
    <s v="NR-05"/>
    <s v="Comissão Interna de Prevenção de Acidentes e de Assédio - CIPA."/>
    <s v="Item 5.7.1"/>
    <s v="CIPA - Requisitos para empresas obrigadas a constituir CIPA ou a nomear Representante da CIPA"/>
    <s v="Conforme"/>
    <s v="A organização promove treinamentos para representantes nomeados, conforme estabelecido no PE-2SMS-00064 GESTÃO INTEGRADA DAS CIPA/CIPLAT NO E&amp;P. _x000d__x000a__x000d__x000a_Esse padrão define requisitos mínimos para sistematizar a gestão integrada das Comissões Internas de Prevenção de Acidentes e de Assédio - CIPA e das Comissões Internas de Prevenção de Acidentes e de Assédio em Plataformas ¿ CIPLAT conforme a NR-05 e a NR-37."/>
    <m/>
    <m/>
    <m/>
    <m/>
    <x v="9"/>
    <x v="0"/>
    <s v="Não Respondida"/>
    <s v="Alex Angeli - FLVR"/>
    <s v="17/4/2025"/>
    <m/>
    <m/>
    <m/>
    <b v="0"/>
    <m/>
  </r>
  <r>
    <n v="91726"/>
    <m/>
    <s v="A organização designa dentre seus representantes o Presidente da CIPA, e os_x000a_representantes eleitos dos empregados escolheram dentre os titulares o vice-presidente?"/>
    <s v="NR-05"/>
    <s v="Comissão Interna de Prevenção de Acidentes e de Assédio - CIPA."/>
    <s v="Item 5.4.5"/>
    <s v="CIPA - Requisitos para empresas obrigadas a constituir CIPA ou a nomear Representante da CIPA"/>
    <s v="Conforme"/>
    <s v="No caso das nossas plataformas, o Presidente e do Vice são empossados de acordo com a NR-37 CIPLAT."/>
    <m/>
    <m/>
    <m/>
    <m/>
    <x v="9"/>
    <x v="0"/>
    <s v="Não Respondida"/>
    <s v="Alex Angeli - FLVR"/>
    <s v="8/4/2025"/>
    <m/>
    <m/>
    <m/>
    <b v="0"/>
    <m/>
  </r>
  <r>
    <n v="91785"/>
    <m/>
    <s v="A organização realiza a organização da eleição por meio de processo que garanta tanto a segurança do sistema como a confidencialidade e a precisão do registro dos votos?"/>
    <s v="NR-05"/>
    <s v="Comissão Interna de Prevenção de Acidentes e de Assédio - CIPA."/>
    <s v="Item 5.5.3, j"/>
    <s v="CIPA - Requisitos para empresas obrigadas a constituir CIPA ou a nomear Representante da CIPA"/>
    <s v="Conforme"/>
    <s v="Sim, É utilizado um sistema eletrônico de inscrição e eleição, SECIPA, sendo possível o seu rastreamento com toda a segurança."/>
    <m/>
    <m/>
    <m/>
    <m/>
    <x v="9"/>
    <x v="0"/>
    <s v="Não Respondida"/>
    <s v="Alex Angeli - FLVR"/>
    <s v="24/4/2025"/>
    <m/>
    <m/>
    <m/>
    <b v="0"/>
    <m/>
  </r>
  <r>
    <n v="91903"/>
    <m/>
    <s v="O mandato do membro eleito em processo eleitoral extraordinário é compatibilizado com o mandato dos demais membros da Comissão, bem como o treinamento é realizado no prazo máximo de 30 (trinta) dias, contados a partir da data da posse?"/>
    <s v="NR-05"/>
    <s v="Comissão Interna de Prevenção de Acidentes e de Assédio - CIPA."/>
    <s v="Itens 5.6.7.4 e 5.6.7.5"/>
    <s v="CIPA - Requisitos para empresas obrigadas a constituir CIPA ou a nomear Representante da CIPA"/>
    <s v="Conforme"/>
    <s v="Não tivemos nenhum caso real, mas caso aconteça seguiremos o prescrito na norma para compatibilizar o mandato."/>
    <m/>
    <m/>
    <m/>
    <m/>
    <x v="9"/>
    <x v="0"/>
    <s v="Não Respondida"/>
    <s v="Alex Angeli - FLVR"/>
    <s v="8/4/2025"/>
    <m/>
    <m/>
    <m/>
    <b v="0"/>
    <m/>
  </r>
  <r>
    <n v="68380"/>
    <m/>
    <s v="Quando solicitada, a organização encaminha a documentação referente ao processo eleitoral da CIPA, podendo ser em meio eletrônico, ao sindicato dos trabalhadores da categoria preponderante, no prazo de até 10 dias?_x000a_"/>
    <s v="NR-05"/>
    <s v="Comissão Interna de Prevenção de Acidentes e de Assédio - CIPA."/>
    <s v="Item 5.4.9"/>
    <s v="CIPA - Requisitos para empresas obrigadas a constituir CIPA ou a nomear Representante da CIPA"/>
    <s v="Conforme"/>
    <s v="Sim.Quando solicitada, a organização encaminha a documentação referente ao processo eleitoral da CIPA, podendo ser em meio eletrônico, ao sindicato dos trabalhadores da categoria preponderante, no prazo de até 10 dias."/>
    <m/>
    <m/>
    <m/>
    <m/>
    <x v="9"/>
    <x v="0"/>
    <s v="Não Respondida"/>
    <s v="Alex Angeli - FLVR"/>
    <s v="26/3/2025"/>
    <m/>
    <m/>
    <m/>
    <b v="0"/>
    <m/>
  </r>
  <r>
    <n v="68428"/>
    <m/>
    <s v="A CIPA realiza reuniões ordinárias mensais, de acordo com o calendário preestabelecido, devendo as atas serem assinadas pelos presentes e disponibilizadas a todos os integrantes, podendo ser por meio eletrônico, sendo as deliberações e encaminhamentos das reuniões disponibilizados a todos os empregados em quadro de aviso ou por meio eletrônico?_x000a_NOTA 1: A critério da CIPA, mas Microempresas (ME) e Empresas de Pequeno Porte (EPP), graus de risco 1 e 2, as reuniões poderão ser bimestrais._x000a_NOTA 2: As reuniões ordinárias da CIPA seral realizadas na organização, preferencialmente, de forma presencial, podendo a participação ocorrer de forma remota. _x000a_NOTA 3: A data e horário das reuniões serão acordadas entre os seus membros, observando os turnos e as jornadas de trabalho._x000a_NOTA 4: O membro titular perderá o mandato, sendo substituído por suplente, quando faltar a mais de 4 reuniões ordinárias sem justificativa._x000a_"/>
    <s v="NR-05"/>
    <s v="Comissão Interna de Prevenção de Acidentes e de Assédio - CIPA."/>
    <s v="Itens 5.6.1 e 5.6.3"/>
    <s v="CIPA - Requisitos para empresas obrigadas a constituir CIPA ou a nomear Representante da CIPA"/>
    <s v="Conforme"/>
    <s v="Sim, são realizadas as reuniões e as atas são disponibilizadas: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x v="9"/>
    <x v="0"/>
    <s v="Não Respondida"/>
    <s v="Alex Angeli - FLVR"/>
    <s v="22/4/2025"/>
    <m/>
    <m/>
    <m/>
    <b v="0"/>
    <m/>
  </r>
  <r>
    <n v="68432"/>
    <m/>
    <s v="A contratante adota medidas para que as contratadas, sua CIPA, os representantes nomeados das organizações e os demais trabalhadores lotados naquele estabelecimento recebam informações sobre os riscos presentes nos ambientes de trabalho, bem como sobre as medidas de prevenção, em conformidade com o Programa de Gerenciamento de Riscos, previsto na NR 01?_x000a_"/>
    <s v="NR-05"/>
    <s v="Comissão Interna de Prevenção de Acidentes e de Assédio - CIPA."/>
    <s v="Item 5.9.1"/>
    <s v="CIPA - Requisitos para empresas obrigadas a constituir CIPA ou a nomear Representante da CIPA"/>
    <s v="Conforme"/>
    <s v="Sim, através das reuniões da CIPA."/>
    <m/>
    <m/>
    <m/>
    <m/>
    <x v="9"/>
    <x v="0"/>
    <s v="Não Respondida"/>
    <s v="Alex Angeli - FLVR"/>
    <s v="26/3/2025"/>
    <m/>
    <m/>
    <m/>
    <b v="0"/>
    <m/>
  </r>
  <r>
    <n v="68373"/>
    <m/>
    <s v="A CIPA verifica os ambientes e as condições de trabalho, visando identificar situações que possam trazer riscos para a segurança e saúde dos trabalhadores?_x000a_"/>
    <s v="NR-05"/>
    <s v="Comissão Interna de Prevenção de Acidentes e de Assédio - CIPA."/>
    <s v="Item 5.3.1, c"/>
    <s v="CIPA - Requisitos para empresas obrigadas a constituir CIPA ou a nomear Representante da CIPA"/>
    <s v="Conforme"/>
    <s v="Sim. Através de inspeções mensais a bordo.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x v="9"/>
    <x v="0"/>
    <s v="Não Respondida"/>
    <s v="Alex Angeli - FLVR"/>
    <s v="22/4/2025"/>
    <m/>
    <m/>
    <m/>
    <b v="0"/>
    <m/>
  </r>
  <r>
    <n v="68375"/>
    <m/>
    <s v="A CIPA promove, anualmente, em conjunto com o SESMT, onde houver, a Semana Interna de Prevenção de Acidentes do Trabalho - SIPAT, conforme programação definida pela CIPA?_x000a_"/>
    <s v="NR-05"/>
    <s v="Comissão Interna de Prevenção de Acidentes e de Assédio - CIPA."/>
    <s v="Item 5.3.1, i"/>
    <s v="CIPA - Requisitos para empresas obrigadas a constituir CIPA ou a nomear Representante da CIPA"/>
    <s v="Conforme"/>
    <s v="Sim. È realizada pela plataforma a SIPAT com o apoio do corporativo."/>
    <m/>
    <m/>
    <m/>
    <m/>
    <x v="9"/>
    <x v="0"/>
    <s v="Não Respondida"/>
    <s v="Alex Angeli - FLVR"/>
    <s v="26/3/2025"/>
    <m/>
    <m/>
    <m/>
    <b v="0"/>
    <m/>
  </r>
  <r>
    <n v="68394"/>
    <m/>
    <s v="A CIPA acompanha o processo de identificação de perigos e avaliação de riscos, bem como  a adoção de medidas de prevenção implementadas pelas organização?_x000a_"/>
    <s v="NR-05"/>
    <s v="Comissão Interna de Prevenção de Acidentes e de Assédio - CIPA."/>
    <s v="Item 5.3.1, a"/>
    <s v="CIPA - Requisitos para empresas obrigadas a constituir CIPA ou a nomear Representante da CIPA"/>
    <s v="Conforme"/>
    <s v="Sim. Através de inspeções mensais de saúde e segurança a bordo.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x v="9"/>
    <x v="0"/>
    <s v="Não Respondida"/>
    <s v="Alex Angeli - FLVR"/>
    <s v="22/4/2025"/>
    <m/>
    <m/>
    <m/>
    <b v="0"/>
    <m/>
  </r>
  <r>
    <n v="68403"/>
    <m/>
    <s v="Quando o estabelecimento não se enquadrar no disposto no Quadro I e não for atendido por SESMT, nos temos da NR 04, a organização realizou a nomeação de representante da organização entre seus empregados para auxiliar na execução das ações de prevenção em segurança e saúde no trabalho, podendo ser adotados mecanismos de participação dos empregados, por meio de negociação coletiva?_x000a_NOTA 1: No caso de atendimento pelo SESMT, este deverá desempenhar as atribuições da CIPA._x000a_NOTA 2: O MEI (Microempreendedor Individual) está dispensado de nomear o representante previsto no item 5.4.13._x000a_NOTA 3: A nomeação de empregado como representante da organização e sua forma de atuação devem ser formalizadas anualmente pela organização._x000a_"/>
    <s v="NR-05"/>
    <s v="Comissão Interna de Prevenção de Acidentes e de Assédio - CIPA."/>
    <s v="Item 5.4.13"/>
    <s v="CIPA - Requisitos para empresas obrigadas a constituir CIPA ou a nomear Representante da CIPA"/>
    <s v="Conforme"/>
    <s v="Item não aplicável."/>
    <m/>
    <m/>
    <m/>
    <m/>
    <x v="9"/>
    <x v="0"/>
    <s v="Não Respondida"/>
    <s v="Alex Angeli - FLVR"/>
    <s v="26/3/2025"/>
    <m/>
    <m/>
    <m/>
    <b v="0"/>
    <m/>
  </r>
  <r>
    <n v="68405"/>
    <m/>
    <s v="O Presidente e o Vice-Presidente da CIPA constituíram dentre seus membros a comissão eleitoral, que será responsável pela organização e acompanhamento do processo eleitoral?_x000a_NOTA: Nos estabelecimentos onde não houver CIPA, a comissão eleitoral será constituída pela organização._x000a_"/>
    <s v="NR-05"/>
    <s v="Comissão Interna de Prevenção de Acidentes e de Assédio - CIPA."/>
    <s v="Item 5.5.2"/>
    <s v="CIPA - Requisitos para empresas obrigadas a constituir CIPA ou a nomear Representante da CIPA"/>
    <s v="Conforme"/>
    <s v="Sim, todos participam através de chat."/>
    <m/>
    <m/>
    <m/>
    <m/>
    <x v="9"/>
    <x v="0"/>
    <s v="Não Respondida"/>
    <s v="Alex Angeli - FLVR"/>
    <s v="26/3/2025"/>
    <m/>
    <m/>
    <m/>
    <b v="0"/>
    <m/>
  </r>
  <r>
    <n v="68411"/>
    <m/>
    <s v="_x000a_O treinamento da CIPA contempla, no mínimos os itens abaixo?_x000a_a) estudo do ambiente, das condições de trabalho, bem como, dos riscos originados no processo produtivo; _x000a_b) noções sobre acidentes e doenças relacionadas ao trabalho, decorrentes das condições de trabalho e da exposição aos riscos existentes no estabelecimento e suas medidas de prevenção;_x000a_c) metodologia de investigação e análise de acidentes e doenças relacionadas ao trabalho;_x000a_d) princípios gerais de higiene do trabalho e de medidas de prevenção dos riscos;_x000a_e) noções sobre as legislações trabalhista e previdenciária relativas à segurança e saúde no trabalho;_x000a_f) noções sobre a inclusão de pessoas com deficiência e reabilitados nos processos de trabalho; _x000a_g) organização da CIPA e outros assuntos necessários aos exercício das atribuições da Comissão; e _x000a_h) prevenção e combate ao assédio sexual e a outras formas de violência no trabalho._x000a_NOTA: O treinamento realizado há menos de 2 anos, contados da conclusão do curso, pode ser aproveitado na mesma organização, observado o estabelecido na NR 01."/>
    <s v="NR-05"/>
    <s v="Comissão Interna de Prevenção de Acidentes e de Assédio - CIPA."/>
    <s v="Item 5.7.2"/>
    <s v="CIPA - Requisitos para empresas obrigadas a constituir CIPA ou a nomear Representante da CIPA"/>
    <s v="Conforme"/>
    <s v="A capacitação dos membros da CIPLAT é realizada por meio CIPA EAD 12h ID 69001e do  Presencial de 8h ID 79103.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x v="9"/>
    <x v="0"/>
    <s v="Não Respondida"/>
    <s v="Alex Angeli - FLVR"/>
    <s v="22/4/2025"/>
    <m/>
    <m/>
    <m/>
    <b v="0"/>
    <m/>
  </r>
  <r>
    <n v="68416"/>
    <m/>
    <s v="A contratante convida a contratada para participar da reunião da CIPA da contratante, com a finalidade de integrar as ações de prevenção, sempre que as organizações atuarem em um mesmo estabelecimento?_x000a_NOTA: A contratada deve indicar um representante da CIPA ou representante nomeado da organização para participar da reunião da CIPA da contratante._x000a_"/>
    <s v="NR-05"/>
    <s v="Comissão Interna de Prevenção de Acidentes e de Assédio - CIPA."/>
    <s v="Item 5.8.7"/>
    <s v="CIPA - Requisitos para empresas obrigadas a constituir CIPA ou a nomear Representante da CIPA"/>
    <s v="Conforme"/>
    <s v="Sim, toda a força de trabalho é convidada para as reuniões via Intercom."/>
    <m/>
    <m/>
    <m/>
    <m/>
    <x v="9"/>
    <x v="0"/>
    <s v="Não Respondida"/>
    <s v="Alex Angeli - FLVR"/>
    <s v="26/3/2025"/>
    <m/>
    <m/>
    <m/>
    <b v="0"/>
    <m/>
  </r>
  <r>
    <n v="68421"/>
    <m/>
    <s v="O empregador convoca eleições para escolha dos representantes dos empregados da CIPA, no prazo mínimo de 60 dias antes do término do mandato em curso, realizando a comunicação, com antecedência, podendo ser por meio eletrônico, com confirmação de entrega, o início do processo eleitoral ao sindicado da categoria preponderante?_x000a_"/>
    <s v="NR-05"/>
    <s v="Comissão Interna de Prevenção de Acidentes e de Assédio - CIPA."/>
    <s v="Item 5.5.1"/>
    <s v="CIPA - Requisitos para empresas obrigadas a constituir CIPA ou a nomear Representante da CIPA"/>
    <s v="Conforme"/>
    <s v="Sim. A convocação da eleição é realizada por meio de informativo, no Workplace, inclusive com a participação do sindicato no chat."/>
    <m/>
    <m/>
    <m/>
    <m/>
    <x v="9"/>
    <x v="0"/>
    <s v="Não Respondida"/>
    <s v="Alex Angeli - FLVR"/>
    <s v="24/4/2025"/>
    <m/>
    <m/>
    <m/>
    <b v="0"/>
    <m/>
  </r>
  <r>
    <n v="80305"/>
    <m/>
    <s v="As plataformas são inspecionadas mensalmente pela operadora da instalação com enfoque na segurança e saúde no trabalho, considerando os riscos das atividades e as operações desenvolvidas a bordo, conforme cronograma anual, elaborado pelo SESMT e informado previamente à CIPLAT?_x000a_NOTA 1: As inspeções mensais de segurança e saúde planejadas com a participação do membro eleito, titular ou suplente, da CIPLAT, devem ser coordenadas, realizadas e consignadas em relatório pelos profissionais do SESMT lotados na plataforma._x000a_NOTA 2: Quando houver a participação de membro eleito, titular ou suplente, da CIPLAT na inspeção, esta servirá para o atendimento da verificação dos ambientes e condições de trabalho pela CIPLAT, conforme previsto na NR-05."/>
    <s v="NR-37"/>
    <s v="SEGURANÇA E SAÚDE EM PLATAFORMAS DE PETRÓLEO."/>
    <s v="Item 37.16.1 "/>
    <s v="ATIVIDADES OFFSHORE - SEGURANÇA"/>
    <s v="Conforme"/>
    <s v="Sim , As inspeções de segurança são realizadas de acordo com o Anexo F-1 - PE-2SMS-00064 - Inspeção mensal de segurança e saúde a bordo."/>
    <m/>
    <m/>
    <m/>
    <m/>
    <x v="9"/>
    <x v="0"/>
    <s v="Não Respondida"/>
    <s v="Alex Angeli - FLVR"/>
    <s v="17/3/2025"/>
    <m/>
    <m/>
    <m/>
    <b v="0"/>
    <m/>
  </r>
  <r>
    <n v="80328"/>
    <m/>
    <s v="O responsável legal pela plataforma toma ciência do conteúdo do relatório de inspeção de segurança e saúde a bordo, mediante assinatura ao final desse documento, aprovando o cronograma com prazos e responsáveis pelo atendimento das recomendações?"/>
    <s v="NR-37"/>
    <s v="SEGURANÇA E SAÚDE EM PLATAFORMAS DE PETRÓLEO."/>
    <s v="Item 37.16.3.1 "/>
    <s v="ATIVIDADES OFFSHORE - SEGURANÇA"/>
    <s v="Conforme"/>
    <s v="O responsável legal pela plataforma toma ciência do conteúdo do relatório de inspeção de segurança e saúde a bordo,aprovando o cronograma com prazos e responsáveis pelo atendimento, conforme documento em anexo."/>
    <m/>
    <m/>
    <m/>
    <m/>
    <x v="9"/>
    <x v="0"/>
    <s v="Não Respondida"/>
    <s v="Alex Angeli - FLVR"/>
    <s v="26/2/2025"/>
    <m/>
    <m/>
    <m/>
    <b v="0"/>
    <m/>
  </r>
  <r>
    <n v="91866"/>
    <m/>
    <s v="As denúncias sobre o processo eleitoral são protocolizadas na unidade descentralizada de inspeção do trabalho, até 30 (trinta) dias após a data da divulgação do resultado da eleição da CIPA?"/>
    <s v="NR-05"/>
    <s v="Comissão Interna de Prevenção de Acidentes e de Assédio - CIPA."/>
    <s v="Item 5.5.5 "/>
    <s v="CIPA - Requisitos para empresas obrigadas a constituir CIPA ou a nomear Representante da CIPA"/>
    <s v="Conforme"/>
    <s v="Ainda não tivemos nenhum tipo de denúncia, mas se houver, serão protocolizadas na unidade descentralizada de inspeção do trabalho, até 30 (trinta) dias após a data da divulgação do resultado da eleição da CIPA."/>
    <m/>
    <m/>
    <m/>
    <m/>
    <x v="9"/>
    <x v="0"/>
    <s v="Não Respondida"/>
    <s v="Alex Angeli - FLVR"/>
    <s v="24/4/2025"/>
    <m/>
    <m/>
    <m/>
    <b v="0"/>
    <m/>
  </r>
  <r>
    <n v="68379"/>
    <m/>
    <s v="A organização fornece cópias das atas de eleição e posse aos membros titulares e suplentes da CIPA?_x000a_"/>
    <s v="NR-05"/>
    <s v="Comissão Interna de Prevenção de Acidentes e de Assédio - CIPA."/>
    <s v="Item 5.4.8"/>
    <s v="CIPA - Requisitos para empresas obrigadas a constituir CIPA ou a nomear Representante da CIPA"/>
    <s v="Conforme"/>
    <s v="Sim. Disponível em meio eletrônico."/>
    <m/>
    <m/>
    <m/>
    <m/>
    <x v="9"/>
    <x v="0"/>
    <s v="Não Respondida"/>
    <s v="Alex Angeli - FLVR"/>
    <s v="26/3/2025"/>
    <m/>
    <m/>
    <m/>
    <b v="0"/>
    <m/>
  </r>
  <r>
    <n v="68398"/>
    <m/>
    <s v="A CIPA acompanha a análise dos acidentes e doenças relacionadas ao trabalho, nos termos da NR 01, e propõe, quando for o caso, medidas para a solução dos problemas identificados?_x000a_"/>
    <s v="NR-05"/>
    <s v="Comissão Interna de Prevenção de Acidentes e de Assédio - CIPA."/>
    <s v="Item 5.3.1, f"/>
    <s v="CIPA - Requisitos para empresas obrigadas a constituir CIPA ou a nomear Representante da CIPA"/>
    <s v="Conforme"/>
    <s v="Sim, a CIPA participa das comissões de análise de acidentes, conforme estabelecido no padrão PP-1PBR-00150."/>
    <m/>
    <m/>
    <m/>
    <m/>
    <x v="9"/>
    <x v="0"/>
    <s v="Não Respondida"/>
    <s v="Alex Angeli - FLVR"/>
    <s v="22/4/2025"/>
    <m/>
    <m/>
    <m/>
    <b v="0"/>
    <m/>
  </r>
  <r>
    <n v="68400"/>
    <m/>
    <s v="A organização proporciona aos membros da CIPA os meios necessários ao desempenho de suas atribuições, garantindo tempo suficiente para a realização das tarefas constantes no plano de trabalho; permite a colaboração dos trabalhadores nas ações da CIPA e fornece à CIPA, quando requisitadas, as informações relacionadas às suas atribuições?_x000a_"/>
    <s v="NR-05"/>
    <s v="Comissão Interna de Prevenção de Acidentes e de Assédio - CIPA."/>
    <s v="Item 5.3.3"/>
    <s v="CIPA - Requisitos para empresas obrigadas a constituir CIPA ou a nomear Representante da CIPA"/>
    <s v="Conforme"/>
    <s v="Sim, conforme cronograma das reuniões e plano de trabalho."/>
    <m/>
    <m/>
    <m/>
    <m/>
    <x v="9"/>
    <x v="0"/>
    <s v="Não Respondida"/>
    <s v="Alex Angeli - FLVR"/>
    <s v="26/3/2025"/>
    <m/>
    <m/>
    <m/>
    <b v="0"/>
    <m/>
  </r>
  <r>
    <n v="68402"/>
    <m/>
    <s v="A CIPA foi constituída por estabelecimento, sendo composta de representantes da organização e dos empregados, de acordo com o dimensionamento previsto no Quadro I desta NR, ressalvadas as disposições para setores específicos, e tendo o mandato duração de 1 ano, permitida uma reeleição?_x000a_NOTA 1: As CIPA das organizações que operem em regime sazonal devem ser dimensionadas tomando-se por base a média aritmética do número de trabalhadores no ano civil anterior e obedecido o disposto no Quadro I desta NR._x000a_NOTA 2: Na hipótese de haver alteração do grau de risco do estabelecimento, o redimensionamento da CIPA deve ser efetivado na próxima eleição._x000a_"/>
    <s v="NR-05"/>
    <s v="Comissão Interna de Prevenção de Acidentes e de Assédio - CIPA."/>
    <s v="Itens 5.4.1, 5.4.6 e 5.9.3"/>
    <s v="CIPA - Requisitos para empresas obrigadas a constituir CIPA ou a nomear Representante da CIPA"/>
    <s v="Conforme"/>
    <s v="Por tratar-se de plataforma, a companhia cumpre a norma regulamentadora NR-37.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x v="9"/>
    <x v="0"/>
    <s v="Não Respondida"/>
    <s v="Alex Angeli - FLVR"/>
    <s v="22/4/2025"/>
    <m/>
    <m/>
    <m/>
    <b v="0"/>
    <m/>
  </r>
  <r>
    <n v="68401"/>
    <m/>
    <s v="O Presidente e o Vice-Presidente da CIPA realizam a coordenação e supervisão das atividades da CIPA, zelando para que os objetivos propostos sejam alcançados e divulgam as decisões da CIPA a todos os trabalhadores do estabelecimento?_x000a_"/>
    <s v="NR-05"/>
    <s v="Comissão Interna de Prevenção de Acidentes e de Assédio - CIPA."/>
    <s v="Item 5.3.6"/>
    <s v="CIPA - Requisitos para empresas obrigadas a constituir CIPA ou a nomear Representante da CIPA"/>
    <s v="Conforme"/>
    <s v="Sim, realizam a divulgação a todos."/>
    <m/>
    <m/>
    <m/>
    <m/>
    <x v="9"/>
    <x v="0"/>
    <s v="Não Respondida"/>
    <s v="Alex Angeli - FLVR"/>
    <s v="26/3/2025"/>
    <m/>
    <m/>
    <m/>
    <b v="0"/>
    <m/>
  </r>
  <r>
    <n v="80343"/>
    <m/>
    <s v="As causas e recomendações de incidentes são divulgadas nas reuniões da CIPLAT, sendo uma cópia anexada à sua ata?"/>
    <s v="NR-37"/>
    <s v="SEGURANÇA E SAÚDE EM PLATAFORMAS DE PETRÓLEO."/>
    <s v="Item 37.29.5 "/>
    <s v="ATIVIDADES OFFSHORE - COMUNICAÇÃO E INVESTIGAÇÃO ACIDENTE"/>
    <s v="Conforme"/>
    <s v="As causas e recomendações de incidentes são tratadas em pauta fixa nas reuniões da CIPLAT."/>
    <m/>
    <m/>
    <m/>
    <m/>
    <x v="9"/>
    <x v="0"/>
    <s v="Não Respondida"/>
    <s v="Alex Angeli - FLVR"/>
    <s v="8/4/2025"/>
    <m/>
    <m/>
    <m/>
    <b v="0"/>
    <m/>
  </r>
  <r>
    <n v="91727"/>
    <m/>
    <s v="Foi realizado o registro de comunicação quanto a prorrogação do período de votação junto ao sindicato da categoria profissional?"/>
    <s v="NR-05"/>
    <s v="Comissão Interna de Prevenção de Acidentes e de Assédio - CIPA."/>
    <s v="Item  5.5.4"/>
    <s v="CIPA - Requisitos para empresas obrigadas a constituir CIPA ou a nomear Representante da CIPA"/>
    <s v="Conforme"/>
    <s v="O Sindicato participa por meio eletrônico via CHAT, de todo o processo de eleição, junto com a comissão eleitoral."/>
    <m/>
    <m/>
    <m/>
    <m/>
    <x v="9"/>
    <x v="0"/>
    <s v="Não Respondida"/>
    <s v="Alex Angeli - FLVR"/>
    <s v="24/4/2025"/>
    <m/>
    <m/>
    <m/>
    <b v="0"/>
    <m/>
  </r>
  <r>
    <n v="92813"/>
    <m/>
    <s v="Os candidatos votados e não eleitos são relacionados na ata de eleição e apuração, em ordem decrescente de votos, possibilitando nomeação posterior, em caso de vacância de suplentes?_x000a_"/>
    <s v="NR-05"/>
    <s v="Comissão Interna de Prevenção de Acidentes e de Assédio - CIPA."/>
    <s v="Item 5.5.8"/>
    <s v="CIPA - Requisitos para empresas obrigadas a constituir CIPA ou a nomear Representante da CIPA"/>
    <s v="Conforme"/>
    <s v="Sim, conforme as atas de eleição: _x000d__x000a_https://teams.microsoft.com/l/channel/19%3Aeaec8a262f244726819468345a88f344%40thread.tacv2/Atas?groupId=1cf692c7-ab4f-4d2c-914e-604b08aef152&amp;tenantId=5b6f6241-9a57-4be4-8e50-1dfa72e79a57"/>
    <m/>
    <m/>
    <m/>
    <m/>
    <x v="9"/>
    <x v="0"/>
    <s v="Não Respondida"/>
    <s v="Alex Angeli - FLVR"/>
    <s v="24/4/2025"/>
    <m/>
    <m/>
    <m/>
    <b v="0"/>
    <m/>
  </r>
  <r>
    <n v="68376"/>
    <m/>
    <s v="O Presidente da CIPA realiza a convocação dos membros para as reuniões e realiza a coordenação das reuniões, encaminhando à organização e ao SESMT, quando houver, as decisões da comissão?_x000a_"/>
    <s v="NR-05"/>
    <s v="Comissão Interna de Prevenção de Acidentes e de Assédio - CIPA."/>
    <s v="Item 5.3.4"/>
    <s v="CIPA - Requisitos para empresas obrigadas a constituir CIPA ou a nomear Representante da CIPA"/>
    <s v="Conforme"/>
    <s v="Sim. O SESMT de bordo, técnico de segurança do trabalho, participa das reuniões."/>
    <m/>
    <m/>
    <m/>
    <m/>
    <x v="9"/>
    <x v="0"/>
    <s v="Não Respondida"/>
    <s v="Alex Angeli - FLVR"/>
    <s v="24/4/2025"/>
    <m/>
    <m/>
    <m/>
    <b v="0"/>
    <m/>
  </r>
  <r>
    <n v="68395"/>
    <m/>
    <s v="A CIPA registra a percepção dos riscos dos trabalhadores, em conformidade com o subitem 1.5.3.3 da NR 01, por meio do mapa de risco ou outra técnica ou ferramenta apropriada à sua escolha, sem ordem de preferência, com assessoria do SESMT, onde houver?_x000a_"/>
    <s v="NR-05"/>
    <s v="Comissão Interna de Prevenção de Acidentes e de Assédio - CIPA."/>
    <s v="Item 5.3.1, b"/>
    <s v="CIPA - Requisitos para empresas obrigadas a constituir CIPA ou a nomear Representante da CIPA"/>
    <s v="Conforme"/>
    <s v="Sim, os mapas de riscos são elaborados/revisados, todas as vezes que são empossados novos membros da CIPLAT."/>
    <m/>
    <m/>
    <m/>
    <m/>
    <x v="9"/>
    <x v="0"/>
    <s v="Não Respondida"/>
    <s v="Alex Angeli - FLVR"/>
    <s v="22/4/2025"/>
    <m/>
    <m/>
    <m/>
    <b v="0"/>
    <m/>
  </r>
  <r>
    <n v="68396"/>
    <m/>
    <s v="A CIPA elabora e acompanha plano de trabalho que possibilite a ação preventiva em segurança e saúde no trabalho?_x000a_"/>
    <s v="NR-05"/>
    <s v="Comissão Interna de Prevenção de Acidentes e de Assédio - CIPA."/>
    <s v="Item 5.3.1, d"/>
    <s v="CIPA - Requisitos para empresas obrigadas a constituir CIPA ou a nomear Representante da CIPA"/>
    <s v="Conforme"/>
    <s v="Sim, conforme plano de trabalho da Cipa, realizado na primeira reunião."/>
    <m/>
    <m/>
    <m/>
    <m/>
    <x v="9"/>
    <x v="0"/>
    <s v="Não Respondida"/>
    <s v="Alex Angeli - FLVR"/>
    <s v="26/3/2025"/>
    <m/>
    <m/>
    <m/>
    <b v="0"/>
    <m/>
  </r>
  <r>
    <n v="68399"/>
    <m/>
    <s v="A CIPA requisita à organização as informações sobre questões relacionadas à segurança e saúde dos trabalhadores, incluindo as Comunicações de Acidente de Trabalho - CAT emitidas pela organização, resguardados o sigilo médico e as informações pessoais?_x000a_"/>
    <s v="NR-05"/>
    <s v="Comissão Interna de Prevenção de Acidentes e de Assédio - CIPA."/>
    <s v="Item 5.3.1, g"/>
    <s v="CIPA - Requisitos para empresas obrigadas a constituir CIPA ou a nomear Representante da CIPA"/>
    <s v="Conforme"/>
    <s v="Sim, os membros da CIPA, tratam assuntos relacionados a segurança e saúde dos trabalhadores, nas reuniões ordinárias. Além disso, quando aplicável, participam das comissões de investigação de acidente, conforme padrão PP1-PBR-00150."/>
    <m/>
    <m/>
    <m/>
    <m/>
    <x v="9"/>
    <x v="0"/>
    <s v="Não Respondida"/>
    <s v="Alex Angeli - FLVR"/>
    <s v="25/4/2025"/>
    <m/>
    <m/>
    <m/>
    <b v="0"/>
    <m/>
  </r>
  <r>
    <n v="68409"/>
    <m/>
    <s v="São realizadas reuniões extraordinárias da CIPA nas seguintes situações: quando ocorrer acidente do trabalho grave ou fatal, quando houver solicitação de uma das representações ou para suprir a vacância prevista no item 5.6.7.1?"/>
    <s v="NR-05"/>
    <s v="Comissão Interna de Prevenção de Acidentes e de Assédio - CIPA."/>
    <s v="Item 5.6.4"/>
    <s v="CIPA - Requisitos para empresas obrigadas a constituir CIPA ou a nomear Representante da CIPA"/>
    <s v="Conforme"/>
    <s v="Sim, quando há acidentes é convocada reunião extraordinária e as atas são arquivadas a bordo."/>
    <m/>
    <m/>
    <m/>
    <m/>
    <x v="9"/>
    <x v="0"/>
    <s v="Não Respondida"/>
    <s v="Alex Angeli - FLVR"/>
    <s v="24/4/2025"/>
    <m/>
    <m/>
    <m/>
    <b v="0"/>
    <m/>
  </r>
  <r>
    <n v="68415"/>
    <m/>
    <s v="A organização contratante exige da organização prestadora de serviços a nomeação do representante da organização, na forma prevista no subitem 5.8.2?_x000a_"/>
    <s v="NR-05"/>
    <s v="Comissão Interna de Prevenção de Acidentes e de Assédio - CIPA."/>
    <s v="Item 5.8.6"/>
    <s v="CIPA - Requisitos para empresas obrigadas a constituir CIPA ou a nomear Representante da CIPA"/>
    <s v="Conforme"/>
    <s v="Sim. Através do gerente de contrato."/>
    <m/>
    <m/>
    <m/>
    <m/>
    <x v="9"/>
    <x v="0"/>
    <s v="Não Respondida"/>
    <s v="Alex Angeli - FLVR"/>
    <s v="26/3/2025"/>
    <m/>
    <m/>
    <m/>
    <b v="0"/>
    <m/>
  </r>
  <r>
    <n v="80329"/>
    <m/>
    <s v="Os relatórios das inspeções de segurança e saúde são apresentados à CIPLAT durante a reunião ordinária subsequente ao término de sua elaboração, sendo uma cópia anexada à ata?"/>
    <s v="NR-37"/>
    <s v="SEGURANÇA E SAÚDE EM PLATAFORMAS DE PETRÓLEO."/>
    <s v="Item 37.16.3.2 "/>
    <s v="ATIVIDADES OFFSHORE - SEGURANÇA"/>
    <s v="Conforme"/>
    <s v="Sim, tratado em reunião por meio de pauta fixa nas reuniões da CIPLAT."/>
    <m/>
    <m/>
    <m/>
    <m/>
    <x v="9"/>
    <x v="0"/>
    <s v="Não Respondida"/>
    <s v="Alex Angeli - FLVR"/>
    <s v="8/4/2025"/>
    <m/>
    <m/>
    <m/>
    <b v="0"/>
    <m/>
  </r>
  <r>
    <n v="91784"/>
    <m/>
    <s v="A CIPA inclui temas referentes à prevenção e ao combate ao assédio sexual e a outras formas de violência no trabalho nas suas atividades e práticas? NOTA: Alínea &quot;j&quot; inserida pela Portaria MTP n° 4.219, de 20/12/2022."/>
    <s v="NR-05"/>
    <s v="Comissão Interna de Prevenção de Acidentes e de Assédio - CIPA."/>
    <s v="Item 5.3.1, j"/>
    <s v="CIPA - Requisitos para empresas obrigadas a constituir CIPA ou a nomear Representante da CIPA"/>
    <s v="Conforme"/>
    <s v="9 - Prevenção e Combate ao Assédio no Ambiente de Trabalho_x000d__x000a_A CIPA em sua atribuição de disseminar conteúdos corporativos sobre combate ao assédio e às violências sexuais divulga os seguintes canais:_x000d__x000a_CANAL DE ACOLHIMENTO 0800-287 2270 Disponível para escuta empática e sigilosa a pessoas afetadas por qualquer tipo de violência no trabalho, além de orientações para uma eventual denúncia._x000d__x000a_PLANTÃO DE SUPORTE PSICOLÓGICO 0800-287 2267 opção2 É um canal seguro e confidencial que permite a escuta e acolhimento em momentos difíceis da vida. Busque apoio!_x000d__x000a_CANAL DE DENÚNCIA 0800-601 6925 Informações essenciais para apuração eficaz e justa: &quot;o que&quot;, &quot;quando&quot;, ¿quem¿ e ¿onde¿._x000d__x000a_Todos os canais estão disponíveis 24 horas por dia, 7 dias por semana._x000d__x000a_Contra o Assédio Sexual, a regra de ouro é o Respeito!_x000d__x000a_Não se cale! Disque 180, denuncie os casos de violência e ajude a salvar as mulheres em situação de risco._x000d__x000a__x000d__x000a_https://teams.microsoft.com/l/channel/19%3Aeaec8a262f244726819468345a88f344%40thread.tacv2/Atas?groupId=1cf692c7-ab4f-4d2c-914e-604b08aef152&amp;tenantId=5b6f6241-9a57-4be4-8e50-1dfa72e79a57"/>
    <m/>
    <m/>
    <m/>
    <m/>
    <x v="9"/>
    <x v="0"/>
    <s v="Não Respondida"/>
    <s v="Alex Angeli - FLVR"/>
    <s v="8/4/2025"/>
    <m/>
    <m/>
    <m/>
    <b v="0"/>
    <m/>
  </r>
  <r>
    <n v="54784"/>
    <m/>
    <s v="A concepção do SisPF da instalação, atende, no mínimo, aos seguintes requisitos: considera a localização geográfica e a disposição das fontes radioativas; e postula cenários de roubo ou sabotagem que incluam a participação de adversários internos?_x000a_"/>
    <s v="NORMA CNEN NN 2.06"/>
    <s v="Proteção Física de Fontes Radioativas e Instalações Radiativas Associadas."/>
    <s v="Art. 11"/>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5"/>
    <x v="3"/>
    <s v="Devolver"/>
    <s v="FABIO MOTA DXV9"/>
    <s v="3/6/2025"/>
    <d v="2025-10-06T00:00:00"/>
    <s v="Não possuem fontes radioativas nas unidades de Búzios"/>
    <m/>
    <b v="0"/>
    <m/>
  </r>
  <r>
    <n v="54806"/>
    <m/>
    <s v="Os Indivíduos Ocupacionalmente Expostos (IOE) recebem treinamento e reciclagem periódicos, conforme periodicidade definida no Anexo III, sobre assuntos, práticas e procedimentos adequados ao efetivo desempenho de suas funções incluindo, no âmbito de proteção física, os tópicos previstos no Art. 16 da Norma CNEN NN 2.06?_x000a_"/>
    <s v="NORMA CNEN NN 2.06"/>
    <s v="Proteção Física de Fontes Radioativas e Instalações Radiativas Associadas."/>
    <s v="Art. 16"/>
    <s v="RADIOPROTEÇÃO - Executar e/ou fiscalizar atividades com EQUIPAMENTOS RADIOATIVOS"/>
    <s v="Conforme"/>
    <s v="NÃO SE APLICA - Não possuímos indivíduos Ocupacionalmente Expostos (IOE)nas plataformas de Búzios. _x000d__x000a_A plataforma não possui NORM conforme medições realizadas em borras de óleo, tambores e levantamento radiométrico de área, conforme padrão PE-1PBR-00244"/>
    <s v="As unidades de Búzios não possuem fontes radioativas"/>
    <m/>
    <s v="Resposta ATIVO II deverá ser dada por Arthur Gustavo Gouveia Marques (Contrato DENGE - Entender com Beatriz se ele pode responder sobre Radioproteção)"/>
    <m/>
    <x v="5"/>
    <x v="3"/>
    <s v="Devolver"/>
    <s v="FABIO MOTA DXV9"/>
    <s v="3/6/2025"/>
    <d v="2025-10-06T00:00:00"/>
    <s v="Não aplicável. Não possúimos fontes radioativas, logo não possuímos IOE."/>
    <m/>
    <b v="0"/>
    <m/>
  </r>
  <r>
    <n v="74817"/>
    <m/>
    <s v="Todo trabalhador, ao ser admitido ou quando mudar de função que implique em alteração de risco, recebe informações sobre:_x000a_a) os riscos ocupacionais que existam ou possam originar-se nos locais de trabalho;_x000a_b) os meios para prevenir e controlar tais riscos;_x000a_c) as medidas adotadas pela organização;_x000a_d) os procedimentos a serem adotados em situação de emergência; e_x000a_e) os procedimentos a serem adotados, em conformidade com os subitens 1.4.3 e1.4.3.1?_x000a_NOTA: As informações podem ser transmitidas: durante os treinamentos; e por meio de diálogos de segurança, documento físico ou eletrônico. "/>
    <s v="NR-01"/>
    <s v="Disposições Gerais e Gerenciamento de Riscos Ocupacionais."/>
    <s v="Item 1.4.4"/>
    <s v="RISCOS - Promover a redução e prevenção dos riscos no ambiente do trabalho"/>
    <s v="Conforme"/>
    <s v="Sim! Conforme SGM de função e curso básico e avançado da NR 37."/>
    <s v="Sim. Através do SIRH e do SIS."/>
    <s v="Link individual do trabalhador. Ver com Bruno Lopes fluxo"/>
    <m/>
    <m/>
    <x v="10"/>
    <x v="0"/>
    <s v="Não Respondida"/>
    <s v="Bruno Lopes-PL2F"/>
    <s v="15/6/2023"/>
    <d v="2025-10-06T00:00:00"/>
    <s v="Finalizar resposta"/>
    <m/>
    <b v="0"/>
    <m/>
  </r>
  <r>
    <n v="80163"/>
    <m/>
    <s v="Nas atividades noturnas realizadas por 50 ou mais trabalhadores, pelo menos um dos profissionais da área de segurança do trabalho da operadora da instalação, lotados a bordo da plataforma, cumpre sua jornada nesse período?_x000a_NOTA: Quando o número de trabalhadores no turno da noite for inferior a 50, qualquer atividade nesse período que exija a presença de profissional de segurança do trabalho deve ser planejada com antecedência mínima de 24 horas, exceto em situações de emergência."/>
    <s v="NR-37"/>
    <s v="SEGURANÇA E SAÚDE EM PLATAFORMAS DE PETRÓLEO."/>
    <s v="Item 37.7.3.4.1 "/>
    <s v="ATIVIDADES OFFSHORE -  POSSUIR SESMT"/>
    <s v="Conforme"/>
    <s v="Sim, os profissionais cumprem a jornada conforme cargo e função._x000d__x000a_SMS/BÚZIOS"/>
    <m/>
    <m/>
    <m/>
    <m/>
    <x v="5"/>
    <x v="2"/>
    <s v="Transferir"/>
    <s v="Fernando Rodrigues- CMQ6"/>
    <s v="8/4/2025"/>
    <m/>
    <s v="BUZ/SMS/ATP"/>
    <m/>
    <b v="0"/>
    <m/>
  </r>
  <r>
    <n v="80166"/>
    <s v="Sim"/>
    <s v="A operadora da instalação e as empresas prestadoras de serviços permanentes a bordo realizaram a constituição de suas CIPLAT por plataforma, com dimensionamento por turma de embarque, de acordo com o estabelecido nesta NR e na NR 05, no que não conflitar?"/>
    <s v="NR-37"/>
    <s v="SEGURANÇA E SAÚDE EM PLATAFORMAS DE PETRÓLEO."/>
    <s v="Item 37.8.1 "/>
    <s v="ATIVIDADES OFFSHORE - CIPLAT"/>
    <s v="Conforme"/>
    <s v="Sim, a Petrobras realiza a constituição de suas CIPLAT por plataforma, com dimensionamento por turma de embarque, de acordo com o estabelecido na NR-37."/>
    <s v="Sim,  a Petrobras realiza a constituição de suas CIPLAT considerando o POB próprio e contratado. "/>
    <s v="https://petrobrasbr.sharepoint.com/:f:/r/teams/bdoc_20240301023456/Documentos%20Compartilhados/2%20-%20Interna/18%20-%20CIPLAT?csf=1&amp;web=1&amp;e=iywo3j"/>
    <s v="Sim,  a Petrobras realiza a constituição de suas CIPLAT considerando o POB próprio e contratado. "/>
    <s v="https://petrobrasbr.sharepoint.com/:f:/r/teams/bdoc_20240301023456/Documentos%20Compartilhados/2%20-%20Interna/18%20-%20CIPLAT?csf=1&amp;web=1&amp;e=iywo3j"/>
    <x v="10"/>
    <x v="1"/>
    <s v="Respondida"/>
    <s v="FABIO MOTA DXV9"/>
    <s v="8/4/2025"/>
    <d v="2025-10-06T00:00:00"/>
    <m/>
    <s v="Analisado"/>
    <b v="0"/>
    <s v="Verificado que link encontra-se com pastas faltantes. Exemplo: P-74: Posse em 07/24, pendente a 2025. Documentos das reuniões ordinárias da gestão 2024/2025: jan.25 a jun.25 apenas"/>
  </r>
  <r>
    <n v="80550"/>
    <m/>
    <s v="Um representante eleito da CIPLAT ou, na sua falta, o nomeado de cada organização que atue no processo a ser analisado foi consultado pela operadora da instalação durante a elaboração das medidas específicas e suas revisões para prevenir e controlar vazamentos, derramamentos, incêndios e explosões?"/>
    <s v="NR-37"/>
    <s v="SEGURANÇA E SAÚDE EM PLATAFORMAS DE PETRÓLEO."/>
    <s v="Item 37.24.2 "/>
    <s v="ATIVIDADES OFFSHORE - CIPLAT"/>
    <s v="Conforme"/>
    <s v="Foi realizada apresentação na CIPLAT abordando as medidas específicas de prevenção de vazamentos através da divulgação do relatório de gerenciamento das barreiras de segurança das unidades. As sugestões dos empregados foram consideradas e tratadas pela equipe da CIPLAT."/>
    <s v="CIPLAT é convidada para a APR e convocada na EOR? Comissão de acidentes?"/>
    <m/>
    <m/>
    <m/>
    <x v="4"/>
    <x v="0"/>
    <s v="Não Respondida"/>
    <s v="Fernando Rodrigues- CMQ6"/>
    <s v="26/3/2025"/>
    <m/>
    <m/>
    <m/>
    <b v="0"/>
    <m/>
  </r>
  <r>
    <n v="83832"/>
    <s v="Não"/>
    <s v="As medidas de prevenção para espaços confinados são contempladas no plano de ação, nos termos do subitem 1.5.5.2 da NR 01?"/>
    <s v="NR-33"/>
    <s v="SEGURANÇA E SAÚDE NO TRABALHO EM ESPAÇOS CONFINADO."/>
    <s v="Item 33.5.18.1"/>
    <s v="ESPAÇOS CONFINADOS - Executar ou fiscalizar atividades em espaços confinados"/>
    <s v="Conforme"/>
    <s v="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o aos padrões internos PE-1PBR-00210 - Permissão para Trabalho e PE-1PBR-00214 - Trabalho em Espaço Confinado._x000a_Obs: responsável por NR-33 em Búzios - Fábio Mota Ribeiro de Oliveira do BUZ/SMS/SEG_x000a_Fabio Mota- DXV9"/>
    <s v="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endo aos padrões internos PE-1PBR-00210 - MS - Permissão para Trabalho e PE-1PBR-00214 - MS - TRABALHOS EM ESPAÇO CONFINADO e através da análise de risco APN2."/>
    <s v="Portal de Gestão: https://sinpep.petrobras.com.br/SINPEP_Padrao_Web/Padrao?ConsultaPadrao=PE-1PBR-00210%20-%20Permiss%C3%A3o%20para%20Trabalho_x000a__x000a_APLAT: https://aplat.petrobras.com.br/#/login"/>
    <s v="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endo aos padrões internos PE-1PBR-00210 - MS - Permissão para Trabalho e PE-1PBR-00214 - MS - TRABALHOS EM ESPAÇO CONFINADO e através da análise de risco APN2."/>
    <s v="Portal de Gestão: https://sinpep.petrobras.com.br/SINPEP_Padrao_Web/Padrao?ConsultaPadrao=PE-1PBR-00210%20-%20Permiss%C3%A3o%20para%20Trabalho_x000a__x000a_APLAT: https://aplat.petrobras.com.br/#/login"/>
    <x v="10"/>
    <x v="1"/>
    <s v="Respondida"/>
    <s v="FABIO MOTA DXV9"/>
    <s v="3/6/2025"/>
    <d v="2025-10-06T00:00:00"/>
    <m/>
    <s v="Analisado"/>
    <b v="1"/>
    <s v="Padrão Ok. Entendimento que PT são responsabilidade de bordo"/>
  </r>
  <r>
    <n v="93053"/>
    <s v="Sim"/>
    <s v="A organização garante os meios e recursos necessários para o cumprimento dos objetivos e atribuições do SESMT?_x000a_"/>
    <s v="NR-04"/>
    <s v="Esta Norma estabelece os parâmetros e os requisitos para constituição e manutenção dos Serviços Especializados em Segurança e Medicina do Trabalho - SESMT, com a finalidade de promover a saúde e proteger a integridade do trabalhador."/>
    <s v="Item 4.3.9"/>
    <s v="SESMT - Estar obrigada a constituir SESMT"/>
    <s v="Conforme"/>
    <s v="Sim, a CIA garante os meios e recursos necessários para o cumprimento dos objetivos e atribuições do SESMT, conforme estabelecido na NR-04 e NR-37."/>
    <s v="Sim, a CIA garante os meios e recursos necessários para o cumprimento dos objetivos e atribuições do SESMT, conforme estabelecido na NR-04 e NR-37, através da matriz de responsabilidade do SESMT"/>
    <m/>
    <s v="Sim, a CIA garante os meios e recursos necessários para o cumprimento dos objetivos e atribuições do SESMT, conforme estabelecido na NR-04 e NR-37, através da matriz de responsabilidade do SESMT"/>
    <m/>
    <x v="10"/>
    <x v="1"/>
    <s v="Respondida"/>
    <s v="FABIO MOTA DXV9"/>
    <s v="22/4/2025"/>
    <d v="2025-10-06T00:00:00"/>
    <m/>
    <s v="Analisado"/>
    <b v="0"/>
    <s v="Onde fica disponibilizada a matriz de responsabilidades dos SESMT? Como a matriz de responsabilidades garante os meios e recursos necessários para o cumprimento dos objetivos e atribuições do SESMT? Quais os meios e recursos que a organização proporciona?"/>
  </r>
  <r>
    <n v="93094"/>
    <s v="Sim"/>
    <s v="O SESMT está registrado por meio de sistema eletrônico disponível no portal gov.br contendo número de Cadastro de Pessoa Física - CPF dos profissionais integrantes do SESMT, Qualificação e número de registro dos profissionais, Grau de risco estabelecido, conforme item 4.5.1 e seus subitens e o número de trabalhadores atendidos, por estabelecimento e horário de trabalho dos profissionais do SESMT?_x000a_"/>
    <s v="NR-04"/>
    <s v="Esta Norma estabelece os parâmetros e os requisitos para constituição e manutenção dos Serviços Especializados em Segurança e Medicina do Trabalho - SESMT, com a finalidade de promover a saúde e proteger a integridade do trabalhador."/>
    <s v="Item 4.6"/>
    <s v="SESMT - Estar obrigada a constituir SESMT"/>
    <s v="Conforme"/>
    <s v="Sim , o SESMT está registrado por meio de sistema eletrônico disponível no portal gov.br. Ver o registro no BDOC. Conforme link Abaixo_x000a_https://petrobrasbr.sharepoint.com/:f:/r/teams/bdoc_20240301023456/Documentos%20Compartilhados/2%20-%20Interna/06%20-%20Requisitos%20Legais%20de%20SMS/06.%20NR%204%20-%20SESMT?csf=1&amp;web=1&amp;e=hvzXEN"/>
    <s v="Sim , o SESMT está registrado por meio de sistema eletrônico disponível no portal gov.br. "/>
    <s v="https://petrobrasbr.sharepoint.com/:f:/r/teams/bdoc_20240301023456/Documentos%20Compartilhados/2%20-%20Interna/06%20-%20Requisitos%20Legais%20de%20SMS/06.%20NR%204%20-%20SESMT/.Planilha%20atualizada?csf=1&amp;web=1&amp;e=PztJC6"/>
    <s v="Sim , o SESMT está registrado por meio de sistema eletrônico disponível no portal gov.br. "/>
    <s v="https://petrobrasbr.sharepoint.com/:f:/r/teams/bdoc_20240301023456/Documentos%20Compartilhados/2%20-%20Interna/06%20-%20Requisitos%20Legais%20de%20SMS/06.%20NR%204%20-%20SESMT/.Planilha%20atualizada?csf=1&amp;web=1&amp;e=PztJC6"/>
    <x v="10"/>
    <x v="1"/>
    <s v="Respondida"/>
    <s v="FABIO MOTA DXV9"/>
    <s v="24/4/2025"/>
    <d v="2025-10-06T00:00:00"/>
    <m/>
    <s v="Analisado"/>
    <b v="1"/>
    <s v="Verificado protocolo 308820.0951033/2025 de 29/08/2025"/>
  </r>
  <r>
    <n v="51590"/>
    <m/>
    <s v="O Operador da Instalação elabora, documenta e estabelece o Plano de Emergência da Instalação, contendo os procedimentos de preparação e de resposta a emergências, de acordo com os subitens do 14.3?_x000a_"/>
    <s v="RESOLUÇÃO ANP Nº 43, DE 06 DE DEZEMBRO DE 2007"/>
    <s v="Institui o Regime de Segurança Operacional para as Instalações de Perfuração e Produção de Petróleo e Gás Natural."/>
    <s v="Prática de Gestão 14 - Item 14.3"/>
    <s v="SEGURANÇA OPERACIONAL - Atividade de Operação e Produção Marítima"/>
    <s v="Conforme"/>
    <s v="Sim, conforme o padrão PE-2SMS-00074 - GERIR TREINAMENTOS DE CONTINGÊNCIA E SIMULADOS NO E&amp;P. Fabio Mota- DXV9"/>
    <m/>
    <m/>
    <m/>
    <m/>
    <x v="10"/>
    <x v="0"/>
    <s v="Não Respondida"/>
    <s v="Walcy Borges"/>
    <s v="23/5/2025"/>
    <m/>
    <m/>
    <m/>
    <b v="0"/>
    <m/>
  </r>
  <r>
    <n v="52658"/>
    <m/>
    <s v="A empresa assegura ao empregado o adicional de periculosidade de que trata o § 1º do art. 193 da CLT para trabalhos com radiações ionizantes ou substâncias radioativas elencados no &quot;Quadro de Atividades e Operações Perigosas&quot; contido no anexo da presente Portaria?_x000a_"/>
    <s v="PORTARIA MTE Nº 518, DE 04 DE ABRIL DE 2003"/>
    <s v="Adota como atividades de risco em potencial concernentes a radiações ionizantes ou substâncias radioativas, o Quadro de Atividades e Operações Perigosas, aprovado pela Comissão Nacional de Energia Nuclear - CNEN."/>
    <s v="Art. 2º"/>
    <s v="RADIOPROTEÇÃO - Executar e/ou fiscalizar atividades com EQUIPAMENTOS RADIOATIVOS"/>
    <s v="Conforme"/>
    <s v="Os trabalhadores das UEP já percebem o adicional de periculosidade e quanto a exposição a radiações ionizantes, todos como IP, portanto sem a caracterização de periculosidade nesse sentido."/>
    <s v="Os trabalhadores das UEPs já percebem o adicional de periculosidade e quanto a exposição a radiações ionizantes, todos como IP, portanto sem a caracterização de periculosidade nesse sentido."/>
    <m/>
    <s v="Os trabalhadores das UEPs já percebem o adicional de periculosidade e quanto a exposição a radiações ionizantes, todos como IP, portanto sem a caracterização de periculosidade nesse sentido."/>
    <m/>
    <x v="10"/>
    <x v="1"/>
    <s v="Respondida"/>
    <s v="FABIO MOTA DXV9"/>
    <s v="3/6/2025"/>
    <d v="2025-10-06T00:00:00"/>
    <m/>
    <s v="Analisado"/>
    <b v="0"/>
    <m/>
  </r>
  <r>
    <n v="52681"/>
    <m/>
    <s v="O pessoal lotado no Serviço de Radioproteção da empresa é constituído por um Supervisor de Radioproteção, por um número apropriado de técnicos de nível superior e/ou médio, e por auxiliares devidamente qualificados para o exercício das suas funções específicas, em conformidade com as disposições da seção 5 desta Norma?_x000a_"/>
    <s v="RESOLUÇÃO CNEN Nº 10, DE 19 DE JULHO DE 1988"/>
    <s v="Estabelece os requisitos à implantação e ao funcionamento de SERVIÇOS DE RADIOPROTEÇÃO."/>
    <s v="Item 4.2"/>
    <s v="RADIOPROTEÇÃO - Executar e/ou fiscalizar atividades com EQUIPAMENTOS RADIOATIVOS"/>
    <s v="Conforme"/>
    <s v="PE-1PBR-00244,  PE-1PBR-00231 e os Planos de Radioproteção."/>
    <s v="As unidades de Búzios não possuem fontes radioativas"/>
    <m/>
    <s v="Resposta ATIVO II deverá ser dada por Arthur Gustavo Gouveia Marques (Contrato DENGE - Entender com Beatriz se ele pode responder sobre Radioproteção)"/>
    <m/>
    <x v="5"/>
    <x v="3"/>
    <s v="Devolver"/>
    <s v="FABIO MOTA DXV9"/>
    <s v="3/6/2025"/>
    <d v="2025-10-06T00:00:00"/>
    <s v="Não possuem fontes radioativas nas unidades de Búzios"/>
    <m/>
    <b v="0"/>
    <m/>
  </r>
  <r>
    <n v="53016"/>
    <m/>
    <s v="É exigido das contratadas que executam atividades com equipamentos radioativos que as instalações radiativas possuam autorização válida emitida pela CNEN?_x000a_"/>
    <s v="RESOLUÇÃO CNEN Nº 166, DE 16 DE ABRIL DE 2014"/>
    <s v="Aprova a Norma CNEN NN 6.02 Licenciamento de Instalações Radiativas."/>
    <s v="Art. 7º"/>
    <s v="RADIOPROTEÇÃO - Executar e/ou fiscalizar atividades com EQUIPAMENTOS RADIOATIVOS"/>
    <s v="Conforme"/>
    <s v="PE-1PBR-00231 e PE-1PBR-00230.VERFICADO EM VCL"/>
    <s v="PE-1PBR-00231 - TRABALHOS COM PRODUTOS PERIGOSOS - FONTES RADIOATIVAS E EQUIPAMENTOS GERADORES DE RADIAÇÃO IONIZANTE e PP-1PBR-00230 GERIR REQUISITOS DE SMS EM CONTRATOS."/>
    <s v="https://petrobrasbr.sharepoint.com/:f:/r/teams/bdoc_20240306071106/Documentos%20Compartilhados/2%20-%20Interna%20(NP-2)/03%20-%20Riscos_das_Opera%C3%A7%C3%B5es/07%20-%20Radioprote%C3%A7%C3%A3o?csf=1&amp;web=1&amp;e=O4OeG2"/>
    <s v="PE-1PBR-00231 - TRABALHOS COM PRODUTOS PERIGOSOS - FONTES RADIOATIVAS E EQUIPAMENTOS GERADORES DE RADIAÇÃO IONIZANTE e PP-1PBR-00230 GERIR REQUISITOS DE SMS EM CONTRATOS."/>
    <s v="https://petrobrasbr.sharepoint.com/:f:/r/teams/bdoc_20240306071106/Documentos%20Compartilhados/2%20-%20Interna%20(NP-2)/03%20-%20Riscos_das_Opera%C3%A7%C3%B5es/07%20-%20Radioprote%C3%A7%C3%A3o?csf=1&amp;web=1&amp;e=O4OeG2"/>
    <x v="10"/>
    <x v="1"/>
    <s v="Respondida"/>
    <s v="FABIO MOTA DXV9"/>
    <s v="13/6/2025"/>
    <d v="2025-10-06T00:00:00"/>
    <m/>
    <m/>
    <b v="0"/>
    <m/>
  </r>
  <r>
    <n v="53032"/>
    <m/>
    <s v="É exigido das contratadas que executam atividades com equipamentos radioativos a elaboração de Plano de Radioproteção com base no marco regulatório aprovado pela norma, e de acordo com o disposto na Resolução CNEN 27/04?_x000a_"/>
    <s v="PORTARIA CNEN Nº 60, DE 18 DE NOVEMBRO DE 2005"/>
    <s v="Aprova as posições regulatórias da norma CNEN-NN-3.01 - Diretrizes Básicas de Proteção Radiológica, publicada pela Resolução CNEN 27/2004."/>
    <s v="Item 3.3 "/>
    <s v="RADIOPROTEÇÃO - Executar e/ou fiscalizar atividades com EQUIPAMENTOS RADIOATIVOS"/>
    <s v="Conforme"/>
    <s v="PE-1PBR-00231_x000d__x000a_PP-1PBR-00230 _x000d__x000a_Anexo de SMS do Contrato"/>
    <s v="As unidades de Búzios não possuem fontes radioativas"/>
    <m/>
    <s v="Resposta ATIVO II deverá ser dada por Arthur Gustavo Gouveia Marques (Contrato DENGE - Entender com Beatriz se ele pode responder sobre Radioproteção)"/>
    <m/>
    <x v="5"/>
    <x v="3"/>
    <s v="Devolver"/>
    <s v="FABIO MOTA DXV9"/>
    <s v="3/6/2025"/>
    <d v="2025-10-09T00:00:00"/>
    <m/>
    <m/>
    <b v="0"/>
    <m/>
  </r>
  <r>
    <n v="55609"/>
    <m/>
    <s v="Os materiais radioativos são associados a um dos números das Nações Unidas listados na Tabela I e classificados de acordo com os parâmetros constantes do Art. 24?_x000a_"/>
    <s v="RESOLUÇÃO CNEN Nº 271, DE 05 DE MARÇO DE 2021"/>
    <s v="Aprova a Norma CNEN NN 5.01, que estabelece requisitos de segurança e proteção radiológica para o transporte de materiais radioativos."/>
    <s v="Art. 24"/>
    <s v="RADIOPROTEÇÃO - Executar e/ou fiscalizar atividades com EQUIPAMENTOS RADIOATIVOS"/>
    <s v="Conforme"/>
    <s v="PE-1PBR-00244 e PE-1PBR-00231"/>
    <s v="As unidades de Búzios não possuem fontes radioativas"/>
    <m/>
    <s v="Resposta ATIVO II deverá ser dada por Arthur Gustavo Gouveia Marques (Contrato DENGE - Entender com Beatriz se ele pode responder sobre Radioproteção)"/>
    <m/>
    <x v="5"/>
    <x v="3"/>
    <s v="Devolver"/>
    <s v="FABIO MOTA DXV9"/>
    <s v="3/6/2025"/>
    <d v="2025-10-09T00:00:00"/>
    <m/>
    <m/>
    <b v="0"/>
    <m/>
  </r>
  <r>
    <n v="74819"/>
    <m/>
    <s v="A organização atende as obrigações listadas abaixo?_x000a__x000a_a) evitar ou eliminar os perigos ocupacionais que possam ser originados no trabalho;_x000a_b) identificar os perigos e possíveis lesões ou agravos à saúde;_x000a_c) avaliar os riscos ocupacionais indicando o nível de risco;_x000a_d) classificar os riscos ocupacionais para determinar a necessidade de adoção de medidas de prevenção;_x000a_e) implementar medidas de prevenção, de acordo com a classificação de risco e na ordem de prioridade estabelecida na alínea &quot;g&quot; do subitem 1.4.1; e_x000a_f) acompanhar o controle dos riscos ocupacionais._x000a_g) considerar as condições de trabalho, nos termos da NR-17, incluindo os fatores de risco psicossociais relacionados ao trabalho."/>
    <s v="NR-01"/>
    <s v="Disposições Gerais e Gerenciamento de Riscos Ocupacionais."/>
    <s v="Item 1.5.3.2"/>
    <s v="RISCOS - Promover a redução e prevenção dos riscos no ambiente do trabalho"/>
    <s v="Conforme"/>
    <s v="As obrigações citadas são atendidas, por Plataforma, através do Inventário de Riscos Ocupacionais (Higiene Ocupacional, Ergonomia e Riscos Mecânicos/Acidentes) e Plano de Ações do PGR."/>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x v="10"/>
    <x v="1"/>
    <s v="Respondida"/>
    <s v="FABIO MOTA DXV9"/>
    <s v="18/3/2025"/>
    <d v="2025-10-09T00:00:00"/>
    <m/>
    <m/>
    <b v="0"/>
    <m/>
  </r>
  <r>
    <n v="74845"/>
    <m/>
    <s v="As organizações contratantes informam às organizações contratadas os riscos ocupacionais sob sua responsabilidade que possam impactar nas atividades das organizações contratadas?_x000a_NOTA 1:  As organizações contratadas devem informar às organizações contratantes os riscos ocupacionais sob sua responsabilidade que possam impactar nas atividades das organizações contratantes. _x000a__x000a_NOTA 2:  No caso de organizações contratadas que realizam atividades no estabelecimento da organização contratante cujos riscos resultem da interação das atividades das organizações, as medidas de prevenção devem ser definidas em conjunto, sob a coordenação da organização contratante. "/>
    <s v="NR-01"/>
    <s v="Disposições Gerais e Gerenciamento de Riscos Ocupacionais."/>
    <s v="Item 1.5.8.2"/>
    <s v="RISCOS - Promover a redução e prevenção dos riscos no ambiente do trabalho"/>
    <s v="Conforme"/>
    <s v="Elaboramos e fornecemos o Relatório de Riscos Ocupacionais de cada Plataforma e encaminhamos à todas as Contratadas Permanentes, sendo o envio evidenciado via CSP e ServiceNow/Gerir SMS e acompanhado pelo PCM/SOP e SOP/GPS."/>
    <s v="Elaboramos e fornecemos o Relatório de Riscos Ocupacionais de cada Plataforma e encaminhamos à todas as Contratadas Permanentes, sendo o envio evidenciado via CSP e ServiceNow/Gerir SMS e acompanhado pelo PCM/SOP e SOP/GPS."/>
    <s v="Gerir SMS / CSP"/>
    <s v="Elaboramos e fornecemos o Relatório de Riscos Ocupacionais de cada Plataforma e encaminhamos à todas as Contratadas Permanentes, sendo o envio evidenciado via CSP e ServiceNow/Gerir SMS e acompanhado pelo PCM/SOP e SOP/GPS."/>
    <s v="Gerir SMS / CSP"/>
    <x v="10"/>
    <x v="1"/>
    <s v="Respondida"/>
    <s v="FABIO MOTA DXV9"/>
    <s v="18/3/2025"/>
    <d v="2025-10-09T00:00:00"/>
    <m/>
    <m/>
    <b v="0"/>
    <m/>
  </r>
  <r>
    <n v="74847"/>
    <m/>
    <s v="O empregador garante à Inspeção do Trabalho amplo e irrestrito acesso a todos os documentos digitalizados ou nato digitais e provém acesso aos documentos que devem estar à disposição dos trabalhadores ou dos seus representantes, de modo a atender os objetivos da norma específica? _x000a_NOTA: O empregador deve garantir a preservação de todos os documentos nato digitais ou digitalizados por meio de procedimentos e tecnologias que permitam verificar, a qualquer tempo, sua validade jurídica em todo território nacional, garantindo permanentemente sua autenticidade, integridade, disponibilidade, rastreabilidade, irretratabilidade, privacidade e interoperabilidade."/>
    <s v="NR-01"/>
    <s v="Disposições Gerais e Gerenciamento de Riscos Ocupacionais."/>
    <s v="Itens 1.6.4 e 1.6.5"/>
    <s v="RISCOS - Promover a redução e prevenção dos riscos no ambiente do trabalho"/>
    <s v="Conforme"/>
    <s v="Toda a documentação do PGR-HO (Inventários de Riscos e Planos de Ações) estão na Bdoc e no Site do PGR."/>
    <s v="Toda a documentação do PGR-HO (Inventários de Riscos e Planos de Ações) estão na Bdoc e no Site do PGR."/>
    <s v="PGR Online: https://app.powerbi.com/groups/me/apps/14321397-e31d-4829-86b1-741d704a5a18/reports/c7614387-e6e4-45ae-af53-79ce251d7935/b3729538142d9e5117c5?ctid=5b6f6241-9a57-4be4-8e50-1dfa72e79a57&amp;experience=power-bi"/>
    <s v="Toda a documentação do PGR-HO (Inventários de Riscos e Planos de Ações) estão na Bdoc e no Site do PGR."/>
    <s v="PGR Online: https://app.powerbi.com/groups/me/apps/14321397-e31d-4829-86b1-741d704a5a18/reports/c7614387-e6e4-45ae-af53-79ce251d7935/b3729538142d9e5117c5?ctid=5b6f6241-9a57-4be4-8e50-1dfa72e79a57&amp;experience=power-bi"/>
    <x v="10"/>
    <x v="1"/>
    <s v="Respondida"/>
    <s v="FABIO MOTA DXV9"/>
    <s v="18/3/2025"/>
    <d v="2025-10-09T00:00:00"/>
    <m/>
    <m/>
    <b v="0"/>
    <m/>
  </r>
  <r>
    <n v="80152"/>
    <m/>
    <s v="A eleição dos representantes dos empregados de cada turma de embarque é realizada a bordo, sendo facultada a eleição por meio eletrônico?_x000a_NOTA 1: Os períodos de inscrições e de eleições dos candidatos a membros da CIPLAT devem considerar todo o ciclo de embarque, de modo a permitir a participação de todos os empregados embarcados._x000a_NOTA 2: As organizações que possuam ou atuem em mais de uma plataforma de uma mesma bacia petrolífera podem constituir uma única comissão eleitoral para a eleição da CIPLAT."/>
    <s v="NR-37"/>
    <s v="SEGURANÇA E SAÚDE EM PLATAFORMAS DE PETRÓLEO."/>
    <s v="Item 37.8.6"/>
    <s v="ATIVIDADES OFFSHORE - CIPLAT"/>
    <s v="Conforme"/>
    <s v="A eleição é feita pelo sistema eletrônico SECIPA. O período de inscrição e o período de votação consideram todo o ciclo de embarque dos empregados."/>
    <s v="A eleição é feita pelo sistema eletrônico SECIPA. O período de inscrição e o período de votação consideram todo o ciclo de embarque dos empregados."/>
    <s v="https://petrobrasbr.sharepoint.com/:f:/r/teams/bdoc_20240301023456/Documentos%20Compartilhados/2%20-%20Interna/18%20-%20CIPLAT?csf=1&amp;web=1&amp;e=iywo3j"/>
    <s v="A eleição é feita pelo sistema eletrônico SECIPA. O período de inscrição e o período de votação consideram todo o ciclo de embarque dos empregados."/>
    <s v="https://petrobrasbr.sharepoint.com/:f:/r/teams/bdoc_20240301023456/Documentos%20Compartilhados/2%20-%20Interna/18%20-%20CIPLAT?csf=1&amp;web=1&amp;e=iywo3j"/>
    <x v="10"/>
    <x v="1"/>
    <s v="Respondida"/>
    <s v="FABIO MOTA DXV9"/>
    <s v="26/3/2025"/>
    <d v="2025-10-09T00:00:00"/>
    <m/>
    <m/>
    <b v="0"/>
    <m/>
  </r>
  <r>
    <n v="80153"/>
    <m/>
    <s v="As reuniões ordinárias mensais da CIPLAT são realizadas a bordo, atendendo ao calendário previamente estabelecido, podendo a participação ocorrer de forma remota?_x000a_NOTA: O calendário de reuniões ordinárias mensais da CIPLAT deve considerar a participação de todas as turmas de embarque ao longo do mandato._x000a_"/>
    <s v="NR-37"/>
    <s v="SEGURANÇA E SAÚDE EM PLATAFORMAS DE PETRÓLEO."/>
    <s v="Item 37.8.8 "/>
    <s v="ATIVIDADES OFFSHORE - CIPLAT"/>
    <s v="Conforme"/>
    <s v="Sim. As reuniões são realizadas conforme  cronograma."/>
    <s v="Sim. As reuniões são realizadas conforme  cronograma, que estão armazenadas em pasta do BDOC"/>
    <s v="https://petrobrasbr.sharepoint.com/:f:/r/teams/bdoc_20240301023456/Documentos%20Compartilhados/2%20-%20Interna/18%20-%20CIPLAT?csf=1&amp;web=1&amp;e=iywo3j"/>
    <s v="Sim. As reuniões são realizadas conforme  cronograma, que estão armazenadas em pasta do BDOC"/>
    <s v="https://petrobrasbr.sharepoint.com/:f:/r/teams/bdoc_20240301023456/Documentos%20Compartilhados/2%20-%20Interna/18%20-%20CIPLAT?csf=1&amp;web=1&amp;e=iywo3j"/>
    <x v="10"/>
    <x v="1"/>
    <s v="Respondida"/>
    <s v="FABIO MOTA DXV9"/>
    <s v="26/3/2025"/>
    <d v="2025-10-09T00:00:00"/>
    <m/>
    <m/>
    <b v="0"/>
    <m/>
  </r>
  <r>
    <n v="80167"/>
    <m/>
    <s v="As reuniões da CIPLAT da operadora da instalação possuem a participação de profissional de segurança do trabalho embarcado, permitem a participação de membro eleito da CIPLAT ou dos nomeados das prestadoras de serviços, quando estiverem embarcados, sendo a prévia convocação obrigatória e permitem a presença de qualquer profissional que esteja a bordo, inclusive de representante designado pelo sindicato?_x000a_NOTA 1: Os profissionais citados acima não possuem direito a voto nas reuniões da CIPLAT._x000a_NOTA 2: As empresas prestadoras de serviços devem, obrigatoriamente, atender às convocações."/>
    <s v="NR-37"/>
    <s v="SEGURANÇA E SAÚDE EM PLATAFORMAS DE PETRÓLEO."/>
    <s v="Item 37.8.8.3 "/>
    <s v="ATIVIDADES OFFSHORE - CIPLAT"/>
    <s v="Conforme"/>
    <s v="Toda a força de trabalho da plataforma é convidada para a reunião da CIPLAT através do Intercom. Somente os cipista tem direito a voto."/>
    <s v="Toda a força de trabalho da plataforma é convidada para a reunião da CIPLAT através do Intercom. Somente os cipista tem direito a voto."/>
    <s v="https://petrobrasbr.sharepoint.com/:f:/r/teams/bdoc_20240301023456/Documentos%20Compartilhados/2%20-%20Interna/18%20-%20CIPLAT?csf=1&amp;web=1&amp;e=iywo3j"/>
    <s v="Toda a força de trabalho da plataforma é convidada para a reunião da CIPLAT através do Intercom. Somente os cipista tem direito a voto."/>
    <s v="https://petrobrasbr.sharepoint.com/:f:/r/teams/bdoc_20240301023456/Documentos%20Compartilhados/2%20-%20Interna/18%20-%20CIPLAT?csf=1&amp;web=1&amp;e=iywo3j"/>
    <x v="10"/>
    <x v="1"/>
    <s v="Respondida"/>
    <s v="FABIO MOTA DXV9"/>
    <s v="26/3/2025"/>
    <d v="2025-10-09T00:00:00"/>
    <m/>
    <m/>
    <b v="0"/>
    <m/>
  </r>
  <r>
    <n v="80399"/>
    <m/>
    <s v="Os riscos presentes nos locais de armazenamento de materiais radioativos de ocorrência natural constam no inventário de riscos do PGR, ainda que o material seja mantido transitoriamente a bordo?"/>
    <s v="NR-37"/>
    <s v="SEGURANÇA E SAÚDE EM PLATAFORMAS DE PETRÓLEO."/>
    <s v="Item 37.27.9.6 "/>
    <s v="ATIVIDADES OFFSHORE - EXPOSIÇÃO A RADIAÇÕES IONIZANTES"/>
    <s v="Conforme"/>
    <s v="Sim, conforme inventário de riscos  mecânicos  e de acidentes."/>
    <s v="As unidades de Búzios não possuem fontes radioativas"/>
    <m/>
    <s v="Resposta ATIVO II deverá ser dada por Arthur Gustavo Gouveia Marques (Contrato DENGE - Entender com Beatriz se ele pode responder sobre Radioproteção)"/>
    <m/>
    <x v="5"/>
    <x v="3"/>
    <s v="Devolver"/>
    <s v="FABIO MOTA DXV9"/>
    <s v="3/6/2025"/>
    <d v="2025-10-09T00:00:00"/>
    <m/>
    <m/>
    <b v="0"/>
    <m/>
  </r>
  <r>
    <n v="80675"/>
    <m/>
    <s v="A operadora da instalação disponibiliza no local de armazenamento o inventário atualizado dos rejeitos presentes?"/>
    <s v="NR-37"/>
    <s v="SEGURANÇA E SAÚDE EM PLATAFORMAS DE PETRÓLEO."/>
    <s v="Item 37.27.9.5 "/>
    <s v="ATIVIDADES OFFSHORE - GERAÇÃO DE RESÍDUOS INDUSTRIAIS"/>
    <s v="Conforme"/>
    <s v="Conforme padrão PE-1PBR-00244 MS IDENTIFICAÇÃO E GERENCIAMENTO DE NORM. Fabio Mota- DXV9"/>
    <s v="Conforme padrão PE-1PBR-00244 - IDENTIFICAÇÃO E GERENCIAMENTO DE NORM."/>
    <s v="https://petrobrasbr.sharepoint.com/:f:/r/teams/bdoc_20240306071106/Documentos%20Compartilhados/2%20-%20Interna%20(NP-2)/03%20-%20Riscos_das_Opera%C3%A7%C3%B5es/07%20-%20Radioprote%C3%A7%C3%A3o?csf=1&amp;web=1&amp;e=jWNOdx"/>
    <s v="Conforme padrão PE-1PBR-00244 - IDENTIFICAÇÃO E GERENCIAMENTO DE NORM."/>
    <s v="https://petrobrasbr.sharepoint.com/:f:/r/teams/bdoc_20240306071106/Documentos%20Compartilhados/2%20-%20Interna%20(NP-2)/03%20-%20Riscos_das_Opera%C3%A7%C3%B5es/07%20-%20Radioprote%C3%A7%C3%A3o?csf=1&amp;web=1&amp;e=jWNOdx"/>
    <x v="10"/>
    <x v="1"/>
    <s v="Respondida"/>
    <s v="FABIO MOTA DXV9"/>
    <s v="3/6/2025"/>
    <d v="2025-10-09T00:00:00"/>
    <m/>
    <m/>
    <b v="0"/>
    <m/>
  </r>
  <r>
    <n v="83726"/>
    <m/>
    <s v="A empresa que possui espaços confinados mantém no estabelecimento: cadastro dos espaços confinados; PETs emitidas; e inventário de riscos do trabalho em espaço confinado realizado pela contratada, quando aplicável?"/>
    <s v="NR-33"/>
    <s v="SEGURANÇA E SAÚDE NO TRABALHO EM ESPAÇOS CONFINADO."/>
    <s v="Item 33.5.21.1"/>
    <s v="ESPAÇOS CONFINADOS - Executar ou fiscalizar atividades em espaços confinados"/>
    <s v="Conforme"/>
    <s v="Sim, de acordo com as diretrizes do Padrão - PE-1PBR-00214 - MS - TRABALHOS EM ESPAÇO CONFINADO e através da ferramenta APLAT"/>
    <s v="Sim, de acordo com as diretrizes do Padrão - PE-1PBR-00214 - TRABALHOS EM ESPAÇO CONFINADO e através da ferramenta APLAT"/>
    <m/>
    <s v="Sim, de acordo com as diretrizes do Padrão - PE-1PBR-00214 - TRABALHOS EM ESPAÇO CONFINADO e através da ferramenta APLAT"/>
    <m/>
    <x v="10"/>
    <x v="1"/>
    <s v="Respondida"/>
    <s v="FABIO MOTA DXV9"/>
    <s v="3/2/2025"/>
    <d v="2025-10-09T00:00:00"/>
    <m/>
    <m/>
    <b v="0"/>
    <m/>
  </r>
  <r>
    <n v="83813"/>
    <m/>
    <s v="A empresa proíbe a entrada e o trabalho em espaço confinado, garantido o disposto nos subitens 1.4.3 e 1.4.3.1 da NR 01, em qualquer uma das situações elencadas abaixo?_x000a_a) entrada e trabalho em espaço confinado sem prévia autorização; _x000a_b) não realização de avaliações atmosféricas antes da entrada dos trabalhadores no espaço confinado e o monitoramento contínuo durante as atividades; _x000a_c) ausência de vigia durante a entrada, permanência e saída dos trabalhadores do espaço confinado; e _x000a_d) falta de capacitação de supervisores de entrada, vigias, trabalhadores autorizados e equipes de resgate."/>
    <s v="NR-33"/>
    <s v="SEGURANÇA E SAÚDE NO TRABALHO EM ESPAÇOS CONFINADO."/>
    <s v="Item 33.7.1"/>
    <s v="ESPAÇOS CONFINADOS - Executar ou fiscalizar atividades em espaços confinados"/>
    <s v="Conforme"/>
    <s v="Sim. Ação atendida pelo padrão PE-1PBR-00214 - MS - TRABALHOS EM ESPAÇO CONFINADO e seus anexos, além do controle do sistema APLAT e PET. Fabio Mota- DXV9"/>
    <s v="Sim. Ação atendida pelo padrão PE-1PBR-00214  - TRABALHOS EM ESPAÇO CONFINADO e seus anexos, além do controle do sistema APLAT e PET."/>
    <m/>
    <s v="Sim. Ação atendida pelo padrão PE-1PBR-00214  - TRABALHOS EM ESPAÇO CONFINADO e seus anexos, além do controle do sistema APLAT e PET."/>
    <m/>
    <x v="10"/>
    <x v="1"/>
    <s v="Respondida"/>
    <s v="FABIO MOTA DXV9"/>
    <s v="3/6/2025"/>
    <d v="2025-10-09T00:00:00"/>
    <m/>
    <m/>
    <b v="0"/>
    <m/>
  </r>
  <r>
    <n v="83815"/>
    <m/>
    <s v="A empresa assegura que cada membro do serviço de salvamento tenha equipamento de proteção individual (inclusive o de proteção respiratória) e de salvamento necessários para adentrar os espaços confinados, bem como detectores de gás próprio para áreas classificadas, com sensores de oxigênio, gases inflamáveis e tóxicos potencialmente presentes nos espaços confinados? A empresa assegura que cada membro do serviço de salvamento seja treinado para o uso adequado dos detectores de gás próprio para áreas classificadas, com sensores de oxigênio, gases inflamáveis e tóxicos potencialmente presentes nos espaços confinados?_x000a_"/>
    <s v="ABNT NBR 16577:2017 Versão Corrigida:2017"/>
    <s v="Espaço confinado - Prevenção de acidentes, procedimentos e medidas de proteção."/>
    <s v="Item 11.1"/>
    <s v="ESPAÇOS CONFINADOS - Executar ou fiscalizar atividades em espaços confinados"/>
    <s v="Conforme"/>
    <s v="Sim, a empresa assegura que os membros da equipe de salvamento, possuem equipamentos e treinamentos específicos de acordo com os padrões: PE-3BUZ-00246- RESGATE EM ALTURA E ESPAÇO CONFINADO, PE-1PBR-00218 MS - TRABALHOS EM ALTURA e PE-1PBR-00214- TRABALHO EM ESPAÇO CONFINADO.  Fabio Mota- DXV9"/>
    <s v="Sim, a empresa assegura que os membros da equipe de salvamento, possuem equipamentos e treinamentos específicos de acordo com os padrões: PE-3BUZ-00246- RESGATE EM ALTURA E ESPAÇO CONFINADO, PE-1PBR-00218 - TRABALHOS EM ALTURA e PE-1PBR-00214- TRABALHO EM ESPAÇO CONFINADO, além do PRE."/>
    <s v="PE-3UBS-00864 - RESGATE EM ALTURA E ESPAÇO CONFINADO ??? - Padrão será alterado. Aguardando aprovação Juliana"/>
    <s v="Sim, a empresa assegura que os membros da equipe de salvamento, possuem equipamentos e treinamentos específicos de acordo com os padrões: PE-3BUZ-00246- RESGATE EM ALTURA E ESPAÇO CONFINADO, PE-1PBR-00218 - TRABALHOS EM ALTURA e PE-1PBR-00214- TRABALHO EM ESPAÇO CONFINADO, além do PRE."/>
    <m/>
    <x v="10"/>
    <x v="1"/>
    <s v="Respondida"/>
    <s v="FABIO MOTA DXV9"/>
    <s v="2/6/2025"/>
    <d v="2025-10-09T00:00:00"/>
    <m/>
    <m/>
    <b v="0"/>
    <m/>
  </r>
  <r>
    <n v="91863"/>
    <m/>
    <s v="O SESMT é composto por médico do trabalho, engenheiro de segurança do trabalho, técnico de segurança do trabalho, enfermeiro do trabalho e auxiliar/técnico em enfermagem do trabalho, sendo obedecido o Anexo II desta NR?_x000a_"/>
    <s v="NR-04"/>
    <s v="Esta Norma estabelece os parâmetros e os requisitos para constituição e manutenção dos Serviços Especializados em Segurança e Medicina do Trabalho - SESMT, com a finalidade de promover a saúde e proteger a integridade do trabalhador."/>
    <s v="Item 4.3.2"/>
    <s v="SESMT - Estar obrigada a constituir SESMT"/>
    <s v="Conforme"/>
    <s v="&quot;O SESMT da NR-04 é composto por médico do trabalho, engenheiro de segurança do trabalho, técnico de segurança do trabalho, enfermeiro do trabalho e auxiliar/técnico em enfermagem do trabalho, sendo obedecido o Anexo II desta NR, conforme registrado no Sistema Gov.br &quot;_x000a_A evidência está no BDOC Requisitos legais SESMT. https://petrobrasbr.sharepoint.com/:f:/r/teams/bdoc_20240301023456/Documentos%20Compartilhados/2%20-%20Interna/06%20-%20Requisitos%20Legais%20de%20SMS/06.%20NR%204%20-%20SESMT?csf=1&amp;web=1&amp;e=f7kLA5"/>
    <s v="&quot;O SESMT da NR-04 é composto por médico do trabalho, engenheiro de segurança do trabalho, técnico de segurança do trabalho, enfermeiro do trabalho e auxiliar/técnico em enfermagem do trabalho, sendo obedecido o Anexo II desta NR, conforme registrado no Sistema Gov.br &quot;"/>
    <s v="https://petrobrasbr.sharepoint.com/:f:/r/teams/bdoc_20240301023456/Documentos%20Compartilhados/2%20-%20Interna/06%20-%20Requisitos%20Legais%20de%20SMS/06.%20NR%204%20-%20SESMT?csf=1&amp;web=1&amp;e=jzNNum"/>
    <s v="&quot;O SESMT da NR-04 é composto por médico do trabalho, engenheiro de segurança do trabalho, técnico de segurança do trabalho, enfermeiro do trabalho e auxiliar/técnico em enfermagem do trabalho, sendo obedecido o Anexo II desta NR, conforme registrado no Sistema Gov.br &quot;"/>
    <s v="https://petrobrasbr.sharepoint.com/:f:/r/teams/bdoc_20240301023456/Documentos%20Compartilhados/2%20-%20Interna/06%20-%20Requisitos%20Legais%20de%20SMS/06.%20NR%204%20-%20SESMT?csf=1&amp;web=1&amp;e=jzNNum"/>
    <x v="10"/>
    <x v="1"/>
    <s v="Respondida"/>
    <s v="FABIO MOTA DXV9"/>
    <s v="22/4/2025"/>
    <d v="2025-10-09T00:00:00"/>
    <m/>
    <m/>
    <b v="0"/>
    <m/>
  </r>
  <r>
    <n v="92977"/>
    <m/>
    <s v="Foi indicado pela organização, entre os médicos do SESMT, um responsável pelo PCMSO?_x000a_"/>
    <s v="NR-04"/>
    <s v="Esta Norma estabelece os parâmetros e os requisitos para constituição e manutenção dos Serviços Especializados em Segurança e Medicina do Trabalho - SESMT, com a finalidade de promover a saúde e proteger a integridade do trabalhador."/>
    <s v="Item 4.7.3"/>
    <s v="SESMT - Estar obrigada a constituir SESMT"/>
    <s v="Conforme"/>
    <s v="Sim, atualmente, a indicação é a Médica Flavia de Vasconcellos Wolff._x000a_."/>
    <s v="Sim, atualmente, a indicação é a Médica Flavia de Vasconcellos Wolff."/>
    <m/>
    <s v="Sim, atualmente, a indicação é a Médica Flavia de Vasconcellos Wolff."/>
    <m/>
    <x v="10"/>
    <x v="1"/>
    <s v="Respondida"/>
    <s v="FABIO MOTA DXV9"/>
    <s v="25/3/2025"/>
    <d v="2025-10-09T00:00:00"/>
    <m/>
    <m/>
    <b v="0"/>
    <m/>
  </r>
  <r>
    <n v="102523"/>
    <m/>
    <s v="O PGR da organização contratante incluiu as medidas de prevenção para as organizações contratadas que atuem em suas dependências ou local previamente convencionado em contrato ou utilizam os programas das contratadas?_x000a_NOTA 1: No caso de utilização dos programas das organizações contratadas, estas devem fornecer à organização contratante o inventário de riscos ocupacionais e o plano de ação referente às atividades objeto de sua contratação._x000a__x000a_NOTA 2: No caso das organizações contratadas em que os serviços são prestados somente pelo titular ou sócios, a organização contratante deve estender suas medidas de prevenção aos riscos das atividades objeto de sua contratação, quando atuarem em suas dependências ou local previamente convencionado em contrato._x000a_"/>
    <s v="NR-01"/>
    <s v="Disposições Gerais e Gerenciamento de Riscos Ocupacionais."/>
    <s v="Item 1.5.8.1 "/>
    <s v="RISCOS - Promover a redução e prevenção dos riscos no ambiente do trabalho"/>
    <s v="Conforme"/>
    <s v="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a_2) Contratos de Mapeamento de Ruído, visando o estudo de ações de controle. (BDOC - Higiene Ocupacional) _x000a_3) Cobrança por parte da fiscalização contratual para as contratadas permanentes fornecerem e exigirem o uso de protetores auditivos por parte de seus trabalhadores. (LV de PCA; Auditorias do SOP/SMS em Contratadas Permanentes)."/>
    <s v="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a_2) Contratos de Mapeamento de Ruído, visando o estudo de ações de controle. (BDOC - Higiene Ocupacional) _x000a_3) Cobrança por parte da fiscalização contratual para as contratadas permanentes fornecerem e exigirem o uso de protetores auditivos por parte de seus trabalhadores. (LV de PCA; Auditorias do SOP/SMS em Contratadas Permanentes)."/>
    <s v="https://petrobrasbr.sharepoint.com/:f:/r/teams/bdoc_20240301023456/Documentos%20Compartilhados/2%20-%20Interna/03%20-%20Higiene%20Ocupacional?csf=1&amp;web=1&amp;e=q0QClj"/>
    <s v="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a_2) Contratos de Mapeamento de Ruído, visando o estudo de ações de controle. (BDOC - Higiene Ocupacional) _x000a_3) Cobrança por parte da fiscalização contratual para as contratadas permanentes fornecerem e exigirem o uso de protetores auditivos por parte de seus trabalhadores. (LV de PCA; Auditorias do SOP/SMS em Contratadas Permanentes)."/>
    <s v="https://petrobrasbr.sharepoint.com/:f:/r/teams/bdoc_20240301023456/Documentos%20Compartilhados/2%20-%20Interna/03%20-%20Higiene%20Ocupacional?csf=1&amp;web=1&amp;e=q0QClj"/>
    <x v="10"/>
    <x v="1"/>
    <s v="Respondida"/>
    <s v="FABIO MOTA DXV9"/>
    <s v="22/4/2025"/>
    <d v="2025-10-09T00:00:00"/>
    <m/>
    <m/>
    <b v="0"/>
    <m/>
  </r>
  <r>
    <n v="107211"/>
    <m/>
    <s v="A certificação da qualificação de supervisor de proteção radiológica é renovável a cada cinco anos, sendo solicitado sua renovação em até 1 ano após a expiração da sua validade?_x000a_"/>
    <s v="RESOLUÇÃO CNEN Nº 340, DE 17 DE ABRIL DE 2025"/>
    <s v="Aprova a Norma CNEN NN 7.01 - Requisitos para Certificação da Qualificação de Supervisores de Proteção Radiológica."/>
    <s v="Art. 18 e Art. 19"/>
    <s v="RADIOPROTEÇÃO - Executar e/ou fiscalizar atividades com EQUIPAMENTOS RADIOATIVOS"/>
    <s v="Conforme"/>
    <s v="Sim, conforme definido pelo CNEN, as certificações são renovadas periodicamente -  Fábio Mota - DXV9"/>
    <s v="Sim, conforme definido pelo CNEN, as certificações são renovadas periodicamente. Atualmente, a supervisora de proteção radiológica é Siomara Maria Gouveia Costa - Lotação: SMS/DE&amp;P/SEG-OFF"/>
    <m/>
    <s v="Sim, conforme definido pelo CNEN, as certificações são renovadas periodicamente. Atualmente, a supervisora de proteção radiológica é o Arthur Gustavo - Prestserv"/>
    <m/>
    <x v="10"/>
    <x v="1"/>
    <s v="Respondida"/>
    <s v="FABIO MOTA DXV9"/>
    <s v="22/7/2025"/>
    <d v="2025-10-09T00:00:00"/>
    <m/>
    <m/>
    <b v="0"/>
    <m/>
  </r>
  <r>
    <n v="52663"/>
    <m/>
    <s v="O Serviço de Radioproteção da empresa possui instalações para: a) acomodação do pessoal; b) higiene pessoal; c) troca e guarda de vestimentas; d) descontaminação externa de pessoas; e) aferição, ajuste, guarda e descontaminação de equipamentos; f) elaboração e arquivamento de documentos e registros; e g) pronta comunicação entre pessoas apropriadas da Instalação e com as pessoas e instituições externas relevantes para o caso de notificações e tomada de decisões em emergências?_x000a_"/>
    <s v="RESOLUÇÃO CNEN Nº 10, DE 19 DE JULHO DE 1988"/>
    <s v="Estabelece os requisitos à implantação e ao funcionamento de SERVIÇOS DE RADIOPROTEÇÃO."/>
    <s v="Item 4.3"/>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x v="10"/>
    <x v="1"/>
    <s v="Respondida"/>
    <s v="FABIO MOTA DXV9"/>
    <s v="3/6/2025"/>
    <d v="2025-10-09T00:00:00"/>
    <m/>
    <m/>
    <b v="0"/>
    <m/>
  </r>
  <r>
    <n v="52682"/>
    <m/>
    <s v="O Serviço de Radioproteção da empresa possui os equipamentos necessários para: a) monitoração individual de trabalhadores; b) monitoração de área; c) monitoração ambiental; d) ensaios de instrumentos; e) proteção pessoal, tais como máscaras, luvas, vestimentas etc.; e f) descontaminação externa de pessoas e superfícies?_x000a_"/>
    <s v="RESOLUÇÃO CNEN Nº 10, DE 19 DE JULHO DE 1988"/>
    <s v="Estabelece os requisitos à implantação e ao funcionamento de SERVIÇOS DE RADIOPROTEÇÃO."/>
    <s v="Item 4.4"/>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x v="10"/>
    <x v="1"/>
    <s v="Respondida"/>
    <s v="FABIO MOTA DXV9"/>
    <s v="3/6/2025"/>
    <d v="2025-10-09T00:00:00"/>
    <m/>
    <m/>
    <b v="0"/>
    <m/>
  </r>
  <r>
    <n v="54526"/>
    <m/>
    <s v="É atendida a obrigação de somente utilizar alimentação elétrica em extrabaixa tensão?"/>
    <s v="NR-34"/>
    <s v="CONDIÇÕES E MEIO AMBIENTE DE TRABALHO NA INDÚSTRIA DA CONSTRUÇÃO,REPARAÇÃO E DESMONTE NAVAL."/>
    <s v="Item 34.9.12 "/>
    <s v="ATIVIDADES OFFSHORE - ESPAÇOS CONFINADOS"/>
    <s v="Conforme"/>
    <s v="A exigência às contratadas para as atividades em espaço confinado seguem, igualmente à Petrobras, no que se refere ao método e requisitos dispostos no PE-1PBR-00214 (Trabalhos em Espaço Confinado), também ao PE-1PBR-00210 e correlatos às atividades. O MS do E&amp;P compõe anexos de SMS do Contrato. A companhia faz cumprir os requisitos ao liberar os serviços.Ponto Focal Fabio Mota"/>
    <s v="A exigência às contratadas para as atividades em espaço confinado seguem, igualmente à Petrobras, no que se refere ao método e requisitos dispostos no PE-1PBR-00214 (Trabalhos em Espaço Confinado), também ao PE-1PBR-00210 -  PERMISSÃO PARA TRABALHO e correlatos às atividades. O MS do E&amp;P compõe anexos de SMS do Contrato. A companhia faz cumprir os requisitos ao liberar os serviços."/>
    <m/>
    <s v="A exigência às contratadas para as atividades em espaço confinado seguem, igualmente à Petrobras, no que se refere ao método e requisitos dispostos no PE-1PBR-00214 (Trabalhos em Espaço Confinado), também ao PE-1PBR-00210 -  PERMISSÃO PARA TRABALHO e correlatos às atividades. O MS do E&amp;P compõe anexos de SMS do Contrato. A companhia faz cumprir os requisitos ao liberar os serviços."/>
    <m/>
    <x v="10"/>
    <x v="1"/>
    <s v="Respondida"/>
    <s v="FABIO MOTA DXV9"/>
    <s v="17/2/2025"/>
    <d v="2025-10-09T00:00:00"/>
    <m/>
    <m/>
    <b v="0"/>
    <m/>
  </r>
  <r>
    <n v="54783"/>
    <m/>
    <s v="A instalação radiativa da empresa dispõe de um Sistema de Proteção Física (SisPF), com o objetivo de impedir atos maléficos envolvendo fontes radioativas e suas respectivas instalações radiativas?_x000a_"/>
    <s v="NORMA CNEN NN 2.06"/>
    <s v="Proteção Física de Fontes Radioativas e Instalações Radiativas Associadas."/>
    <s v="Art. 7º"/>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5"/>
    <x v="3"/>
    <s v="Devolver"/>
    <s v="FABIO MOTA DXV9"/>
    <s v="3/6/2025"/>
    <d v="2025-10-09T00:00:00"/>
    <m/>
    <m/>
    <b v="0"/>
    <m/>
  </r>
  <r>
    <n v="54790"/>
    <m/>
    <s v="O projeto do sistema de proteção física da instalação radiativa fixa classificada nos grupos e subgrupos mencionados no art. 4º atendeu aos requisitos básicos previstos no Art. 13 da Norma CNEN NN 2.06?_x000a_"/>
    <s v="NORMA CNEN NN 2.06"/>
    <s v="Proteção Física de Fontes Radioativas e Instalações Radiativas Associadas."/>
    <s v="Art. 13"/>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5"/>
    <x v="3"/>
    <s v="Devolver"/>
    <s v="FABIO MOTA DXV9"/>
    <s v="3/6/2025"/>
    <d v="2025-10-09T00:00:00"/>
    <m/>
    <m/>
    <b v="0"/>
    <m/>
  </r>
  <r>
    <n v="54793"/>
    <m/>
    <s v="A instalação radiativa da empresa dispõe de um Serviço de Proteção Física (SPF) operante durante as 24 horas do dia, o qual atende, no mínimo, aos requisitos previstos no Art. 14 da Norma CNEN NN 2.06?_x000a_"/>
    <s v="NORMA CNEN NN 2.06"/>
    <s v="Proteção Física de Fontes Radioativas e Instalações Radiativas Associadas."/>
    <s v="Art. 14"/>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5"/>
    <x v="3"/>
    <s v="Devolver"/>
    <s v="FABIO MOTA DXV9"/>
    <s v="3/6/2025"/>
    <d v="2025-10-09T00:00:00"/>
    <m/>
    <m/>
    <b v="0"/>
    <m/>
  </r>
  <r>
    <n v="54824"/>
    <m/>
    <s v="Durante qualquer das situações de contingência previstas no PPF (Plano de Proteção Física), o supervisor de proteção radiológica deve tomou as seguintes providências: notificou e manteve informado o titular da instalação sobre a situação, solicitando quando necessário, o apoio de: a) Força de Apoio; e b) Organização de Defesa Civil de sua área; avaliou a contingência, determinando sua validade, natureza, local de ocorrência e, se possível, consequências; e adotou medidas para neutralizar a contingência e minimizar os seus efeitos?_x000a_"/>
    <s v="NORMA CNEN NN 2.06"/>
    <s v="Proteção Física de Fontes Radioativas e Instalações Radiativas Associadas."/>
    <s v="Art. 25"/>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5"/>
    <x v="3"/>
    <s v="Devolver"/>
    <s v="FABIO MOTA DXV9"/>
    <s v="3/6/2025"/>
    <d v="2025-10-09T00:00:00"/>
    <m/>
    <m/>
    <b v="0"/>
    <m/>
  </r>
  <r>
    <n v="55600"/>
    <m/>
    <s v="O expedidor inclui na documentação de transporte para cada expedição a identificação do expedidor e do destinatário, seus nomes e endereços, bem como as informações na ordem dada no Art. 127?_x000a_"/>
    <s v="RESOLUÇÃO CNEN Nº 271, DE 05 DE MARÇO DE 2021"/>
    <s v="Aprova a Norma CNEN NN 5.01, que estabelece requisitos de segurança e proteção radiológica para o transporte de materiais radioativos."/>
    <s v="Art. 127"/>
    <s v="RADIOPROTEÇÃO - Executar e/ou fiscalizar atividades com EQUIPAMENTOS RADIOATIVOS"/>
    <s v="Conforme"/>
    <s v="PE-1PBR-00231, PE-1PBR-00230,_x000d__x000a_PE-1PBR-00244 e Plano de Transporte - LOEP/LON/EO/RES"/>
    <s v="PE-1PBR-00231 -  TRABALHOS COM PRODUTOS PERIGOSOS - FONTES RADIOATIVAS E EQUIPAMENTOS GERADORES DE RADIAÇÃO IONIZANTE, PP-1PBR-00230 - GERIR REQUISITOS DE SMS EM CONTRATOS,_x000a_PE-1PBR-00244 e Plano de Transporte - LOEP/LON/EO/RES"/>
    <s v="https://petrobrasbr.sharepoint.com/:f:/r/teams/bdoc_20240306071106/Documentos%20Compartilhados/2%20-%20Interna%20(NP-2)/03%20-%20Riscos_das_Opera%C3%A7%C3%B5es/07%20-%20Radioprote%C3%A7%C3%A3o?csf=1&amp;web=1&amp;e=jWNOdx"/>
    <s v="PE-1PBR-00231 -  TRABALHOS COM PRODUTOS PERIGOSOS - FONTES RADIOATIVAS E EQUIPAMENTOS GERADORES DE RADIAÇÃO IONIZANTE, PP-1PBR-00230 - GERIR REQUISITOS DE SMS EM CONTRATOS,_x000a_PE-1PBR-00244 e Plano de Transporte - LOEP/LON/EO/RES"/>
    <s v="https://petrobrasbr.sharepoint.com/:f:/r/teams/bdoc_20240306071106/Documentos%20Compartilhados/2%20-%20Interna%20(NP-2)/03%20-%20Riscos_das_Opera%C3%A7%C3%B5es/07%20-%20Radioprote%C3%A7%C3%A3o?csf=1&amp;web=1&amp;e=jWNOdx"/>
    <x v="10"/>
    <x v="1"/>
    <s v="Respondida"/>
    <s v="FABIO MOTA DXV9"/>
    <s v="3/6/2025"/>
    <d v="2025-10-09T00:00:00"/>
    <m/>
    <m/>
    <b v="0"/>
    <m/>
  </r>
  <r>
    <n v="68560"/>
    <m/>
    <s v="As medidas de prevenção e controle das exposições ocupacionais são parte integrantes dos controles dos riscos do PGR e são incorporados ao Plano de Ação?_x000a_"/>
    <s v="NR-09"/>
    <s v="Avaliação e Controle das Exposições Ocupacionais a Agentes Físicos, Químicos e Biológicos."/>
    <s v=" Item 9.5.3"/>
    <s v="RISCOS - Promover a redução e prevenção dos riscos no ambiente do trabalho"/>
    <s v="Conforme"/>
    <s v="Sim. As medidas de controle para os Riscos Físicos, Químicos e Biológicos são integrantes dos Planos de Ações do PGR."/>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x v="10"/>
    <x v="1"/>
    <s v="Respondida"/>
    <s v="FABIO MOTA DXV9"/>
    <s v="18/3/2025"/>
    <d v="2025-10-09T00:00:00"/>
    <m/>
    <m/>
    <b v="0"/>
    <m/>
  </r>
  <r>
    <n v="80129"/>
    <m/>
    <s v="A operadora da instalação revisa o PGR ou elabora um programa específico quando ocorrer modificação, ampliação, paradas programadas da plataforma e respectivos comissionamento ou descomissionamento? "/>
    <s v="NR-37"/>
    <s v="SEGURANÇA E SAÚDE EM PLATAFORMAS DE PETRÓLEO."/>
    <s v="Item 37.5.3"/>
    <s v="ATIVIDADES OFFSHORE -  GERENCIAMENTO DE RISCO"/>
    <s v="Conforme"/>
    <s v="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para 2025, onde são lançadas todas as demandas, sejam previstas ou não, para a equipe de HO; PGR para as fases de Estaleiro, Primeiro Óleo e Produção. (BDOC Higiene Ocupacional)."/>
    <s v="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onde são lançadas todas as demandas, sejam previstas ou não, para a equipe de HO; PGR para as fases de Estaleiro, Primeiro Óleo e Produção. "/>
    <s v="https://petrobrasbr.sharepoint.com/:f:/r/teams/bdoc_20240301023456/Documentos%20Compartilhados/2%20-%20Interna/03%20-%20Higiene%20Ocupacional?csf=1&amp;web=1&amp;e=q0QClj"/>
    <s v="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onde são lançadas todas as demandas, sejam previstas ou não, para a equipe de HO; PGR para as fases de Estaleiro, Primeiro Óleo e Produção. "/>
    <s v="https://petrobrasbr.sharepoint.com/:f:/r/teams/bdoc_20240301023456/Documentos%20Compartilhados/2%20-%20Interna/03%20-%20Higiene%20Ocupacional?csf=1&amp;web=1&amp;e=q0QClj"/>
    <x v="10"/>
    <x v="1"/>
    <s v="Respondida"/>
    <s v="FABIO MOTA DXV9"/>
    <s v="22/4/2025"/>
    <d v="2025-10-09T00:00:00"/>
    <m/>
    <m/>
    <b v="0"/>
    <m/>
  </r>
  <r>
    <n v="80175"/>
    <m/>
    <s v="O treinamento básico, previsto na alínea &quot;b&quot; do item 37.9.6, é realizado antes do primeiro embarque, possui carga horária mínima de 6 horas e aborda o inventário de riscos e as medidas de controle estabelecidas no PGR da plataforma, em especial as listadas no Item 37.9.6.3?_x000a_NOTA 1: O treinamento básico não é obrigatório para as comitivas, visitantes e atividades exclusivamente administrativas._x000a_NOTA 2: O treinamento básico de trabalhadores não lotados na plataforma deve ser ministrado, complementado ou validado pela operadora da instalação."/>
    <s v="NR-37"/>
    <s v="SEGURANÇA E SAÚDE EM PLATAFORMAS DE PETRÓLEO."/>
    <s v="Item 37.9.6.3 "/>
    <s v="ATIVIDADES OFFSHORE - TREINAMENTO"/>
    <s v="Conforme"/>
    <s v="Treinamento disponibilizado através do SIRH e/ou por entidades externas, para toda força de trabalho. Fabio Mota- DXV9"/>
    <s v="Treinamento disponibilizado através do SIRH e/ou por entidades externas, para toda força de trabalho."/>
    <m/>
    <s v="Treinamento disponibilizado através do SIRH e/ou por entidades externas, para toda força de trabalho."/>
    <m/>
    <x v="10"/>
    <x v="1"/>
    <s v="Respondida"/>
    <s v="FABIO MOTA DXV9"/>
    <s v="30/5/2025"/>
    <d v="2025-10-09T00:00:00"/>
    <s v="Alínea &quot;i&quot; - Radioproteção - com Rosane verificando se esse item está contemplado no treinamento Básico"/>
    <m/>
    <b v="0"/>
    <m/>
  </r>
  <r>
    <n v="80400"/>
    <m/>
    <s v="O plano de ação do PGR estabelece as medidas de proteção coletiva e individuais e os procedimentos para incidentes e situações de emergência, baseados nas informações contidas nas Fichas com Dados de Segurança de Resíduos Químicos - FDSR e no rótulo, conforme norma técnica ABNT NBR 16725 e suas alterações posteriores?_x000a_NOTA: As FDSR devem ser disponibilizadas nos locais de armazenamento e na enfermaria da plataforma."/>
    <s v="NR-37"/>
    <s v="SEGURANÇA E SAÚDE EM PLATAFORMAS DE PETRÓLEO."/>
    <s v="Item 37.27.9.5.1 "/>
    <s v="ATIVIDADES OFFSHORE -  GERENCIAMENTO DE RISCO"/>
    <s v="Conforme"/>
    <s v="Sim. O plano de ação do PGR estabelece medidas de proteção coletiva e individual, bem como os procedimentos para controle de situação de emergência, conforme Padrão PE-1PBR-00227 MS - TRABALHOS COM PRODUTOS PERIGOSOS. Fabio Mota-DXV9"/>
    <s v="Sim. O plano de ação do PGR estabelece medidas de proteção coletiva e individual, estabelecidos nos inventários de riscos, bem como os procedimentos para controle de situação de emergência, conforme Padrão PE-1PBR-00227 MS - TRABALHOS COM PRODUTOS PERIGOSOS"/>
    <s v="https://app.powerbi.com/groups/me/apps/14321397-e31d-4829-86b1-741d704a5a18/reports/c7614387-e6e4-45ae-af53-79ce251d7935/b3729538142d9e5117c5?ctid=5b6f6241-9a57-4be4-8e50-1dfa72e79a57&amp;experience=power-bi"/>
    <s v="Sim. O plano de ação do PGR estabelece medidas de proteção coletiva e individual, estabelecidos nos inventários de riscos, bem como os procedimentos para controle de situação de emergência, conforme Padrão PE-1PBR-00227 MS - TRABALHOS COM PRODUTOS PERIGOSOS"/>
    <s v="https://app.powerbi.com/groups/me/apps/14321397-e31d-4829-86b1-741d704a5a18/reports/c7614387-e6e4-45ae-af53-79ce251d7935/b3729538142d9e5117c5?ctid=5b6f6241-9a57-4be4-8e50-1dfa72e79a57&amp;experience=power-bi"/>
    <x v="10"/>
    <x v="1"/>
    <s v="Respondida"/>
    <s v="FABIO MOTA DXV9"/>
    <s v="23/5/2025"/>
    <d v="2025-10-15T00:00:00"/>
    <m/>
    <m/>
    <b v="0"/>
    <m/>
  </r>
  <r>
    <n v="80629"/>
    <m/>
    <s v="Durante as aberturas dos equipamentos, tubulações, acessórios e demais elementos da unidade, são adotadas medidas de prevenção orientadas pelo SPR, considerando a possibilidade de presença de materiais radioativos de ocorrência natural?"/>
    <s v="NR-37"/>
    <s v="SEGURANÇA E SAÚDE EM PLATAFORMAS DE PETRÓLEO."/>
    <s v="Item 37.26.6.2 "/>
    <s v="ATIVIDADES OFFSHORE - EXPOSIÇÃO A RADIAÇÕES IONIZANTES"/>
    <s v="Conforme"/>
    <s v="Conforme padrões PE-3BUZ-00120 - PLANO GERAL DE RADIOPROTEÇÃO PARA IDENTIFICAÇÃO E GERENCIAMENTO DE NORM e _x000a_PE-1PBR-00244 -MS- IDENTIFICAÇÃO E GERENCIAMENTO DE NORM. Fabio Mota- DXV9"/>
    <s v="Todo e qualquer ambiente, antes de qualquer atividade seja efetuada por terceiros ou outros em tais locais, deve ser devidamente monitorado (ex.: Levantamento radiométrico no interior de equipamento), pelo TS de bordo (Profissional de Radioproteção, com no mínimo, treinamento em Radioproteção Aplicada ao NORM), em cumprimento ao padrão MS – PE-1PBR-00244 - IDENTIFICAÇÃO E GERENCIAMENTO DE NORM, onde será estabelecida a condição da área como controlada, supervisionada ou livre, em relação ao agente físico – radiações ionizantes. Esse monitoramento também será ao longo da execução da atividade, até a sua finalização, quando provavelmente tudo estará “limpo” (objetivo da atividade)."/>
    <m/>
    <s v="Todo e qualquer ambiente, antes de qualquer atividade seja efetuada por terceiros ou outros em tais locais, deve ser devidamente monitorado (ex.: Levantamento radiométrico no interior de equipamento), pelo TS de bordo (Profissional de Radioproteção, com no mínimo, treinamento em Radioproteção Aplicada ao NORM), em cumprimento ao padrão MS – PE-1PBR-00244 - IDENTIFICAÇÃO E GERENCIAMENTO DE NORM, onde será estabelecida a condição da área como controlada, supervisionada ou livre, em relação ao agente físico – radiações ionizantes. Esse monitoramento também será ao longo da execução da atividade, até a sua finalização, quando provavelmente tudo estará “limpo” (objetivo da atividade)."/>
    <m/>
    <x v="10"/>
    <x v="1"/>
    <s v="Respondida"/>
    <s v="FABIO MOTA DXV9"/>
    <s v="21/5/2025"/>
    <d v="2025-10-15T00:00:00"/>
    <m/>
    <m/>
    <b v="0"/>
    <m/>
  </r>
  <r>
    <n v="83719"/>
    <m/>
    <s v="A empresa fornece as informações sobre os riscos e as medidas de prevenção, previstos no Programa de Gerenciamento de Riscos, da NR 01, aos trabalhadores que interagem direta ou indiretamente com os espaços confinados?_x000a_"/>
    <s v="NR-33"/>
    <s v="SEGURANÇA E SAÚDE NO TRABALHO EM ESPAÇOS CONFINADO."/>
    <s v="Item 33.3.1, f"/>
    <s v="ESPAÇOS CONFINADOS - Executar ou fiscalizar atividades em espaços confinados"/>
    <s v="Conforme"/>
    <s v="Sim. Através das Análises Preliminares de Riscos das atividades desenvolvidas nestes ambientes(PTE/APN2). Fabio Mota- DXV9"/>
    <s v="Sim. Através das Análises Preliminares de Riscos das atividades desenvolvidas nestes ambientes (PTE/APN2) e inventário de riscos contidos no sistema APLAT"/>
    <s v="Inventário de Risco Espaço Confinado: https://app.powerbi.com/groups/me/apps/14321397-e31d-4829-86b1-741d704a5a18/reports/c7614387-e6e4-45ae-af53-79ce251d7935/b3729538142d9e5117c5?ctid=5b6f6241-9a57-4be4-8e50-1dfa72e79a57&amp;experience=power-bi"/>
    <s v="Sim. Através das Análises Preliminares de Riscos das atividades desenvolvidas nestes ambientes (PTE/APN2) e inventário de riscos contidos no sistema APLAT"/>
    <s v="Inventário de Risco Espaço Confinado: https://app.powerbi.com/groups/me/apps/14321397-e31d-4829-86b1-741d704a5a18/reports/c7614387-e6e4-45ae-af53-79ce251d7935/b3729538142d9e5117c5?ctid=5b6f6241-9a57-4be4-8e50-1dfa72e79a57&amp;experience=power-bi"/>
    <x v="10"/>
    <x v="1"/>
    <s v="Respondida"/>
    <s v="FABIO MOTA DXV9"/>
    <s v="2/6/2025"/>
    <d v="2025-10-15T00:00:00"/>
    <m/>
    <m/>
    <b v="0"/>
    <m/>
  </r>
  <r>
    <n v="83750"/>
    <m/>
    <s v="Os trabalhadores autorizados da NR 33 realiza as atividades elencadas abaixo? a) cumprir as orientações recebidas nos treinamentos e os procedimentos de trabalho previstos na PET;_x000a_b) utilizar adequadamente os meios e equipamentos fornecidos pela organização; e_x000a_c) comunicar ao vigia ou supervisor de entrada as situações de risco para segurança e saúde dos trabalhadores e terceiros, que sejam do seu conhecimento."/>
    <s v="NR-33"/>
    <s v="SEGURANÇA E SAÚDE NO TRABALHO EM ESPAÇOS CONFINADO."/>
    <s v="Item 33.3.5"/>
    <s v="ESPAÇOS CONFINADOS - Executar ou fiscalizar atividades em espaços confinados"/>
    <s v="Conforme"/>
    <s v="Sim, de acordo com as diretrizes do Padrão - PE-1PBR-00214 - MS - TRABALHOS EM ESPAÇO CONFINADO e seus Anexos"/>
    <s v="Sim, de acordo com as diretrizes do Padrão - PE-1PBR-00214  - TRABALHOS EM ESPAÇO CONFINADO "/>
    <m/>
    <s v="Sim, de acordo com as diretrizes do Padrão - PE-1PBR-00214  - TRABALHOS EM ESPAÇO CONFINADO "/>
    <m/>
    <x v="10"/>
    <x v="1"/>
    <s v="Respondida"/>
    <s v="FABIO MOTA DXV9"/>
    <s v="3/2/2025"/>
    <d v="2025-10-15T00:00:00"/>
    <m/>
    <m/>
    <b v="0"/>
    <m/>
  </r>
  <r>
    <n v="91862"/>
    <m/>
    <s v="O SESMT exerce as competências descritas no item 4.3.1?  "/>
    <s v="NR-04"/>
    <s v="Esta Norma estabelece os parâmetros e os requisitos para constituição e manutenção dos Serviços Especializados em Segurança e Medicina do Trabalho - SESMT, com a finalidade de promover a saúde e proteger a integridade do trabalhador."/>
    <s v="Item 4.3.1"/>
    <s v="SESMT - Estar obrigada a constituir SESMT"/>
    <s v="Conforme"/>
    <s v="Sim, todas competências são exercidas pelo SESMT da unidade."/>
    <s v="Sim, todas competências são exercidas pelo SESMT da unidade, conforme descrição de cargo definidos pelo RH e disponibilizados no SIRH"/>
    <s v="SIRH"/>
    <s v="Sim, todas competências são exercidas pelo SESMT da unidade, conforme descrição de cargo definidos pelo RH e disponibilizados no SIRH"/>
    <s v="SIRH"/>
    <x v="10"/>
    <x v="1"/>
    <s v="Respondida"/>
    <s v="FABIO MOTA DXV9"/>
    <s v="25/3/2025"/>
    <d v="2025-10-15T00:00:00"/>
    <m/>
    <m/>
    <b v="0"/>
    <m/>
  </r>
  <r>
    <n v="93075"/>
    <m/>
    <s v="Os profissionais especializados em Segurança e Medicina do Trabalho exercem somente atividades ligadas ao SESMT, durante o horário da sua atuação neste?_x000a_"/>
    <s v="NR-04"/>
    <s v="Esta Norma estabelece os parâmetros e os requisitos para constituição e manutenção dos Serviços Especializados em Segurança e Medicina do Trabalho - SESMT, com a finalidade de promover a saúde e proteger a integridade do trabalhador."/>
    <s v="Item 4.3.8"/>
    <s v="SESMT - Estar obrigada a constituir SESMT"/>
    <s v="Conforme"/>
    <s v="Sim, os profissionais especializados em Segurança e Medicina do Trabalho exercem somente atividades ligadas ao SESMT, durante o horário de sua atuação."/>
    <s v="Sim, todas competências são exercidas pelo SESMT da unidade, conforme descrição de cargo definidos pelo RH e disponibilizados no SIRH"/>
    <s v="SIRH"/>
    <s v="Sim, todas competências são exercidas pelo SESMT da unidade, conforme descrição de cargo definidos pelo RH e disponibilizados no SIRH"/>
    <s v="SIRH"/>
    <x v="10"/>
    <x v="1"/>
    <s v="Respondida"/>
    <s v="FABIO MOTA DXV9"/>
    <s v="25/3/2025"/>
    <d v="2025-10-15T00:00:00"/>
    <m/>
    <m/>
    <b v="0"/>
    <m/>
  </r>
  <r>
    <n v="101066"/>
    <m/>
    <s v="As instruções de uso dos equipamentos que compõem o sistema de proteção individual contra quedas (SPIQ) são escritas de forma clara, legível e não ambígua, contendo, se necessário, diagramas, ilustrações ou imagens explicativas, a fim de permitir uma utilização correta e segura do equipamento?_x000a_NOTA: As instruções de uso devem incluir os requisitos determinados no item 3.2.2."/>
    <s v="ABNT NBR 17151:2024"/>
    <s v="Equipamentos dos sistemas de proteção individual contra quedas (SPIQ) ¿ Requisitos gerais para instruções de uso, manutenção, inspeção periódica, reparo, marcação e embalagem."/>
    <s v="Item 3.2"/>
    <s v="TRABALHO EM ALTURA - Executar/Fiscalizar atividades em TRABALHO EM ALTURA"/>
    <s v="Conforme"/>
    <s v="Atendimento conforme PE-1PBR-00218, Anexo F: Treinamento básico de 8 horas - inicial e bienal - Fernando Silva Rodrigues"/>
    <s v="Atendimento conforme PE-1PBR-00218 - TRABALHOS EM ALTURA. Treinamento básico de 8 horas - inicial e bienal, contidos no SIRH"/>
    <s v="SIRH"/>
    <s v="Atendimento conforme PE-1PBR-00218 - TRABALHOS EM ALTURA. Treinamento básico de 8 horas - inicial e bienal, contidos no SIRH"/>
    <s v="SIRH"/>
    <x v="10"/>
    <x v="1"/>
    <s v="Respondida"/>
    <s v="FABIO MOTA DXV9"/>
    <s v="2/1/2025"/>
    <d v="2025-10-15T00:00:00"/>
    <m/>
    <m/>
    <b v="0"/>
    <m/>
  </r>
  <r>
    <n v="107216"/>
    <m/>
    <s v="O processo de identificação de perigos e avaliação de riscos ocupacionais leva em consideração os perigos e riscos presentes em seus processos e ambientes de trabalho, as diretrizes das normas regulamentadoras e demais exigências legais relacionadas à segurança e saúde no trabalho?_x000a_"/>
    <s v="NR-01"/>
    <s v="Disposições Gerais e Gerenciamento de Riscos Ocupacionais."/>
    <s v="Item 1.5.4.1"/>
    <s v="RISCOS - Promover a redução e prevenção dos riscos no ambiente do trabalho"/>
    <s v="Conforme"/>
    <s v="Sim, a identificação de perigos e avaliação de riscos, estão contempladas no inventário de riscos mecânicos/acidentes, parte integrante do PGR. Fábio Mota-DXV9"/>
    <s v="Sim, a identificação de perigos e avaliação de riscos, estão contempladas no inventário de riscos mecânicos/acidentes e de HO, parte integrante do PGR. "/>
    <s v="https://app.powerbi.com/groups/me/apps/14321397-e31d-4829-86b1-741d704a5a18/reports/c7614387-e6e4-45ae-af53-79ce251d7935/b3729538142d9e5117c5?ctid=5b6f6241-9a57-4be4-8e50-1dfa72e79a57&amp;experience=power-bi"/>
    <s v="Sim, a identificação de perigos e avaliação de riscos, estão contempladas no inventário de riscos mecânicos/acidentes e de HO, parte integrante do PGR. "/>
    <s v="https://app.powerbi.com/groups/me/apps/14321397-e31d-4829-86b1-741d704a5a18/reports/c7614387-e6e4-45ae-af53-79ce251d7935/b3729538142d9e5117c5?ctid=5b6f6241-9a57-4be4-8e50-1dfa72e79a57&amp;experience=power-bi"/>
    <x v="10"/>
    <x v="1"/>
    <s v="Respondida"/>
    <s v="FABIO MOTA DXV9"/>
    <s v="23/7/2025"/>
    <d v="2025-10-15T00:00:00"/>
    <m/>
    <m/>
    <b v="0"/>
    <m/>
  </r>
  <r>
    <n v="52668"/>
    <m/>
    <s v="O Serviço de Radioproteção da empresa registra as seguintes informações relativas aos rejeitos da instalação? a) identificação e descrição conforme norma específica; b) origem, destino e condições de transporte; c) plano de transporte; d) condições de tratamento, acondicionamento e armazenamento provisório; e e) identificação dos responsáveis pela gerência dos rejeitos._x000a_"/>
    <s v="RESOLUÇÃO CNEN Nº 10, DE 19 DE JULHO DE 1988"/>
    <s v="Estabelece os requisitos à implantação e ao funcionamento de SERVIÇOS DE RADIOPROTEÇÃO."/>
    <s v="Item 6.7.6"/>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s v="Para as Instalações Radiativas. conforme  matrícula - Autoriização para Operação, emitida pela CNEN."/>
    <s v="Sem acesso a pasta por enquanto, pois está nas mãos do terceiro (DENGE)"/>
    <x v="10"/>
    <x v="1"/>
    <s v="Respondida"/>
    <s v="FABIO MOTA DXV9"/>
    <s v="9/6/2025"/>
    <d v="2025-10-15T00:00:00"/>
    <m/>
    <m/>
    <b v="0"/>
    <m/>
  </r>
  <r>
    <n v="52683"/>
    <m/>
    <s v="O controle de trabalhadores de áreas controladas do Serviço de Radioproteção da empresa é executado através de monitoração individual, avaliação de doses e supervisão médica?_x000a_"/>
    <s v="RESOLUÇÃO CNEN Nº 10, DE 19 DE JULHO DE 1988"/>
    <s v="Estabelece os requisitos à implantação e ao funcionamento de SERVIÇOS DE RADIOPROTEÇÃO."/>
    <s v="Item 6.1"/>
    <s v="RADIOPROTEÇÃO - Executar e/ou fiscalizar atividades com EQUIPAMENTOS RADIOATIVOS"/>
    <s v="Conforme"/>
    <s v="PE-1PBR-00244 e PE-1PBR-00231."/>
    <s v="As unidades de Búzios não possuem fontes radioativas"/>
    <m/>
    <s v="Resposta ATIVO II deverá ser dada por Arthur Gustavo Gouveia Marques (Contrato DENGE - Entender com Beatriz se ele pode responder sobre Radioproteção)"/>
    <m/>
    <x v="5"/>
    <x v="3"/>
    <s v="Devolver"/>
    <s v="FABIO MOTA DXV9"/>
    <s v="3/6/2025"/>
    <d v="2025-10-15T00:00:00"/>
    <m/>
    <m/>
    <b v="0"/>
    <m/>
  </r>
  <r>
    <n v="52686"/>
    <m/>
    <s v="Foram estabelecidos por escrito, e aprovados pelo Supervisor de Radioproteção, os procedimentos para o uso, manuseio, acondicionamento, transporte e armazenamento de fonte de radiação, em conformidade com esta Norma e com normas específicas?_x000a_"/>
    <s v="RESOLUÇÃO CNEN Nº 10, DE 19 DE JULHO DE 1988"/>
    <s v="Estabelece os requisitos à implantação e ao funcionamento de SERVIÇOS DE RADIOPROTEÇÃO."/>
    <s v="Item 6.4.2.1"/>
    <s v="RADIOPROTEÇÃO - Executar e/ou fiscalizar atividades com EQUIPAMENTOS RADIOATIVOS"/>
    <s v="Conforme"/>
    <s v="PE-1PBR-00244 e PE-1PBR-00231, entre outros, inclusive de contratação PP-1PBR-00230 e Planos de Radioproteção."/>
    <s v="PE-1PBR-00244 - IDENTIFICAÇÃO E GERENCIAMENTO DE NORM e PE-1PBR-00231 - TRABALHOS COM PRODUTOS PERIGOSOS - FONTES RADIOATIVAS E EQUIPAMENTOS GERADORES DE RADIAÇÃO IONIZANTE, entre outros, inclusive de contratação PP-1PBR-00230- GERIR REQUISITOS DE SMS EM CONTRATOS e Planos de Radioproteção."/>
    <s v="https://petrobrasbr.sharepoint.com/:f:/r/teams/bdoc_20240306071106/Documentos%20Compartilhados/2%20-%20Interna%20(NP-2)/03%20-%20Riscos_das_Opera%C3%A7%C3%B5es/07%20-%20Radioprote%C3%A7%C3%A3o?csf=1&amp;web=1&amp;e=jWNOdx"/>
    <s v="PE-1PBR-00244 - IDENTIFICAÇÃO E GERENCIAMENTO DE NORM e PE-1PBR-00231 - TRABALHOS COM PRODUTOS PERIGOSOS - FONTES RADIOATIVAS E EQUIPAMENTOS GERADORES DE RADIAÇÃO IONIZANTE, entre outros, inclusive de contratação PP-1PBR-00230- GERIR REQUISITOS DE SMS EM CONTRATOS e Planos de Radioproteção."/>
    <s v="Sem acesso a pasta por enquanto, pois está nas mãos do terceiro (DENGE)"/>
    <x v="10"/>
    <x v="1"/>
    <s v="Respondida"/>
    <s v="FABIO MOTA DXV9"/>
    <s v="3/6/2025"/>
    <d v="2025-10-15T00:00:00"/>
    <m/>
    <m/>
    <b v="0"/>
    <m/>
  </r>
  <r>
    <n v="54549"/>
    <m/>
    <s v="Os quadros de alimentação elétricos são instalados fora do espaço confinado e observada a distância mínima de 2 metros de sua entrada?"/>
    <s v="NR-34"/>
    <s v="CONDIÇÕES E MEIO AMBIENTE DE TRABALHO NA INDÚSTRIA DA CONSTRUÇÃO,REPARAÇÃO E DESMONTE NAVAL."/>
    <s v="Item 34.9.10 "/>
    <s v="ATIVIDADES OFFSHORE - ESPAÇOS CONFINADOS"/>
    <s v="Conforme"/>
    <s v="A Petrobras, no que se refere ao método e requisitos dispostos no PE-1PBR-00214 (Trabalhos em Espaço Confinado), também ao PE-1PBR-00210 e correlatos às atividades atende ao item. Ponto focal Fabio Mota"/>
    <s v="A Petrobras, no que se refere ao método e requisitos dispostos no PE-1PBR-00214 (Trabalhos em Espaço Confinado), também ao PE-1PBR-00210 - PERMISSÃO PARA TRABALHO  e correlatos às atividades atende ao item. "/>
    <m/>
    <s v="A Petrobras, no que se refere ao método e requisitos dispostos no PE-1PBR-00214 (Trabalhos em Espaço Confinado), também ao PE-1PBR-00210 - PERMISSÃO PARA TRABALHO  e correlatos às atividades atende ao item. "/>
    <m/>
    <x v="10"/>
    <x v="1"/>
    <s v="Respondida"/>
    <s v="FABIO MOTA DXV9"/>
    <s v="17/2/2025"/>
    <d v="2025-10-15T00:00:00"/>
    <m/>
    <m/>
    <b v="0"/>
    <m/>
  </r>
  <r>
    <n v="54813"/>
    <m/>
    <s v="A instalação radiativa da empresa dispõe de procedimentos operacionais aplicáveis ao SPF, sendo os mesmos avaliados com a periodicidade definida no Anexo III desta Norma, e revisados sempre que necessário?_x000a_"/>
    <s v="NORMA CNEN NN 2.06"/>
    <s v="Proteção Física de Fontes Radioativas e Instalações Radiativas Associadas."/>
    <s v="Art. 20"/>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5"/>
    <x v="3"/>
    <s v="Devolver"/>
    <s v="FABIO MOTA DXV9"/>
    <s v="3/6/2025"/>
    <d v="2025-10-15T00:00:00"/>
    <m/>
    <m/>
    <b v="0"/>
    <m/>
  </r>
  <r>
    <n v="54823"/>
    <m/>
    <s v="Os procedimentos de Proteção Física estabelecem a realização de vistorias, tanto programadas quanto não programadas, aplicáveis a pessoas, bagagens, embrulhos e veículos, durante a entrada e saída de áreas de segurança?_x000a_"/>
    <s v="NORMA CNEN NN 2.06"/>
    <s v="Proteção Física de Fontes Radioativas e Instalações Radiativas Associadas."/>
    <s v="Art. 22"/>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5"/>
    <x v="3"/>
    <s v="Devolver"/>
    <s v="FABIO MOTA DXV9"/>
    <s v="3/6/2025"/>
    <d v="2025-10-15T00:00:00"/>
    <m/>
    <m/>
    <b v="0"/>
    <m/>
  </r>
  <r>
    <n v="74754"/>
    <m/>
    <s v="A organização adota mecanismos para garantir a participação de trabalhadores no processo de gerenciamentos de riscos ocupacionais, proporcionando noções básicas sobre o gerenciamento de riscos ocupacionais; consultar aos trabalhadores quanto à percepção de riscos ocupacionais, podendo para este fim ser adotadas as manifestações da Comissão Interna de Prevenção de Acidentes e de Assédio - CIPA, quando houver; e comunicar aos trabalhadores os riscos consolidados no inventário de riscos e as medidas de prevenção previstas no plano de ação?"/>
    <s v="NR-01"/>
    <s v="Disposições Gerais e Gerenciamento de Riscos Ocupacionais."/>
    <s v="Itens 1.5.3.3"/>
    <s v="RISCOS - Promover a redução e prevenção dos riscos no ambiente do trabalho"/>
    <s v="Conforme"/>
    <s v="&quot;Um dos mecanismos de participação dos trabalhadores está representado através das &quot;&quot;Caixas de Sugestões&quot;&quot;,  implementadas pelas CIPLATs. _x000a_Outro mecanismo é a possibilidade de contato direto do trabalhador com a equipe de Higiene Ocupacional de Búzios, através da chave estrutural &quot;&quot;HOBUZ&quot;&quot;, para efetivar sua participação.&quot;"/>
    <s v="&quot;Um dos mecanismos de participação dos trabalhadores está representado através das &quot;&quot;Caixas de Sugestões&quot;&quot;,  implementadas pelas CIPLATs. _x000a_Outro mecanismo é a possibilidade de contato direto do trabalhador com a equipe de Higiene Ocupacional de Búzios, através da chave estrutural &quot;&quot;HOBUZ&quot;&quot;, para efetivar sua participação.&quot;"/>
    <s v="https://petrobrasbr.sharepoint.com/:f:/r/teams/bdoc_20240301023456/Documentos%20Compartilhados/2%20-%20Interna/18%20-%20CIPLAT?csf=1&amp;web=1&amp;e=iywo3j"/>
    <s v="&quot;Um dos mecanismos de participação dos trabalhadores está representado através das &quot;&quot;Caixas de Sugestões&quot;&quot;,  implementadas pelas CIPLATs. _x000a_Outro mecanismo é a possibilidade de contato direto do trabalhador com a equipe de Higiene Ocupacional de Búzios, através da chave estrutural &quot;&quot;HOBUZ&quot;&quot;, para efetivar sua participação.&quot;"/>
    <s v="https://petrobrasbr.sharepoint.com/:f:/r/teams/bdoc_20240301023456/Documentos%20Compartilhados/2%20-%20Interna/18%20-%20CIPLAT?csf=1&amp;web=1&amp;e=iywo3j"/>
    <x v="10"/>
    <x v="1"/>
    <s v="Respondida"/>
    <s v="FABIO MOTA DXV9"/>
    <s v="18/3/2025"/>
    <d v="2025-10-15T00:00:00"/>
    <m/>
    <m/>
    <b v="0"/>
    <m/>
  </r>
  <r>
    <n v="74843"/>
    <m/>
    <s v="Os documentos integrantes do PGR são mantidos disponíveis aos trabalhadores interessados, aos sindicatos representantes das categorias profissionais e à Inspeção do Trabalho?"/>
    <s v="NR-01"/>
    <s v="Disposições Gerais e Gerenciamento de Riscos Ocupacionais."/>
    <s v="Item 1.5.7.2.1 "/>
    <s v="RISCOS - Promover a redução e prevenção dos riscos no ambiente do trabalho"/>
    <s v="Conforme"/>
    <s v="O Inventário de Riscos Ocupacionais e o Plano de Ações do PGR de cada Plataforma foram elaborados, datados e assinados e estão à disposição dos empregados no Site do PGR, da Inspeção do Trabalho e do Sindicato."/>
    <s v="O Inventário de Riscos Ocupacionais e o Plano de Ações do PGR de cada Plataforma foram elaborados, datados e assinados e estão à disposição dos empregados no Site do PGR, da Inspeção do Trabalho e do Sindicato."/>
    <s v="https://app.powerbi.com/groups/me/apps/14321397-e31d-4829-86b1-741d704a5a18/reports/c7614387-e6e4-45ae-af53-79ce251d7935/b3729538142d9e5117c5?ctid=5b6f6241-9a57-4be4-8e50-1dfa72e79a57&amp;experience=power-bi"/>
    <s v="O Inventário de Riscos Ocupacionais e o Plano de Ações do PGR de cada Plataforma foram elaborados, datados e assinados e estão à disposição dos empregados no Site do PGR, da Inspeção do Trabalho e do Sindicato."/>
    <s v="https://app.powerbi.com/groups/me/apps/14321397-e31d-4829-86b1-741d704a5a18/reports/c7614387-e6e4-45ae-af53-79ce251d7935/b3729538142d9e5117c5?ctid=5b6f6241-9a57-4be4-8e50-1dfa72e79a57&amp;experience=power-bi"/>
    <x v="10"/>
    <x v="1"/>
    <s v="Respondida"/>
    <s v="FABIO MOTA DXV9"/>
    <s v="18/3/2025"/>
    <d v="2025-10-15T00:00:00"/>
    <m/>
    <m/>
    <b v="0"/>
    <m/>
  </r>
  <r>
    <n v="79770"/>
    <m/>
    <s v="empresa que realiza atividade de limpeza e acondicionamento de rejeitos contendo radionuclídeos de ocorrência natural mantém em suas instalações os registros de treinamento e a revisão de procedimentos operacionais para execução das tarefas?_x000a_NOTA 1: O titular deve disponibilizar os registros do programa de monitoração radiológica durante as inspeções regulatórias, quando requeridos pelo Supervisor de Proteção Radiológica ou, ainda, quando solicitado pelos trabalhadores em relação individualmente a seus próprios registros._x000a_NOTA 2: O titular deve dar transparência à gestão da proteção radiológica, disponibilizando quando solicitado por órgãos e entidades representativas da sociedade civil, dados e informações relativas ao programa de monitoração, preservando o sigilo dos dados pessoais dos trabalhadores."/>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4 a 16"/>
    <s v="RADIOPROTEÇÃO - Executar e/ou fiscalizar atividades com EQUIPAMENTOS RADIOATIVOS"/>
    <s v="Conforme"/>
    <s v="PE-1PBR-00230 - GERIR ASPECTOS DE SMS EM CONTRATOS DE SERVIÇOS, ANEXO I 2.1"/>
    <s v="As unidades de Búzios não possuem fontes radioativas"/>
    <m/>
    <s v="Resposta ATIVO II deverá ser dada por Arthur Gustavo Gouveia Marques (Contrato DENGE - Entender com Beatriz se ele pode responder sobre Radioproteção)"/>
    <m/>
    <x v="5"/>
    <x v="3"/>
    <s v="Devolver"/>
    <s v="FABIO MOTA DXV9"/>
    <s v="3/6/2025"/>
    <d v="2025-10-15T00:00:00"/>
    <m/>
    <m/>
    <b v="0"/>
    <m/>
  </r>
  <r>
    <n v="80148"/>
    <m/>
    <s v="O dimensionamento do SESMT a bordo considerou a média do número de trabalhadores embarcados no trimestre anterior, excluindo o aumento temporário inferior a três meses de 25 ou mais trabalhadores embarcados?_x000a_NOTA 1: Plataformas interligadas de maneira permanente, que possibilitam a circulação de trabalhadores, serão consideradas como uma única instalação marítima para efeito de dimensionamento do SESMT a bordo._x000a_NOTA 2:  O atendimento decorrente do aumento temporário de trabalhadores deve ser feito por profissionais de segurança adicionais, na proporção estabelecida no subitem 37.7.3.1 e seus subitens._x000a_NOTA 3: Para as plataformas novas, o dimensionamento do SESMT a bordo deve ser baseado no efetivo estimado no item 37.18.5."/>
    <s v="NR-37"/>
    <s v="SEGURANÇA E SAÚDE EM PLATAFORMAS DE PETRÓLEO."/>
    <s v="Item 37.7.4 "/>
    <s v="ATIVIDADES OFFSHORE -  POSSUIR SESMT"/>
    <s v="Conforme"/>
    <s v="Sim. O dimensionamento do SESMT a bordo considerou a média do número de trabalhadores embarcados no trimestre anterior._x000a_Protocolado o SESMT por campo de petróleo no GOV.BR._x000a__x000a_C:\Users\zmig\OneDrive - PETROBRAS\Gerir SMS\Gerir Requisitos de Desempenho em SMS\Gerir Conformidade Legal de SMS\Requisitos Legais\1. MTE-MPT-SINDICATO\2. NR\NR 4\Declaração_SESMT"/>
    <s v="Sim. O dimensionamento do SESMT a bordo considerou o total de empregados próprios e terceiros. Protocolado o SESMT por plataforma no GOV.BR."/>
    <s v="https://petrobrasbr.sharepoint.com/:f:/r/teams/bdoc_20240301023456/Documentos%20Compartilhados/2%20-%20Interna/06%20-%20Requisitos%20Legais%20de%20SMS/06.%20NR%204%20-%20SESMT?csf=1&amp;web=1&amp;e=jzNNum"/>
    <s v="Sim. O dimensionamento do SESMT a bordo considerou o total de empregados próprios e terceiros. Protocolado o SESMT por plataforma no GOV.BR."/>
    <s v="https://petrobrasbr.sharepoint.com/:f:/r/teams/bdoc_20240301023456/Documentos%20Compartilhados/2%20-%20Interna/06%20-%20Requisitos%20Legais%20de%20SMS/06.%20NR%204%20-%20SESMT?csf=1&amp;web=1&amp;e=jzNNum"/>
    <x v="10"/>
    <x v="1"/>
    <s v="Respondida"/>
    <s v="FABIO MOTA DXV9"/>
    <s v="8/4/2025"/>
    <d v="2025-10-15T00:00:00"/>
    <m/>
    <m/>
    <b v="0"/>
    <m/>
  </r>
  <r>
    <n v="80620"/>
    <m/>
    <s v="Nos casos previstos no subitem 37.9.6.4, o trabalhador exposto à radiação ionizante é submetido ao treinamento eventual antes de ser autorizado a executar atividades com exposição a radiações ionizantes?"/>
    <s v="NR-37"/>
    <s v="SEGURANÇA E SAÚDE EM PLATAFORMAS DE PETRÓLEO."/>
    <s v="Item 37.26.4.8 "/>
    <s v="ATIVIDADES OFFSHORE - EXPOSIÇÃO A RADIAÇÕES IONIZANTES"/>
    <s v="Conforme"/>
    <s v="Padrão PE-1PBR-00231 _x000d__x000a_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5"/>
    <x v="3"/>
    <s v="Devolver"/>
    <s v="FABIO MOTA DXV9"/>
    <s v="3/6/2025"/>
    <d v="2025-10-15T00:00:00"/>
    <m/>
    <m/>
    <b v="0"/>
    <m/>
  </r>
  <r>
    <n v="80644"/>
    <m/>
    <s v="Os relatórios de radioproteção fazem parte integrante do PGR da plataforma e são discutidos nas reuniões das CIPLAT da operadora da instalação e das empresas prestadoras de serviços, com cópias anexadas às suas atas?"/>
    <s v="NR-37"/>
    <s v="SEGURANÇA E SAÚDE EM PLATAFORMAS DE PETRÓLEO."/>
    <s v="Item 37.26.6.3 "/>
    <s v="ATIVIDADES OFFSHORE - EXPOSIÇÃO A RADIAÇÕES IONIZANTES"/>
    <s v="Conforme"/>
    <s v="Considerando a não identificação de NORM em nossas instalações, conforme últimos levantamentos radiométricos realizados na área operacional. Apesar disso, apresenta-se os resultados dos levantamentos radiométricos anuais nas reuniões da CIPLAT._x000a_Fabio Mota- DXV9"/>
    <s v="Considerando a não identificação de NORM em nossas instalações, conforme últimos levantamentos radiométricos realizados na área operacional. Apesar disso, apresenta-se os resultados dos levantamentos radiométricos anuais nas reuniões da CIPLAT."/>
    <s v="https://petrobrasbr.sharepoint.com/:f:/r/teams/bdoc_20240301023456/Documentos%20Compartilhados/2%20-%20Interna/18%20-%20CIPLAT?csf=1&amp;web=1&amp;e=iywo3j"/>
    <s v="Considerando a não identificação de NORM em nossas instalações, conforme últimos levantamentos radiométricos realizados na área operacional. Apesar disso, apresenta-se os resultados dos levantamentos radiométricos anuais nas reuniões da CIPLAT."/>
    <s v="https://petrobrasbr.sharepoint.com/:f:/r/teams/bdoc_20240301023456/Documentos%20Compartilhados/2%20-%20Interna/18%20-%20CIPLAT?csf=1&amp;web=1&amp;e=iywo3j"/>
    <x v="10"/>
    <x v="1"/>
    <s v="Respondida"/>
    <s v="FABIO MOTA DXV9"/>
    <s v="3/6/2025"/>
    <d v="2025-10-15T00:00:00"/>
    <m/>
    <m/>
    <b v="0"/>
    <m/>
  </r>
  <r>
    <n v="83720"/>
    <m/>
    <s v="A empresa garante os equipamentos necessários para o controle de riscos previstos no Programa de Gerenciamento de Riscos?"/>
    <s v="NR-33"/>
    <s v="SEGURANÇA E SAÚDE NO TRABALHO EM ESPAÇOS CONFINADO."/>
    <s v="Item 33.3.1, g"/>
    <s v="ESPAÇOS CONFINADOS - Executar ou fiscalizar atividades em espaços confinados"/>
    <s v="Conforme"/>
    <s v="Sim, a empresa assegura o fornecimento dos equipamentos necessários para os controles de riscos de acordo com os padrões: PE-3BUZ-00246- RESGATE EM ALTURA E ESPAÇO CONFINADO e PE-1PBR-00214- TRABALHO EM ESPAÇO CONFINADO.  Fabio Mota- DXV9"/>
    <s v="Sim, a empresa assegura o fornecimento dos equipamentos necessários para os controles de riscos de acordo com os padrões: PE-3BUZ-00246- RESGATE EM ALTURA E ESPAÇO CONFINADO e PE-1PBR-00214- TRABALHO EM ESPAÇO CONFINADO.  "/>
    <m/>
    <s v="Sim, a empresa assegura o fornecimento dos equipamentos necessários para os controles de riscos de acordo com os padrões: PE-3BUZ-00246- RESGATE EM ALTURA E ESPAÇO CONFINADO e PE-1PBR-00214- TRABALHO EM ESPAÇO CONFINADO.  "/>
    <m/>
    <x v="10"/>
    <x v="1"/>
    <s v="Respondida"/>
    <s v="FABIO MOTA DXV9"/>
    <s v="2/6/2025"/>
    <d v="2025-10-15T00:00:00"/>
    <m/>
    <m/>
    <b v="0"/>
    <m/>
  </r>
  <r>
    <n v="83749"/>
    <m/>
    <s v="O responsável técnico da NR 33, indicado formalmente pela empresa, realiza as atividades elencadas abaixo: a) identificar e elaborar o cadastro de espaços confinados; b) adaptar o modelo da Permissão de Entrada e Trabalho - PET de modo a contemplar as peculiaridades dos espaços confinados da organização; c) elaborar os procedimentos de segurança relacionados ao espaço confinado; d) indicar os equipamentos para trabalho em espaços confinados; e) elaborar o plano de resgate; e f) coordenar a capacitação inicial e periódica dos supervisores de entrada, vigias, trabalhadores autorizados e da equipe de emergência e salvamento? "/>
    <s v="NR-33"/>
    <s v="SEGURANÇA E SAÚDE NO TRABALHO EM ESPAÇOS CONFINADO."/>
    <s v="Item 33.3.2"/>
    <s v="ESPAÇOS CONFINADOS - Executar ou fiscalizar atividades em espaços confinados"/>
    <s v="Conforme"/>
    <s v="Sim, conforme ISA PBR-2023-0020309, através do sistema APLAT e padrão PE-1PBR-00214 - MS - TRABALHOS EM ESPAÇO CONFINADO. Fabio Mota- DXV9"/>
    <s v="Sim, conforme ISA PBR-2025-0016584, através do sistema APLAT e padrão PE-1PBR-00214 - MS - TRABALHOS EM ESPAÇO CONFINADO."/>
    <s v="ISA: anexar documento"/>
    <s v="Sim, conforme ISA PBR-2025-0016584, através do sistema APLAT e padrão PE-1PBR-00214 - MS - TRABALHOS EM ESPAÇO CONFINADO."/>
    <m/>
    <x v="10"/>
    <x v="1"/>
    <s v="Respondida"/>
    <s v="FABIO MOTA DXV9"/>
    <s v="3/6/2025"/>
    <d v="2025-10-15T00:00:00"/>
    <m/>
    <m/>
    <b v="0"/>
    <m/>
  </r>
  <r>
    <n v="83751"/>
    <m/>
    <s v="A empresa, além do previsto na preparação para emergências estabelecida pela da NR 01, elabora um Plano de Resgate para espaços confinados, podendo estar integrado ao plano de emergência, contendo os requisitos mínimos listados abaixo? a) identificação dos perigos associados à operação de resgate; b) designação da equipe de emergência e salvamento, interna ou externa, dimensionada conforme a geometria, acessos e riscos das atividades e operação de resgate; c) tempo de resposta para atendimento à emergência; d) seleção das técnicas apropriadas, equipamentos pessoais e/ou coletivos específicos e sistema de resgate disponíveis, de forma a reduzir o tempo de suspensão inerte do trabalhador e sua exposição aos perigos existentes; e e) previsão da realização de simulados dos cenários identificados. NOTA: A organização deve assegurar que a equipe de emergência e salvamento atenda o disposto na alínea &quot;c&quot; mencionada acima (Item 33.5.20.3). "/>
    <s v="NR-33"/>
    <s v="SEGURANÇA E SAÚDE NO TRABALHO EM ESPAÇOS CONFINADO."/>
    <s v="Item 33.3.6"/>
    <s v="ESPAÇOS CONFINADOS - Executar ou fiscalizar atividades em espaços confinados"/>
    <s v="Conforme"/>
    <s v="Sim. Ação atendida pelo padrão PE-1PBR-00214 - MS - TRABALHOS EM ESPAÇO CONFINADO e PE-3BUZ-00246- RESGATE EM ALTURA E ESPAÇO CONFINADO e PET/APN2. Fabio Mota-DXV9"/>
    <s v="Sim. Ação atendida pelo padrão PE-1PBR-00214 - MS - TRABALHOS EM ESPAÇO CONFINADO e PE-3BUZ-00246- RESGATE EM ALTURA E ESPAÇO CONFINADO e PET/APN2."/>
    <m/>
    <s v="Sim. Ação atendida pelo padrão PE-1PBR-00214 - MS - TRABALHOS EM ESPAÇO CONFINADO e PE-3BUZ-00246- RESGATE EM ALTURA E ESPAÇO CONFINADO e PET/APN2."/>
    <m/>
    <x v="10"/>
    <x v="1"/>
    <s v="Respondida"/>
    <s v="FABIO MOTA DXV9"/>
    <s v="3/6/2025"/>
    <d v="2025-10-15T00:00:00"/>
    <m/>
    <m/>
    <b v="0"/>
    <m/>
  </r>
  <r>
    <n v="83785"/>
    <m/>
    <s v="A empresa adota medidas de prevenção em espaços confinados, tais como: medidas para eliminar ou controlar os riscos de incêndio ou explosão em trabalhos a quente, tais como; solda, aquecimento, esmerilhamento, corte ou outros que liberem chama aberta, faísca ou calor?"/>
    <s v="NR-33"/>
    <s v="SEGURANÇA E SAÚDE NO TRABALHO EM ESPAÇOS CONFINADO."/>
    <s v="Item 33.5.1"/>
    <s v="ESPAÇOS CONFINADOS - Executar ou fiscalizar atividades em espaços confinados"/>
    <s v="Conforme"/>
    <s v="Sim. De acordo com o cadastro dos espaços confinados são analisados os riscos do ambiente e são desenvolvidas Análises Preliminares de Riscos das atividades desenvolvidas nestes ambientes, conforme padrões PE-1PBR-00214- TRABALHO EM ESPAÇO CONFINADO e PE-1PBR-00505- MS ¿ AVALIAÇÃO DOS PROCESSOS DE PERMISSÃO PARA TRABALHO (PT) E ISOLAMENTO DE ENERGIAS (LIBRA). Fabio Mota- DXV9"/>
    <s v="Sim. De acordo com o cadastro dos espaços confinados são analisados os riscos do ambiente e são desenvolvidas Análises Preliminares de Riscos das atividades desenvolvidas nestes ambientes, conforme padrões PE-1PBR-00214- TRABALHO EM ESPAÇO CONFINADO e PE-1PBR-00505-  AVALIAÇÃO DOS PROCESSOS DE PERMISSÃO PARA TRABALHO (PT) E  ISOLAMENTO DE ENERGIAS (LIBRA) PE-1PBR-00212 - PREPARAÇÃO DE EQUIPAMENTOS PARA INTERVENÇÃO E CONTROLE DE ENERGIAS PERIGOSAS (LIBRA)"/>
    <m/>
    <s v="Sim. De acordo com o cadastro dos espaços confinados são analisados os riscos do ambiente e são desenvolvidas Análises Preliminares de Riscos das atividades desenvolvidas nestes ambientes, conforme padrões PE-1PBR-00214- TRABALHO EM ESPAÇO CONFINADO e PE-1PBR-00505-  AVALIAÇÃO DOS PROCESSOS DE PERMISSÃO PARA TRABALHO (PT) E  ISOLAMENTO DE ENERGIAS (LIBRA) PE-1PBR-00212 - PREPARAÇÃO DE EQUIPAMENTOS PARA INTERVENÇÃO E CONTROLE DE ENERGIAS PERIGOSAS (LIBRA)"/>
    <m/>
    <x v="10"/>
    <x v="1"/>
    <s v="Respondida"/>
    <s v="FABIO MOTA DXV9"/>
    <s v="2/6/2025"/>
    <d v="2025-10-15T00:00:00"/>
    <m/>
    <m/>
    <b v="0"/>
    <m/>
  </r>
  <r>
    <n v="83787"/>
    <m/>
    <s v="Em locais com exposição a agentes agressivos ou circulação de pessoas, veículos ou equipamentos, a sinalização permanente é indelével, de forma a garantir que não seja danificada ou retirada?_x000a_NOTA 1: A exigência acima não se aplica a espaços confinados já existentes em vias públicas, exceto quando ocorrer a substituição da tampa de acesso (Item 33.5.13.3.1). Nesses casos, está dispensada a aplicação de cores à sinalização permanente (Item 33.5.13.3.2)."/>
    <s v="NR-33"/>
    <s v="SEGURANÇA E SAÚDE NO TRABALHO EM ESPAÇOS CONFINADO."/>
    <s v="Item 33.5.13.3"/>
    <s v="ESPAÇOS CONFINADOS - Executar ou fiscalizar atividades em espaços confinados"/>
    <s v="Conforme"/>
    <s v="Sim, de acordo com as diretrizes do Padrão - PE-1PBR-00214 - MS - TRABALHOS EM ESPAÇO CONFINADO"/>
    <s v="Sim, de acordo com as diretrizes do Padrão - PE-1PBR-00214 - TRABALHOS EM ESPAÇO CONFINADO"/>
    <m/>
    <s v="Sim, de acordo com as diretrizes do Padrão - PE-1PBR-00214 - TRABALHOS EM ESPAÇO CONFINADO"/>
    <m/>
    <x v="10"/>
    <x v="1"/>
    <s v="Respondida"/>
    <s v="FABIO MOTA DXV9"/>
    <s v="3/2/2025"/>
    <d v="2025-10-15T00:00:00"/>
    <m/>
    <m/>
    <b v="0"/>
    <m/>
  </r>
  <r>
    <n v="83836"/>
    <m/>
    <s v="A empresa que realiza trabalho em espaços confinados mantém os seguintes documentos: modelo de PET; procedimentos de segurança; e_x000a_plano de resgate?"/>
    <s v="NR-33"/>
    <s v="SEGURANÇA E SAÚDE NO TRABALHO EM ESPAÇOS CONFINADO."/>
    <s v="Item 33.5.21"/>
    <s v="ESPAÇOS CONFINADOS - Executar ou fiscalizar atividades em espaços confinados"/>
    <s v="Conforme"/>
    <s v="Sim. Ação atendida pelo padrão PE-1PBR-00214 - MS - TRABALHOS EM ESPAÇO CONFINADO e seus anexos, onde são exigidos o plano de resgate, conforme PE-3BUZ-00246- RESGATE EM ALTURA E ESPAÇO CONFINADO. Fabio Mota- DXV9"/>
    <s v="Sim. Ação atendida pelo padrão PE-1PBR-00214- TRABALHOS EM ESPAÇO CONFINADO e seus anexos, onde são exigidos o plano de resgate, conforme PE-3BUZ-00246- RESGATE EM ALTURA E ESPAÇO CONFINADO."/>
    <m/>
    <s v="Sim. Ação atendida pelo padrão PE-1PBR-00214- TRABALHOS EM ESPAÇO CONFINADO e seus anexos, onde são exigidos o plano de resgate, conforme PE-3BUZ-00246- RESGATE EM ALTURA E ESPAÇO CONFINADO."/>
    <m/>
    <x v="10"/>
    <x v="1"/>
    <s v="Respondida"/>
    <s v="FABIO MOTA DXV9"/>
    <s v="3/6/2025"/>
    <d v="2025-10-15T00:00:00"/>
    <m/>
    <m/>
    <b v="0"/>
    <m/>
  </r>
  <r>
    <n v="92286"/>
    <m/>
    <s v="Os detectores são adequados aos riscos presentes e possíveis nos espaços confinados, e, ainda, dotados das características listadas nesta NBR? _x000a_NOTA: a) operar tanto por aspiração como por difusão;_x000a_b) possibilitar níveis de estabilização do sensor de oxigênio deve estar situado entre 20,8 % VOL O2 e 20,9 % VOL O2. O manual do fabricante ou fornecedor do detector deve ser consultado sobre esta concentração;_x000a_c) alertar o trabalhador sobre os riscos presentes no ambiente ao ativar, simultaneamente, alarmes sonoro, visual e vibratório;_x000a_d) alarmar para notificar quando a carga da bateria estiver baixa;_x000a_e) apresentar nível de proteção contra interferência por radiofrequência, devendo suportar campo elétrico de 10 V/m. NOTA Um celular em transmissão emite um campo de 27,5 V/m (Resolução ANATEL nº 303 para exposição humana). Um rádio próximo à antena, em transmissão, poderá emitir um campo aproximado de 700V/m, ocasionando, portanto, falsas leituras no detector de gás. Outros equipamentos eletrônicos podem causar interferência de campo eletromagnético. A única medida preventiva para evitar essa ocorrência é mantendo-se a distância destes equipamentos de no mínimo 30 cm do detector. É recomendado que o operador verifique o manual do fabricante a fim de conhecer a sua possível emissão eletromagnética._x000a_f) ter nível de proteção contra ingresso de poeira e água (grau de proteção) adequado para as condições as quais pode ser exposto;_x000a_NOTA O termo em inglês ingress protection (IP) é usualmente utilizado e corresponde ao grau de proteção._x000a_g) permitir consulta aos registros de verificação e ajuste por meio de gás utilizado para realizar o teste de resposta ¿bump test¿ e alarmes, controlados por número de série de cada instrumento._x000a_"/>
    <s v="ABNT NBR 16577:2017 Versão Corrigida:2017"/>
    <s v="Espaço confinado - Prevenção de acidentes, procedimentos e medidas de proteção."/>
    <s v="Item 6.2.1.4"/>
    <s v="ESPAÇOS CONFINADOS - Executar ou fiscalizar atividades em espaços confinados"/>
    <s v="Conforme"/>
    <s v="Equipamentos em de acordo com a NBR citada possuindo todas as características para o check e utilização do mesmo."/>
    <s v="Revisar resposta com ponto focal- pendente link dos certificados_x000a_Equipamentos em de acordo com a NBR citada possuindo todas as características para o check e utilização do mesmo e certificados RBC"/>
    <s v="Pedir Luciana pasta de certificado dos equipamentos (detectores de espaço confinados das plataformas)"/>
    <m/>
    <m/>
    <x v="10"/>
    <x v="1"/>
    <s v="Respondida"/>
    <s v="FABIO MOTA DXV9"/>
    <s v="31/7/2024"/>
    <d v="2025-10-15T00:00:00"/>
    <m/>
    <s v="Retornar com Ponto Focal"/>
    <b v="0"/>
    <m/>
  </r>
  <r>
    <n v="52495"/>
    <m/>
    <s v="Os engenheiros de segurança do trabalho estão inscritos no Conselho Regional de Engenharia e Arquitetura -CREA competente? _x000a_"/>
    <s v="RESOLUÇÃO CONFEA Nº 359, DE 31 DE JULHO DE 1991"/>
    <s v="Dispõe sobre o exercício profissional, o registro e as atividades do Engenheiro de Segurança do Trabalho, e dá outras providências."/>
    <s v="Art. 2º "/>
    <s v="ART - Executar ou fiscalizar atividades sujeitas à emissão de ART junto ao sistema CONFEA/CREA"/>
    <s v="Conforme"/>
    <s v="Sim, todos os engenheiros de segurança do trabalho estão inscritos no Conselho Regional de Engenharia e Arquitetura -CREA competente? (Artigo/Item: Art. 2º ), pois é exigido pela companhia à quitação com este órgão."/>
    <s v="Sim, todos os engenheiros de segurança do trabalho estão inscritos no Conselho Regional de Engenharia e Arquitetura -CREA competente."/>
    <s v="CSP - inserir link"/>
    <s v="Sim, todos os engenheiros de segurança do trabalho estão inscritos no Conselho Regional de Engenharia e Arquitetura -CREA competente."/>
    <m/>
    <x v="10"/>
    <x v="1"/>
    <s v="Respondida"/>
    <s v="FABIO MOTA DXV9"/>
    <s v="8/4/2025"/>
    <d v="2025-11-04T00:00:00"/>
    <s v="Solicitar ao profissional da época da auditoria - Dados sensíveis"/>
    <m/>
    <b v="0"/>
    <m/>
  </r>
  <r>
    <n v="52667"/>
    <m/>
    <s v="O Serviço de Radioproteção da empresa registra as seguintes informações relativas às fontes de radiação da instalação? a) identificação, descrição e localização; b) finalidades; c) procedimentos relativos ao uso, sinalização, manuseio, controle, transporte e armazenamento; d) identificação do responsável pela segurança da fonte; e) identificação das pessoas autorizadas para o uso da fonte; f) relatórios das inspeções; e g) identificação dos instrumentos de medidas associadas ao controle da fonte._x000a_"/>
    <s v="RESOLUÇÃO CNEN Nº 10, DE 19 DE JULHO DE 1988"/>
    <s v="Estabelece os requisitos à implantação e ao funcionamento de SERVIÇOS DE RADIOPROTEÇÃO."/>
    <s v="Item 6.7.5"/>
    <s v="RADIOPROTEÇÃO - Executar e/ou fiscalizar atividades com EQUIPAMENTOS RADIOATIVOS"/>
    <s v="Conforme"/>
    <s v="Para as Instalações Radiativas. conforme  matrícula - Autoriização para Operação, emitida pela CNEN."/>
    <s v="Não possuímos fontes Radioativas em Búzios"/>
    <m/>
    <s v="Resposta ATIVO II deverá ser dada por Arthur Gustavo Gouveia Marques (Contrato DENGE - Entender com Beatriz se ele pode responder sobre Radioproteção)"/>
    <m/>
    <x v="10"/>
    <x v="3"/>
    <s v="Devolver"/>
    <s v="FABIO MOTA DXV9"/>
    <s v="3/6/2025"/>
    <d v="2025-11-04T00:00:00"/>
    <m/>
    <m/>
    <b v="0"/>
    <m/>
  </r>
  <r>
    <n v="52899"/>
    <m/>
    <s v=" No PGR dos serviços de saúde consta inventário de todos os produtos químicos, inclusive intermediários e resíduos, com indicação daqueles que impliquem em riscos à segurança e saúde do trabalhador?"/>
    <s v="NR-32"/>
    <s v="Segurança e Saúde no Trabalho em Serviços de Saúde."/>
    <s v="Item 32.3.4.1"/>
    <s v="SAÚDE OCUPACIONAL - Promover ações de Controle Médico Ocupacional"/>
    <s v="Conforme"/>
    <s v="Através do inventário e também do controle através do sistema Farmaco Web._x000a_Fabio Mota- DXV9"/>
    <s v="Verificar com Larissa se o inventário do ambulatório foi concluído"/>
    <m/>
    <s v="Verificar com Larissa o inventário das novas plataformas."/>
    <m/>
    <x v="10"/>
    <x v="0"/>
    <s v="Não Respondida"/>
    <s v="FABIO MOTA DXV9"/>
    <s v="22/7/2025"/>
    <m/>
    <m/>
    <m/>
    <b v="0"/>
    <m/>
  </r>
  <r>
    <n v="54768"/>
    <m/>
    <s v="O nível de proteção física da instalação radiativa foi definido de acordo com o grupo ou subgrupo correspondente, conforme indicado no Anexo I, sendo: Nível de Proteção A, para prevenir a remoção não autorizada de uma fonte radioativa; e Níveis de Proteção B e C, para reduzir a probabilidade de remoção não autorizada de uma fonte radioativa?_x000a_"/>
    <s v="NORMA CNEN NN 2.06"/>
    <s v="Proteção Física de Fontes Radioativas e Instalações Radiativas Associadas."/>
    <s v="Art. 12"/>
    <s v="RADIOPROTEÇÃO - Executar e/ou fiscalizar atividades com EQUIPAMENTOS RADIOATIVOS"/>
    <s v="Conforme"/>
    <s v="Padrão PE-1PBR-00231 _x000d__x000a_Ofícios de autorização de operação fornecido pela CNEN"/>
    <s v="Não possuímos fontes Radioativas em Búzios"/>
    <m/>
    <s v="Resposta ATIVO II deverá ser dada por Arthur Gustavo Gouveia Marques (Contrato DENGE - Entender com Beatriz se ele pode responder sobre Radioproteção)"/>
    <m/>
    <x v="10"/>
    <x v="3"/>
    <s v="Devolver"/>
    <s v="FABIO MOTA DXV9"/>
    <s v="3/6/2025"/>
    <d v="2025-11-04T00:00:00"/>
    <m/>
    <m/>
    <b v="0"/>
    <m/>
  </r>
  <r>
    <n v="55607"/>
    <m/>
    <s v="O expedidor submete à CNEN um plano de transporte de materiais radioativos com a especificação dos materiais a serem transportados e descrição das ações de proteção radiológica, segurança e de resposta em situações de emergência a serem aplicadas nas operações de transporte?_x000a_"/>
    <s v="RESOLUÇÃO CNEN Nº 271, DE 05 DE MARÇO DE 2021"/>
    <s v="Aprova a Norma CNEN NN 5.01, que estabelece requisitos de segurança e proteção radiológica para o transporte de materiais radioativos."/>
    <s v="Art. 14"/>
    <s v="RADIOPROTEÇÃO - Executar e/ou fiscalizar atividades com EQUIPAMENTOS RADIOATIVOS"/>
    <s v="Conforme"/>
    <s v="PE-1PBR-00231, PE-1PBR-00230,_x000d__x000a_PE-1PBR-00244."/>
    <s v="PE-1PBR-00231 - TRABALHOS COM PRODUTOS PERIGOSOS - FONTES RADIOATIVAS E EQUIPAMENTOS GERADORES DE RADIAÇÃO IONIZANTE, PE-1PBR-00230,_x000a_PE-1PBR-00244 - PE-1PBR-00244-IDENTIFICAÇÃO E GERENCIAMENTO DE NORM."/>
    <m/>
    <s v="PE-1PBR-00231 - TRABALHOS COM PRODUTOS PERIGOSOS - FONTES RADIOATIVAS E EQUIPAMENTOS GERADORES DE RADIAÇÃO IONIZANTE, PE-1PBR-00230,_x000a_PE-1PBR-00244 - PE-1PBR-00244-IDENTIFICAÇÃO E GERENCIAMENTO DE NORM."/>
    <m/>
    <x v="10"/>
    <x v="1"/>
    <s v="Respondida"/>
    <s v="FABIO MOTA DXV9"/>
    <s v="3/6/2025"/>
    <d v="2025-11-04T00:00:00"/>
    <m/>
    <m/>
    <b v="0"/>
    <m/>
  </r>
  <r>
    <n v="68534"/>
    <m/>
    <s v="São adotadas as medidas necessárias para a eliminação ou o controle das exposições ocupacionais relacionados aos agentes físicos, químicos e biológicos, de acordo com os critérios estabelecidos nos Anexos desta NR, em conformidade com o PGR? _x000a_"/>
    <s v="NR-09"/>
    <s v="Avaliação e Controle das Exposições Ocupacionais a Agentes Físicos, Químicos e Biológicos."/>
    <s v="Item 9.5.2"/>
    <s v="RISCOS - Promover a redução e prevenção dos riscos no ambiente do trabalho"/>
    <s v="Conforme"/>
    <s v="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s v="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Campanha está sendo realizada para o ciclo 2025 a 2028 pelo SESI através de contrato corporativo."/>
    <s v="Sistema BDOC - HO"/>
    <s v="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Campanha está sendo realizada para o ciclo 2025 a 2028 pelo SESI através de contrato corporativo."/>
    <s v="Sistema BDOC - HO"/>
    <x v="10"/>
    <x v="1"/>
    <s v="Respondida"/>
    <s v="FABIO MOTA DXV9"/>
    <s v="18/3/2025"/>
    <d v="2025-11-04T00:00:00"/>
    <m/>
    <m/>
    <b v="0"/>
    <m/>
  </r>
  <r>
    <n v="68556"/>
    <m/>
    <s v="A identificação das exposições ocupacionais aos agentes físicos, químicos e biológicos considera: a) descrição das atividades; b) identificação do agente e formas de exposição; c) possíveis lesões ou agravos à saúde relacionados às exposições identificadas; d) fatores determinantes da exposição; e) medidas de prevenção já existentes; e f) identificação dos grupos de trabalhadores expostos?_x000a_"/>
    <s v="NR-09"/>
    <s v="Avaliação e Controle das Exposições Ocupacionais a Agentes Físicos, Químicos e Biológicos."/>
    <s v="Item 9.3.1"/>
    <s v="RISCOS - Promover a redução e prevenção dos riscos no ambiente do trabalho"/>
    <s v="Conforme"/>
    <s v="Sim. A etapa de Reconhecimento de Riscos Ocupacionais Físicos, Químicos e Biológicos do PGR, realizada através de entrevista com os empregados de cada GHE e validada pelo superior hierárquico, contempla os itens de &quot;a&quot; até &quot;f&quot;. A evidência objetiva é a APRHO (Análise Preliminar de Riscos para Higiene Ocupacional) de cada GHE."/>
    <s v="Sim. A etapa de Reconhecimento de Riscos Ocupacionais Físicos, Químicos e Biológicos do PGR, realizada através de entrevista com os empregados de cada GHE e validada pelo superior hierárquico, contempla os itens de &quot;a&quot; até &quot;f&quot;. A evidência objetiva é a APRHO (Análise Preliminar de Riscos para Higiene Ocupacional) de cada GHE. Padrão HO - PP-1PBR-00732-DIRETRIZES GERAIS PARA O GERENCIAMENTO DE RISCOS OCUPACIONAIS NA PETROBRAS_x000a_ "/>
    <m/>
    <s v="Sim. A etapa de Reconhecimento de Riscos Ocupacionais Físicos, Químicos e Biológicos do PGR, realizada através de entrevista com os empregados de cada GHE e validada pelo superior hierárquico, contempla os itens de &quot;a&quot; até &quot;f&quot;. A evidência objetiva é a APRHO (Análise Preliminar de Riscos para Higiene Ocupacional) de cada GHE. Padrão HO - PP-1PBR-00732-DIRETRIZES GERAIS PARA O GERENCIAMENTO DE RISCOS OCUPACIONAIS NA PETROBRAS_x000a_ "/>
    <m/>
    <x v="10"/>
    <x v="1"/>
    <s v="Respondida"/>
    <s v="FABIO MOTA DXV9"/>
    <s v="18/3/2025"/>
    <d v="2025-11-04T00:00:00"/>
    <m/>
    <m/>
    <b v="0"/>
    <m/>
  </r>
  <r>
    <n v="79769"/>
    <m/>
    <s v="O titular da instalação realiza a manutenção dos registros do programa de monitoração radiológica?_x000a_NOTA 1: O titular deverá receber das empresas contratadas, prestadoras de serviço de limpeza e de acondicionamento, relatório das exposições às radiações ionizantes dos trabalhadores, por meio de monitoração individual e de área._x000a_NOTA 2: As áreas devem ser classificadas e sinalizadas (trifólio) de acordo com a Norma CNEN NN 3.01 - Diretrizes Básicas de Proteção Radiológica."/>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3 "/>
    <s v="RADIOPROTEÇÃO - Executar e/ou fiscalizar atividades com EQUIPAMENTOS RADIOATIVOS"/>
    <s v="Conforme"/>
    <s v="PE-1PBR-00230 - GERIR ASPECTOS DE SMS EM CONTRATOS DE SERVIÇOS_x000a__x000a_PE-1PBR-00244"/>
    <s v="PP-1PBR-00230 - GERIR ASPECTOS DE SMS EM CONTRATOS DE SERVIÇOS, ANEXO I 2.1 _x000a__x000a_PE-1PBR-00244 - IDENTIFICAÇÃO E GERENCIAMENTO DE NORM"/>
    <s v="https://petrobrasbr.sharepoint.com/:f:/r/teams/bdoc_20240301023456/Documentos%20Compartilhados/2%20-%20Interna/19%20-%20Radioprote%C3%A7%C3%A3o?csf=1&amp;web=1&amp;e=IdWdel"/>
    <s v="PP-1PBR-00230 - GERIR ASPECTOS DE SMS EM CONTRATOS DE SERVIÇOS, ANEXO I 2.1 _x000a__x000a_PE-1PBR-00244 - IDENTIFICAÇÃO E GERENCIAMENTO DE NORM"/>
    <s v="https://petrobrasbr.sharepoint.com/:f:/r/teams/bdoc_20240301023456/Documentos%20Compartilhados/2%20-%20Interna/19%20-%20Radioprote%C3%A7%C3%A3o?csf=1&amp;web=1&amp;e=IdWdel"/>
    <x v="10"/>
    <x v="1"/>
    <s v="Respondida"/>
    <s v="FABIO MOTA DXV9"/>
    <s v="3/6/2025"/>
    <d v="2025-11-04T00:00:00"/>
    <m/>
    <m/>
    <b v="0"/>
    <m/>
  </r>
  <r>
    <n v="80628"/>
    <m/>
    <s v="O SPR elaborou plano de monitoramento, cuja frequência deve atender, no mínimo, à revisão do PGR?_x000a_NOTA: As medidas de prevenção devem estar articuladas com o PGR."/>
    <s v="NR-37"/>
    <s v="SEGURANÇA E SAÚDE EM PLATAFORMAS DE PETRÓLEO."/>
    <s v="Item 37.26.6.1.2 "/>
    <s v="ATIVIDADES OFFSHORE - EXPOSIÇÃO A RADIAÇÕES IONIZANTES"/>
    <s v="Conforme"/>
    <s v="Padrão PE-1PBR-00231, através do levantamento de NORM. _x000a__x000a_Ofícios de autorização de operação fornecido pela CNEN"/>
    <s v="Padrão PE-1PBR-00231, através do levantamento de NORM. _x000a__x000a_Ofícios de autorização de operação fornecido pela CNEN"/>
    <s v="https://petrobrasbr.sharepoint.com/:f:/r/teams/bdoc_20240301023456/Documentos%20Compartilhados/2%20-%20Interna/19%20-%20Radioprote%C3%A7%C3%A3o?csf=1&amp;web=1&amp;e=IdWdel"/>
    <s v="Padrão PE-1PBR-00231, através do levantamento de NORM. _x000a__x000a_Ofícios de autorização de operação fornecido pela CNEN"/>
    <s v="https://petrobrasbr.sharepoint.com/:f:/r/teams/bdoc_20240301023456/Documentos%20Compartilhados/2%20-%20Interna/19%20-%20Radioprote%C3%A7%C3%A3o?csf=1&amp;web=1&amp;e=IdWdel"/>
    <x v="10"/>
    <x v="1"/>
    <s v="Respondida"/>
    <s v="FABIO MOTA DXV9"/>
    <s v="4/6/2025"/>
    <d v="2025-11-04T00:00:00"/>
    <m/>
    <m/>
    <b v="0"/>
    <m/>
  </r>
  <r>
    <n v="80642"/>
    <m/>
    <s v="O monitoramento é realizado nos locais onde haja presença de materiais radioativos de ocorrência natural, especialmente em nos tubos e seus acessórios, inclusive os armazenados já utilizados, tanques contendo água da formação produtora, fluidos de perfuração, completação, restauração e estimulação recuperados, suspiros (vents) e drenos, separadores e tratadores, locais de chegada dos poços durante a perfuração ou a produção e demais lugares onde for presumível a presença de materiais radioativos?"/>
    <s v="NR-37"/>
    <s v="SEGURANÇA E SAÚDE EM PLATAFORMAS DE PETRÓLEO."/>
    <s v="Item 37.26.6.1.2.1 "/>
    <s v="ATIVIDADES OFFSHORE - EXPOSIÇÃO A RADIAÇÕES IONIZANTES"/>
    <s v="Conforme"/>
    <s v="Conforme padrões PE-3BUZ-00120 - PLANO GERAL DE RADIOPROTEÇÃO PARA IDENTIFICAÇÃO E GERENCIAMENTO DE NORM e_x000a_ PE-1PBR-00244 MS IDENTIFICAÇÃO E GERENCIAMENTO DE NORM._x000a_Fabio Mota- DXV9"/>
    <s v="Conforme padrões PE-3BUZ-00120 - PLANO GERAL DE RADIOPROTEÇÃO PARA IDENTIFICAÇÃO E GERENCIAMENTO DE NORM e_x000a_ PE-1PBR-00244 MS IDENTIFICAÇÃO E GERENCIAMENTO DE NORM."/>
    <s v="https://petrobrasbr.sharepoint.com/:f:/r/teams/bdoc_20240301023456/Documentos%20Compartilhados/2%20-%20Interna/19%20-%20Radioprote%C3%A7%C3%A3o?csf=1&amp;web=1&amp;e=IdWdel"/>
    <s v="Conforme padrões PE-3BUZ-00120 - PLANO GERAL DE RADIOPROTEÇÃO PARA IDENTIFICAÇÃO E GERENCIAMENTO DE NORM e_x000a_ PE-1PBR-00244 MS IDENTIFICAÇÃO E GERENCIAMENTO DE NORM."/>
    <s v="https://petrobrasbr.sharepoint.com/:f:/r/teams/bdoc_20240301023456/Documentos%20Compartilhados/2%20-%20Interna/19%20-%20Radioprote%C3%A7%C3%A3o?csf=1&amp;web=1&amp;e=IdWdel"/>
    <x v="10"/>
    <x v="1"/>
    <s v="Respondida"/>
    <s v="FABIO MOTA DXV9"/>
    <s v="3/6/2025"/>
    <d v="2025-11-04T00:00:00"/>
    <m/>
    <m/>
    <b v="0"/>
    <m/>
  </r>
  <r>
    <n v="80649"/>
    <m/>
    <s v="O gerenciamento de rejeitos radioativos contém procedimentos para identificar, manusear, segregar, acondicionar, monitorar e armazenar provisoriamente a bordo os rejeitos, até que sejam desembarcados da plataforma?"/>
    <s v="NR-37"/>
    <s v="SEGURANÇA E SAÚDE EM PLATAFORMAS DE PETRÓLEO."/>
    <s v="Item 37.27.9.1 "/>
    <s v="ATIVIDADES OFFSHORE - EXPOSIÇÃO A RADIAÇÕES IONIZANTES"/>
    <s v="Conforme"/>
    <s v="Conforme padrões PE-3BUZ-00120 - PLANO GERAL DE RADIOPROTEÇÃO PARA IDENTIFICAÇÃO E GERENCIAMENTO DE NORM e _x000a_PE-1PBR-00244 - MS - IDENTIFICAÇÃO E GERENCIAMENTO DE NORM. Fabio Mota- DXV9"/>
    <s v="Conforme padrões PE-3BUZ-00120 - PLANO GERAL DE RADIOPROTEÇÃO PARA IDENTIFICAÇÃO E GERENCIAMENTO DE NORM e _x000a_PE-1PBR-00244 - MS - IDENTIFICAÇÃO E GERENCIAMENTO DE NORM."/>
    <s v="https://petrobrasbr.sharepoint.com/:f:/r/teams/bdoc_20240301023456/Documentos%20Compartilhados/2%20-%20Interna/19%20-%20Radioprote%C3%A7%C3%A3o?csf=1&amp;web=1&amp;e=IdWdel"/>
    <s v="Conforme padrões PE-3BUZ-00120 - PLANO GERAL DE RADIOPROTEÇÃO PARA IDENTIFICAÇÃO E GERENCIAMENTO DE NORM e _x000a_PE-1PBR-00244 - MS - IDENTIFICAÇÃO E GERENCIAMENTO DE NORM."/>
    <s v="https://petrobrasbr.sharepoint.com/:f:/r/teams/bdoc_20240301023456/Documentos%20Compartilhados/2%20-%20Interna/19%20-%20Radioprote%C3%A7%C3%A3o?csf=1&amp;web=1&amp;e=IdWdel"/>
    <x v="10"/>
    <x v="1"/>
    <s v="Respondida"/>
    <s v="FABIO MOTA DXV9"/>
    <s v="21/5/2025"/>
    <d v="2025-11-04T00:00:00"/>
    <m/>
    <m/>
    <b v="0"/>
    <m/>
  </r>
  <r>
    <n v="83752"/>
    <m/>
    <s v="Nas operações de entrada e trabalho em espaço confinado é utilizada sinalização provisória, indicando a liberação, ou não, da entrada dos trabalhadores autorizados?"/>
    <s v="NR-33"/>
    <s v="SEGURANÇA E SAÚDE NO TRABALHO EM ESPAÇOS CONFINADO."/>
    <s v="Item 33.5.13.4"/>
    <s v="ESPAÇOS CONFINADOS - Executar ou fiscalizar atividades em espaços confinados"/>
    <s v="Conforme"/>
    <s v="Sim, de acordo com as diretrizes do Padrão - PE-1PBR-00214 - MS - TRABALHOS EM ESPAÇO CONFINADO"/>
    <s v="Sim, todas as atividades em espaços confinados são devidamente sinalizadas, através de sinalização vertical e/ou barreiras físicas, de acordo com as diretrizes do Padrão - PE-1PBR-00214 - MS - TRABALHOS EM ESPAÇO CONFINADO"/>
    <m/>
    <s v="Sim, todas as atividades em espaços confinados são devidamente sinalizadas, através de sinalização vertical e/ou barreiras físicas, de acordo com as diretrizes do Padrão - PE-1PBR-00214 - MS - TRABALHOS EM ESPAÇO CONFINADO"/>
    <m/>
    <x v="10"/>
    <x v="1"/>
    <s v="Respondida"/>
    <s v="FABIO MOTA DXV9"/>
    <s v="3/2/2025"/>
    <d v="2025-11-04T00:00:00"/>
    <m/>
    <m/>
    <b v="0"/>
    <m/>
  </r>
  <r>
    <n v="83809"/>
    <m/>
    <s v="Toda e qualquer entrada e trabalho em espaço confinado é precedida de emissão de PET (Permissão de Entrada e Trabalho), podendo a mesma ser emitida em meio físico ou digital? "/>
    <s v="NR-33"/>
    <s v="SEGURANÇA E SAÚDE NO TRABALHO EM ESPAÇOS CONFINADO."/>
    <s v="Item 33.5.5 e 33.5.7"/>
    <s v="ESPAÇOS CONFINADOS - Executar ou fiscalizar atividades em espaços confinados"/>
    <s v="Conforme"/>
    <s v="Ação atendida pelo padrão PE-1PBR-00214 - MS - TRABALHOS EM ESPAÇO CONFINADO. As evidências (PET) estão no sistema APLAT."/>
    <s v="Ação atendida pelo padrão PE-1PBR-00214 - MS - TRABALHOS EM ESPAÇO CONFINADO. As evidências (PET) estão no sistema APLAT."/>
    <m/>
    <s v="Ação atendida pelo padrão PE-1PBR-00214 - MS - TRABALHOS EM ESPAÇO CONFINADO. As evidências (PET) estão no sistema APLAT."/>
    <m/>
    <x v="10"/>
    <x v="1"/>
    <s v="Respondida"/>
    <s v="FABIO MOTA DXV9"/>
    <s v="17/4/2025"/>
    <d v="2025-11-04T00:00:00"/>
    <m/>
    <m/>
    <b v="0"/>
    <m/>
  </r>
  <r>
    <n v="83811"/>
    <m/>
    <s v="A empresa implementou o controle de energias perigosas nos espaços confinados, considerando as etapas constantes do Item 33.5.14.1?"/>
    <s v="NR-33"/>
    <s v="SEGURANÇA E SAÚDE NO TRABALHO EM ESPAÇOS CONFINADO."/>
    <s v="Item 33.5.14.1"/>
    <s v="ESPAÇOS CONFINADOS - Executar ou fiscalizar atividades em espaços confinados"/>
    <s v="Conforme"/>
    <s v="Sim, através do Padrão PE-1PBR-00212 - MS - PREPARAÇÃO DE EQUIPAMENTOS PARA INTERVENÇÃO E CONTROLE DE ENERGIAS PERIGOSAS (LIBRA)"/>
    <s v="Sim, através do Padrão PE-1PBR-00212 - MS - PREPARAÇÃO DE EQUIPAMENTOS PARA INTERVENÇÃO E CONTROLE DE ENERGIAS PERIGOSAS (LIBRA)"/>
    <m/>
    <s v="Sim, através do Padrão PE-1PBR-00212 - MS - PREPARAÇÃO DE EQUIPAMENTOS PARA INTERVENÇÃO E CONTROLE DE ENERGIAS PERIGOSAS (LIBRA)"/>
    <m/>
    <x v="10"/>
    <x v="1"/>
    <s v="Respondida"/>
    <s v="FABIO MOTA DXV9"/>
    <s v="3/2/2025"/>
    <d v="2025-11-04T00:00:00"/>
    <m/>
    <m/>
    <b v="0"/>
    <m/>
  </r>
  <r>
    <n v="83821"/>
    <m/>
    <s v="A empresa supervisiona as atividades em espaços confinados executadas pelas organizações contratadas, observado o disposto no subitem 1.5.8.1 da NR-01, visando ao atendimento do disposto nesta NR?"/>
    <s v="NR-33"/>
    <s v="SEGURANÇA E SAÚDE NO TRABALHO EM ESPAÇOS CONFINADO."/>
    <s v="Item 33.3.1, &quot;i&quot;"/>
    <s v="ESPAÇOS CONFINADOS - Executar ou fiscalizar atividades em espaços confinados"/>
    <s v="Conforme"/>
    <s v="Sim, de acordo com as diretrizes do Padrão - PE-1PBR-00214 - MS - TRABALHOS EM ESPAÇO CONFINADO"/>
    <s v="Sim, todas as atividades em espaços confinados cujo possuam mais de 1 atividade simultânea é realizada a análise de risco com as empresas envolvidas, através de equipe multidisciplinar sobre a gestão da disciplina Segurança de Processo."/>
    <m/>
    <s v="Sim, todas as atividades em espaços confinados cujo possuam mais de 1 atividade simultânea é realizada a análise de risco com as empresas envolvidas, através de equipe multidisciplinar sobre a gestão da disciplina Segurança de Processo."/>
    <m/>
    <x v="10"/>
    <x v="1"/>
    <s v="Respondida"/>
    <s v="FABIO MOTA DXV9"/>
    <s v="3/2/2025"/>
    <d v="2025-11-04T00:00:00"/>
    <m/>
    <m/>
    <b v="0"/>
    <m/>
  </r>
  <r>
    <n v="83825"/>
    <m/>
    <s v="A PET (Permissão de Entrada e Trabalho) emitida pela empresa para a realização de trabalho em espaço confinado contém, no mínimo, os campos listados abaixo? a) identificação do espaço confinado a ser adentrado;_x000a_b) objetivo da entrada;_x000a_c) perigos identificados e medidas de controle, incluindo o controle de energias perigosas, resultantes da avaliação de riscos do Programa de Gerenciamento de Riscos, em função das atividades realizadas;_x000a_d) perigos identificados e medidas de prevenção estabelecidas no momento da entrada;_x000a_e) avaliação quantitativa da atmosfera, imediatamente antes da entrada no espaço confinado;_x000a_f) relação de supervisores de entrada, vigias e trabalhadores autorizados a entrar no espaço confinado, devidamente relacionados pelo nome completo e função que irão desempenhar;_x000a_g) data e horário da emissão e encerramento da PET; e_x000a_h) assinatura dos supervisores de entrada e vigias."/>
    <s v="NR-33"/>
    <s v="SEGURANÇA E SAÚDE NO TRABALHO EM ESPAÇOS CONFINADO."/>
    <s v="Item 33.5.6"/>
    <s v="ESPAÇOS CONFINADOS - Executar ou fiscalizar atividades em espaços confinados"/>
    <s v="Conforme"/>
    <s v="Sim. A PET está em consonância com a NR33 e o padrão PE-1PBR-00214 - MS - TRABALHOS EM ESPAÇO CONFINADO. Fabio Mota- DXV9"/>
    <s v="Sim. A PET está em consonância com a NR33 e o padrão PE-1PBR-00214 - MS - TRABALHOS EM ESPAÇO CONFINADO. "/>
    <m/>
    <s v="Sim. A PET está em consonância com a NR33 e o padrão PE-1PBR-00214 - MS - TRABALHOS EM ESPAÇO CONFINADO. "/>
    <m/>
    <x v="10"/>
    <x v="1"/>
    <s v="Respondida"/>
    <s v="FABIO MOTA DXV9"/>
    <s v="3/6/2025"/>
    <d v="2025-11-04T00:00:00"/>
    <m/>
    <m/>
    <b v="0"/>
    <m/>
  </r>
  <r>
    <n v="83827"/>
    <m/>
    <s v="A empresa mantém sinalização permanente em todos os espaços confinados, junto à entrada, conforme modelo constante do Anexo I desta NR?  NOTA: Caso a sinalização permanente não se torne visível após a abertura do espaço confinado, deve ser providenciada sinalização complementar, conforme modelo constante do Anexo I desta NR. "/>
    <s v="NR-33"/>
    <s v="SEGURANÇA E SAÚDE NO TRABALHO EM ESPAÇOS CONFINADO."/>
    <s v="Itens 33.5.13.1 e 33.5.13.2"/>
    <s v="ESPAÇOS CONFINADOS - Executar ou fiscalizar atividades em espaços confinados"/>
    <s v="Conforme"/>
    <s v="Sim, de acordo com as diretrizes do Padrão - PE-1PBR-00214 - MS - TRABALHOS EM ESPAÇO CONFINADO"/>
    <s v="Sim, de acordo com as diretrizes do Padrão - PE-1PBR-00214 - MS - TRABALHOS EM ESPAÇO CONFINADO e através da ferramenta APLAT"/>
    <m/>
    <s v="Sim, de acordo com as diretrizes do Padrão - PE-1PBR-00214 - MS - TRABALHOS EM ESPAÇO CONFINADO e através da ferramenta APLAT"/>
    <m/>
    <x v="10"/>
    <x v="1"/>
    <s v="Respondida"/>
    <s v="FABIO MOTA DXV9"/>
    <s v="3/2/2025"/>
    <d v="2025-11-04T00:00:00"/>
    <m/>
    <m/>
    <b v="0"/>
    <m/>
  </r>
  <r>
    <n v="93093"/>
    <m/>
    <s v="O SESMT já constituído, em qualquer uma das suas modalidades, em caso de aumento no dimensionamento decorrente da contratação de trabalhadores por prazo determinado, foi complementado durante o período de aumento para atender ao disposto no Anexo II?_x000a_"/>
    <s v="NR-04"/>
    <s v="Esta Norma estabelece os parâmetros e os requisitos para constituição e manutenção dos Serviços Especializados em Segurança e Medicina do Trabalho - SESMT, com a finalidade de promover a saúde e proteger a integridade do trabalhador."/>
    <s v="Item 4..5.6"/>
    <s v="SESMT - Estar obrigada a constituir SESMT"/>
    <s v="Conforme"/>
    <s v="Sim, as contratações são por meio de concurso público e existe controle do número de empregados, no sistema SIRH."/>
    <s v="Sim, as contratações são por meio de concurso público e existe controle do número de empregados, no sistema SIRH e o SESMT é sempre mantido atualizado através do gov.com."/>
    <s v="https://petrobrasbr.sharepoint.com/:f:/r/teams/bdoc_20240301023456/Documentos%20Compartilhados/2%20-%20Interna/06%20-%20Requisitos%20Legais%20de%20SMS/06.%20NR%204%20-%20SESMT?csf=1&amp;web=1&amp;e=hJeQIH"/>
    <s v="Sim, as contratações são por meio de concurso público e existe controle do número de empregados, no sistema SIRH e o SESMT é sempre mantido atualizado através do gov.com."/>
    <s v="https://petrobrasbr.sharepoint.com/:f:/r/teams/bdoc_20240301023456/Documentos%20Compartilhados/2%20-%20Interna/06%20-%20Requisitos%20Legais%20de%20SMS/06.%20NR%204%20-%20SESMT?csf=1&amp;web=1&amp;e=hJeQIH"/>
    <x v="10"/>
    <x v="1"/>
    <s v="Respondida"/>
    <s v="FABIO MOTA DXV9"/>
    <s v="22/4/2025"/>
    <d v="2025-11-04T00:00:00"/>
    <m/>
    <m/>
    <b v="0"/>
    <m/>
  </r>
  <r>
    <n v="52684"/>
    <m/>
    <s v="O controle de áreas do Serviço de Radioproteção da empresa compreende a avaliação, classificação, controle de acesso, balizamento, sinalização, monitoração e descontaminação de áreas?_x000a_"/>
    <s v="RESOLUÇÃO CNEN Nº 10, DE 19 DE JULHO DE 1988"/>
    <s v="Estabelece os requisitos à implantação e ao funcionamento de SERVIÇOS DE RADIOPROTEÇÃO."/>
    <s v="Item 6.2"/>
    <s v="RADIOPROTEÇÃO - Executar e/ou fiscalizar atividades com EQUIPAMENTOS RADIOATIVOS"/>
    <s v="Conforme"/>
    <s v="PE-1PBR-00244 e PE-1PBR-00231, entre outros, inclusive de contratação PP-1PBR-00230 e Planos de Radioproteç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s v="https://petrobrasbr.sharepoint.com/:f:/r/teams/bdoc_20240301023456/Documentos%20Compartilhados/2%20-%20Interna/19%20-%20Radioprote%C3%A7%C3%A3o?csf=1&amp;web=1&amp;e=IdWdel"/>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s v="https://petrobrasbr.sharepoint.com/:f:/r/teams/bdoc_20240301023456/Documentos%20Compartilhados/2%20-%20Interna/19%20-%20Radioprote%C3%A7%C3%A3o?csf=1&amp;web=1&amp;e=IdWdel"/>
    <x v="10"/>
    <x v="1"/>
    <s v="Respondida"/>
    <s v="FABIO MOTA DXV9"/>
    <s v="3/6/2025"/>
    <d v="2025-11-04T00:00:00"/>
    <m/>
    <m/>
    <b v="0"/>
    <m/>
  </r>
  <r>
    <n v="52687"/>
    <m/>
    <s v="Os trabalhadores do Serviço de Radioproteção da empresa possuem treinamento e aptidões específicos para o exercício de suas funções em condições seguras de trabalho?_x000a_"/>
    <s v="RESOLUÇÃO CNEN Nº 10, DE 19 DE JULHO DE 1988"/>
    <s v="Estabelece os requisitos à implantação e ao funcionamento de SERVIÇOS DE RADIOPROTEÇÃO."/>
    <s v="Item 6.6.1"/>
    <s v="RADIOPROTEÇÃO - Executar e/ou fiscalizar atividades com EQUIPAMENTOS RADIOATIVOS"/>
    <s v="Conforme"/>
    <s v="Para as Instalações Radiativas. conforme  matrícula - Autorização para Operação, emitida pela CNEN."/>
    <s v="Para as Instalações Radiativas. conforme  matrícula - Autorização para Operação, emitida pela CNEN e capacitação para avaliação de NORM"/>
    <s v="SIRH"/>
    <s v="Para as Instalações Radiativas. conforme  matrícula - Autorização para Operação, emitida pela CNEN e capacitação para avaliação de NORM"/>
    <s v="SIRH"/>
    <x v="10"/>
    <x v="1"/>
    <s v="Respondida"/>
    <s v="FABIO MOTA DXV9"/>
    <s v="3/6/2025"/>
    <d v="2025-11-04T00:00:00"/>
    <m/>
    <m/>
    <b v="0"/>
    <m/>
  </r>
  <r>
    <n v="52688"/>
    <m/>
    <s v="O Serviço de Radioproteção da empresa mantém atualizado um registro individual de cada trabalhador da instalação, contendo as seguintes informações? a) identificação, endereço e nível de instrução; b) datas de admissão e saída do emprego; c) funções associadas a fontes de radiação com as respectivas áreas de trabalho, riscos radiológicos, horário e período de ocupação; d) dosímetros individuais empregados; e) doses recebidas nos períodos de monitoração, doses anuais e doses integradas no período de ocupação na Instalação; f) treinamentos necessários e treinamentos realizados; g) estimativas de incorporações; h) relatórios sobre exposições de emergência e de acidentes; i) históricos radiológicos anteriores; j) nome e endereço do chefe imediato atual._x000a_"/>
    <s v="RESOLUÇÃO CNEN Nº 10, DE 19 DE JULHO DE 1988"/>
    <s v="Estabelece os requisitos à implantação e ao funcionamento de SERVIÇOS DE RADIOPROTEÇÃO."/>
    <s v="Item 6.7.2"/>
    <s v="RADIOPROTEÇÃO - Executar e/ou fiscalizar atividades com EQUIPAMENTOS RADIOATIVOS"/>
    <s v="Conforme"/>
    <s v="Serviço de Radioproteção Corporativa e RH"/>
    <s v="Não possuímos fontes Radioativas em Búzios"/>
    <m/>
    <s v="Resposta ATIVO II deverá ser dada por Arthur Gustavo Gouveia Marques (Contrato DENGE - Entender com Beatriz se ele pode responder sobre Radioproteção)"/>
    <m/>
    <x v="10"/>
    <x v="3"/>
    <s v="Devolver"/>
    <s v="FABIO MOTA DXV9"/>
    <s v="9/6/2025"/>
    <d v="2025-11-04T00:00:00"/>
    <m/>
    <m/>
    <b v="0"/>
    <m/>
  </r>
  <r>
    <n v="54814"/>
    <m/>
    <s v="O PPF (Plano de Proteção Física) foi submetido à CNEN pelo titular da instalação e inclui procedimentos de contingência em proteção física, atendendo aos requisitos previstos no Art. 21 da Norma CNEN NN 2.06?_x000a_"/>
    <s v="NORMA CNEN NN 2.06"/>
    <s v="Proteção Física de Fontes Radioativas e Instalações Radiativas Associadas."/>
    <s v="Art. 24"/>
    <s v="RADIOPROTEÇÃO - Executar e/ou fiscalizar atividades com EQUIPAMENTOS RADIOATIVOS"/>
    <s v="Conforme"/>
    <s v="Padrão PE-1PBR-00231 _x000a_Ofícios de autorização de operação fornecido pela CNEN"/>
    <s v="Padrão PE-1PBR-00231 - TRABALHOS COM PRODUTOS PERIGOSOS - FONTES RADIOATIVAS E EQUIPAMENTOS GERADORES DE RADIAÇÃO IONIZANTE_x000a_Ofícios de autorização de operação fornecido pela CNEN"/>
    <s v="https://petrobrasbr.sharepoint.com/:f:/r/teams/bdoc_20240301023456/Documentos%20Compartilhados/2%20-%20Interna/19%20-%20Radioprote%C3%A7%C3%A3o?csf=1&amp;web=1&amp;e=IdWdel"/>
    <s v="Padrão PE-1PBR-00231 - TRABALHOS COM PRODUTOS PERIGOSOS - FONTES RADIOATIVAS E EQUIPAMENTOS GERADORES DE RADIAÇÃO IONIZANTE_x000a_Ofícios de autorização de operação fornecido pela CNEN"/>
    <s v="https://petrobrasbr.sharepoint.com/:f:/r/teams/bdoc_20240301023456/Documentos%20Compartilhados/2%20-%20Interna/19%20-%20Radioprote%C3%A7%C3%A3o?csf=1&amp;web=1&amp;e=IdWdel"/>
    <x v="10"/>
    <x v="1"/>
    <s v="Respondida"/>
    <s v="FABIO MOTA DXV9"/>
    <s v="3/6/2025"/>
    <d v="2025-11-04T00:00:00"/>
    <m/>
    <m/>
    <b v="0"/>
    <m/>
  </r>
  <r>
    <n v="74755"/>
    <m/>
    <s v="A organização elabora plano de ação, indicando as medidas de prevenção a serem introduzidas, aprimoradas ou mantidas, conforme o subitem 1.5.4.4.3 e as medidas de prevenção é definido por um cronograma com responsáveis, formas de acompanhamento e aferição de resultados?_x000a__x000a_NOTA: O número de trabalhadores possivelmente atingidos deve ser utilizado como critério para aumentar a prioridade de ação."/>
    <s v="NR-01"/>
    <s v="Disposições Gerais e Gerenciamento de Riscos Ocupacionais."/>
    <s v="Item 1.5.5.2.1  e 1.5.5.2.2"/>
    <s v="RISCOS - Promover a redução e prevenção dos riscos no ambiente do trabalho"/>
    <s v="Conforme"/>
    <s v="O requisito é atendido no Plano de Ações do PGR de cada Plataforma.CSQE"/>
    <s v="Sim, através da Matriz de Severidade contida nos inventários de riscos: mecânicos e de acidentes, HO e ergonomia"/>
    <s v="Sistema BDOC - HO"/>
    <s v="Sim, através da Matriz de Severidade contida nos inventários de riscos: mecânicos e de acidentes, HO e ergonomia"/>
    <s v="Sistema BDOC - HO"/>
    <x v="10"/>
    <x v="1"/>
    <s v="Respondida"/>
    <s v="FABIO MOTA DXV9"/>
    <s v="18/3/2025"/>
    <d v="2025-11-04T00:00:00"/>
    <m/>
    <m/>
    <b v="0"/>
    <m/>
  </r>
  <r>
    <n v="74818"/>
    <m/>
    <s v="A organização implementou, por estabelecimento, o gerenciamento de riscos ocupacionais em suas atividades, sendo constituído um Programa de Gerenciamento de Riscos - PGR que contempla ou está integrado com planos, programas e outros documentos previstos na legislação de segurança e saúde no trabalho?_x000a_NOTA 1: A critério da organização, o PGR pode ser implementado por unidade operacional, setor ou atividade._x000a_NOTA 2: O PGR pode ser atendido por sistemas de gestão, desde que estes cumpram as exigências previstas nesta NR e em dispositivos legais de segurança e saúde no trabalho._x000a_NOTA 3: Para fins de caracterização de atividades ou operações insalubres ou perigosas, devem ser aplicadas as disposições previstas na NR-15 - Atividades e operações insalubres e NR-16 - Atividades e operações perigosas."/>
    <s v="NR-01"/>
    <s v="Disposições Gerais e Gerenciamento de Riscos Ocupacionais."/>
    <s v="Itens 1.5.2 e 1.5.3"/>
    <s v="RISCOS - Promover a redução e prevenção dos riscos no ambiente do trabalho"/>
    <s v="Conforme"/>
    <s v="O Gerenciamento de Riscos Ocupacionais foi implementado por Plataforma, através do PGR."/>
    <s v="O Gerenciamento de Riscos Ocupacionais foi implementado por Plataforma, através do PGR."/>
    <s v="Sistema BDOC - HO"/>
    <s v="O Gerenciamento de Riscos Ocupacionais foi implementado por Plataforma, através do PGR."/>
    <s v="Sistema BDOC - HO"/>
    <x v="10"/>
    <x v="1"/>
    <s v="Respondida"/>
    <s v="FABIO MOTA DXV9"/>
    <s v="18/3/2025"/>
    <d v="2025-11-04T00:00:00"/>
    <m/>
    <m/>
    <b v="0"/>
    <m/>
  </r>
  <r>
    <n v="79747"/>
    <m/>
    <s v="O titular estabeleceu um programa de monitoração radiológica com a finalidade de avaliar as exposições ocupacionais por meio da monitoração individual e da monitoração de área, levando em conta as vias e magnitudes das exposições, sob condições normais de operação e de incidentes operacionais previstos, de modo a demonstrar que as doses estão compatíveis com a exposição do público?"/>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0 "/>
    <s v="RADIOPROTEÇÃO - Executar e/ou fiscalizar atividades com EQUIPAMENTOS RADIOATIVOS"/>
    <s v="Conforme"/>
    <s v="PE-1PBR-00244"/>
    <s v="Não possuímos fontes Radioativas em Búzios"/>
    <m/>
    <s v="Resposta ATIVO II deverá ser dada por Arthur Gustavo Gouveia Marques (Contrato DENGE - Entender com Beatriz se ele pode responder sobre Radioproteção)"/>
    <m/>
    <x v="10"/>
    <x v="3"/>
    <s v="Devolver"/>
    <s v="FABIO MOTA DXV9"/>
    <s v="3/6/2025"/>
    <d v="2025-11-14T00:00:00"/>
    <m/>
    <m/>
    <b v="0"/>
    <m/>
  </r>
  <r>
    <n v="80149"/>
    <m/>
    <s v="As CIPLAT da operadora da instalação e das prestadoras de serviços permanentes a bordo são constituídas por representantes indicados pelo empregador e representantes eleitos pelos empregados, quando o número destes for igual ou superior a 8 por turma de embarque?_x000a_NOTA 1: Serão eleitos pelos empregados um representante titular e um suplente, em cada turma de embarque, com vínculo empregatício no Brasil, sendo um dos titulares definido como vice-presidente pelos representantes eleitos._x000a_NOTA 2: Turma de embarque inferior a 8 trabalhadores, considerados os lotados na plataforma: deverá ser nomeado um empregado responsável pelo cumprimento dos objetivos da CIPLAT para essa turma."/>
    <s v="NR-37"/>
    <s v="SEGURANÇA E SAÚDE EM PLATAFORMAS DE PETRÓLEO."/>
    <s v="Item 37.8.2, Item 37.8.2.1 e Item 37.8.2.3"/>
    <s v="ATIVIDADES OFFSHORE - CIPLAT"/>
    <s v="Conforme"/>
    <s v="As CIPLATs da operadora foram constituídas de acordo com a NR-37 válida à época da eleição."/>
    <s v="As CIPLATs da operadora foram constituídas de acordo com a NR-37 válida à época da eleição."/>
    <s v="Pasta CIPLAT"/>
    <s v="As CIPLATs da operadora foram constituídas de acordo com a NR-37 válida à época da eleição."/>
    <s v="Pasta CIPLAT"/>
    <x v="10"/>
    <x v="1"/>
    <s v="Respondida"/>
    <s v="FABIO MOTA DXV9"/>
    <s v="26/3/2025"/>
    <d v="2025-11-14T00:00:00"/>
    <m/>
    <m/>
    <b v="0"/>
    <m/>
  </r>
  <r>
    <n v="80630"/>
    <m/>
    <s v="Os resíduos removidos são caracterizados conforme normas da CNEN?_x000a_NOTA: Com base na análise do material radioativo, a operadora da instalação deve identificar os tipos de radiações e o seu potencial nocivo ao ser humano, bem como as medidas para assegurar a segurança e a saúde dos trabalhadores expostos a radiações ionizantes."/>
    <s v="NR-37"/>
    <s v="SEGURANÇA E SAÚDE EM PLATAFORMAS DE PETRÓLEO."/>
    <s v="Item 37.26.6.2.1 "/>
    <s v="ATIVIDADES OFFSHORE - EXPOSIÇÃO A RADIAÇÕES IONIZANTES"/>
    <s v="Conforme"/>
    <s v="Padrão PE-1PBR-00231 _x000a__x000a_Ofícios de autorização de operação fornecido pela CNEN"/>
    <s v="Padrão PE-1PBR-00231 - TRABALHOS COM PRODUTOS PERIGOSOS - FONTES RADIOATIVAS E EQUIPAMENTOS GERADORES DE RADIAÇÃO IONIZANTE_x000a_"/>
    <s v="Pasta Radioproteção (verificar se link da pasta de Radioproteção ficará sob responsabilidade do ATP-I ou SEG e validar link enviado)"/>
    <s v="Padrão PE-1PBR-00231 - TRABALHOS COM PRODUTOS PERIGOSOS - FONTES RADIOATIVAS E EQUIPAMENTOS GERADORES DE RADIAÇÃO IONIZANTE_x000a_"/>
    <s v="Sem acesso a pasta por enquanto, pois está nas mãos do terceiro (DENGE)"/>
    <x v="10"/>
    <x v="1"/>
    <s v="Respondida"/>
    <s v="FABIO MOTA DXV9"/>
    <s v="3/6/2025"/>
    <d v="2025-11-14T00:00:00"/>
    <m/>
    <m/>
    <b v="0"/>
    <m/>
  </r>
  <r>
    <n v="80671"/>
    <m/>
    <s v="Os recipientes possuem condições de integridade asseguradas, vedação adequada e conteúdo identificado, segundo as normas da CNEN?"/>
    <s v="NR-37"/>
    <s v="SEGURANÇA E SAÚDE EM PLATAFORMAS DE PETRÓLEO."/>
    <s v="Item 37.27.9.2 "/>
    <s v="ATIVIDADES OFFSHORE - EXPOSIÇÃO A RADIAÇÕES IONIZANTES"/>
    <s v="Conforme"/>
    <s v="Conforme padrão PE-1PBR-00244 MS IDENTIFICAÇÃO E GERENCIAMENTO DE NORM. Fabio Mota- DXV9"/>
    <s v="Conforme padrão PE-1PBR-00244 - IDENTIFICAÇÃO E GERENCIAMENTO DE NORM. "/>
    <s v="Pasta Radioproteção (verificar se link da pasta de Radioproteção ficará sob responsabilidade do ATP-I ou SEG e validar link enviado)"/>
    <s v="Conforme padrão PE-1PBR-00244 - IDENTIFICAÇÃO E GERENCIAMENTO DE NORM. "/>
    <s v="Sem acesso a pasta por enquanto, pois está nas mãos do terceiro (DENGE)"/>
    <x v="10"/>
    <x v="1"/>
    <s v="Respondida"/>
    <s v="FABIO MOTA DXV9"/>
    <s v="23/5/2025"/>
    <d v="2025-11-14T00:00:00"/>
    <m/>
    <m/>
    <b v="0"/>
    <m/>
  </r>
  <r>
    <n v="80672"/>
    <m/>
    <s v="O armazenamento de rejeitos oriundos de materiais radioativos de ocorrência natural obedece ao prescrito pelas autoridades competentes e os requisitos constantes do Item 37.27.9.3?"/>
    <s v="NR-37"/>
    <s v="SEGURANÇA E SAÚDE EM PLATAFORMAS DE PETRÓLEO."/>
    <s v="Item 37.27.9.3 "/>
    <s v="ATIVIDADES OFFSHORE - EXPOSIÇÃO A RADIAÇÕES IONIZANTES"/>
    <s v="Conforme"/>
    <s v="Conforme padrões PE-3BUZ-00120 - PLANO GERAL DE RADIOPROTEÇÃO PARA IDENTIFICAÇÃO E GERENCIAMENTO DE NORM e _x000a_ PE-1PBR-00244 - MS- IDENTIFICAÇÃO E GERENCIAMENTO DE NORM. Fábio Mota-DXV9"/>
    <s v="Conforme padrões PE-3BUZ-00120 - PLANO GERAL DE RADIOPROTEÇÃO PARA IDENTIFICAÇÃO E GERENCIAMENTO DE NORM e  PE-1PBR-00244 - MS- IDENTIFICAÇÃO E GERENCIAMENTO DE NORM."/>
    <s v="Pasta Radioproteção (verificar se link da pasta de Radioproteção ficará sob responsabilidade do ATP-I ou SEG e validar link enviado)"/>
    <s v="Conforme padrões PE-3BUZ-00120 - PLANO GERAL DE RADIOPROTEÇÃO PARA IDENTIFICAÇÃO E GERENCIAMENTO DE NORM e  PE-1PBR-00244 - MS- IDENTIFICAÇÃO E GERENCIAMENTO DE NORM."/>
    <s v="Sem acesso a pasta por enquanto, pois está nas mãos do terceiro (DENGE)"/>
    <x v="10"/>
    <x v="1"/>
    <s v="Respondida"/>
    <s v="FABIO MOTA DXV9"/>
    <s v="21/5/2025"/>
    <d v="2025-11-14T00:00:00"/>
    <m/>
    <m/>
    <b v="0"/>
    <m/>
  </r>
  <r>
    <n v="83769"/>
    <m/>
    <s v="O cadastro de espaços confinados da empresa contempla os itens listados abaixo? a) identificação do espaço confinado, podendo para esse fim, ser utilizado código ou número de rastreio;_x000a_b) volume do espaço confinado;_x000a_c) número de aberturas de entrada e &quot;bocas de visita&quot;, e suas dimensões;_x000a_d) formas de acesso, suas dimensões e geometria;_x000a_e) condição do espaço confinado (ativo ou inativo);_x000a_f) croqui do espaço confinado (com previsão de bloqueios e raquetes); e_x000a_g) utilização e/ou produto armazenado e indicação dos possíveis perigos existentes antes da liberação de entrada."/>
    <s v="NR-33"/>
    <s v="SEGURANÇA E SAÚDE NO TRABALHO EM ESPAÇOS CONFINADO."/>
    <s v="Item 33.4.2"/>
    <s v="ESPAÇOS CONFINADOS - Executar ou fiscalizar atividades em espaços confinados"/>
    <s v="Conforme"/>
    <s v="Sim. Os espaços confinados, são mapeados e cadastrados no sistema APLAT em conformidade com a NR 33 e o padrão PE-1PBR-00214- Trabalho em Espaço Confinado. Fabio Mota- DXV9"/>
    <s v="Os espaços confinados, são mapeados e cadastrados no sistema APLAT em conformidade com a NR 33 e o padrão PE-1PBR-00214- Trabalho em Espaço Confinado"/>
    <s v="APLAT_x000a_PGR Online"/>
    <s v="Os espaços confinados, são mapeados e cadastrados no sistema APLAT em conformidade com a NR 33 e o padrão PE-1PBR-00214- Trabalho em Espaço Confinado"/>
    <m/>
    <x v="10"/>
    <x v="1"/>
    <s v="Respondida"/>
    <s v="FABIO MOTA DXV9"/>
    <s v="3/6/2025"/>
    <d v="2025-11-14T00:00:00"/>
    <m/>
    <m/>
    <b v="0"/>
    <m/>
  </r>
  <r>
    <n v="83770"/>
    <m/>
    <s v="A empresa elaborou e implementou procedimento com requisitos e critérios para seleção e uso de respiradores para uso rotineiro e em situações de emergência, em conformidade com os riscos respiratórios?"/>
    <s v="NR-33"/>
    <s v="SEGURANÇA E SAÚDE NO TRABALHO EM ESPAÇOS CONFINADO."/>
    <s v="Item 33.5.4"/>
    <s v="ESPAÇOS CONFINADOS - Executar ou fiscalizar atividades em espaços confinados"/>
    <s v="Conforme"/>
    <s v="Ação atendida pelo PPR e pelo padrão PE-1PBR-00214 - MS - TRABALHOS EM ESPAÇO CONFINADO. Fabio Mota-DXV9"/>
    <s v="Ação atendida pelo PRE, PPR/PGR e pelo padrão PE-1PBR-00214  - TRABALHOS EM ESPAÇO CONFINADO. "/>
    <s v="Pasta PGR"/>
    <s v="Ação atendida pelo PRE, PPR/PGR e pelo padrão PE-1PBR-00214  - TRABALHOS EM ESPAÇO CONFINADO. "/>
    <s v="Pasta PGR"/>
    <x v="10"/>
    <x v="1"/>
    <s v="Respondida"/>
    <s v="FABIO MOTA DXV9"/>
    <s v="2/6/2025"/>
    <d v="2025-11-14T00:00:00"/>
    <m/>
    <m/>
    <b v="0"/>
    <m/>
  </r>
  <r>
    <n v="83806"/>
    <m/>
    <s v="A empresa assegura os meios e recursos para o responsável técnico cumprir as suas atribuições?"/>
    <s v="NR-33"/>
    <s v="SEGURANÇA E SAÚDE NO TRABALHO EM ESPAÇOS CONFINADO."/>
    <s v="Item 33.3.1, b"/>
    <s v="ESPAÇOS CONFINADOS - Executar ou fiscalizar atividades em espaços confinados"/>
    <s v="Conforme"/>
    <s v="Ação atendida através do ISA PBR-2023-0020309 e do padrão PE-1PBR-00214 - MS - TRABALHOS EM ESPAÇO CONFINADO. Fabio Mota- DXV9"/>
    <s v="Ação atendida através do ISA PBR-2025-0016584 e do padrão PE-1PBR-00214 - MS - TRABALHOS EM ESPAÇO CONFINADO"/>
    <s v="ISA precisará ser atualizado com o novo RT de Búzios com a saída do Fábio"/>
    <s v="Ação atendida através do ISA PBR-2025-0016584 e do padrão PE-1PBR-00214 - MS - TRABALHOS EM ESPAÇO CONFINADO"/>
    <s v="ISA precisará ser atualizado com o novo RT de Búzios com a saída do Fábio"/>
    <x v="10"/>
    <x v="1"/>
    <s v="Respondida"/>
    <s v="FABIO MOTA DXV9"/>
    <s v="2/6/2025"/>
    <d v="2025-11-14T00:00:00"/>
    <m/>
    <m/>
    <b v="0"/>
    <m/>
  </r>
  <r>
    <n v="83807"/>
    <m/>
    <s v="O vigia, caso esteja acompanhando as atividades de mais de um espaço confinado, atende os requisitos listados abaixo (Atenção! Só poderá acompanhar mais de uma atividade se atender os requisitos)?_x000a_a) permanecer junto à entrada dos espaços confinados ou nas suas proximidades, podendo ser assistido por sistema de vigilância e comunicação eletrônicas;_x000a_b) que todos os espaços confinados estejam no seu campo visual, sem o uso de equipamentos eletrônicos;_x000a_c) que o número de espaços confinados não prejudique suas funções de vigia;_x000a_d) que a mesma atividade seja executada em todos os espaços confinados sob sua responsabilidade;_x000a_e) seja limitada a permanência de 2 (dois) trabalhadores no interior de cada espaço confinado; e_x000a_f) seja possível a visualização dos trabalhadores através do acesso do espaço confinado. NOTA: Quando assistido por sistema de vigilância e comunicação eletrônicas, em conformidade com a análise de riscos e previsto no procedimento de segurança, pode ser dispensado o atendimento das alíneas ¿e¿ e ¿f¿ do subitem 33.3.4.1 desta NR (Item 33.3.4.1.1)."/>
    <s v="NR-33"/>
    <s v="SEGURANÇA E SAÚDE NO TRABALHO EM ESPAÇOS CONFINADO."/>
    <s v="Item 33.3.4.1"/>
    <s v="ESPAÇOS CONFINADOS - Executar ou fiscalizar atividades em espaços confinados"/>
    <s v="Conforme"/>
    <s v="Ação atendida pelo padrão PE-1PBR-00214 - MS - TRABALHOS EM ESPAÇO CONFINADO."/>
    <s v="Ação atendida pelo padrão PE-1PBR-00214 - MS - TRABALHOS EM ESPAÇO CONFINADO."/>
    <s v="Portal de Gestão - SINPEP: https://portalgestao.petrobras.com.br/pges/#/"/>
    <s v="Ação atendida pelo padrão PE-1PBR-00214 - MS - TRABALHOS EM ESPAÇO CONFINADO."/>
    <s v="Portal de Gestão - SINPEP: https://portalgestao.petrobras.com.br/pges/#/"/>
    <x v="10"/>
    <x v="1"/>
    <s v="Respondida"/>
    <s v="FABIO MOTA DXV9"/>
    <s v="2/2/2023"/>
    <d v="2025-11-14T00:00:00"/>
    <m/>
    <s v="Analisado"/>
    <b v="0"/>
    <m/>
  </r>
  <r>
    <n v="83834"/>
    <m/>
    <s v="Os trabalhadores designados para atividades em espaços confinados são avaliados quanto à aptidão física e mental, considerando os fatores de riscos psicossociais, sendo a aptidão para trabalhos em espaços confinados consignada no Atestado de Saúde Ocupacional - ASO, nos termos da NR 07?"/>
    <s v="NR-33"/>
    <s v="SEGURANÇA E SAÚDE NO TRABALHO EM ESPAÇOS CONFINADO."/>
    <s v="Item 33.5.19.1 e 33.5.19.2"/>
    <s v="ESPAÇOS CONFINADOS - Executar ou fiscalizar atividades em espaços confinados"/>
    <s v="Conforme"/>
    <s v="Conforme padrão PE-1PBR-00214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_x000a_3.1.4. A classificação de uma determinada tarefa como atividade crítica ou em atmosfera IPVS é prerrogativa da área de Segurança Ocupacional (do Trabalho). Ponto focal Fabio Mota DXV9."/>
    <s v="Conforme padrão PE-1PBR-00214 -TRABALHOS EM ESPAÇO CONFINAD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_x000a_3.1.4. A classificação de uma determinada tarefa como atividade crítica ou em atmosfera IPVS é prerrogativa da área de Segurança Ocupacional (do Trabalho). _x000a_Uma vez o colaborador não esteja regular com essas obrigações, o mesmo possui impeditivo de embarque no APLAT"/>
    <s v="APLAT_x000a_PCMSO"/>
    <s v="Sim, todos os empregados incluindo cipistas são comunicados dos acidentes ocorridos através dos DDS, Sabadão, Domingão"/>
    <m/>
    <x v="10"/>
    <x v="1"/>
    <s v="Respondida"/>
    <s v="FABIO MOTA DXV9"/>
    <s v="13/6/2025"/>
    <d v="2025-11-26T00:00:00"/>
    <m/>
    <m/>
    <b v="0"/>
    <m/>
  </r>
  <r>
    <n v="107226"/>
    <m/>
    <s v="A operadora da instalação garante e implementa as ações descritas nas normas regulamentadoras do trabalho para execução das atividades em plataformas e as disposições legais relacionadas nas convenções, acordos e contratos coletivos de trabalho, além de implementar as garantias descritas no item 37.3.1 da NR 37, implementando os requisitos de segurança e saúde e as condições de acesso à plataforma, higiene e condições de vivência dos trabalhadores de empresas prestadoras de serviço a bordo sejam os mesmos assegurados aos seus empregados; controle de acesso, permanência e desembarque da plataforma?_x000a_"/>
    <s v="NR-37"/>
    <s v="SEGURANÇA E SAÚDE EM PLATAFORMAS DE PETRÓLEO."/>
    <s v="Item 37.3.1"/>
    <s v="ATIVIDADES OFFSHORE -  GERENCIAMENTO DE RISCO"/>
    <s v="Conforme"/>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_x000a_Fabio Mota- DXV9"/>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 (PGR, PCMSO, Manual das Contratadas e etc)"/>
    <m/>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 (PGR, PCMSO, Manual das Contratadas e etc)"/>
    <m/>
    <x v="10"/>
    <x v="1"/>
    <s v="Respondida"/>
    <s v="FABIO MOTA DXV9"/>
    <s v="24/7/2025"/>
    <d v="2025-11-26T00:00:00"/>
    <m/>
    <m/>
    <b v="0"/>
    <m/>
  </r>
  <r>
    <n v="52665"/>
    <m/>
    <s v="O controle de equipamentos pelo Serviço de Radioproteção da empresa compreende a sua identificação, sinalização, registro, inspeção, calibração, aferição, ajuste, manutenção e descontaminação?_x000a_"/>
    <s v="RESOLUÇÃO CNEN Nº 10, DE 19 DE JULHO DE 1988"/>
    <s v="Estabelece os requisitos à implantação e ao funcionamento de SERVIÇOS DE RADIOPROTEÇÃO."/>
    <s v="Item 6.5.1.1"/>
    <s v="RADIOPROTEÇÃO - Executar e/ou fiscalizar atividades com EQUIPAMENTOS RADIOATIVOS"/>
    <s v="Conforme"/>
    <s v="PE-1PBR-00244 e PE-1PBR-00231, entre outros, inclusive de contratação PE-1PBR-00230 e Planos de Radioproteç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m/>
    <s v="PE-1PBR-00244 e PE-1PBR-00231, entre outros, inclusive de contratação PE-1PBR-00230 e Planos de Radioproteção."/>
    <m/>
    <x v="10"/>
    <x v="1"/>
    <s v="Respondida"/>
    <s v="FABIO MOTA DXV9"/>
    <s v="3/6/2025"/>
    <d v="2025-11-26T00:00:00"/>
    <s v="Luciana (equipamentos) controla os equipamentos de radioproteção (certificados, calibração, etc)"/>
    <m/>
    <b v="0"/>
    <m/>
  </r>
  <r>
    <n v="52666"/>
    <m/>
    <s v="O Serviço de Radioproteção da empresa estabeleceu e mantém atualizado um sistema centralizado de registro relativo a sua estrutura, Plano de Radioproteção, procedimentos, regulamentos, funções, atividades, relatórios, e de todas as demais informações exigidas pela CNEN?_x000a_"/>
    <s v="RESOLUÇÃO CNEN Nº 10, DE 19 DE JULHO DE 1988"/>
    <s v="Estabelece os requisitos à implantação e ao funcionamento de SERVIÇOS DE RADIOPROTEÇÃO."/>
    <s v="Item 6.7.1"/>
    <s v="RADIOPROTEÇÃO - Executar e/ou fiscalizar atividades com EQUIPAMENTOS RADIOATIVOS"/>
    <s v="Conforme"/>
    <s v="Biblioteca de Documentos - BDOC - Portal de Gest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s v="Biblioteca de Documentos - BDOC (Radioproteção) - Portal de Gestão."/>
    <s v="PE-1PBR-00244 e PE-1PBR-00231, entre outros, inclusive de contratação PE-1PBR-00230 e Planos de Radioproteção."/>
    <s v="Biblioteca de Documentos - BDOC (Radioproteção) - Portal de Gestão."/>
    <x v="10"/>
    <x v="1"/>
    <s v="Respondida"/>
    <s v="FABIO MOTA DXV9"/>
    <s v="3/6/2025"/>
    <d v="2025-11-26T00:00:00"/>
    <m/>
    <m/>
    <b v="0"/>
    <m/>
  </r>
  <r>
    <n v="54798"/>
    <m/>
    <s v="A instalação radiativa da empresa formou e mantém uma equipe de proteção física na instalação, adequadamente estruturada e dimensionada de modo a contrapor-se, em tempo hábil, a tentativas de intrusão, conforme previsto pela estimativa de ameaças feita pelo SPF da instalação radiativa? _x000a_NOTA: A seleção da equipe de proteção física deve levar em consideração o caráter, a motivação e a habilidade para o desempenho das tarefas físicas e mentais._x000a__x000a_"/>
    <s v="NORMA CNEN NN 2.06"/>
    <s v="Proteção Física de Fontes Radioativas e Instalações Radiativas Associadas."/>
    <s v="Art. 17"/>
    <s v="RADIOPROTEÇÃO - Executar e/ou fiscalizar atividades com EQUIPAMENTOS RADIOATIVOS"/>
    <s v="Conforme"/>
    <s v="Padrão PE-1PBR-00231 _x000a_Ofícios de autorização de operação fornecido pela CNEN"/>
    <s v="Não possuímos fontes Radioativas em Búzios"/>
    <m/>
    <s v="Padrão PE-1PBR-00231 _x000a_Ofícios de autorização de operação fornecido pela CNEN"/>
    <m/>
    <x v="10"/>
    <x v="3"/>
    <s v="Respondida"/>
    <s v="FABIO MOTA DXV9"/>
    <s v="3/6/2025"/>
    <d v="2025-11-26T00:00:00"/>
    <m/>
    <m/>
    <b v="0"/>
    <m/>
  </r>
  <r>
    <n v="54822"/>
    <m/>
    <s v="As áreas de segurança da instalação radiativa da empresa dispõe de um sistema de vigilância e de controle de acesso, atendendo aos requisitos previstos no Art. 21 da Norma CNEN NN 2.06?_x000a_"/>
    <s v="NORMA CNEN NN 2.06"/>
    <s v="Proteção Física de Fontes Radioativas e Instalações Radiativas Associadas."/>
    <s v="Art. 21"/>
    <s v="RADIOPROTEÇÃO - Executar e/ou fiscalizar atividades com EQUIPAMENTOS RADIOATIVOS"/>
    <s v="Conforme"/>
    <s v="Padrão PE-1PBR-00231_x000d__x000a_Ofícios de autorização de operação fornecido pela CNEN"/>
    <s v="Não possuímos fontes Radioativas em Búzios"/>
    <m/>
    <s v="Padrão PE-1PBR-00231 _x000a_Ofícios de autorização de operação fornecido pela CNEN"/>
    <m/>
    <x v="10"/>
    <x v="3"/>
    <s v="Respondida"/>
    <s v="FABIO MOTA DXV9"/>
    <s v="3/6/2025"/>
    <d v="2025-11-26T00:00:00"/>
    <m/>
    <m/>
    <b v="0"/>
    <m/>
  </r>
  <r>
    <n v="74822"/>
    <m/>
    <s v="A organização realiza a avaliação de riscos ocupacionais considerando a  análise de severidade  em razão da magnitude das possíveis consequências das lesões ou agravos à saúde e para cada perigo identificado, quando existir mais de uma consequência possível, é selecionada a consequência de maior magnitude?_x000a_NOTA: A probabilidade deve ser estabelecida com base na chance de ocorrência das lesões ou agravos à saúde e levando em consideração o cumprimento dos requisitos estabelecidos em NR e na legislação aplicável."/>
    <s v="NR-01"/>
    <s v="Disposições Gerais e Gerenciamento de Riscos Ocupacionais."/>
    <s v="Itens 1.5.4.4.4"/>
    <s v="RISCOS - Promover a redução e prevenção dos riscos no ambiente do trabalho"/>
    <s v="Conforme"/>
    <s v="O nível de risco ocupacional é determinado no Inventário de Riscos Ocupacionais  de HO, através de critérios técnicos que classificam as categorias de riscos (Quadro 2 - Matriz de Severidade x Probabilidade para Higiene Ocupacional, do Guia Técnico de Higiene Ocupacional Petrobras)."/>
    <s v="O nível de risco ocupacional é determinado no Inventário de Riscos de Acidentes e Mecânicos, HO e Ergonomia, através de critérios técnicos que classificam as categorias de riscos (Quadro 2 - Matriz de Severidade x Probabilidade para Higiene Ocupacional, do Guia Técnico de Higiene Ocupacional Petrobras)."/>
    <s v="Pasta Higiene Ocupacional"/>
    <s v="O nível de risco ocupacional é determinado no Inventário de Riscos de Acidentes e Mecânicos, HO e Ergonomia, através de critérios técnicos que classificam as categorias de riscos (Quadro 2 - Matriz de Severidade x Probabilidade para Higiene Ocupacional, do Guia Técnico de Higiene Ocupacional Petrobras)."/>
    <s v="Pasta Higiene Ocupacional"/>
    <x v="10"/>
    <x v="1"/>
    <s v="Respondida"/>
    <s v="FABIO MOTA DXV9"/>
    <s v="18/3/2025"/>
    <d v="2025-11-26T00:00:00"/>
    <m/>
    <m/>
    <b v="0"/>
    <m/>
  </r>
  <r>
    <n v="79745"/>
    <m/>
    <s v="A empresa solicitou à CNEN o registro para a realização de atividade de limpeza e acondicionamento de rejeitos contendo radionuclídeos de ocorrência natural (registro com validade de 5 anos)?_x000a_NOTA: Para realização do registro a empresa deverá enviar um requerimento à CNEN contendo o Plano de Proteção Radiológica - PPR e o Plano de Gerência de Rejeitos, conforme Anexo I, quando aplicável, na forma estabelecida nesta Resolução. "/>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3º"/>
    <s v="RADIOPROTEÇÃO - Executar e/ou fiscalizar atividades com EQUIPAMENTOS RADIOATIVOS"/>
    <s v="Conforme"/>
    <s v="Ata de reunião entre Petrobras e CNEN (DIREJ) e Carta SMS_SMS-E&amp;P-FC_SEG 0037_2022 -  CNEN"/>
    <s v="Ata de reunião entre Petrobras e CNEN (DIREJ) e Carta SMS Corporativo_SEG 0037_2022 -  CNEN _x000a_Gestão de resíduos sob responsabilidade da LOEP."/>
    <s v="Carta - Disponibilizada por Gustavo Henrique/Siomara"/>
    <s v="Não aplicável até o 1º óleo - aguardar início da operação para resposta"/>
    <m/>
    <x v="10"/>
    <x v="1"/>
    <s v="Não Respondida"/>
    <s v="FABIO MOTA DXV9"/>
    <s v="3/6/2025"/>
    <d v="2025-11-26T00:00:00"/>
    <m/>
    <m/>
    <b v="0"/>
    <m/>
  </r>
  <r>
    <n v="79749"/>
    <m/>
    <s v="O Supervisor de Proteção Radiológica possui certificação da qualificação na área depósito inicial de rejeitos radioativos da Classe II: Gerência de Rejeitos?"/>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2 "/>
    <s v="RADIOPROTEÇÃO - Executar e/ou fiscalizar atividades com EQUIPAMENTOS RADIOATIVOS"/>
    <s v="Conforme"/>
    <s v="Certificado do Supervisor do Depósito Inicial - LOEP/LON/EO/RES"/>
    <s v="Certificado do Supervisor do Depósito Inicial - LOEP/LON/EO/RES"/>
    <s v=" Disponibilizada por Gustavo Henrique/Siomara"/>
    <s v="Não aplicável até o 1º óleo - aguardar início da operação para resposta"/>
    <m/>
    <x v="10"/>
    <x v="1"/>
    <s v="Não Respondida"/>
    <s v="FABIO MOTA DXV9"/>
    <s v="3/6/2025"/>
    <d v="2025-11-26T00:00:00"/>
    <m/>
    <m/>
    <b v="0"/>
    <m/>
  </r>
  <r>
    <n v="80110"/>
    <m/>
    <s v="O inventário de riscos e o plano de ação do PGR permanecem disponíveis para consulta pelos trabalhadores e seus representantes?"/>
    <s v="NR-37"/>
    <s v="SEGURANÇA E SAÚDE EM PLATAFORMAS DE PETRÓLEO."/>
    <s v="Item 37.5.5"/>
    <s v="ATIVIDADES OFFSHORE -  GERENCIAMENTO DE RISCO"/>
    <s v="Conforme"/>
    <s v="Os Inventários de Riscos e o Documento Base do PGR de cada Plataforma de Búzios estão disponíveis aos trabalhadores, no Site do PGR. Contato: Leonardo (CSQE)"/>
    <s v="Os Inventários de Riscos Mecânicos / Acidentes, HO , Ergonomia e o Documento de Referência do PGR de cada Plataforma de Búzios estão disponíveis aos trabalhadores, no Site do PGR. "/>
    <s v="Pegar link do site do PGR com o Bruno (onde os trabalhadores conseguem acessar o PGR - não é o PGR Online)"/>
    <s v="Ainda não implementado. Consultar o Bruno se será o mesmo caminho"/>
    <m/>
    <x v="10"/>
    <x v="1"/>
    <s v="Não Respondida"/>
    <s v="FABIO MOTA DXV9"/>
    <s v="21/3/2025"/>
    <d v="2025-11-26T00:00:00"/>
    <m/>
    <m/>
    <b v="0"/>
    <m/>
  </r>
  <r>
    <n v="80154"/>
    <m/>
    <s v="As deliberações e encaminhamentos das reuniões das CIPLAT são disponibilizadas a todos os trabalhadores no local onde é realizado o briefing referido no item 37.9.6 ou por meio eletrônico, observada a Lei Geral de Proteção de Dados - Lei nº 13.709, de 14 de agosto de 2018?"/>
    <s v="NR-37"/>
    <s v="SEGURANÇA E SAÚDE EM PLATAFORMAS DE PETRÓLEO."/>
    <s v="Item 37.8.8.4 "/>
    <s v="ATIVIDADES OFFSHORE - CIPLAT"/>
    <s v="Conforme"/>
    <s v="Sim, as copias das atas das reuniões ordinárias são disponibilizadas na sala de briefing."/>
    <s v="Ver com ALEX"/>
    <s v="Pasta CIPLAT"/>
    <s v="Ainda não existe CIPLAT. Apenas depois do 1º óleo será realizada a constituição da CIPA"/>
    <m/>
    <x v="10"/>
    <x v="0"/>
    <s v="Não Respondida"/>
    <s v="Alex Angeli - FLVR"/>
    <s v="26/3/2025"/>
    <m/>
    <m/>
    <m/>
    <b v="0"/>
    <m/>
  </r>
  <r>
    <n v="80162"/>
    <m/>
    <s v="A operadora da instalação realizou a constituição de SESMT a bordo da plataforma, composto por técnico(s) de segurança do trabalho, quando o somatório dos seus empregados e dos empregados das empresas prestadoras de serviços for igual ou superior a 25?_x000a_NOTA 1: O dimensionamento do SESMT deve ser composto por, no mínimo, um técnico de segurança do trabalho para cada grupo de 50 trabalhadores embarcados ou fração._x000a_NOTA 2: Quando o dimensionamento exigir a contratação de três ou mais técnicos de segurança do trabalho, a operadora da instalação pode substituir um desses profissionais por um engenheiro de segurança do trabalho."/>
    <s v="NR-37"/>
    <s v="SEGURANÇA E SAÚDE EM PLATAFORMAS DE PETRÓLEO."/>
    <s v="Item 37.7.3.1 "/>
    <s v="ATIVIDADES OFFSHORE -  POSSUIR SESMT"/>
    <s v="Conforme"/>
    <s v="Sim. O SESMT é protocolado Campo de Petróleo no Sistema GOV.BR. _x000a_https://petrobrasbr.sharepoint.com/:b:/r/teams/bdoc_20240301023456/Documentos%20Compartilhados/2%20-%20Interna/06%20-%20Requisitos%20Legais%20de%20SMS/06.%20NR%204%20-%20SESMT/.Planilha%20atualizada/Registro%20SESMT_308820.0732181-2025_NR-37.pdf?csf=1&amp;web=1&amp;e=KjpztQ"/>
    <s v="Sim. O SESMT é protocolado Campo de Petróleo no Sistema GOV.BR. O SESMT está dimensionado de acordo com o POB próprio e terceiros."/>
    <s v="SESMT"/>
    <s v="Sim. O SESMT é protocolado Campo de Petróleo no Sistema GOV.BR. O SESMT está dimensionado de acordo com o POB próprio e terceiros."/>
    <s v="SESMT"/>
    <x v="10"/>
    <x v="1"/>
    <s v="Respondida"/>
    <s v="FABIO MOTA DXV9"/>
    <s v="13/6/2025"/>
    <d v="2025-11-28T00:00:00"/>
    <m/>
    <m/>
    <b v="0"/>
    <m/>
  </r>
  <r>
    <n v="80171"/>
    <m/>
    <s v="Os membros da CIPLAT da prestadora de serviços, ou o empregado nomeado como responsável pelo cumprimento de suas atribuições, recebem o resultado das análises de acidentes ou doenças ocupacionais ocorridas com os seus empregados a bordo e acompanham a implementação das recomendações junto à operadora da instalação?"/>
    <s v="NR-37"/>
    <s v="SEGURANÇA E SAÚDE EM PLATAFORMAS DE PETRÓLEO."/>
    <s v="Item 37.8.13 "/>
    <s v="ATIVIDADES OFFSHORE - CIPLAT"/>
    <s v="Conforme"/>
    <s v="Sim. O cipista é convidado a participar de comissão de investigação de acidente."/>
    <s v="Sim, todos os empregados incluindo cipistas são comunicados dos acidentes ocorridos através dos DDS, Sabadão, Domingão"/>
    <m/>
    <s v="Sim, todos os empregados incluindo cipistas são comunicados dos acidentes ocorridos através dos DDS, Sabadão, Domingão"/>
    <m/>
    <x v="10"/>
    <x v="1"/>
    <s v="Respondida"/>
    <s v="FABIO MOTA DXV9"/>
    <s v="26/3/2025"/>
    <d v="2025-11-28T00:00:00"/>
    <s v="Divulgação é de responsabilidade do Ativo"/>
    <m/>
    <b v="0"/>
    <m/>
  </r>
  <r>
    <n v="80306"/>
    <m/>
    <s v="A operadora da instalação define e implanta planos de inspeções e manutenções dos equipamentos, instrumentos, máquinas, sistemas e acessórios da plataforma, em conformidade com a NR 12 e com o PGR, onde couber, tendo em consideração as normas técnicas nacionais, as recomendações dos fabricantes ou fornecedores e as boas práticas de engenharia aplicáveis?_x000a_NOTA: Deve ser priorizada a manutenção preventiva e preditiva dos elementos críticos de segurança ou que comprometam a segurança e saúde dos trabalhadores, para eliminar os efeitos das causas básicas das possíveis não conformidades, falhas ou situações indesejáveis."/>
    <s v="NR-37"/>
    <s v="SEGURANÇA E SAÚDE EM PLATAFORMAS DE PETRÓLEO."/>
    <s v="Item 37.17.1 "/>
    <s v="ATIVIDADES OFFSHORE - SEGURANÇA"/>
    <s v="Conforme"/>
    <s v="Conforme. Seguem planos de inspeção e manutenção via SAP/R3 e intelatrac.Ponto focal B1U4 Felipe Jose Donato"/>
    <s v="Conforme. Os planos de inspeção e manutenção estão no SAP/R3 e intelatrac."/>
    <m/>
    <s v="Conforme. Os planos de inspeção e manutenção estão no SAP/R3 e intelatrac."/>
    <m/>
    <x v="10"/>
    <x v="1"/>
    <s v="Respondida"/>
    <s v="FABIO MOTA DXV9"/>
    <s v="13/2/2025"/>
    <d v="2025-11-28T00:00:00"/>
    <s v="Responsabilidade ATIVO I:  Felipe Jose Donato - RT NR-12_x000a_Verificar se o RT do ATIVO II será o mesmo (perguntar Alice e Adachi)"/>
    <m/>
    <b v="0"/>
    <m/>
  </r>
  <r>
    <n v="80616"/>
    <m/>
    <s v="A operadora da instalação assegura o atendimento por Serviço de Radioproteção - SR, inclusive para material radioativo de ocorrência natural, de acordo com as normas da CNEN?_x000a_NOTA: O SR deve estabelecer e dispor de pessoal, instalações, procedimentos e equipamentos adequados e suficientes para executar todas as tarefas com segurança, bem como proceder ao atendimento em caso de acidente ou emergência."/>
    <s v="NR-37"/>
    <s v="SEGURANÇA E SAÚDE EM PLATAFORMAS DE PETRÓLEO."/>
    <s v="Item 37.26.4.1 "/>
    <s v="ATIVIDADES OFFSHORE - EXPOSIÇÃO A RADIAÇÕES IONIZANTES"/>
    <s v="Conforme"/>
    <s v="No momento, Não aplicável, _x000a_considerando a não identificação de NORM em nossas instalações, conforme últimos levantamentos radiométricos realizados na área operacional._x000a_Chave: BSJL"/>
    <s v="No momento, Não aplicável, _x000a_considerando a não identificação de NORM em nossas instalações, conforme últimos levantamentos radiométricos realizados na área operacional."/>
    <m/>
    <s v="Aguardar 1º óleo para verificar se haverá NORM"/>
    <m/>
    <x v="10"/>
    <x v="1"/>
    <s v="Não Respondida"/>
    <s v="FABIO MOTA DXV9"/>
    <s v="30/4/2025"/>
    <d v="2025-11-28T00:00:00"/>
    <s v="Responsável Ativo I - Siomara_x000a_"/>
    <m/>
    <b v="0"/>
    <m/>
  </r>
  <r>
    <n v="83724"/>
    <m/>
    <s v="A empresa assegura que o gerenciamento de riscos ocupacionais contemple as medidas de prevenção para garantir a segurança e a saúde dos trabalhadores que interagem direta ou indiretamente com os espaços confinados?"/>
    <s v="NR-33"/>
    <s v="SEGURANÇA E SAÚDE NO TRABALHO EM ESPAÇOS CONFINADO."/>
    <s v="Item 33.3.1, c"/>
    <s v="ESPAÇOS CONFINADOS - Executar ou fiscalizar atividades em espaços confinados"/>
    <s v="Conforme"/>
    <s v="Os riscos ocupacionais e medidas de prevenção estão nos cadastros de espaço confinados no sistema APLAT, bem como mapeadas no inventário de riscos de HO e mecânicos/acidentes no PGR. Fabio Mota- DXV9"/>
    <s v="Os riscos ocupacionais e medidas de prevenção estão nos cadastros de espaço confinados no sistema APLAT, bem como mapeadas no inventário de riscos de HO e mecânicos/acidentes no PGR."/>
    <s v="APLAT_x000a_Pasta HO"/>
    <s v="Os riscos ocupacionais e medidas de prevenção estão nos cadastros de espaço confinados no sistema APLAT, bem como mapeadas no inventário de riscos de HO e mecânicos/acidentes no PGR."/>
    <s v="APLAT_x000a_Pasta HO"/>
    <x v="10"/>
    <x v="1"/>
    <s v="Respondida"/>
    <s v="FABIO MOTA DXV9"/>
    <s v="2/6/2025"/>
    <d v="2025-11-28T00:00:00"/>
    <m/>
    <m/>
    <b v="0"/>
    <m/>
  </r>
  <r>
    <n v="83786"/>
    <m/>
    <s v="A PET (Permissão de Entrada e Trabalho) emitida pela empresa para a realização de trabalho em espaço confinado é limitada a uma jornada de trabalho, sendo encerrada nas seguintes situações: quando as atividades forem completadas; quando ocorrer uma condição não prevista; quando ocorrer a saída de todos os trabalhadores do espaço confinado; ou quando houver a substituição de vigia por outro não relacionado na PET? NOTA: A PET pode ser prorrogada quando cumprir os requisitos constantes do Item 33.5.12.1. A validade da PET, incluindo as prorrogações, não pode exceder a 24 (vinte e quatro) horas (Item 33.5.12.1.1)."/>
    <s v="NR-33"/>
    <s v="SEGURANÇA E SAÚDE NO TRABALHO EM ESPAÇOS CONFINADO."/>
    <s v="Itens 33.5.11 e 33.5.12"/>
    <s v="ESPAÇOS CONFINADOS - Executar ou fiscalizar atividades em espaços confinados"/>
    <s v="Conforme"/>
    <s v="Sim. A PET está em consonância com a NR33 e o padrão PE-1PBR-00214 - MS - TRABALHOS EM ESPAÇO CONFINADO. Fabio Mota- DXV9"/>
    <s v="Sim. A PET está em consonância com a NR33 e o padrão PE-1PBR-00214 - MS - TRABALHOS EM ESPAÇO CONFINADO"/>
    <m/>
    <s v="Sim. A PET está em consonância com a NR33 e o padrão PE-1PBR-00214 - MS - TRABALHOS EM ESPAÇO CONFINADO"/>
    <m/>
    <x v="10"/>
    <x v="1"/>
    <s v="Respondida"/>
    <s v="FABIO MOTA DXV9"/>
    <s v="3/6/2025"/>
    <d v="2025-11-28T00:00:00"/>
    <m/>
    <m/>
    <b v="0"/>
    <m/>
  </r>
  <r>
    <n v="83808"/>
    <m/>
    <s v="A etapa de levantamento preliminar de perigos considera a: existência ou construção de novos espaços confinados em que trabalhos possam ser realizados; alteração da geometria ou meios de acessos dos espaços confinados existentes; utilização dos espaços confinados que implique alteração dos perigos anteriormente identificados; os perigos existentes nas adjacências do espaço confinado que possam interferir nas condições de segurança do trabalho em espaço confinado; a possibilidade de formação de atmosferas perigosas; a necessidade de controle de energias perigosas nos espaços confinados e as demais medidas de prevenção descritas nesta NR? NOTA: O processo de identificação de perigos e avaliação de riscos ocupacionais, além do previsto na NR 01, deve considerar o disposto nos itens listados acima (Item 33.4.1)."/>
    <s v="NR-33"/>
    <s v="SEGURANÇA E SAÚDE NO TRABALHO EM ESPAÇOS CONFINADO."/>
    <s v="Item 33.4.1.1 e 33.4.1.2"/>
    <s v="ESPAÇOS CONFINADOS - Executar ou fiscalizar atividades em espaços confinados"/>
    <s v="Conforme"/>
    <s v="Sim. Através do sistema APLAT, os espaços são atualizados frequentemente, em de acordo com o padrão PE-1PBR-00214 - MS - TRABALHOS EM ESPAÇO CONFINADO. Fabio Mota- DXV9"/>
    <s v="Sim. Através do sistema APLAT, os espaços são atualizados frequentemente, em de acordo com o padrão PE-1PBR-00214 - MS - TRABALHOS EM ESPAÇO CONFINADO. "/>
    <s v="APLAT"/>
    <s v="Sim. Através do sistema APLAT, os espaços são atualizados frequentemente, em de acordo com o padrão PE-1PBR-00214 - MS - TRABALHOS EM ESPAÇO CONFINADO. "/>
    <s v="APLAT"/>
    <x v="10"/>
    <x v="1"/>
    <s v="Respondida"/>
    <s v="FABIO MOTA DXV9"/>
    <s v="3/6/2025"/>
    <d v="2025-11-28T00:00:00"/>
    <m/>
    <m/>
    <b v="0"/>
    <m/>
  </r>
  <r>
    <n v="83824"/>
    <m/>
    <s v="A empresa elaborou procedimentos de segurança para trabalho em espaço confinado, contemplando os seguintes requisitos: preparação, emissão, cancelamento e encerramento da PET; requisitos para o trabalho seguro nos espaços confinados; e critérios para operação dos movimentadores dos trabalhadores autorizados, quando aplicável? NOTA: Os procedimentos para trabalhos em espaço confinado devem ser revistos quando ocorrer alteração do nível de risco previsto na NR 01, entrada não autorizada, acidente ou condição não prevista durante a entrada. "/>
    <s v="NR-33"/>
    <s v="SEGURANÇA E SAÚDE NO TRABALHO EM ESPAÇOS CONFINADO."/>
    <s v="Item 33.5.2"/>
    <s v="ESPAÇOS CONFINADOS - Executar ou fiscalizar atividades em espaços confinados"/>
    <s v="Conforme"/>
    <s v="Ação atendida pelo padrão PE-1PBR-00214 - MS - TRABALHOS EM ESPAÇO CONFINADO e sistema APLAT. Fabio Mota-DXV9"/>
    <s v="Ação atendida pelo padrão PE-1PBR-00214 - MS - TRABALHOS EM ESPAÇO CONFINADO e sistema APLAT."/>
    <s v="APLAT"/>
    <s v="Ação atendida pelo padrão PE-1PBR-00214 - MS - TRABALHOS EM ESPAÇO CONFINADO e sistema APLAT."/>
    <s v="APLAT"/>
    <x v="10"/>
    <x v="1"/>
    <s v="Respondida"/>
    <s v="FABIO MOTA DXV9"/>
    <s v="2/6/2025"/>
    <d v="2025-11-28T00:00:00"/>
    <m/>
    <m/>
    <b v="0"/>
    <m/>
  </r>
  <r>
    <n v="83826"/>
    <m/>
    <s v="A PET (Permissão de Entrada e Trabalho) emitida pela empresa para a realização de trabalho em espaço confinado permanece rastreável, sendo arquivada pelo período de 5 anos? NOTA: Durante o período de arquivamento, as PETs emitidas devem estar disponíveis aos trabalhadores, quando solicitado (Item 33.5.9.1)."/>
    <s v="NR-33"/>
    <s v="SEGURANÇA E SAÚDE NO TRABALHO EM ESPAÇOS CONFINADO."/>
    <s v="Item 33.5.8 e 33.5.9"/>
    <s v="ESPAÇOS CONFINADOS - Executar ou fiscalizar atividades em espaços confinados"/>
    <s v="Conforme"/>
    <s v="Sim. A PET e arquivada durante 5 anos, em consonância com a NR33 e o padrão PE-1PBR-00214 - MS - TRABALHOS EM ESPAÇO CONFINADO. Fabio Mota- DXV9"/>
    <s v="Sim. A PET e arquivada durante 5 anos, em consonância com a NR33 e o padrão PE-1PBR-00214 - MS - TRABALHOS EM ESPAÇO CONFINADO."/>
    <m/>
    <s v="Sim. A PET e arquivada durante 5 anos, em consonância com a NR33 e o padrão PE-1PBR-00214 - MS - TRABALHOS EM ESPAÇO CONFINADO."/>
    <m/>
    <x v="10"/>
    <x v="1"/>
    <s v="Respondida"/>
    <s v="FABIO MOTA DXV9"/>
    <s v="3/6/2025"/>
    <d v="2025-11-28T00:00:00"/>
    <s v="Responsável pelo recebimento e arquivamento das PETs: Fernando Rodrigues _x000a__x000a_Verificar como está o arquivamento do ATIVO II (consultar Adachi e Alice)_x000a_"/>
    <m/>
    <b v="0"/>
    <m/>
  </r>
  <r>
    <n v="83837"/>
    <m/>
    <s v="Os supervisores de entrada, vigias, trabalhadores autorizados e equipe de emergência e salvamento recebem capacitação inicial, periódica e eventual, com conteúdo, carga horária e periodicidade definidos no Anexo III desta NR?_x000a_NOTA 1: Supervisor de entrada: treinamento inicial (40 horas); treinamento periódico (8 horas/anual); treinamento eventual (Conforme previsto na NR 01 ou quando houver desvios na utilização de equipamentos ou nos procedimentos de entrada nos espaços confinados) (Quadro 1, Anexo III)._x000a_NOTA 2: Vigia e trabalhador autorizado: treinamento inicial (16 horas); treinamento periódico (8 horas/anual); treinamento eventual (Conforme previsto na NR 01 ou quando houver desvios na utilização de equipamentos ou nos procedimentos de entrada nos espaços confinados) (Quadro 1, Anexo III)._x000a_NOTA 3: Equipe de emergência e salvamento: treinamento inicial (conforme plano de emergência, 24 horas ou 32 horas, observado o nível profissional do resgatista); treinamento periódico (conforme plano de emergência, 24 horas ou 32 horas, observado o nível profissional do resgatista/bianual); treinamento eventual (Conforme previsto na NR 01 ou quando houver desvios na utilização de equipamentos ou nos procedimentos de entrada nos espaços confinados) (Quadro 1, Anexo III)._x000a_NOTA 4: A carga horária da parte prática do treinamento inicial e periódico deve ser de, no mínimo, 50% da carga horária acima (Anexo III, Item 1.2)."/>
    <s v="NR-33"/>
    <s v="SEGURANÇA E SAÚDE NO TRABALHO EM ESPAÇOS CONFINADO."/>
    <s v="Item 33.6.2"/>
    <s v="ESPAÇOS CONFINADOS - Executar ou fiscalizar atividades em espaços confinados"/>
    <s v="Conforme"/>
    <s v="Sim. Conforme NR33 e pelo padrão PE-1PBR-00214 - MS - TRABALHOS EM ESPAÇO CONFINADO. Fabio Mota- DXV9"/>
    <s v="Sim. Em conformidade com a NR33 e Padrão PE-1PBR-00214 - MS - TRABALHOS EM ESPAÇO CONFINADO, todo colaborador só faz embarque e/ou atividade em espaço confinado, estando com seus treinamentos em dia e liberados no APLAT /SISPAT"/>
    <s v="APLAT_x000a_SISPAT"/>
    <s v="Sim. Em conformidade com a NR33 e Padrão PE-1PBR-00214 - MS - TRABALHOS EM ESPAÇO CONFINADO, todo colaborador só faz embarque e/ou atividade em espaço confinado, estando com seus treinamentos em dia e liberados no APLAT/SISPAT."/>
    <s v="APLAT_x000a_SISPAT"/>
    <x v="10"/>
    <x v="1"/>
    <s v="Respondida"/>
    <s v="FABIO MOTA DXV9"/>
    <s v="13/6/2025"/>
    <d v="2025-11-28T00:00:00"/>
    <m/>
    <m/>
    <b v="0"/>
    <m/>
  </r>
  <r>
    <n v="107210"/>
    <m/>
    <s v="O supervisor de proteção radiológica possui certificado de qualificação?_x000a_"/>
    <s v="RESOLUÇÃO CNEN Nº 340, DE 17 DE ABRIL DE 2025"/>
    <s v="Aprova a Norma CNEN NN 7.01 - Requisitos para Certificação da Qualificação de Supervisores de Proteção Radiológica."/>
    <s v="Art. 16"/>
    <s v="RADIOPROTEÇÃO - Executar e/ou fiscalizar atividades com EQUIPAMENTOS RADIOATIVOS"/>
    <s v="Conforme"/>
    <s v="Sim, possui formação de Supervisor em Radioproteção, certificado pelo CNEN - Fábio Mota-DXV9"/>
    <s v="Sim, possui formação de Supervisor em Radioproteção, certificado pelo CNEN "/>
    <m/>
    <s v="Sim, possui formação de Supervisor em Radioproteção, certificado pelo CNEN "/>
    <m/>
    <x v="10"/>
    <x v="1"/>
    <s v="Respondida"/>
    <s v="FABIO MOTA DXV9"/>
    <s v="22/7/2025"/>
    <d v="2025-11-28T00:00:00"/>
    <s v="Supervisor de Radioproteção Ativo I - Siomara Maria_x000a_Supervisor de Radioproteção Ativo II - Arthur Gustavo (Prestserv)"/>
    <m/>
    <b v="0"/>
    <m/>
  </r>
  <r>
    <n v="51828"/>
    <m/>
    <s v="Na contratação de empresa prestadora de serviços a terceiros, o SESMT da contratante é dimensionado considerando o número total de empregados da contratante e trabalhadores das contratadas, quando o trabalho for realizado de forma não eventual nas dependências da contratante ou local previamente convencionado em contrato?_x000a_NOTA: O dimensionamento deve atender os critérios estabelecidos no item 4.5. _x000a__x000a_"/>
    <s v="NR-04"/>
    <s v="Esta Norma estabelece os parâmetros e os requisitos para constituição e manutenção dos Serviços Especializados em Segurança e Medicina do Trabalho - SESMT, com a finalidade de promover a saúde e proteger a integridade do trabalhador."/>
    <s v="Item 4.5.2"/>
    <s v="SESMT - Estar obrigada a constituir SESMT"/>
    <s v="Conforme"/>
    <s v="&quot;Os trabalhadores das contratadas são atendidos pelos respectivos SESMT das empresas que atuam, conforme item 4.5.2.2 da NR-04.&quot;"/>
    <s v="Os trabalhadores das contratadas são atendidos pelos respectivos SESMT das empresas que atuam, conforme item 4.5.2.2 da NR-04, onde é considerado todo o POB."/>
    <s v="Pasta SESMT"/>
    <s v="Os trabalhadores das contratadas são atendidos pelos respectivos SESMT das empresas que atuam, conforme item 4.5.2.2 da NR-04, onde é considerado todo o POB."/>
    <s v="Pasta SESMT"/>
    <x v="10"/>
    <x v="1"/>
    <s v="Respondida"/>
    <s v="FABIO MOTA DXV9"/>
    <s v="25/3/2025"/>
    <d v="2025-11-28T00:00:00"/>
    <m/>
    <m/>
    <b v="0"/>
    <m/>
  </r>
  <r>
    <n v="52664"/>
    <m/>
    <s v="Qualquer fonte de radiação, inclusive rejeitos, encontra-se sob controle do Serviço de Radioproteção da empresa, devidamente identificada, sinalizada e registrada, em conformidade com os requisitos desta Norma e de normas específicas?_x000a_"/>
    <s v="RESOLUÇÃO CNEN Nº 10, DE 19 DE JULHO DE 1988"/>
    <s v="Estabelece os requisitos à implantação e ao funcionamento de SERVIÇOS DE RADIOPROTEÇÃO."/>
    <s v="Item 6.4.1"/>
    <s v="RADIOPROTEÇÃO - Executar e/ou fiscalizar atividades com EQUIPAMENTOS RADIOATIVOS"/>
    <s v="Conforme"/>
    <s v="Para as Instalações Radiativas. conforme  matrícula - Autorização para Operação, emitida pela CNEN."/>
    <s v="Para as Instalações Radiativas. conforme  matrícula - Autorização para Operação, emitida pela CNEN."/>
    <s v="Pasta Radioproteção (verificar se link da pasta de Radioproteção ficará sob responsabilidade do ATP-I ou SEG e validar link enviado)"/>
    <s v="Aguardar 1º óleo para verificar se haverá NORM"/>
    <m/>
    <x v="10"/>
    <x v="1"/>
    <s v="Não Respondida"/>
    <s v="FABIO MOTA DXV9"/>
    <s v="3/6/2025"/>
    <d v="2025-11-28T00:00:00"/>
    <m/>
    <m/>
    <b v="0"/>
    <m/>
  </r>
  <r>
    <n v="52685"/>
    <m/>
    <s v="O Serviço de Radioproteção da empresa determina as áreas ambientais sujeitas, ou que possam vir a ser sujeitas, a contaminação oriundas da Instalação, e executa um programa de monitoração ambiental adequado à natureza da Instalação, ao meio ambiente e às condições climáticas locais?_x000a_"/>
    <s v="RESOLUÇÃO CNEN Nº 10, DE 19 DE JULHO DE 1988"/>
    <s v="Estabelece os requisitos à implantação e ao funcionamento de SERVIÇOS DE RADIOPROTEÇÃO."/>
    <s v="Item 6.3.2"/>
    <s v="RADIOPROTEÇÃO - Executar e/ou fiscalizar atividades com EQUIPAMENTOS RADIOATIVOS"/>
    <s v="Conforme"/>
    <s v="PE-1PBR-00231"/>
    <s v="Conforme padrão PE-1PBR-00231-TRABALHOS COM PRODUTOS PERIGOSOS - FONTES RADIOATIVAS E EQUIPAMENTOS GERADORES DE RADIAÇÃO IONIZANTE"/>
    <m/>
    <s v="Conforme padrão PE-1PBR-00231"/>
    <m/>
    <x v="10"/>
    <x v="1"/>
    <s v="Respondida"/>
    <s v="FABIO MOTA DXV9"/>
    <s v="3/6/2025"/>
    <d v="2025-11-28T00:00:00"/>
    <s v="ATIVO I - resp. Siomara Maria_x000a_ATIVO II - resp. Arthur Gustavo (Prestserv)"/>
    <m/>
    <b v="0"/>
    <m/>
  </r>
  <r>
    <n v="52912"/>
    <m/>
    <s v="O PGR, além do previsto na NR 01, na etapa de identificação de perigos, contempla os requisitos listados abaixo?_x000a_I. Identificação dos agentes biológicos mais prováveis, em função da localização geográfica e da característica do serviço de saúde e seus setores, considerando:_x000a_a) fontes de exposição e reservatórios;_x000a_b) vias de transmissão e de entrada;_x000a_c) transmissibilidade, patogenicidade e virulência do agente;_x000a_d) persistência do agente biológico no ambiente;_x000a_e) estudos epidemiológicos ou dados estatísticos;_x000a_f) outras informações científicas._x000a_II. Avaliação do local de trabalho e do trabalhador, considerando: _x000a_a) a finalidade e descrição do local de trabalho;_x000a_b) a organização e procedimentos de trabalho;_x000a_c) a possibilidade de exposição; _x000a_d) a descrição das atividades e funções de cada local de trabalho; _x000a_e) as medidas preventivas aplicáveis e seu acompanhamento. "/>
    <s v="NR-32"/>
    <s v="Segurança e Saúde no Trabalho em Serviços de Saúde."/>
    <s v="Item 32.2.2.1"/>
    <s v="RISCOS - Promover a redução e prevenção dos riscos no ambiente do trabalho"/>
    <s v="Conforme"/>
    <s v="&quot;Os requisitos mencionados no item II são contemplados na Análise Preliminar de Riscos de Higiene Ocupacional, com base na Matriz de Risco - Avaliação Qualitativa - Higiene Ocupacional do Guia Técnico de Higiene Ocupacional._x000a_Observação: Quanto ao item I, entendemos que a tratativa é feita pela área de Saúde.&quot;"/>
    <s v="Os requisitos mencionados no item II são contemplados na Análise Preliminar de Riscos de Higiene Ocupacional, com base na Matriz de Risco - Avaliação Qualitativa - Higiene Ocupacional do Guia Técnico de Higiene Ocupacional. O item I é atendido através do PCMSO."/>
    <s v="Pasta HO"/>
    <s v="Os requisitos mencionados no item II são contemplados na Análise Preliminar de Riscos de Higiene Ocupacional, com base na Matriz de Risco - Avaliação Qualitativa - Higiene Ocupacional do Guia Técnico de Higiene Ocupacional. O item I é atendido através do PCMSO."/>
    <s v="Pasta HO"/>
    <x v="10"/>
    <x v="1"/>
    <s v="Respondida"/>
    <s v="FABIO MOTA DXV9"/>
    <s v="18/3/2025"/>
    <d v="2025-11-28T00:00:00"/>
    <s v="Devido a sensibilidade, o PCMSO deverá ser solicitado à Saúde, caso necessário"/>
    <m/>
    <b v="0"/>
    <m/>
  </r>
  <r>
    <n v="52914"/>
    <m/>
    <s v="Os documentos que compõem o PGR permanecem disponíveis aos trabalhadores?"/>
    <s v="NR-32"/>
    <s v="Segurança e Saúde no Trabalho em Serviços de Saúde."/>
    <s v="Item 32.2.2.3"/>
    <s v="RISCOS - Promover a redução e prevenção dos riscos no ambiente do trabalho"/>
    <s v="Conforme"/>
    <s v="Os Inventários de Riscos de Higiene Ocupacional estão disponíveis aos empregados no Site do PGR de BÚZIOS"/>
    <s v="Os Inventários de Riscos de Higiene Ocupacional estão disponíveis aos empregados no Site do PGR de BÚZIOS"/>
    <s v="Site PGR - Pegar link com Bruno"/>
    <s v="Os Inventários de Riscos de Higiene Ocupacional estão disponíveis aos empregados no Site do PGR de BÚZIOS"/>
    <s v="Site PGR - Pegar link com Bruno"/>
    <x v="10"/>
    <x v="1"/>
    <s v="Respondida"/>
    <s v="FABIO MOTA DXV9"/>
    <s v="18/3/2025"/>
    <d v="2025-11-28T00:00:00"/>
    <m/>
    <m/>
    <b v="0"/>
    <m/>
  </r>
  <r>
    <n v="54805"/>
    <m/>
    <s v="A seleção de candidatos, bem como a sua permanência no SPF,  atende aos requisitos previstos no Art. 15 da Norma CNEN NN 2.06?_x000a_"/>
    <s v="NORMA CNEN NN 2.06"/>
    <s v="Proteção Física de Fontes Radioativas e Instalações Radiativas Associadas."/>
    <s v="Art. 15"/>
    <s v="RADIOPROTEÇÃO - Executar e/ou fiscalizar atividades com EQUIPAMENTOS RADIOATIVOS"/>
    <s v="Conforme"/>
    <s v="Padrão PE-1PBR-00231 _x000a_Ofícios de autorização de operação fornecido pela CNEN"/>
    <s v="Padrão PE-1PBR-00231 - TRABALHOS COM PRODUTOS PERIGOSOS - FONTES RADIOATIVAS E EQUIPAMENTOS GERADORES DE RADIAÇÃO IONIZANTE_x000a_Ofícios de autorização de operação fornecido pela CNEN"/>
    <s v="Pasta Radioproteção (verificar se link da pasta de Radioproteção ficará sob responsabilidade do ATP-I ou SEG e validar link enviado)"/>
    <s v="Padrão PE-1PBR-00231 _x000a_Ofícios de autorização de operação fornecido pela CNEN"/>
    <s v="Pasta Radioproteção (ver com Arthur Gustavo - ATIVO II se já foi criada pasta"/>
    <x v="10"/>
    <x v="1"/>
    <s v="Respondida"/>
    <s v="FABIO MOTA DXV9"/>
    <s v="3/6/2025"/>
    <d v="2025-12-01T00:00:00"/>
    <m/>
    <m/>
    <b v="0"/>
    <m/>
  </r>
  <r>
    <n v="54811"/>
    <m/>
    <s v="A equipe de proteção física recebe treinamento e reciclagem periódicos, com periodicidade definida no Anexo III, sobre assuntos, práticas e procedimentos adequados ao efetivo desempenho de suas funções incluindo, entre outros, os tópicos previstos no Art. 18 da Norma CNEN NN 2.06?_x000a_"/>
    <s v="NORMA CNEN NN 2.06"/>
    <s v="Proteção Física de Fontes Radioativas e Instalações Radiativas Associadas."/>
    <s v="Art. 18"/>
    <s v="RADIOPROTEÇÃO - Executar e/ou fiscalizar atividades com EQUIPAMENTOS RADIOATIVOS"/>
    <s v="Conforme"/>
    <s v="Padrão PE-1PBR-00231 _x000d__x000a_Ofícios de autorização de operação fornecido pela CNEN"/>
    <s v="Padrão PE-1PBR-00231 - TRABALHOS COM PRODUTOS PERIGOSOS - FONTES RADIOATIVAS E EQUIPAMENTOS GERADORES DE RADIAÇÃO IONIZANTE_x000a_Ofícios de autorização de operação fornecido pela CNEN"/>
    <s v="Pasta Radioproteção (verificar se link da pasta de Radioproteção ficará sob responsabilidade do ATP-I ou SEG e validar link enviado)"/>
    <s v="Padrão PE-1PBR-00231 _x000a_Ofícios de autorização de operação fornecido pela CNEN"/>
    <s v="Pasta Radioproteção (ver com Arthur Gustavo - ATIVO II se já foi criada pasta"/>
    <x v="10"/>
    <x v="1"/>
    <s v="Respondida"/>
    <s v="FABIO MOTA DXV9"/>
    <s v="3/6/2025"/>
    <d v="2025-12-01T00:00:00"/>
    <m/>
    <m/>
    <b v="0"/>
    <m/>
  </r>
  <r>
    <n v="54825"/>
    <m/>
    <s v="É mantido um sistema de registro atualizado e centralizado, incorporando os itens previstos no Art. 26 da Norma CNEN NN 2.06?_x000a_"/>
    <s v="NORMA CNEN NN 2.06"/>
    <s v="Proteção Física de Fontes Radioativas e Instalações Radiativas Associadas."/>
    <s v="Art. 26"/>
    <s v="RADIOPROTEÇÃO - Executar e/ou fiscalizar atividades com EQUIPAMENTOS RADIOATIVOS"/>
    <s v="Conforme"/>
    <s v="Padrão PE-1PBR-00231 _x000d__x000a_Ofícios de autorização de operação fornecido pela CNEN"/>
    <s v="Padrão PE-1PBR-00231- TRABALHOS COM PRODUTOS PERIGOSOS - FONTES RADIOATIVAS E EQUIPAMENTOS GERADORES DE RADIAÇÃO IONIZANTE, os arquivos são guardados no BDOC"/>
    <s v="Pasta Radioproteção (verificar se link da pasta de Radioproteção ficará sob responsabilidade do ATP-I ou SEG e validar link enviado)"/>
    <s v="Padrão PE-1PBR-00231, os arquivos são guardados no BDOC"/>
    <s v="Pasta Radioproteção (ver com Arthur Gustavo - ATIVO II se já foi criada pasta"/>
    <x v="10"/>
    <x v="1"/>
    <s v="Respondida"/>
    <s v="FABIO MOTA DXV9"/>
    <s v="3/6/2025"/>
    <d v="2025-12-01T00:00:00"/>
    <m/>
    <m/>
    <b v="0"/>
    <m/>
  </r>
  <r>
    <n v="74816"/>
    <m/>
    <s v="O empregador implementa medidas de prevenção, ouvidos os trabalhadores, de acordo com a ordem de prioridade elencada abaixo?_x000a_I. eliminação dos fatores de risco;_x000a_II. minimização e controle dos fatores de risco, com a adoção de medidas de proteção coletiva;_x000a_III. minimização e controle dos fatores de risco, com a adoção de medidas administrativas ou de organização do trabalho; e_x000a_IV. adoção de medidas de proteção individual."/>
    <s v="NR-01"/>
    <s v="Disposições Gerais e Gerenciamento de Riscos Ocupacionais."/>
    <s v="Item 1.4.1, g"/>
    <s v="RISCOS - Promover a redução e prevenção dos riscos no ambiente do trabalho"/>
    <s v="Conforme"/>
    <s v="&quot;As medidas de prevenção são consideradas desde a etapa de projeto da Plataforma, considerando a hierarquia de controles prevista no Guia Técnico de HO._x000a_A sistemática de participação dos trabalhadores está implementada através das &quot;&quot;Caixas de Sugestões&quot;&quot; implementadas pelas CIPLATs.&quot;"/>
    <s v="As medidas de prevenção são consideradas desde a etapa de projeto da Plataforma, considerando a hierarquia de controles prevista no Guia Técnico de HO."/>
    <s v="Pasta de HO"/>
    <s v="As medidas de prevenção são consideradas desde a etapa de projeto da Plataforma, considerando a hierarquia de controles prevista no Guia Técnico de HO."/>
    <s v="Pasta de HO"/>
    <x v="10"/>
    <x v="1"/>
    <s v="Respondida"/>
    <s v="FABIO MOTA DXV9"/>
    <s v="18/3/2025"/>
    <d v="2025-12-01T00:00:00"/>
    <m/>
    <m/>
    <b v="0"/>
    <m/>
  </r>
  <r>
    <n v="79746"/>
    <m/>
    <s v="O titular da instalação recebe e mantém, das empresas contratadas para a realização de serviço de limpeza e acondicionamento, os relatórios das exposições prévias dos trabalhadores, com as avaliações resultantes das exposições às radiações ionizantes, dos últimos 12 meses, por meio de monitoração individual e de área?_x000a_NOTA: As instalações que desejem terceirizar o serviço de limpeza e acondicionamento de rejeitos contendo radionuclídeos de ocorrência natural deverão sempre cooperar com a contratada, no que se refere à proteção radiológica."/>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8º e 9º"/>
    <s v="RADIOPROTEÇÃO - Executar e/ou fiscalizar atividades com EQUIPAMENTOS RADIOATIVOS"/>
    <s v="Conforme"/>
    <s v="PE-1PBR-00230 - GERIR ASPECTOS DE SMS EM CONTRATOS DE SERVIÇOS, ANEXO I 2.1"/>
    <s v="PE-1PBR-00230 - GERIR ASPECTOS DE SMS EM CONTRATOS DE SERVIÇOS"/>
    <s v="Pasta Radioproteção- Serviços de Gamagrafia (verificar se link da pasta de Radioproteção ficará sob responsabilidade do ATP-I ou SEG e validar link enviado)"/>
    <s v="PE-1PBR-00230 - GERIR ASPECTOS DE SMS EM CONTRATOS DE SERVIÇOS"/>
    <s v="Pasta Radioproteção- Serviços de Gamagrafia (ver com o Arthur Gustavo onde estão armazenadas as pastas do ATIVO II"/>
    <x v="10"/>
    <x v="1"/>
    <s v="Respondida"/>
    <s v="FABIO MOTA DXV9"/>
    <s v="3/6/2025"/>
    <d v="2025-12-01T00:00:00"/>
    <m/>
    <m/>
    <b v="0"/>
    <m/>
  </r>
  <r>
    <n v="80128"/>
    <m/>
    <s v="A operadora da instalação e as empresas prestadoras de serviços permanentes a bordo elaboram e implementam os seus respectivos PGR, por plataforma, observando o disposto nesta Norma e na NR 01?_x000a_NOTA: Quando solicitado, a operadora da instalação deve permitir que as empresas prestadoras de serviços procedam, in loco, às avaliações dos riscos e das exposições ocupacionais aos agentes identificados no PGR da plataforma (Item 37.5.4). Alternativamente, a operadora da instalação pode realizar estas avaliações, informando os resultados obtidos às empresas prestadoras de serviços, por escrito e mediante recibo (Item 37.5.4.1). "/>
    <s v="NR-37"/>
    <s v="SEGURANÇA E SAÚDE EM PLATAFORMAS DE PETRÓLEO."/>
    <s v="Item 37.5.1"/>
    <s v="ATIVIDADES OFFSHORE -  GERENCIAMENTO DE RISCO"/>
    <s v="Conforme"/>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Evidências: PGR por Plataforma, de Búzios e Contratadas Permanentes; Campanhas de Higiene Ocupacional; Listas de Verificação disponíveis em BUZ/SMS/SOP."/>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s v="Pasta HO"/>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s v="Pasta HO"/>
    <x v="10"/>
    <x v="1"/>
    <s v="Respondida"/>
    <s v="FABIO MOTA DXV9"/>
    <s v="22/4/2025"/>
    <d v="2025-12-01T00:00:00"/>
    <m/>
    <m/>
    <b v="0"/>
    <m/>
  </r>
  <r>
    <n v="80130"/>
    <m/>
    <s v="As organizações, em conformidade com PGR da plataforma, indicam e registram as atividades e serviços que exijam análise preliminar de risco da tarefa; liberação por um profissional de segurança do trabalho; emissão de permissão de trabalho; e operações de risco ou simultâneas com acompanhamento/supervisão da atividade por profissional de segurança do trabalho?"/>
    <s v="NR-37"/>
    <s v="SEGURANÇA E SAÚDE EM PLATAFORMAS DE PETRÓLEO."/>
    <s v="Item 37.5.6 "/>
    <s v="ATIVIDADES OFFSHORE -  GERENCIAMENTO DE RISCO"/>
    <s v="Conforme"/>
    <s v="Sim. Todas as nossas atividades de bordo são emitidas PT e para quelas que necessitam de analise de risco, são emitidas as APN2, conforme PE-1PBR-00210. Fabio Mota DXV9"/>
    <s v="Sim. Todas as nossas atividades de bordo são emitidas PT e para quelas que necessitam de analise de risco, são emitidas as APN2, conforme PE-1PBR-00210 - PERMISSÃO PARA TRABALHO."/>
    <s v="APLAT"/>
    <s v="Sim. Todas as nossas atividades de bordo são emitidas PT e para quelas que necessitam de analise de risco, são emitidas as APN2, conforme PE-1PBR-00210."/>
    <s v="APLAT"/>
    <x v="10"/>
    <x v="1"/>
    <s v="Respondida"/>
    <s v="FABIO MOTA DXV9"/>
    <s v="21/5/2025"/>
    <d v="2025-12-01T00:00:00"/>
    <m/>
    <m/>
    <b v="0"/>
    <m/>
  </r>
  <r>
    <n v="80135"/>
    <m/>
    <s v="A operadora da instalação elaborou cronograma, definindo prazos e responsáveis para implementar as recomendações aprovadas? _x000a_NOTA: A inobservância da implementação das recomendações ou dos prazos definidos no cronograma deve ser justificada e documentada, desde que não representem, separadamente ou em conjunto, risco grave e iminente aos trabalhadores."/>
    <s v="NR-37"/>
    <s v="SEGURANÇA E SAÚDE EM PLATAFORMAS DE PETRÓLEO."/>
    <s v="Item 37.5.12"/>
    <s v="ATIVIDADES OFFSHORE -  GERENCIAMENTO DE RISCO"/>
    <s v="Conforme"/>
    <s v="As recomendações dos estudos de riscos da fase de operação estão cadastradas e gerenciadas no Sistema SERP._x000a_As recomendações dos estudos de riscos da fase de projeto estão cadastradas e gerenciadas no sistema da GIRES sob responsabilidade da Engenharia (SRGE)._x000a_Fabio Mota- DXV9"/>
    <s v="As recomendações dos estudos de riscos da fase de operação estão cadastradas e gerenciadas no Sistema SERP._x000a_As recomendações dos estudos de riscos da fase de projeto estão cadastradas e gerenciadas no sistema da GIRES sob responsabilidade da Engenharia (SRGE)."/>
    <s v="SERP_x000a_GIRES"/>
    <s v="As recomendações dos estudos de riscos da fase de operação estão cadastradas e gerenciadas no Sistema SERP._x000a_As recomendações dos estudos de riscos da fase de projeto estão cadastradas e gerenciadas no sistema da GIRES sob responsabilidade da Engenharia (SRGE)."/>
    <s v="SERP_x000a_GIRES"/>
    <x v="10"/>
    <x v="1"/>
    <s v="Respondida"/>
    <s v="FABIO MOTA DXV9"/>
    <s v="21/5/2025"/>
    <d v="2025-12-01T00:00:00"/>
    <m/>
    <m/>
    <b v="0"/>
    <m/>
  </r>
  <r>
    <n v="80150"/>
    <m/>
    <s v="A operadora da instalação e as prestadoras de serviços permanentes a bordo formalizam seus representantes em paridade com o número de membros eleitos, indicando como presidente da CIPLAT o empregado de maior nível hierárquico lotado na plataforma, com vínculo empregatício no Brasil?"/>
    <s v="NR-37"/>
    <s v="SEGURANÇA E SAÚDE EM PLATAFORMAS DE PETRÓLEO."/>
    <s v="Item 37.8.2.2 "/>
    <s v="ATIVIDADES OFFSHORE - CIPLAT"/>
    <s v="Conforme"/>
    <s v="Os cipistas indicados são os GEPLATs e COPRODs embarcados."/>
    <s v="Os representantes do empregador são indicados pela empresa e os representantes dos empregados são eleitos através de eleição."/>
    <s v="Pasta CIPLAT"/>
    <s v="Os representantes do empregador são indicados pela empresa e os representantes dos empregados são eleitos através de eleição."/>
    <s v="Pasta CIPLAT"/>
    <x v="10"/>
    <x v="1"/>
    <s v="Respondida"/>
    <s v="FABIO MOTA DXV9"/>
    <s v="26/3/2025"/>
    <d v="2025-12-01T00:00:00"/>
    <m/>
    <m/>
    <b v="0"/>
    <m/>
  </r>
  <r>
    <n v="80155"/>
    <m/>
    <s v="A organização realiza a elaboração de cronograma de execução das medidas corretivas, definindo prazos e respectivas responsabilidades, sendo levado para discussão e aprovação na reunião da CIPLAT, com a participação do SESMT?_x000a_NOTA 1: A organização deve atender aos prazos previstos no cronograma ou justificar e reprogramar novos prazos, com análise e aprovação pela CIPLAT e SESMT._x000a_NOTA 2: Ausência dos representantes das empresas prestadoras de serviços: as decisões tomadas na reunião da CIPLAT da operadora da instalação, que as envolvam, devem ser comunicadas no prazo de 3 dias úteis a partir da emissão da ata, que se dará ao final da reunião."/>
    <s v="NR-37"/>
    <s v="SEGURANÇA E SAÚDE EM PLATAFORMAS DE PETRÓLEO."/>
    <s v="Item 37.8.9"/>
    <s v="ATIVIDADES OFFSHORE - CIPLAT"/>
    <s v="Conforme"/>
    <s v="As medidas corretivas ,seus andamentos, e seus prazos de conclusão são discutidos e acompanhados nas reuniões ordinárias da CIPLAT. O SESMT, através do TS participa de todas as reuniões da CIPLAT."/>
    <s v="As medidas corretivas ,seus andamentos, e seus prazos de conclusão são discutidos e acompanhados nas reuniões ordinárias da CIPLAT. O SESMT, através do TS participa de todas as reuniões da CIPLAT."/>
    <s v="Pasta CIPLAT"/>
    <s v="As medidas corretivas ,seus andamentos, e seus prazos de conclusão são discutidos e acompanhados nas reuniões ordinárias da CIPLAT. O SESMT, através do TS participa de todas as reuniões da CIPLAT."/>
    <s v="Pasta CIPLAT"/>
    <x v="10"/>
    <x v="1"/>
    <s v="Respondida"/>
    <s v="FABIO MOTA DXV9"/>
    <s v="26/3/2025"/>
    <d v="2025-12-01T00:00:00"/>
    <s v="O controle das atas e ações da CIPLAT ficam a cargo dos supervisores dos ATIVOS"/>
    <m/>
    <b v="0"/>
    <m/>
  </r>
  <r>
    <n v="80164"/>
    <m/>
    <s v=" A operadora da instalação poderá substituir o profissional de segurança a bordo por outro profissional com a mesma qualificação, sem a obrigatoriedade de atualização da composição do SESMT junto à inspeção do trabalho, nos seguintes casos:_x000a_a) por motivos de férias, licenças, capacitação e outros afastamentos legais, pelo prazo máximo de sessenta dias; e_x000a_b) para realizar atividades na base da operadora, pelo prazo máximo de cento e oitenta dias, em ciclos superiores a três anos."/>
    <s v="NR-37"/>
    <s v="SEGURANÇA E SAÚDE EM PLATAFORMAS DE PETRÓLEO."/>
    <s v="Item 37.7.3.4.2 "/>
    <s v="ATIVIDADES OFFSHORE -  POSSUIR SESMT"/>
    <s v="Conforme"/>
    <s v="Sim, temos ciência que nos casos descritos poderemos realizar a substituição do profissional de segurança a bordo por outro profissional com a mesma qualificação, sem a obrigatoriedade de atualização da composição do SESMT junto à inspeção do trabalho."/>
    <s v="Sim, temos ciência que nos casos descritos poderemos realizar a substituição do profissional de segurança a bordo por outro profissional com a mesma qualificação, sem a obrigatoriedade de atualização da composição do SESMT junto à inspeção do trabalho."/>
    <s v="Pasta SESMT"/>
    <s v="Sim, temos ciência que nos casos descritos poderemos realizar a substituição do profissional de segurança a bordo por outro profissional com a mesma qualificação, sem a obrigatoriedade de atualização da composição do SESMT junto à inspeção do trabalho."/>
    <s v="Pasta SESMT"/>
    <x v="10"/>
    <x v="1"/>
    <s v="Respondida"/>
    <s v="FABIO MOTA DXV9"/>
    <s v="8/4/2025"/>
    <d v="2025-12-01T00:00:00"/>
    <m/>
    <m/>
    <b v="0"/>
    <m/>
  </r>
  <r>
    <n v="80320"/>
    <m/>
    <s v="A operadora mantém manter na plataforma, em conformidade com o disposto na NR 01, à disposição da inspeção do trabalho, a documentação prevista nesta NR, atendendo aos requisitos listados abaixo?_x000a_a) ser armazenada por um período de 5 anos, salvo disposição em contrário relativa a algum documento, conforme previsto nesta ou nas demais NR;_x000a_b) ser de acesso imediato ou permitir a sua consulta à distância;_x000a_c) ser organizada permitindo o reconhecimento das versões anteriores;_x000a_d) ser de fácil leitura no idioma português; e_x000a_e) possibilitar a sua impressão no local ou a sua cópia e assinaturas em meio eletrônico._x000a_"/>
    <s v="NR-37"/>
    <s v="SEGURANÇA E SAÚDE EM PLATAFORMAS DE PETRÓLEO."/>
    <s v="Item 37.31.1 "/>
    <s v="ATIVIDADES OFFSHORE - SEGURANÇA"/>
    <s v="Conforme"/>
    <s v="As documentações são armazenadas eletronicamente de acordo com a especificidade exigida em cada requisito da NR-37.Pois essa norma é muito abrangente e os itens estão distribuídos por cada gerência de búzios."/>
    <s v="As documentações são armazenadas eletronicamente nas pastas do BDOC de acordo com a especificidade exigida em cada requisito da NR-37.Pois essa norma é muito abrangente e os itens estão distribuídos por cada gerência de búzios."/>
    <s v="BDOC"/>
    <s v="As documentações são armazenadas eletronicamente nas pastas do BDOC de acordo com a especificidade exigida em cada requisito da NR-37.Pois essa norma é muito abrangente e os itens estão distribuídos por cada gerência de búzios."/>
    <s v="BDOC"/>
    <x v="10"/>
    <x v="1"/>
    <s v="Respondida"/>
    <s v="FABIO MOTA DXV9"/>
    <s v="22/4/2025"/>
    <d v="2025-12-01T00:00:00"/>
    <m/>
    <m/>
    <b v="0"/>
    <m/>
  </r>
  <r>
    <n v="80598"/>
    <m/>
    <s v="A empresa atende a proibição de não fumar, não repousar, não se alimentar, não beber, não aplicar cosméticos, não guardar alimentos, bebidas e bens pessoais nos locais onde são manipulados, transportados, armazenados ou haja risco de contaminação por materiais radioativos?"/>
    <s v="NR-37"/>
    <s v="SEGURANÇA E SAÚDE EM PLATAFORMAS DE PETRÓLEO."/>
    <s v="Item 37.26.4.12 "/>
    <s v="ATIVIDADES OFFSHORE - EXPOSIÇÃO A RADIAÇÕES IONIZANTES"/>
    <s v="Conforme"/>
    <s v="Conforme PE-1PBR-00231 - MS - TRABALHOS COM PRODUTOS PERIGOSOS - USO DE FONTES DE RADIAÇÃO IONIZANTE"/>
    <s v="Conforme PE-1PBR-00231 - MS - TRABALHOS COM PRODUTOS PERIGOSOS - USO DE FONTES DE RADIAÇÃO IONIZANTE"/>
    <m/>
    <s v="Conforme PE-1PBR-00231 - MS - TRABALHOS COM PRODUTOS PERIGOSOS - USO DE FONTES DE RADIAÇÃO IONIZANTE"/>
    <m/>
    <x v="10"/>
    <x v="1"/>
    <s v="Respondida"/>
    <s v="FABIO MOTA DXV9"/>
    <s v="3/6/2025"/>
    <d v="2025-12-01T00:00:00"/>
    <s v="Evidências deverão vir de fotos a bordo com as placas de sinalização"/>
    <m/>
    <b v="0"/>
    <m/>
  </r>
  <r>
    <n v="80614"/>
    <m/>
    <s v="A operadora da instalação prioriza métodos alternativos que não utilizem fontes radioativas a bordo?_x000a_NOTA 1: Quando não for adotada a sua substituição, a operadora da instalação deve justificar e documentar a decisão em relatório elaborado por profissional legalmente habilitado, consignando no PGR._x000a_NOTA 2: Durante todo o ciclo de vida da plataforma, para proteger os trabalhadores contra os efeitos nocivos da radiação ionizante, provenientes de operações industriais com fontes radioativas e de materiais radioativos de ocorrência natural, gerados durante a exploração, produção, armazenamento e movimentação de petróleo e resíduos, a operadora da instalação deve adotar medidas prescritas nesta NR e, para as atividades relativas ao Capítulo 37.10, as medidas previstas na NR 34."/>
    <s v="NR-37"/>
    <s v="SEGURANÇA E SAÚDE EM PLATAFORMAS DE PETRÓLEO."/>
    <s v="Item 37.26.1.1 "/>
    <s v="ATIVIDADES OFFSHORE - EXPOSIÇÃO A RADIAÇÕES IONIZANTES"/>
    <s v="Conforme"/>
    <s v="Conforme padrão PE-1PBR-00231 - MS - TRABALHOS COM PRODUTOS PERIGOSOS - USO DE FONTES DE RADIAÇÃO IONIZANTE._x000a__x000a_Obs: A Nota 2 não cabe a este Item. O Item 37.26.1.1 refere-se a fontes pontuais (medidores nucleares, técnicas analíticas, gamagrafia ...). A Nota 2 fala de material radioativo de origem natural (NORM)._x000a__x000a_Chave:_x000a_BSJL"/>
    <s v="Conforme padrão PE-1PBR-00231 - MS - TRABALHOS COM PRODUTOS PERIGOSOS - USO DE FONTES DE RADIAÇÃO IONIZANTE._x000a__x000a_Obs: A Nota 2 não cabe a este Item. O Item 37.26.1.1 refere-se a fontes pontuais (medidores nucleares, técnicas analíticas, gamagrafia ...). A Nota 2 fala de material radioativo de origem natural (NORM)."/>
    <m/>
    <s v="Conforme padrão PE-1PBR-00231 - MS - TRABALHOS COM PRODUTOS PERIGOSOS - USO DE FONTES DE RADIAÇÃO IONIZANTE."/>
    <m/>
    <x v="10"/>
    <x v="1"/>
    <s v="Respondida"/>
    <s v="FABIO MOTA DXV9"/>
    <s v="30/4/2025"/>
    <d v="2025-12-01T00:00:00"/>
    <m/>
    <m/>
    <b v="0"/>
    <m/>
  </r>
  <r>
    <n v="80625"/>
    <m/>
    <s v="Imediatamente após o término do serviço ou parada para as refeições, a operadora da instalação assegura local apropriado para a troca da vestimenta de trabalho por outra limpa, segundo norma da CNEN?"/>
    <s v="NR-37"/>
    <s v="SEGURANÇA E SAÚDE EM PLATAFORMAS DE PETRÓLEO."/>
    <s v="Item 37.26.4.13.1 "/>
    <s v="ATIVIDADES OFFSHORE - EXPOSIÇÃO A RADIAÇÕES IONIZANTES"/>
    <s v="Conforme"/>
    <s v="Conforme PE-1PBR-00231 - MS - TRABALHOS COM PRODUTOS PERIGOSOS - USO DE FONTES DE RADIAÇÃO IONIZANTE"/>
    <s v="As plataformas possuem vestiários destinados a mudança de vestimenta antes da entrada do Casario. Esta orientação é brifada no embarque de cada turno."/>
    <m/>
    <s v="As plataformas possuem vestiários destinados a mudança de vestimenta antes da entrada do Casario. Esta orientação é brifada no embarque de cada turno."/>
    <m/>
    <x v="10"/>
    <x v="1"/>
    <s v="Respondida"/>
    <s v="FABIO MOTA DXV9"/>
    <s v="3/6/2025"/>
    <d v="2025-12-01T00:00:00"/>
    <m/>
    <m/>
    <b v="0"/>
    <m/>
  </r>
  <r>
    <n v="80633"/>
    <m/>
    <s v="Áreas específicas para a descontaminação dos trabalhadores são instituídas pelo SR, conforme legislação específica da CNEN, normas técnicas nacionais ou internacionais, nessa ordem?_x000a_NOTA: É vedado aos trabalhadores adentrarem o casario com a vestimenta, EPI e equipamentos de trabalho contaminados."/>
    <s v="NR-37"/>
    <s v="SEGURANÇA E SAÚDE EM PLATAFORMAS DE PETRÓLEO."/>
    <s v="Item 37.26.6.5 "/>
    <s v="ATIVIDADES OFFSHORE - EXPOSIÇÃO A RADIAÇÕES IONIZANTES"/>
    <s v="Conforme"/>
    <s v="Conforme PE-1PBR-00231 - MS - TRABALHOS COM PRODUTOS PERIGOSOS - USO DE FONTES DE RADIAÇÃO IONIZANTE"/>
    <s v="As plataformas possuem vestiários destinados a mudança de vestimenta antes da entrada do Casario. Esta orientação é brifada no embarque de cada turno."/>
    <m/>
    <s v="As plataformas possuem vestiários destinados a mudança de vestimenta antes da entrada do Casario. Esta orientação é brifada no embarque de cada turno."/>
    <m/>
    <x v="10"/>
    <x v="1"/>
    <s v="Respondida"/>
    <s v="FABIO MOTA DXV9"/>
    <s v="3/6/2025"/>
    <d v="2025-12-01T00:00:00"/>
    <m/>
    <m/>
    <b v="0"/>
    <m/>
  </r>
  <r>
    <n v="83748"/>
    <m/>
    <s v="A empresa indicou formalmente o responsável técnico pelo cumprimento das atribuições previstas no item 33.3.2 desta NR? NOTA: Responsável técnico: profissional legalmente habilitado ou qualificado, em segurança do trabalho, para executar as medidas previstas no item 33.3.2 desta NR."/>
    <s v="NR-33"/>
    <s v="SEGURANÇA E SAÚDE NO TRABALHO EM ESPAÇOS CONFINADO."/>
    <s v="Itens 33.3.1, &quot;a&quot; e 33.3.2"/>
    <s v="ESPAÇOS CONFINADOS - Executar ou fiscalizar atividades em espaços confinados"/>
    <s v="Conforme"/>
    <s v="Sim de acordo com a emissão do ISA PBR-2023-0020309. Fabio Mota- DXV9"/>
    <s v="Sim de acordo com a emissão do ISA-PBR 2025 -0016584"/>
    <m/>
    <s v="Sim de acordo com a emissão do ISA-PBR 2025 -0016584"/>
    <m/>
    <x v="10"/>
    <x v="1"/>
    <s v="Respondida"/>
    <s v="FABIO MOTA DXV9"/>
    <s v="2/6/2025"/>
    <d v="2025-12-01T00:00:00"/>
    <m/>
    <m/>
    <b v="0"/>
    <m/>
  </r>
  <r>
    <n v="83830"/>
    <m/>
    <s v="Em áreas classificadas, os equipamentos elétricos e eletrônicos são certificados ou possuem documento contemplado no âmbito do Sistema Nacional de Metrologia, Normalização e Qualidade Industrial ¿ SINMETRO? NOTA: O acesso ao espaço confinado com atmosfera Imediatamente Perigosa à Vida ou à Saúde - IPVS somente é permitido com a utilização de máscara autônoma de demanda com pressão positiva ou com respirador de linha de ar comprimido com cilindro auxiliar para escape (Item 33.5.17.2)."/>
    <s v="NR-33"/>
    <s v="SEGURANÇA E SAÚDE NO TRABALHO EM ESPAÇOS CONFINADO."/>
    <s v="Item 33.5.17.1"/>
    <s v="ESPAÇOS CONFINADOS - Executar ou fiscalizar atividades em espaços confinados"/>
    <s v="Conforme"/>
    <s v="Sim. Os equipamentos são certificados pelo SINMETRO, de acordo com a NR33 e os padrões PE-1PBR-00212 MS - PREPARAÇÃO DE EQUIPAMENTOS PARA INTERVENÇÃO E CONTROLE DE ENERGIAS PERIGOSAS (LIBRA) e PE-1PBR-00214 - MS - TRABALHOS EM ESPAÇO CONFINADO. Fabio Mota- DXV9"/>
    <s v="Sim. Os equipamentos são certificados pelo SINMETRO, de acordo com a NR33 e os padrões PE-1PBR-00212 MS - PREPARAÇÃO DE EQUIPAMENTOS PARA INTERVENÇÃO E CONTROLE DE ENERGIAS PERIGOSAS (LIBRA) e PE-1PBR-00214 - MS - TRABALHOS EM ESPAÇO CONFINADO."/>
    <s v="Verificar link da pasta dos certificados com Luciana - Equipamentos"/>
    <s v="Sim. Os equipamentos são certificados pelo SINMETRO, de acordo com a NR33 e os padrões PE-1PBR-00212 MS - PREPARAÇÃO DE EQUIPAMENTOS PARA INTERVENÇÃO E CONTROLE DE ENERGIAS PERIGOSAS (LIBRA) e PE-1PBR-00214 - MS - TRABALHOS EM ESPAÇO CONFINADO."/>
    <s v="Verificar link da pasta dos certificados com Luciana - Equipamentos"/>
    <x v="10"/>
    <x v="1"/>
    <s v="Respondida"/>
    <s v="FABIO MOTA DXV9"/>
    <s v="3/6/2025"/>
    <d v="2025-12-01T00:00:00"/>
    <s v="Certificados dos equipamentos ficam separados por plataforma com Luciana"/>
    <m/>
    <b v="0"/>
    <m/>
  </r>
  <r>
    <n v="83835"/>
    <m/>
    <s v="A empresa, além do previsto na preparação para emergências estabelecida pela da NR 01, elabora um Plano de Resgate para espaços confinados, podendo estar integrado ao plano de emergência, contendo os requisitos mínimos listados abaixo? a) identificação dos perigos associados à operação de resgate; b) designação da equipe de emergência e salvamento, interna ou externa, dimensionada conforme a geometria, acessos e riscos das atividades e operação de resgate; c) tempo de resposta para atendimento à emergência; d) seleção das técnicas apropriadas, equipamentos pessoais e/ou coletivos específicos e sistema de resgate disponíveis, de forma a reduzir o tempo de suspensão inerte do trabalhador e sua exposição aos perigos existentes; e e) previsão da realização de simulados dos cenários identificados. NOTA: A organização deve assegurar que a equipe de emergência e salvamento atenda o disposto na alínea &quot;c&quot; mencionada acima. "/>
    <s v="NR-33"/>
    <s v="SEGURANÇA E SAÚDE NO TRABALHO EM ESPAÇOS CONFINADO."/>
    <s v="Item 33.5.20.1 e 33.5.20.2"/>
    <s v="ESPAÇOS CONFINADOS - Executar ou fiscalizar atividades em espaços confinados"/>
    <s v="Conforme"/>
    <s v="Sim. A empresa realiza simulado prévio, de acordo com os padrões PE-1PBR-00214 - MS - TRABALHOS EM ESPAÇO CONFINADO e PE-3BUZ-00246- RESGATE EM ALTURA E ESPAÇO CONFINADO e PET/APN2. Fabio Mota-DXV9."/>
    <s v="Sim. A empresa realiza simulado prévio previsto no PRE, de acordo com os padrões PE-1PBR-00214 - MS - TRABALHOS EM ESPAÇO CONFINADO e PE-3BUZ-00246- RESGATE EM ALTURA E ESPAÇO CONFINADO e PET/APN2."/>
    <m/>
    <s v="Sim. A empresa realiza simulado prévio previsto no PRE, de acordo com os padrões PE-1PBR-00214 - MS - TRABALHOS EM ESPAÇO CONFINADO e PE-3BUZ-00246- RESGATE EM ALTURA E ESPAÇO CONFINADO e PET/APN2."/>
    <m/>
    <x v="10"/>
    <x v="1"/>
    <s v="Respondida"/>
    <s v="FABIO MOTA DXV9"/>
    <s v="3/6/2025"/>
    <d v="2025-12-01T00:00:00"/>
    <s v="Simulados ficam armazenados com a equipe de contingência"/>
    <m/>
    <b v="0"/>
    <m/>
  </r>
  <r>
    <n v="107224"/>
    <m/>
    <s v="Todos os treinamentos observam o disposto na NR-01 de acordo com as orientações do anexo II , sendo realizados  durante a jornada de trabalho, a cargo e a custo da organização, e considerando que o tempo estendido é respeitado como horas trabalhadas?_x000a_NOTA: Os conteúdos práticos podem ser realizados com a utilização de simuladores aprovados pelo fabricante do equipamento, ou aqueles utilizados ou reconhecidos por órgãos da administração pública ou sociedades classificadoras."/>
    <s v="NR-37"/>
    <s v="SEGURANÇA E SAÚDE EM PLATAFORMAS DE PETRÓLEO."/>
    <s v="Item 37.9.1, Item 37.9.1.1, Item 37.9.1.2 e Item 37.9.1.3"/>
    <s v="ATIVIDADES OFFSHORE - TREINAMENTO"/>
    <s v="Conforme"/>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Fábio Mota-DXV9"/>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
    <m/>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
    <m/>
    <x v="10"/>
    <x v="1"/>
    <s v="Respondida"/>
    <s v="FABIO MOTA DXV9"/>
    <s v="24/7/2025"/>
    <d v="2025-12-01T00:00:00"/>
    <m/>
    <m/>
    <b v="0"/>
    <m/>
  </r>
  <r>
    <n v="107227"/>
    <m/>
    <s v="Em se tratando de plataforma desobrigada de dispor de SESMT complementar a bordo, a operadora da instalação indica outro empregado próprio, que seja profissional de segurança do trabalho, para compor a equipe multidisciplinar prevista no regulamento de segurança operacional da ANP?_x000a_"/>
    <s v="NR-37"/>
    <s v="SEGURANÇA E SAÚDE EM PLATAFORMAS DE PETRÓLEO."/>
    <s v="Item 37.5.10.1.2"/>
    <s v="ATIVIDADES OFFSHORE -  POSSUIR SESMT"/>
    <s v="Conforme"/>
    <s v="O SESMT Petrobras é dimensionado levando em consideração todas as contratadas de bordo, contemplando as contratadas sem obrigatoriedade de compor o seu próprio SESMT - Fábio Mota-DXV9"/>
    <s v="O SESMT Petrobras é dimensionado levando em consideração todas as contratadas de bordo, contemplando as contratadas sem obrigatoriedade de compor o seu próprio SESMT"/>
    <m/>
    <s v="O SESMT Petrobras é dimensionado levando em consideração todas as contratadas de bordo, contemplando as contratadas sem obrigatoriedade de compor o seu próprio SESMT"/>
    <m/>
    <x v="10"/>
    <x v="1"/>
    <s v="Respondida"/>
    <s v="FABIO MOTA DXV9"/>
    <s v="23/7/2025"/>
    <d v="2025-12-01T00:00:00"/>
    <m/>
    <m/>
    <b v="0"/>
    <m/>
  </r>
  <r>
    <n v="68418"/>
    <m/>
    <s v="A organização realiza a Análise Ergonômica do Trabalho - AET da situação de trabalho nas hipóteses listadas abaixo?_x000a_a) Observada a necessidade de uma avaliação mais aprofundada da situação;_x000a_b) Identificadas inadequações ou insuficiência das ações adotadas;_x000a_c) Sugerida pelo acompanhamento de saúde dos trabalhadores, nos termos do PCMSO e da alínea &quot;c&quot; do subitem 1.5.5.1.1 da NR 01;_x000a_d) Indicada causa relacionada às condições de trabalho na análise de acidentes e doenças relacionada ao trabalho, nos termos do Programa de Gerenciamento de Riscos - PGR._x000a_NOTA 1: As Microempresas (ME) Empresas de Pequeno Porte (EPP) enquadradas como graus de risco 1 e 2 e o Microempreendedor Individual (MEI) não são obrigados a elaborar a AET, mas devem atender todos os demais requisitos estabelecidos nesta NR, quando aplicáveis. _x000a_NOTA 2: As ME ou EPP enquadradas como graus de risco 1 e 2 devem realizar a AET quando observadas as situações previstas nas alíneas &quot;c&quot; e &quot;d&quot; do Item 17.3.2. "/>
    <s v="NR-17"/>
    <s v="Ergonomia."/>
    <s v="Item 17.3.2"/>
    <s v="ERGONOMIA - Gestão da ergonomia no ambiente de trabalho"/>
    <s v="Conforme"/>
    <s v="&quot;AEPs das unidades de Buzios na Biblioteca de Documentos _x000a_Localização:  Biblioteca de Documentos em BUZ/SMS/SEG_x000a_AET específica é realizada sob demanda pelo padrão PE-1PBR-00191  tomando por base os anexos D (Metodologia da AET) e G (Modelo de relatório da AET).&quot;_x000a_Ponto focal Felipe Sampaio."/>
    <s v="AET é realizada sob demanda, de acordo com o padrão PE-1PBR-00191 - AVALIAÇÃO E GERENCIAMENTO DOS RISCOS ERGONÔMIC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ET é realizada sob demanda, de acordo com o padrão PE-1PBR-00191 - AVALIAÇÃO E GERENCIAMENTO DOS RISCOS ERGONÔMIC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1"/>
    <x v="1"/>
    <s v="Respondida"/>
    <s v="Felipe Sampaio- ZP4I"/>
    <s v="31/3/2025"/>
    <d v="2025-12-18T00:00:00"/>
    <s v="Item 3.5 Análise Ergonômica do Trabalho (AET) do padrão_x000a_Anexo D - Metodologia de Análise Ergonômica do Trabalho- AET"/>
    <m/>
    <b v="0"/>
    <m/>
  </r>
  <r>
    <n v="68437"/>
    <m/>
    <s v="A organização garante que os empregados sejam ouvidos durante do processo da Avaliação Ergonômica Preliminar e na AET? _x000a_"/>
    <s v="NR-17"/>
    <s v="Ergonomia."/>
    <s v="Item 17.3.8"/>
    <s v="ERGONOMIA - Gestão da ergonomia no ambiente de trabalho"/>
    <s v="Conforme"/>
    <s v="&quot;AEP  das unidades de Buzios_x000a_Localização:  Biblioteca de Documentos em BUZ/SMS/SEG._x000a_A metodologia para aplicação da AEP contempla a verbalização dos trabalhadores e a observação das atividades. &quot; Ponto Focal Felipe de Sampaio Rodrigues"/>
    <s v="A metodologia para aplicação da AEP e AET contempla a verbalização dos trabalhadores e a observação das atividades, de acordo com o padrão PE-1PBR-00191 - AVALIAÇÃO E GERENCIAMENTO DOS RISCOS ERGONÔMICOS.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 metodologia para aplicação da AEP e AET contempla a verbalização dos trabalhadores e a observação das atividades, de acordo com o padrão PE-1PBR-00191 - AVALIAÇÃO E GERENCIAMENTO DOS RISCOS ERGONÔMICOS.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1"/>
    <x v="1"/>
    <s v="Respondida"/>
    <s v="Felipe Sampaio- ZP4I"/>
    <s v="28/3/2025"/>
    <d v="2025-12-18T00:00:00"/>
    <s v="Metodologia encontrada no Anexo D - Metodologia de Análise Ergonômica do Trabalho- AET. AEP é uma avaliação ergonomica do trabalho e segue a metodologia da AET"/>
    <m/>
    <b v="0"/>
    <m/>
  </r>
  <r>
    <n v="68442"/>
    <m/>
    <s v="Para que as pausas possam propiciar descanso e recuperação psicofisiológica dos trabalhadores, foram observados os requisitos mínimos elencados abaixo?_x000a_a) A introdução das pausas não pode ser acompanhada de aumento da cadência individual;_x000a_b) As pausas devem ser usufruídas fora dos postos de trabalho._x000a_NOTA: Deve ser assegurada a saída dos postos de trabalho para satisfação das necessidades fisiológicas dos trabalhadores (Item 24.9.8 da NR 24), independentemente da fruição das pausas."/>
    <s v="NR-17"/>
    <s v="Ergonomia."/>
    <s v="Item 17.4.3.2 e 17.4.3.3"/>
    <s v="ERGONOMIA - Gestão da ergonomia no ambiente de trabalho"/>
    <s v="Conforme"/>
    <s v="&quot;Realizado conforme organização e horários estabelecidos pelos grupos de trabalho e por cada unidade operacional. Pontos de descanso e alimentação ficam fora da área operacional( no casario) para garantir o repouso fora do local de trabalho. _x000a_AEP das unidades de Buzios na Biblioteca de Documentos._x000a_Localização:  Biblioteca de Documentos em BUZ/SMS/SEG&quot;_x000a_Ponto focal Felipe Sampaio."/>
    <s v="Realizado conforme organização e horários estabelecidos pelos grupos de trabalho e por cada unidade operacional. Pontos de descanso e alimentação ficam fora da área operacional (no casario) para garantir o repouso fora do local de trabalho.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Realizado conforme organização e horários estabelecidos pelos grupos de trabalho e por cada unidade operacional. Pontos de descanso e alimentação ficam fora da área operacional (no casario) para garantir o repouso fora do local de trabalho.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1"/>
    <x v="1"/>
    <s v="Respondida"/>
    <s v="Felipe Sampaio- ZP4I"/>
    <s v="31/3/2025"/>
    <d v="2025-12-18T00:00:00"/>
    <s v="Evidência do que vem acontecendo a bordo vem dentro da AET"/>
    <m/>
    <b v="0"/>
    <m/>
  </r>
  <r>
    <n v="68443"/>
    <m/>
    <s v="Os superiores hierárquicos diretos dos trabalhadores são orientados para buscar no exercício de suas atividades as obrigações listadas abaixo?_x000a_a) Facilitar a compreensão das atribuições e responsabilidades de cada função;_x000a_b) Manter aberto o diálogo, de modo que os trabalhadores possam sanar dúvidas quando ao exercício de suas atividades;_x000a_c) Facilitar o trabalho em equipe;_x000a_d) Estimular tratamento justo e respeitoso nas relações pessoais no ambiente de trabalho. _x000a_NOTA: A organização com até 10 empregados fica dispensada do atendimento acima. "/>
    <s v="NR-17"/>
    <s v="Ergonomia."/>
    <s v="Item 17.4.7"/>
    <s v="ERGONOMIA - Gestão da ergonomia no ambiente de trabalho"/>
    <s v="Conforme"/>
    <s v="&quot;Conforme orientação do corporativo SMS/SMS-E&amp;P-FC/SEG O requisito referente à orientação de superiores hierárquicos está estabelecido nos treinamentos Onboarding: Desafios corporativos para líderes._x000a_Recomendações identificadas no inventário de riscos de ergonomia no grupo de risco: Organização do trabalho, são tratados no plano de ação de cada unidade.&quot;_x000a_Ponto focal Felipe Sampaio."/>
    <s v="Conforme orientação do corporativo SMS/SMS-E&amp;P-FC/SEG O requisito referente à orientação de superiores hierárquicos está estabelecido nos treinamentos Onboarding: Desafios corporativos para líderes._x000a_Recomendações identificadas no inventário de riscos de ergonomia no grupo de risco: Organização do trabalho, são tratados no plano de ação de cada unidade."/>
    <s v="SIRH"/>
    <s v="Conforme orientação do corporativo SMS/SMS-E&amp;P-FC/SEG O requisito referente à orientação de superiores hierárquicos está estabelecido nos treinamentos Onboarding: Desafios corporativos para líderes._x000a_Recomendações identificadas no inventário de riscos de ergonomia no grupo de risco: Organização do trabalho, são tratados no plano de ação de cada unidade."/>
    <s v="SIRH"/>
    <x v="11"/>
    <x v="0"/>
    <s v="Não Respondida"/>
    <s v="Felipe Sampaio- ZP4I"/>
    <s v="31/3/2025"/>
    <m/>
    <s v="Felipe atualizando a resposta junto ao Corporativo"/>
    <m/>
    <b v="0"/>
    <m/>
  </r>
  <r>
    <n v="68462"/>
    <m/>
    <s v="As dimensões dos espaços de trabalho e de circulação, inerentes à execução da tarefa, são suficientes para que o trabalhador possa movimentar os segmentos corporais livremente, de maneira a facilitar o trabalho, reduzir o esforço do trabalhador e não exigir a adoção de posturas extremas ou nocivas?_x000a_"/>
    <s v="NR-17"/>
    <s v="Ergonomia."/>
    <s v="Item 17.4.6"/>
    <s v="ERGONOMIA - Gestão da ergonomia no ambiente de trabalho"/>
    <s v="Conforme"/>
    <s v="Conforme mapeamento dos fatores de Risco Ergonômicos (Sistema GERGO) das unidades de Búzios, não há fator de risco crítico que indique a adoção de posturas extremas e nocivas. Fatores de Risco Biomecânicos classificados como moderados possuem medidas de controle e recomendações tratadas nos respectivos planos de ação para minimizar a exposição dos trabalhadores._x000a_Ponto focal Felipe Sampaio."/>
    <s v="Conforme mapeamento dos fatores de Risco Ergonômicos (Sistema GERGO) das unidades de Búzios, não há fator de risco crítico que indique a adoção de posturas extremas e nocivas. Fatores de Risco Biomecânicos classificados como moderados possuem medidas de controle e recomendações tratadas nos respectivos planos de ação para minimizar a exposição dos trabalhadores."/>
    <s v="https://app.powerbi.com/groups/me/reports/a26288c3-5b08-4779-b8d0-e496b117d6a4/ReportSection74a5a3e4011bac4e048c?chromeless=1&amp;experience=power-bi"/>
    <s v="Para o Ativo II ainda não existe o mapeamento"/>
    <m/>
    <x v="11"/>
    <x v="1"/>
    <s v="Não Respondida"/>
    <s v="Felipe Sampaio- ZP4I"/>
    <s v="31/3/2025"/>
    <d v="2025-12-18T00:00:00"/>
    <m/>
    <m/>
    <b v="0"/>
    <m/>
  </r>
  <r>
    <n v="68475"/>
    <m/>
    <s v="Na movimentação e no transporte manual não eventual de cargas são adotadas uma ou mais das medidas de prevenção listada abaixo?_x000a_a) Implantar meios técnicos facilitadores;_x000a_b) Adequar o peso e o tamanho da carga (dimensões e formato) para que não provoquem o aumento do esforço físico que possa comprometer a segurança e as saúde do trabalhador;_x000a_c) Limitar a duração, a frequência e o número de movimentos a serem efetuados pelos trabalhadores;_x000a_d) Reduzir as distâncias a percorrer com cargas, quando aplicável;_x000a_e) Efetuar a alternância com outras atividades ou pausas suficientes, entre períodos não superiores a 2 horas._x000a_"/>
    <s v="NR-17"/>
    <s v="Ergonomia."/>
    <s v="Item 17.5.4"/>
    <s v="ERGONOMIA - Executar TRANSPORTE MANUAL DE CARGAS"/>
    <s v="Conforme"/>
    <s v="&quot;Todas as unidades da UN-Buzios possuem Equipamentos de transporte e manuseio de cargas acima de 25Kg conforme Anexo I-Unitização de Cargas do padrão PE-1PBR-00223 - Movimentação de Cargas. Abaixo de 25Kg deve-se seguir as recomendações do Anexo B- Movimentação Manual de Cargas do mesmo padrão. A alternância ou pausa com outras atividades é acompanhada pelos intervalos para lanches da manha e tarde e pelo almoço, conferindo um valor de jornada inferior a 2h entre estes._x000a_Localização da AEP:  Biblioteca de Documentos em BUZ/SMS/SEG&quot;_x000a_Ponto focal Felipe Sampaio."/>
    <s v="Todas as unidades da Buzios possuem Equipamentos de transporte e manuseio de cargas acima de 20Kg, padrão PE-1PBR-00223 - Movimentação de Cargas. Abaixo de 20Kg deve-se seguir as recomendações do mesmo padrão. A alternância ou pausa com outras atividades é acompanhada pelos intervalos para lanches da manha e tarde e pelo almoço, conferindo um valor de jornada inferior a 2h entre este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Todas as unidades da Buzios possuem Equipamentos de transporte e manuseio de cargas acima de 20Kg, padrão PE-1PBR-00223 - Movimentação de Cargas. Abaixo de 20Kg deve-se seguir as recomendações do mesmo padrão. A alternância ou pausa com outras atividades é acompanhada pelos intervalos para lanches da manha e tarde e pelo almoço, conferindo um valor de jornada inferior a 2h entre este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1"/>
    <x v="1"/>
    <s v="Respondida"/>
    <s v="Felipe Sampaio- ZP4I"/>
    <s v="31/3/2025"/>
    <d v="2025-12-18T00:00:00"/>
    <s v="Item encontrado no PE-1PBR-00223 - Anexo B - Movimentação Manual de Cargas.docx, padrão está sendo revisado_x000a_As ações são conferidas através da AEP"/>
    <m/>
    <b v="0"/>
    <m/>
  </r>
  <r>
    <n v="68436"/>
    <m/>
    <s v="O relatório da AET, quando realizada, permanece à disposição na organização pelo prazo de 20 anos?_x000a_"/>
    <s v="NR-17"/>
    <s v="Ergonomia."/>
    <s v="Item 17.3.7"/>
    <s v="ERGONOMIA - Gestão da ergonomia no ambiente de trabalho"/>
    <s v="Conforme"/>
    <s v="&quot;AEP  das unidades de Buzios _x000a_Localização:  Biblioteca de Documentos em BUZ/SMS/SEG_x000a_A metodologia para aplicação da AEP contempla a verbalização dos trabalhadores e a observação das atividades. &quot;_x000a_Ponto focal Felipe Sampaio."/>
    <s v="Sim, o relatório da AET permanece à disposição na organização pelo prazo de 20 an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Sim, o relatório da AET permanece à disposição na organização pelo prazo de 20 an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1"/>
    <x v="1"/>
    <s v="Respondida"/>
    <s v="Felipe Sampaio- ZP4I"/>
    <s v="31/3/2025"/>
    <d v="2025-12-18T00:00:00"/>
    <m/>
    <m/>
    <b v="0"/>
    <m/>
  </r>
  <r>
    <n v="68468"/>
    <m/>
    <s v="Em todos os locais e situações de trabalho internos, existe iluminação em conformidade com os níveis de iluminamento a serem observados nos locais de trabalho estabelecidos na Norma de Higiene Ocupacional Nº 11 (NHO 11), versão 2018, da FUNDACENTRO?_x000a_"/>
    <s v="NR-17"/>
    <s v="Ergonomia."/>
    <s v="Item 17.8.3"/>
    <s v="ERGONOMIA - Gestão da ergonomia no ambiente de trabalho"/>
    <s v="Conforme"/>
    <s v="Evidência: Realizado registro no sistema CPA (ambiente UO-RIO) ¿ programa: 15039/ projeto: 87770 / ação: 512735. Novas avaliações em andamento com término em 2025. Locais com iluminação irregular, caso ocorram, serão tratados posteriormente no Plano de Ação de cada unidade. Relatórios com as medições no link https://petrobrasbr.sharepoint.com/:u:/r/teams/ErgonomiaBuzios/SitePages/Home.aspx?csf=1&amp;web=1&amp;e=hAaZNK_x000a_Ponto focal Felipe Sampaio."/>
    <s v="Realizada nova Campanha de Ergonomia e locais onde a iluminação necessite de ação, serão tratados posteriormente no Plano de Ação de cada unidade."/>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inda não foi realizada Campanha de Ergonomia no ATIVO II. Sendo pleiteada vaga para Fevereiro/2026"/>
    <m/>
    <x v="11"/>
    <x v="1"/>
    <s v="Não Respondida"/>
    <s v="Felipe Sampaio- ZP4I"/>
    <s v="31/3/2025"/>
    <d v="2025-12-18T00:00:00"/>
    <m/>
    <m/>
    <b v="0"/>
    <m/>
  </r>
  <r>
    <n v="68474"/>
    <m/>
    <s v="O transporte e a descarga de materiais feitos por impulsão ou tração de vagonetes, carros de mão ou qualquer outro aparelho mecânico observam a carga, a frequência, a pega e a distância percorrida, para que não comprometam a saúde ou a segurança do trabalhador? _x000a_"/>
    <s v="NR-17"/>
    <s v="Ergonomia."/>
    <s v="Item 17.5.3"/>
    <s v="ERGONOMIA - Executar TRANSPORTE MANUAL DE CARGAS"/>
    <s v="Conforme"/>
    <s v="O padrão PE-1PBR-00223 Movimentação de Cargas no item 3.8.3. Requisitos específicos em função do tipo de Movimentação e Equipamentos, leva em seus anexos a observância das condicionantes apontadas no item 17.5.3 da NR17. Felipe Sampaio- ZP4I"/>
    <s v="O padrão PE-1PBR-00223 Movimentação de Cargas no item 3.8.3. Requisitos específicos em função do tipo de Movimentação e Equipamentos, leva em seus anexos a observância das condicionantes apontadas no item 17.5.3 da NR17. Foi realizada a Avaliação Ergonomica Preliminar das Contratadas onde aparecem os equipamentos utilizados para movimentação de carga e avaliada a conformidade de acordo com a norma."/>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O padrão PE-1PBR-00223 Movimentação de Cargas no item 3.8.3. Requisitos específicos em função do tipo de Movimentação e Equipamentos, leva em seus anexos a observância das condicionantes apontadas no item 17.5.3 da NR17. Foi realizada a Avaliação Ergonomica Preliminar das Contratadas onde aparecem os equipamentos utilizados para movimentação de carga e avaliada a conformidade de acordo com a norma."/>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1"/>
    <x v="1"/>
    <s v="Respondida"/>
    <s v="Felipe Sampaio- ZP4I"/>
    <s v="22/5/2025"/>
    <d v="2025-12-18T00:00:00"/>
    <s v="É possível evidenciar que está sendo realizado a bordo através da AEP"/>
    <m/>
    <b v="0"/>
    <m/>
  </r>
  <r>
    <n v="92146"/>
    <m/>
    <s v="No levantamento, manuseio e transporte individual e não eventual de cargas são observados os requisitos constantes do Item 17.5.2 da presente NR, sendo atendida a vedação de realizar levantamento não eventual de cargas que possa comprometer a segurança e a saúde do trabalhador quando a distância de alcance horizontal da pega for superior a 60 centímetros em relação ao corpo?"/>
    <s v="NR-17"/>
    <s v="Ergonomia."/>
    <s v="Item 17.5.2"/>
    <s v="ERGONOMIA - Gestão da ergonomia no ambiente de trabalho"/>
    <s v="Conforme"/>
    <s v="Trabalhadores recebem orientação quanto a movimentação manual de carga conforme o padrão PE-1PBR-00223 . _x000a_Demais necessidades levantadas na área operacional através da AEP são tratadas pelo Plano de Ação de cada unidade de Búzios._x000a_As capacitações, são realizadas através do SIRH e orientações dos TS de bordo. Felipe Sampaio- ZP4I"/>
    <s v="O padrão PE-1PBR-00223 atende os itens descritos na norma. Através da AEP das Contratadas é avaliada a conformidade e as necessidades levantadas na área operacional são tratadas no Plano de Ação de cada Unidade de Búzi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inda não foi realizada Campanha de Ergonomia no ATIVO II. Sendo pleiteada vaga para Fevereiro/2026"/>
    <m/>
    <x v="11"/>
    <x v="1"/>
    <s v="Não Respondida"/>
    <s v="Felipe Sampaio- ZP4I"/>
    <s v="22/5/2025"/>
    <d v="2025-12-18T00:00:00"/>
    <m/>
    <m/>
    <b v="0"/>
    <m/>
  </r>
  <r>
    <n v="53191"/>
    <m/>
    <s v="O programa de prevenção das LER/DORT da empresa analisou o modo como as tarefas são realizadas, especialmente as que envolvem movimentos repetitivos, movimentos bruscos, uso de força, posições forçadas e por tempo prolongado? "/>
    <s v="INSTRUÇÃO NORMATIVA INSS Nº 98, DE 05 DE DEZEMBRO DE 2003"/>
    <s v="Aprova Norma Técnica sobre Lesões por Esforços Repetitivos - LER ou Distúrbios Osteomusculares Relacionados ao Trabalho - DORT."/>
    <s v="Anexo I, Seção I, Item 7"/>
    <s v="ERGONOMIA - Gestão da ergonomia no ambiente de trabalho"/>
    <s v="Conforme"/>
    <s v="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Resposta do Felipe de Sampaio-ZP4I e Orientação da Bianca Silva Marques)."/>
    <s v="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
    <s v="GERGO+ - Power BI_x000a_Power BI_x000a_Sign in to Microsoft Power BI for intuitive data visualization, detailed analytics, and interactive dashboards. Unlock your data's full potential._x000a_ "/>
    <s v="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
    <s v="GERGO+ - Power BI_x000a_Power BI_x000a_Sign in to Microsoft Power BI for intuitive data visualization, detailed analytics, and interactive dashboards. Unlock your data's full potential._x000a_ "/>
    <x v="11"/>
    <x v="1"/>
    <s v="Respondida"/>
    <s v="Felipe Sampaio- ZP4I"/>
    <s v="22/5/2025"/>
    <d v="2025-12-29T00:00:00"/>
    <m/>
    <m/>
    <b v="0"/>
    <m/>
  </r>
  <r>
    <n v="55385"/>
    <m/>
    <s v="A avaliação dos níveis de pressão sonora oriundos das atividades da empresa, no que tange ao conforto acústico de seus diversos ambientes, se realiza em conformidade com as determinações da presente Norma?_x000a_NOTA: Esta Norma não se aplica à:avaliação de desempenho acústico de sistemas construtivos de edificações. Para esta finalidade, aplicam-se as normas específicas; avaliação do nível de exposição ocupacional de trabalhadores, bem como questões ergonômicas relacionadas às atividades laborais dos ambientes em uso; avaliação sonora de impacto ambiental. Para esta finalidade se aplica a ABNT NBR 10151 e a ABNT NBR 16425 (todas as partes)._x000a__x000a_"/>
    <s v="ABNT NBR 10152:2017 Versão Corrigida:2020"/>
    <s v="Acústica - Níveis de pressão sonoro em ambientes internos a edificações."/>
    <s v="Item 1"/>
    <s v="ERGONOMIA - Gestão da ergonomia no ambiente de trabalho"/>
    <s v="Conforme"/>
    <s v="Ralatórios de Avaliação Acústica das unidades de Búzios constam no BDOC na pasta da Campanha de Ergonomia (2021). Ponto focal, Felipe de Sampaio Rodrigues"/>
    <s v="Sim, a avaliação dos niveis de pressão sonora se realiza em conformidade com a norma em questão."/>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Sim, a avaliação dos niveis de pressão sonora se realiza em conformidade com a norma em questão."/>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1"/>
    <x v="1"/>
    <s v="Respondida"/>
    <s v="Felipe Sampaio- ZP4I"/>
    <s v="28/3/2025"/>
    <d v="2025-12-29T00:00:00"/>
    <m/>
    <m/>
    <b v="0"/>
    <m/>
  </r>
  <r>
    <n v="68438"/>
    <m/>
    <s v="Nas atividades que exijam sobrecarga muscular estática ou dinâmica do tronco, do pescoço, da cabeça, dos membros superiores e dos membros inferiores, devem ser adotadas medidas técnicas de engenharia, organizacionais e/ou administrativas, com o objetivo de eliminar ou reduzir essas sobrecargas, a partir da Avaliação Ergonômica Preliminar ou da AET?_x000a_"/>
    <s v="NR-17"/>
    <s v="Ergonomia."/>
    <s v="Item 17.4.2"/>
    <s v="ERGONOMIA - Gestão da ergonomia no ambiente de trabalho"/>
    <s v="Conforme"/>
    <s v="Medidas de contorno para as Recomendações da AEP foram propostas durante acompanhamento do Plano de Ação. Plano de ação de cada unidade em acompanhamento por lista no Sharepoint no link https://petrobrasbr.sharepoint.com/:u:/r/teams/ErgonomiaBuzios/SitePages/Home.aspx?csf=1&amp;web=1&amp;e=hAaZNK_x000a_Ponto focal Felipe Sampaio."/>
    <s v="Medidas de contorno para as Recomendações da AEP foram propostas durante acompanhamento do Plano de Ação."/>
    <s v="PGR Online: https://app.powerbi.com/groups/me/apps/14321397-e31d-4829-86b1-741d704a5a18/reports/c7614387-e6e4-45ae-af53-79ce251d7935/b3729538142d9e5117c5?ctid=5b6f6241-9a57-4be4-8e50-1dfa72e79a57&amp;experience=power-bi"/>
    <m/>
    <m/>
    <x v="11"/>
    <x v="1"/>
    <s v="Não Respondida"/>
    <s v="Felipe Sampaio- ZP4I"/>
    <s v="31/3/2025"/>
    <d v="2025-12-29T00:00:00"/>
    <s v="Para o Ativo II é necessário aguardar a campanha. Cronograma de cmpanhas já finalizado"/>
    <m/>
    <b v="0"/>
    <m/>
  </r>
  <r>
    <n v="68444"/>
    <m/>
    <s v="Os pedais e demais comandos para acionamento pelos pés possuem posicionamento e dimensões que possibilitem fácil alcance, além de atender aos requisitos estabelecidos no Item 17.6.3?_x000a_"/>
    <s v="NR-17"/>
    <s v="Ergonomia."/>
    <s v="Item 17.6.5"/>
    <s v="ERGONOMIA - Gestão da ergonomia no ambiente de trabalho"/>
    <s v="Conforme"/>
    <s v="Único item observado foi o acesso ao pedal do freio do Torno que foi sanado com a instalação de deck elevado. Localização da evidencia no Plano de Ação de ergonomia. Novas avaliações em andamento na campanha de ergonomia da P75._x000a_Ponto focal Felipe Sampaio."/>
    <s v="Sim, os requisitos são atendidos."/>
    <s v="PGR Online: https://app.powerbi.com/groups/me/apps/14321397-e31d-4829-86b1-741d704a5a18/reports/c7614387-e6e4-45ae-af53-79ce251d7935/b3729538142d9e5117c5?ctid=5b6f6241-9a57-4be4-8e50-1dfa72e79a57&amp;experience=power-bi"/>
    <m/>
    <m/>
    <x v="11"/>
    <x v="1"/>
    <s v="Não Respondida"/>
    <s v="Felipe Sampaio- ZP4I"/>
    <s v="31/3/2025"/>
    <d v="2025-12-29T00:00:00"/>
    <s v="Para o Ativo II é necessário aguardar a campanha. Cronograma de cmpanhas já finalizado"/>
    <m/>
    <b v="0"/>
    <m/>
  </r>
  <r>
    <n v="68465"/>
    <m/>
    <s v="Os assentos utilizados nos postos de trabalho atendem aos requisitos mínimos listados abaixo?_x000a_a) Altura ajustável à estatura do trabalhador e à natureza da função exercida;_x000a_b) Sistema de ajustes e manuseio acessíveis;_x000a_c) Características de pouca ou nenhuma conformação na base do assento;_x000a_d) Borda frontal arredondada;_x000a_e) Encosto com forma adaptada ao corpo para proteção da região lombar._x000a_NOTA: Para as atividades em que os trabalhos sejam realizados em pé, devem ser colocados assentos com encosto para descanso em locais em que possam ser utilizados pelos trabalhadores durante as pausas. Esses assentos estão dispensados de atender aos requisitos listados acima."/>
    <s v="NR-17"/>
    <s v="Ergonomia."/>
    <s v="Item 17.6.6 e 17.6.7"/>
    <s v="ERGONOMIA - Gestão da ergonomia no ambiente de trabalho"/>
    <s v="Conforme"/>
    <s v="&quot;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_x000a_As cadeiras são adquiridas conforme especificação técnica do cadastro conforme NM. Casos de desgaste ou desconforto relatados na AET são tratados no Plano de Ação de cada unidade.&quot;_x000a_Ponto focal Felipe Sampaio."/>
    <s v="As cadeiras possuem ajustes para adaptação antropométrica dos usuários. No desgaste ou comprometimento da integridade do mobiliário a substituição destes é providenciada. Novas demandas serão diagnosticadas pela Campanha de Ergonomia iniciada em 2025 ou por solicitação dos usuários._x000a_As cadeiras são adquiridas conforme especificação técnica do cadastro conforme NM. Casos de desgaste ou desconforto relatados na AEP são tratados no Plano de Ação de cada unidade."/>
    <s v="PGR Online: https://app.powerbi.com/groups/me/apps/14321397-e31d-4829-86b1-741d704a5a18/reports/c7614387-e6e4-45ae-af53-79ce251d7935/b3729538142d9e5117c5?ctid=5b6f6241-9a57-4be4-8e50-1dfa72e79a57&amp;experience=power-bi"/>
    <m/>
    <m/>
    <x v="11"/>
    <x v="1"/>
    <s v="Não Respondida"/>
    <s v="Felipe Sampaio- ZP4I"/>
    <s v="31/3/2025"/>
    <d v="2025-12-29T00:00:00"/>
    <s v="Para o Ativo II é necessário aguardar a campanha. Cronograma de cmpanhas já finalizado"/>
    <m/>
    <b v="0"/>
    <m/>
  </r>
  <r>
    <n v="68473"/>
    <m/>
    <s v="No levantamento, manuseio e transporte individual e não eventual de cargas são observados os requisitos constantes do Item 17.5.2 da presente NR, sendo atendida a vedação de realizar levantamento não eventual de cargas que possa comprometer a segurança e a saúde do trabalhador quando a distância de alcance horizontal da pega for superior a 60 centímetros em relação ao corpo?_x000a_"/>
    <s v="NR-17"/>
    <s v="Ergonomia."/>
    <s v="Item 17.5.2"/>
    <s v="ERGONOMIA - Executar TRANSPORTE MANUAL DE CARGAS"/>
    <s v="Conforme"/>
    <s v="&quot;Trabalhadores recebem orientação quanto a movimentação manual de carga conforme o padrão PE-1PBR-00223 Anexo B . _x000a_Demais necessidades levantadas na área operacional através da AEP são tratadas pelo Plano de Ação de cada unidade de Búzios.&quot;_x000a_Ponto focal Felipe Sampaio."/>
    <s v="Sim, é vedada a realização de levantamento não eventual de cargas que possa comprometer a segurança e a saúde do trabalhador, conforme preconiza o padrão PE-1PBR-00223. Demais necessidades levantadas na área operacional através da AEP são tratadas pelo Plano de Ação de cada unidade de Búzi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Sim, é vedada a realização de levantamento não eventual de cargas que possa comprometer a segurança e a saúde do trabalhador, conforme preconiza o padrão PE-1PBR-00223. Demais necessidades levantadas na área operacional através da AEP são tratadas pelo Plano de Ação de cada unidade de Búzi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1"/>
    <x v="1"/>
    <s v="Respondida"/>
    <s v="Felipe Sampaio- ZP4I"/>
    <s v="31/3/2025"/>
    <d v="2025-12-29T00:00:00"/>
    <m/>
    <m/>
    <b v="0"/>
    <m/>
  </r>
  <r>
    <n v="80200"/>
    <m/>
    <s v="A operadora da instalação assegura que, nos leitos dos camarotes e módulos de acomodação temporária, os níveis de ruídos não sejam superiores a 60 dB (A), sendo que a partir de 55 dB (A) devem ser adotadas medidas preventivas?"/>
    <s v="NR-37"/>
    <s v="SEGURANÇA E SAÚDE EM PLATAFORMAS DE PETRÓLEO."/>
    <s v="Item 37.12.3.2 "/>
    <s v="ATIVIDADES OFFSHORE - ÁREAS DE VIVÊNCIA"/>
    <s v="Conforme"/>
    <s v="Conforme evidencia em anexo. campanha realizada na P-74"/>
    <m/>
    <m/>
    <m/>
    <m/>
    <x v="11"/>
    <x v="0"/>
    <s v="Não Respondida"/>
    <s v="Felipe Sampaio- ZP4I"/>
    <s v="10/2/2025"/>
    <m/>
    <m/>
    <m/>
    <b v="0"/>
    <m/>
  </r>
  <r>
    <n v="68435"/>
    <m/>
    <s v="O inventário de riscos do PGR contempla: os resultados da avaliação ergonômica preliminar e a revisão, quando for o caso, da identificação dos perigos e da avaliação dos riscos, conforme indicado pela AET?_x000a_"/>
    <s v="NR-17"/>
    <s v="Ergonomia."/>
    <s v="Item 17.3.5"/>
    <s v="ERGONOMIA - Gestão da ergonomia no ambiente de trabalho"/>
    <s v="Conforme"/>
    <s v="Os Fatores de Riscos Ergonômicos identificados na  AET foram  classificados, considerando a combinação da severidade dos impactos com a probabilidade exposição, conforme Anexo D-Matriz de Riscos Ergonômicos do PE-1PBR-00191._x000a_Ponto focal Felipe Sampaio."/>
    <s v="Os Fatores de Riscos Ergonômicos identificados na  AEP foram  classificados, considerando a combinação da severidade dos impactos com a probabilidade exposição, conforme Matriz de Riscos Ergonômicos do PE-1PBR-00191."/>
    <s v="PGR Online: https://app.powerbi.com/groups/me/apps/14321397-e31d-4829-86b1-741d704a5a18/reports/c7614387-e6e4-45ae-af53-79ce251d7935/b3729538142d9e5117c5?ctid=5b6f6241-9a57-4be4-8e50-1dfa72e79a57&amp;experience=power-bi"/>
    <m/>
    <m/>
    <x v="11"/>
    <x v="1"/>
    <s v="Não Respondida"/>
    <s v="Felipe Sampaio- ZP4I"/>
    <s v="31/3/2025"/>
    <d v="2025-12-29T00:00:00"/>
    <s v="Para o Ativo II é necessário aguardar a campanha. Cronograma de cmpanhas já finalizado"/>
    <m/>
    <b v="0"/>
    <m/>
  </r>
  <r>
    <n v="68461"/>
    <m/>
    <s v="A concepção dos postos de trabalho leva em consideração os fatores organizacionais e ambientais, a natureza da tarefa e das atividades e facilita a alternância de posturas?_x000a_"/>
    <s v="NR-17"/>
    <s v="Ergonomia."/>
    <s v="Item 17.4.5"/>
    <s v="ERGONOMIA - Gestão da ergonomia no ambiente de trabalho"/>
    <s v="Conforme"/>
    <s v="Padrão PE-1PBR-00191 Avaliação e Gerenciamento dos Riscos Ergonômicos , Anexo B-Roteiro da Avaliação Ergonomica Preliminar avalia postos de trabalho levando em consideração os fatores organizacionais, ambientais para projetos existentes, e as correções são tratadas em Plano de Ação específico de cada unidade operacional. Novos projetos são acompanhados por especialistas em ergonomia conforme o item 3.10 Ergonomia de Concepção do mesmo padrão. Ponto Foca Felipe Sampaio."/>
    <m/>
    <m/>
    <m/>
    <m/>
    <x v="11"/>
    <x v="0"/>
    <s v="Não Respondida"/>
    <s v="Felipe Sampaio- ZP4I"/>
    <s v="31/3/2025"/>
    <m/>
    <m/>
    <m/>
    <b v="0"/>
    <m/>
  </r>
  <r>
    <n v="68467"/>
    <m/>
    <s v="Em todos os locais e situações de trabalho existe iluminação, natural ou artificial, geral ou suplementar, apropriada à natureza da atividade?_x000a_NOTA: A iluminação deve ser projetada e instalada de forma a evitar ofuscamento, reflexos, incômodos, sombras e contrastes excessivos."/>
    <s v="NR-17"/>
    <s v="Ergonomia."/>
    <s v="Item 17.8.1"/>
    <s v="ERGONOMIA - Gestão da ergonomia no ambiente de trabalho"/>
    <s v="Conforme"/>
    <s v="Evidência: Realizado registro no sistema CPA (ambiente UO-RIO) ¿ programa: 15039/ projeto: 87770 / ação: 512734_x000d__x000a_Ponto focal Felipe Sampaio."/>
    <m/>
    <m/>
    <m/>
    <m/>
    <x v="11"/>
    <x v="0"/>
    <s v="Não Respondida"/>
    <s v="Felipe Sampaio- ZP4I"/>
    <s v="31/3/2025"/>
    <m/>
    <m/>
    <m/>
    <b v="0"/>
    <m/>
  </r>
  <r>
    <n v="68470"/>
    <m/>
    <s v="A organização adota medidas de controle do ruído nos ambientes internos, com a finalidade de proporcionar conforto acústico nas situações de trabalho?_x000a_NOTA 1: O nível de ruído de fundo para o conforto deve respeitar os valores de referência para ambientes internos, de acordo com sua finalidade de uso estabelecidos em normas técnicas oficiais. _x000a_NOTA 2: Para os demais casos, o nível de ruído de fundo aceitável para efeito de conforto acústico será de 65 dB(A), nível de pressão sonora contínuo equivalente ponderado em A e no circuito de resposta Slow (S)."/>
    <s v="NR-17"/>
    <s v="Ergonomia."/>
    <s v="Item 17.8.4.1"/>
    <s v="ERGONOMIA - Gestão da ergonomia no ambiente de trabalho"/>
    <s v="Conforme"/>
    <s v="&quot;Relatórios Acústicos  das unidades P74, P75,P76 e P77 realizados pela empresa Teoria salvos no BDOC. Foram emitidos também relatórios com medidas de controle para as fontes de ruído. Existe contrato ativo de avaliação de Ruído para os GHEs  como parte do Programa de Controle Auditivo._x000d__x000a_Nova Campanha de Ergonomia com a empresa SPIN em andamento para avaliar a eficiência das ações implementadas e realizar nova avaliação de ruído. &quot;_x000d__x000a_Ponto focal Felipe Sampaio."/>
    <m/>
    <m/>
    <m/>
    <m/>
    <x v="11"/>
    <x v="0"/>
    <s v="Não Respondida"/>
    <s v="Felipe Sampaio- ZP4I"/>
    <s v="31/3/2025"/>
    <m/>
    <m/>
    <m/>
    <b v="0"/>
    <m/>
  </r>
  <r>
    <n v="68471"/>
    <m/>
    <s v="A organização adota medidas de controle da temperatura, da velocidade do ar e da umidade, com a finalidade de proporcionar conforto térmico nas situações de trabalhado, observando-se o parâmetro de faixa de temperatura do ar entre 18 de 25 graus Celsius para ambientes climatizados?_x000a_NOTA: Devem ser adotadas medidas de controle da ventilação ambiental para minimizar a ocorrência de correntes de ar aplicadas diretamente sobre os trabalhadores. "/>
    <s v="NR-17"/>
    <s v="Ergonomia."/>
    <s v="Item 17.8.4.2"/>
    <s v="ERGONOMIA - Gestão da ergonomia no ambiente de trabalho"/>
    <s v="Conforme"/>
    <s v="&quot;Relatórios Ambientais das unidades P74, P75, P76 e P77 realizados na campanha  e salvos na Biblioteca de Documentos em BUZ/SMS/SEG _x000d__x000a_ Mudança da NR17 promoveu necessidade de nova avaliação quantitativa que está sendo realizado pela empresa SPIN na campanha de ergonomia de 2025. &quot;_x000d__x000a_Ponto focal Felipe Sampaio."/>
    <m/>
    <m/>
    <m/>
    <m/>
    <x v="11"/>
    <x v="0"/>
    <s v="Não Respondida"/>
    <s v="Felipe Sampaio- ZP4I"/>
    <s v="31/3/2025"/>
    <m/>
    <m/>
    <m/>
    <b v="0"/>
    <m/>
  </r>
  <r>
    <n v="68420"/>
    <m/>
    <s v="A organização do trabalho, para efeito desta NR, leva em consideração: as normas de produção; o modo operatório, quando aplicável; a exigência de tempo; o ritmo de trabalho; o conteúdo das tarefas e os instrumentos e meios técnico disponíveis e os aspectos cognitivos que possam comprometer a segurança e a saúde do trabalhador?_x000a_"/>
    <s v="NR-17"/>
    <s v="Ergonomia."/>
    <s v="Item 17.4.1"/>
    <s v="ERGONOMIA - Gestão da ergonomia no ambiente de trabalho"/>
    <s v="Conforme"/>
    <s v="&quot;AEP  das unidades de Buzios _x000a_Localização:  Biblioteca de Documentos em BUZ/SMS/SEG_x000a_Recomendações voltadas para a organização do trabalho são acompanhadas pelo plano de ação de cada unidade operacional.&quot;_x000a_Ponto focal Felipe Sampaio."/>
    <m/>
    <m/>
    <m/>
    <m/>
    <x v="11"/>
    <x v="0"/>
    <s v="Não Respondida"/>
    <s v="Felipe Sampaio- ZP4I"/>
    <s v="31/3/2025"/>
    <m/>
    <m/>
    <m/>
    <b v="0"/>
    <m/>
  </r>
  <r>
    <n v="68433"/>
    <m/>
    <s v="A organização realiza e registra a Avaliação Ergonômica Preliminar das situações de trabalho que, em decorrência da natureza e conteúdo das atividades requeridas, demandam adaptação às características psicofisiológicas dos trabalhadores, a fim de subsidiar a implementação das medidas de prevenção e adequações necessárias previstas nesta NR?_x000a_NOTA 1: A Avaliação Ergonômica Preliminar pode ser realizada por meio de abordagem qualitativa, semiquantitativas, quantitativas ou combinação dessas, dependendo do risco e dos requisitos legais, a fim de identificar os perigos e produzir informações para o planejamento das medidas de prevenção necessárias. _x000a_NOTA 2: A Avaliação Ergonômica Preliminar pode ser contemplada nas etapas no processo de identificação de perigos e da avaliação dos riscos, descrito no Item 1.5.4 da NR 01._x000a_"/>
    <s v="NR-17"/>
    <s v="Ergonomia."/>
    <s v="Item 17.3.1"/>
    <s v="ERGONOMIA - Gestão da ergonomia no ambiente de trabalho"/>
    <s v="Conforme"/>
    <s v="&quot;AEP  das unidades de Buzios  _x000d__x000a_Localização:  Biblioteca de Documentos em BUZ/SMS/SEG&quot;_x000d__x000a_Ponto focal Felipe Sampaio."/>
    <m/>
    <m/>
    <m/>
    <m/>
    <x v="11"/>
    <x v="0"/>
    <s v="Não Respondida"/>
    <s v="Felipe Sampaio- ZP4I"/>
    <s v="31/3/2025"/>
    <m/>
    <m/>
    <m/>
    <b v="0"/>
    <m/>
  </r>
  <r>
    <n v="68463"/>
    <m/>
    <s v="_x000a_O conjunto de mobiliário do posto de trabalho apresenta regulagens, em um ou mais de seus elementos, que permitam adaptá-lo às características antropométricas que atendam ao conjunto de trabalhadores envolvidos e à natureza do trabalho a ser desenvolvido?_x000a_NOTA 1: Sempre que o trabalho puder ser executado alternando a posição de pé com a posição sentada, o posto de trabalho deve ser planejado ou adaptado para favorecer a alternância das posições. _x000a_NOTA 2: Para adaptação do mobiliário às dimensões antropométricas do trabalhador, pode ser utilizado apoio para os pés sempre que o trabalhador não puder manter a planta dos pés completamente apoiada no piso. "/>
    <s v="NR-17"/>
    <s v="Ergonomia."/>
    <s v="Item 17.6.1, 17.6.2 e 17.6.4"/>
    <s v="ERGONOMIA - Gestão da ergonomia no ambiente de trabalho"/>
    <s v="Conforme"/>
    <s v="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_x000d__x000a_Ponto focal Felipe Sampaio"/>
    <m/>
    <m/>
    <m/>
    <m/>
    <x v="11"/>
    <x v="0"/>
    <s v="Não Respondida"/>
    <s v="Felipe Sampaio- ZP4I"/>
    <s v="31/3/2025"/>
    <m/>
    <m/>
    <m/>
    <b v="0"/>
    <m/>
  </r>
  <r>
    <n v="68464"/>
    <m/>
    <s v="Para trabalho manual, os planos de trabalho proporcionam ao trabalhador condições de boa postura, visualização e operação e atendem aos requisitos mínimos constantes do Item 17.6.3?_x000a_NOTA: A área de trabalho dentro da zona de alcance máximo pode ser utilizada para ações que não prejudiquem a segurança e a saúde do trabalhador, sejam elas eventuais ou, também, conforme AET, as não eventuais."/>
    <s v="NR-17"/>
    <s v="Ergonomia."/>
    <s v="Item 17.6.3"/>
    <s v="ERGONOMIA - Gestão da ergonomia no ambiente de trabalho"/>
    <s v="Conforme"/>
    <s v="Sim. As avaliações de todos os postos de trabalho constam no Relatório da Avaliação Ergonômica Preliminar. Eventuais recomendações na AEP são acompanhadas pelo Plano de Ação de cada unidade operacional._x000d__x000a__x000d__x000a_Evidencia Objetiva:  &quot;AEP das unidades de Búzios Localização:  Biblioteca de Documentos em BUZ/SMS/SEG. A metodologia para aplicação da AEP e demais orientações seguem o padrão PE-1PBR-00191- Avaliação e Gerenciamento dos Riscos Ergonômicos e contempla a verbalização dos trabalhadores e a observação das atividades. &quot;_x000d__x000a_Felipe Sampaio ZP4I"/>
    <m/>
    <m/>
    <m/>
    <m/>
    <x v="11"/>
    <x v="0"/>
    <s v="Não Respondida"/>
    <s v="Felipe Sampaio- ZP4I"/>
    <s v="29/5/2025"/>
    <m/>
    <m/>
    <m/>
    <b v="0"/>
    <m/>
  </r>
  <r>
    <n v="68466"/>
    <m/>
    <s v="_x000a_Os equipamentos utilizados no processamento eletrônico de dados com terminais de vídeo permitem ao trabalhador ajustá-lo de acordo com as tarefas a serem executadas?_x000a_NOTA: Os equipamentos devem ter condições de mobilidade suficiente para permitir o ajuste da tela do equipamento à iluminação do ambiente, protegendo-a contra reflexos, e proporcionar corretos ângulos de visibilidade ao trabalhador."/>
    <s v="NR-17"/>
    <s v="Ergonomia."/>
    <s v="Item 17.7.3"/>
    <s v="ERGONOMIA - Gestão da ergonomia no ambiente de trabalho"/>
    <s v="Conforme"/>
    <s v="Monitores dos escritórios possuem ajuste de altura e tela antirreflexo. Monitores das salas de controle e KVMs possuem tecnologia digital,  suporte ajustável e configuração para intensidade de iluminação. Nas AEPs não existem relatos de reflexo em tela._x000d__x000a_Ponto focal Felipe Sampaio."/>
    <m/>
    <m/>
    <m/>
    <m/>
    <x v="11"/>
    <x v="0"/>
    <s v="Não Respondida"/>
    <s v="Felipe Sampaio- ZP4I"/>
    <s v="31/3/2025"/>
    <m/>
    <m/>
    <m/>
    <b v="0"/>
    <m/>
  </r>
  <r>
    <n v="68469"/>
    <m/>
    <s v="Nos locais de trabalho em ambientes internos onde são executadas atividades que exijam manutenção da solicitação intelectual e atenção constantes são adotas medidas de conforto acústico e de conforto térmico, conforme disposto na presente NR?_x000a_"/>
    <s v="NR-17"/>
    <s v="Ergonomia."/>
    <s v="Item 17.8.4"/>
    <s v="ERGONOMIA - Gestão da ergonomia no ambiente de trabalho"/>
    <s v="Conforme"/>
    <s v="&quot;Atendidopelos itens 17.8.4.1 e 17.8.4.2_x000d__x000a_Medições ambientais realizadas durante Campanha de Ergonomia produzindo: _x000d__x000a_Relatório de Conforto Térmico, Níveis de Pressão Sonora e Avaliação de Iluminância _x000d__x000a_Localização:  Biblioteca de Documentos em BUZ/SMS/SEG&quot;_x000d__x000a_Ponto focal Felipe Sampaio."/>
    <m/>
    <m/>
    <m/>
    <m/>
    <x v="11"/>
    <x v="0"/>
    <s v="Não Respondida"/>
    <s v="Felipe Sampaio- ZP4I"/>
    <s v="31/3/2025"/>
    <m/>
    <m/>
    <m/>
    <b v="0"/>
    <m/>
  </r>
  <r>
    <n v="68419"/>
    <m/>
    <s v="&quot;São previstos planos de ação, nos termos do PGR, para as situações elencadas abaixo?_x000a_a) As medidas de prevenção e adequações decorrentes da avaliação ergonômica preliminar, atendido o previsto nesta NR;_x000a_b) As recomendações da AET.&quot;_x000a_"/>
    <s v="NR-17"/>
    <s v="Ergonomia."/>
    <s v="Item 17.3.6"/>
    <s v="ERGONOMIA - Gestão da ergonomia no ambiente de trabalho"/>
    <s v="Conforme"/>
    <s v="Cada unidade operacional de Buzios possui um Plano de Ação com as recomendações de ergonomia das respectivas  AEPs.  Localização:  Biblioteca de Documentos em BUZ/SMS/SEG e em acompanhamento por listas do Sharepoint._x000d__x000a_Ponto focal Felipe Sampaio."/>
    <m/>
    <m/>
    <m/>
    <m/>
    <x v="11"/>
    <x v="0"/>
    <s v="Não Respondida"/>
    <s v="Felipe Sampaio- ZP4I"/>
    <s v="31/3/2025"/>
    <m/>
    <m/>
    <m/>
    <b v="0"/>
    <m/>
  </r>
  <r>
    <n v="68447"/>
    <m/>
    <s v="A organização seleciona as ferramentas manuais para que o tipo, formato e a textura da empunhadura sejam apropriadas à tarefa a ao eventual uso de luvas?_x000a_"/>
    <s v="NR-17"/>
    <s v="Ergonomia."/>
    <s v="Item 17.7.6"/>
    <s v="ERGONOMIA - Gestão da ergonomia no ambiente de trabalho"/>
    <s v="Conforme"/>
    <s v="Liberação da ferramenta/ equipamento condicionada ao anexo C (Inspeção de Ferramentas, Equipamentos e Áreas Contratadas) do Manual de Segurança PE-1PBR-00208. Felipe Sampaio- ZP4I"/>
    <m/>
    <m/>
    <m/>
    <m/>
    <x v="11"/>
    <x v="0"/>
    <s v="Não Respondida"/>
    <s v="Felipe Sampaio- ZP4I"/>
    <s v="22/5/2025"/>
    <m/>
    <m/>
    <m/>
    <b v="0"/>
    <m/>
  </r>
  <r>
    <n v="51580"/>
    <m/>
    <s v="O Operador da Instalação analisa os aspectos de ambiente de trabalho considerando os fatores humanos em todas as fases do ciclo de vida da Instalação e de seus sistemas, estruturas e equipamentos; analisa nas fases de projeto, construção, instalação e desativação, identificando e considerando os códigos e padrões relativos aos aspectos de ambiente de trabalho e de fatores humanos ;e durante a fase de operação, promove a conscientização da força de trabalho envolvida na operação e na manutenção, relativa às situações e condições que possam provocar incidentes?_x000a_"/>
    <s v="RESOLUÇÃO ANP Nº 43, DE 06 DE DEZEMBRO DE 2007"/>
    <s v="Institui o Regime de Segurança Operacional para as Instalações de Perfuração e Produção de Petróleo e Gás Natural."/>
    <s v="Prática de Gestão 4 - Item 4.2"/>
    <s v="SEGURANÇA OPERACIONAL - Atividade de Operação e Produção Marítima"/>
    <s v="Conforme"/>
    <s v="Sim. Conforme os padrões PP-1PBR-00683-GERIR ERGONOMIA E FATORES HUMANOS e PE-1PBR-00191 - AVALIAÇÃO E GERENCIAMENTO DOS RISCOS ERGONÔMICOS E FATORES HUMANOS. Fabio Mota- DXV9"/>
    <m/>
    <m/>
    <m/>
    <m/>
    <x v="11"/>
    <x v="0"/>
    <s v="Não Respondida"/>
    <s v="Felipe Sampaio- ZP4I"/>
    <s v="23/5/2025"/>
    <m/>
    <m/>
    <m/>
    <b v="0"/>
    <m/>
  </r>
  <r>
    <n v="68439"/>
    <m/>
    <s v="_x000a_As medidas de prevenção incluem duas ou mais das alternativas listada abaixo?_x000a_a) Pausas para propiciar a recuperação psicológica dos trabalhadores, que devem ser computadas como tempo de trabalho efetivo;_x000a_b) Alternância de atividades com outras tarefas que permitam variar as posturas, os grupos musculares utilizados ou ritmo de trabalho;_x000a_c) Alteração da forma de execução ou organização da tarefa;_x000a_d) Outras medidas técnicas aplicáveis, recomendadas na Avaliação Ergonômica Preliminar ou AET. _x000a_NOTA: Quando não for possível adotar as alternativas previstas nos itens &quot;c&quot; e &quot;d&quot;, devem, obrigatoriamente, ser adotas pausas e alternância de atividades previstas, respectivamente, nos itens &quot;a&quot; e &quot;b&quot;."/>
    <s v="NR-17"/>
    <s v="Ergonomia."/>
    <s v="Item 17.4.3.1"/>
    <s v="ERGONOMIA - Gestão da ergonomia no ambiente de trabalho"/>
    <s v="Conforme"/>
    <s v="Fatores de Risco mapeados através da Analise Ergonômica do Trabalho e inseridos no Sistema GERGO. Medidas de controle sugeridas no mesmo sistema e acompanhadas pelo Plano de Ação das unidades. As pausas são recomendadas e permitidas  e o tempo computado na integralidade. Horários das pausas a depender do período de trabalho de cada equipe._x000d__x000a_Ponto focal Felipe Sampaio."/>
    <m/>
    <m/>
    <m/>
    <m/>
    <x v="11"/>
    <x v="0"/>
    <s v="Não Respondida"/>
    <s v="Felipe Sampaio- ZP4I"/>
    <s v="31/3/2025"/>
    <m/>
    <m/>
    <m/>
    <b v="0"/>
    <m/>
  </r>
  <r>
    <n v="68441"/>
    <m/>
    <s v="_x000a_São implementadas medidas de prevenção, a partir da Avaliação Ergonômica Preliminar ou da AET, que evitem que os trabalhadores, ao realizar suas atividades, sejam obrigados a efetuar de forma contínua e repetitiva as ações elencadas abaixo?_x000a_a) Posturas extremas ou nocivas do tronco, do pescoço, da cabeça, dos membros superiores e/ou de forma contínua e repetitiva;_x000a_b) Movimentos bruscos de impacto dos membros superiores;_x000a_c) Uso excessivo de força muscular;_x000a_d) Frequência de movimentos dos membros superiores ou inferiores que possam comprometer a segurança e a saúde do trabalhador;_x000a_e) Exposição a vibrações, nos termos do Anexo I da NR 09;_x000a_f) Exigência cognitiva que possa comprometer a segurança e saúde do trabalhador. "/>
    <s v="NR-17"/>
    <s v="Ergonomia."/>
    <s v="Item 17.4.3"/>
    <s v="ERGONOMIA - Gestão da ergonomia no ambiente de trabalho"/>
    <s v="Conforme"/>
    <s v="&quot;As Avaliações Ergonômicas seguem as orientações do padrão corporativo PE-1PBR-00191 - AVALIAÇÃO E GERENCIAMENTO DOS RISCOS ERGONÔMICOS E FATORES HUMANOS._x000d__x000a_A AEP e o plano de ação de Ergonomia integram o PGR de cada plataforma e estão disponíveis no BDOC._x000d__x000a_Localização:  Biblioteca de Documentos em BUZ/SMS/SEG&quot;_x000d__x000a_Ponto focal Felipe Sampaio."/>
    <m/>
    <m/>
    <m/>
    <m/>
    <x v="11"/>
    <x v="0"/>
    <s v="Não Respondida"/>
    <s v="Felipe Sampaio- ZP4I"/>
    <s v="31/3/2025"/>
    <m/>
    <m/>
    <m/>
    <b v="0"/>
    <m/>
  </r>
  <r>
    <n v="68445"/>
    <m/>
    <s v="Nas atividades com uso de computador portátil de forma não eventual em posto de trabalho, são previstas formas de adaptação do teclado, do mouse ou da tela, a fim de permitir o ajuste às características antropométricas do trabalhador e à natureza das tarefas a serem executadas?_x000a_"/>
    <s v="NR-17"/>
    <s v="Ergonomia."/>
    <s v="Item 17.7.3.2"/>
    <s v="ERGONOMIA - Gestão da ergonomia no ambiente de trabalho"/>
    <s v="Conforme"/>
    <s v="Evidência na AEP. Demandas pontuais são atendidas conforme solicitação da unidade operacional._x000d__x000a_Ponto focal Felipe Sampaio."/>
    <m/>
    <m/>
    <m/>
    <m/>
    <x v="11"/>
    <x v="0"/>
    <s v="Não Respondida"/>
    <s v="Felipe Sampaio- ZP4I"/>
    <s v="31/3/2025"/>
    <m/>
    <m/>
    <m/>
    <b v="0"/>
    <m/>
  </r>
  <r>
    <n v="68434"/>
    <m/>
    <s v="A Análise Ergonômica do Trabalho - AET aborda as condições de trabalho, conforme estabelecido nesta NR, incluindo as etapas listadas abaixo?_x000a_a) Análise da demanda e, quando aplicável, reformulação do problema;_x000a_b) Análise do funcionamento da organização, dos processos, das situações de trabalho e da atividade;_x000a_c) Descrição e justificativa para definição de métodos, técnicas e ferramentas adequadas para a análise e sua aplicação, não estando adstrita à utilização de métodos, técnicas e ferramentas específicas;_x000a_d) Estabelecimento de diagnóstico;_x000a_e) Recomendações para as situações de trabalho analisadas;_x000a_f) Restituição dos resultados, validação e revisão das intervenções efetuadas, quando necessária, com a participação dos trabalhadores. "/>
    <s v="NR-17"/>
    <s v="Ergonomia."/>
    <s v="Item 17.3.3"/>
    <s v="ERGONOMIA - Gestão da ergonomia no ambiente de trabalho"/>
    <s v="Conforme"/>
    <s v="&quot;AEP das unidades de Buzios na Biblioteca de Documentos._x000d__x000a_Localização:  Biblioteca de Documentos em BUZ/SMS/SEG_x000d__x000a_Obs: quando observado qualquer uma das condicionantes citadas no item 17.3.2 realiza-se a AET utilizando a metodologia do anexo D do PE-1PBR-00191.&quot;_x000d__x000a_Ponto focal Felipe Sampaio."/>
    <m/>
    <m/>
    <m/>
    <m/>
    <x v="11"/>
    <x v="0"/>
    <s v="Não Respondida"/>
    <s v="Felipe Sampaio- ZP4I"/>
    <s v="31/3/2025"/>
    <m/>
    <m/>
    <m/>
    <b v="0"/>
    <m/>
  </r>
  <r>
    <n v="68446"/>
    <m/>
    <s v="Para os equipamentos e ferramentas manuais cujos pesos e utilização na execução das tarefas forem passíveis de comprometer a segurança ou a saúde dos trabalhadores são adotados dispositivo de sustentação ou outra medida de prevenção, a partir da Avaliação Ergonômica Preliminar ou a AET?_x000a_"/>
    <s v="NR-17"/>
    <s v="Ergonomia."/>
    <s v="Item 17.7.4"/>
    <s v="ERGONOMIA - Gestão da ergonomia no ambiente de trabalho"/>
    <s v="Conforme"/>
    <s v="A partir do estudo da AET foi recomendado o posicionamento de armários/carrinhos de ferramentas em postos avançados na planta para amenizar o transporte de equipamentos/ ferramentas. Há dispositivos hands free disponíveis na área._x000d__x000a_Ponto focal Felipe Sampaio."/>
    <m/>
    <m/>
    <m/>
    <m/>
    <x v="11"/>
    <x v="0"/>
    <s v="Não Respondida"/>
    <s v="Felipe Sampaio- ZP4I"/>
    <s v="31/3/2025"/>
    <m/>
    <m/>
    <m/>
    <b v="0"/>
    <m/>
  </r>
  <r>
    <n v="68472"/>
    <m/>
    <s v="&quot;A empresa atende a proibição de não exigir nem admitir o transporte manual de cargas por um trabalhador cujo peso seja suscetível de comprometer sua saúde e segurança?_x000a_NOTA: A carga suportada deve ser reduzida quando se tratar de trabalhadora mulher e de  trabalhador menos nas atividades permitidas por lei. &quot;_x000a_"/>
    <s v="NR-17"/>
    <s v="Ergonomia."/>
    <s v="Item 17.5.1"/>
    <s v="ERGONOMIA - Executar TRANSPORTE MANUAL DE CARGAS"/>
    <s v="Conforme"/>
    <s v="&quot;Manual de movimentação de carga PE-1PBR-00223 em seu anexo B-Movimentação Manual de Cargas possui o seguinte texto para orientar os trabalhadores: _x000d__x000a_item 2.2.3. Quando mulheres forem designadas para o transporte manual de cargas, o peso máximo destas cargas deverá ser de no máximo 15 Kg._x000d__x000a_Nota: Limite estabelecido em atendimento à NR-17: quando mulheres forem designadas para o transporte manual de cargas, o limite de peso para elas deverá ser nitidamente inferior àquele admitido para os homens, para não comprometer a sua saúde ou a sua segurança..&quot;_x000d__x000a_Ponto focal Felipe Sampaio."/>
    <m/>
    <m/>
    <m/>
    <m/>
    <x v="11"/>
    <x v="0"/>
    <s v="Não Respondida"/>
    <s v="Felipe Sampaio- ZP4I"/>
    <s v="31/3/2025"/>
    <m/>
    <m/>
    <m/>
    <b v="0"/>
    <m/>
  </r>
  <r>
    <n v="52494"/>
    <m/>
    <s v="Os estudos, projetos, planos, relatórios, laudos e quaisquer outros trabalhos ou atividades de Engenharia de Segurança do Trabalho possuem as respectivas Anotações de Responsabilidade Técnica - ART vinculadas?_x000a_"/>
    <s v="RESOLUÇÃO CONFEA Nº 437, DE 27 DE NOVEMBRO DE 1999"/>
    <s v="Dispõe sobre a Anotação de Responsabilidade Técnica - ART relativa às atividades dos Engenheiros e Arquitetos, especialistas em Engenharia de Segurança do Trabalho e dá outras providências."/>
    <s v="Art. 1º, § 1º"/>
    <s v="ART - Executar ou fiscalizar atividades sujeitas à emissão de ART junto ao sistema CONFEA/CREA"/>
    <s v="Conforme"/>
    <s v="Sim, conforme Padrão de Gestão de Contratos, Padrões de Engenharia, Padrões de Segurança e RH. Fabio Mota - DXV9"/>
    <s v="Sim, conforme Padrão de Gestão de Contratos, Padrões de Engenharia, Padrões de Segurança e RH. "/>
    <m/>
    <s v="Sim, conforme Padrão de Gestão de Contratos, Padrões de Engenharia, Padrões de Segurança e RH. "/>
    <m/>
    <x v="10"/>
    <x v="1"/>
    <s v="Respondida"/>
    <s v="FABIO MOTA DXV9"/>
    <s v="4/6/2025"/>
    <d v="2025-12-01T00:00:00"/>
    <s v="Exemplo: Projeto de Altura - solicitar ao Fernando Rodrigues._x000a_Demais contratos - solicitar ao PCM"/>
    <m/>
    <b v="0"/>
    <m/>
  </r>
  <r>
    <n v="54547"/>
    <m/>
    <s v="1- Os vasilhames contendo resíduos de tintas ou solventes são armazenados em local protegido, ventilado e sinalizado? _x000a_2 - Os resíduos de tintas ou solventes são tratados, dispostos ou retirados dos limites do estabelecimento em conformidade com a legislação ambiental?_x000a_ _x000a_"/>
    <s v="NR-34"/>
    <s v="CONDIÇÕES E MEIO AMBIENTE DE TRABALHO NA INDÚSTRIA DA CONSTRUÇÃO,REPARAÇÃO E DESMONTE NAVAL."/>
    <s v="Item 34.9.8 e 34.9.9"/>
    <s v="ATIVIDADES OFFSHORE - PINTURA"/>
    <s v="Conforme"/>
    <s v="Atendido pelo padrão PE-1PBR-00234, em anexo fotos para evidenciar."/>
    <m/>
    <m/>
    <m/>
    <m/>
    <x v="3"/>
    <x v="0"/>
    <s v="Não Respondida"/>
    <s v="Larissa Valois-FIUX"/>
    <s v="18/2/2025"/>
    <m/>
    <s v="_x000a_"/>
    <m/>
    <b v="0"/>
    <m/>
  </r>
  <r>
    <n v="54597"/>
    <m/>
    <s v="O piso de trabalho possui forração completa, antiderrapante, nivelado e fixado de modo seguro e resistente, permanecendo desimpedido?"/>
    <s v="NR-34"/>
    <s v="CONDIÇÕES E MEIO AMBIENTE DE TRABALHO NA INDÚSTRIA DA CONSTRUÇÃO,REPARAÇÃO E DESMONTE NAVAL."/>
    <s v="Item 34.11.16 "/>
    <s v="ATIVIDADES OFFSHORE - AMBIENTE NAVAL"/>
    <s v="Conforme"/>
    <s v="Sim,o piso de trabalho possui forração completa, antiderrapante, nivelado e fixado de modo seguro e resistente, permanecendo desimpedido."/>
    <m/>
    <m/>
    <m/>
    <m/>
    <x v="5"/>
    <x v="2"/>
    <s v="Transferir"/>
    <s v="Em análise"/>
    <s v="7/2/2025"/>
    <m/>
    <s v="BUZ/SMS/PCM_x000a_BUZ/MIEE_x000a_A responsabilidade pelos andaimes são do PCM (na UMS) e do MIEE (UEP)"/>
    <m/>
    <b v="0"/>
    <m/>
  </r>
  <r>
    <n v="54602"/>
    <m/>
    <s v="A plataforma do andaime é protegida em todo o seu perímetro, exceto na face de trabalho, com guarda-corpo rígido, fixo e formado por dois tubos metálicos, colocados horizontalmente a distância mínima do tablado de cinquenta centímetros e um metro e rodapés, junto ao piso, com altura mínima de quinze centímetros?_x000a_"/>
    <s v="NR-34"/>
    <s v="CONDIÇÕES E MEIO AMBIENTE DE TRABALHO NA INDÚSTRIA DA CONSTRUÇÃO,REPARAÇÃO E DESMONTE NAVAL."/>
    <s v="Item 34.11.21 "/>
    <s v="ATIVIDADES OFFSHORE - AMBIENTE NAVAL"/>
    <s v="Conforme"/>
    <s v="Na montagem do andaime, o piso é nivelado, sem aberturas e as pranchas fixadas nas suas extremidades.As pranchas não tem mais do que 20 cm de trecho em balanço na área de trabalho.Os andaimes com pisos situados a mais de 1 m de altura são providos de escadas ou rampas, sendo proibido o uso de braçadeiras como degraus.São instalados rodapés e guarda-corpo duplo em todo o perímetro do andaime, com exceção do trecho onde será realizado o trabalho."/>
    <m/>
    <m/>
    <m/>
    <m/>
    <x v="5"/>
    <x v="2"/>
    <s v="Transferir"/>
    <s v="Em análise"/>
    <s v="7/2/2025"/>
    <m/>
    <s v="BUZ/SMS/PCM_x000a_BUZ/MIEE_x000a_A responsabilidade pelos andaimes são do PCM (na UMS) e do MIEE (UEP)"/>
    <m/>
    <b v="0"/>
    <m/>
  </r>
  <r>
    <n v="54605"/>
    <m/>
    <s v="A área é isolada durante os serviços de montagem, desmontagem ou manutenção de andaimes, permitindo-se o acesso somente à equipe envolvida nas atividades? "/>
    <s v="NR-34"/>
    <s v="CONDIÇÕES E MEIO AMBIENTE DE TRABALHO NA INDÚSTRIA DA CONSTRUÇÃO,REPARAÇÃO E DESMONTE NAVAL."/>
    <s v="Item 34.11.28 "/>
    <s v="ATIVIDADES OFFSHORE - AMBIENTE NAVAL"/>
    <s v="Conforme"/>
    <s v="A força de trabalho segue o determinado no padrão PE-1PBR 00220. ITEM 3.8.1. Toda montagem e desmontagem de andaime deve ser precedida de autorização e planejamento, conforme PE-1PBR-00210._x000d__x000a_3.8.1.1. Após verificar no local se todas as recomendações foram atendidas, através do preenchimento da lista de verificação de pré-montagem/desmontagem (Anexo A), compete ao operador da área rubricar na PT constituindo este ato a efetiva autorização para o início da montagem/desmontagem._x000d__x000a_Nota: Esta LV deve ser preenchida e assinada pelo operador da área em conjunto com o requisitante ou executante._x000d__x000a_3.8.1.2. As listas de verificação devem ser anexadas à PT."/>
    <m/>
    <m/>
    <m/>
    <m/>
    <x v="5"/>
    <x v="2"/>
    <s v="Transferir"/>
    <s v="Em análise"/>
    <s v="7/2/2025"/>
    <m/>
    <s v="BUZ/SMS/PCM_x000a_BUZ/MIEE_x000a_A responsabilidade pelos andaimes são do PCM (na UMS) e do MIEE (UEP)"/>
    <m/>
    <b v="0"/>
    <m/>
  </r>
  <r>
    <n v="54611"/>
    <m/>
    <s v="É atendida a obrigação de somente utilizar andaimes aprovados pelo profissional de segurança e saúde no trabalho ou, na inexistência desse, do responsável pelo cumprimento da NR, conjuntamente com o encarregado do serviço?                 _x000a_NOTA: A aprovação deve ser consignada na &quot;Ficha de Liberação de Andaime&quot;, preenchida, assinada e afixada no andaime. "/>
    <s v="NR-34"/>
    <s v="CONDIÇÕES E MEIO AMBIENTE DE TRABALHO NA INDÚSTRIA DA CONSTRUÇÃO,REPARAÇÃO E DESMONTE NAVAL."/>
    <s v="Item 34.11.30.1 "/>
    <s v="ATIVIDADES OFFSHORE - AMBIENTE NAVAL"/>
    <s v="Conforme"/>
    <s v="Para a liberação do andaime, o responsável pela montagem e o profissional de segurança, certificam que o andaime está corretamente montado e que atende às especificações do trabalho a ser executado.O responsável pela montagem deve fixar placa ou etiqueta, na cor verde, com o texto ¿ANDAIME LIBERADO¿, com a data de sua liberação e com o nome e assinatura do responsável pela montagem e do profissional de segurança."/>
    <m/>
    <m/>
    <m/>
    <m/>
    <x v="5"/>
    <x v="2"/>
    <s v="Transferir"/>
    <s v="Em análise"/>
    <s v="7/2/2025"/>
    <m/>
    <s v="BUZ/SMS/PCM_x000a_BUZ/MIEE_x000a_A responsabilidade pelos andaimes são do PCM (na UMS) e do MIEE (UEP)"/>
    <m/>
    <b v="0"/>
    <m/>
  </r>
  <r>
    <n v="68536"/>
    <m/>
    <s v="(VIBRAÇÃO) A avaliação quantitativa é representativa da exposição, abrangendo aspectos organizacionais e condições ambientais que envolvam o trabalhador no exercício de suas funções?_x000a_NOTA: Os procedimentos de avaliação quantitativa para VCI e VMB, a serem adotados no âmbito deste anexo, são aqueles estabelecidos nas Normas de Higiene Ocupacional - NHO, publicadas pela Fundação Jorge Duprat Figueiredo, de Segurança e Medicina do Trabalho - Fundacentro."/>
    <s v="NR-09"/>
    <s v="Avaliação e Controle das Exposições Ocupacionais a Agentes Físicos, Químicos e Biológicos."/>
    <s v="Anexo I, Item 5.1"/>
    <s v="RISCOS AMBIENTAIS - Exposição ocupacional a agentes físicos - VIBRAÇÃO"/>
    <s v="Conforme"/>
    <s v="Avaliações previstas para a próxima Campanha de Higiene Ocupacional de Búzios, cujo contrato e especificação técnica estão sob a gestão da gerência SEG/OFF, com cópia na Bdoc."/>
    <m/>
    <m/>
    <m/>
    <m/>
    <x v="0"/>
    <x v="0"/>
    <s v="Não Respondida"/>
    <s v="LEONARDO MEDINA - CSQE"/>
    <s v="18/3/2025"/>
    <m/>
    <m/>
    <m/>
    <b v="0"/>
    <m/>
  </r>
  <r>
    <n v="74753"/>
    <m/>
    <s v="O trabalhador atende as determinações abaixo?_x000a_a) cumprir as disposições legais e regulamentares sobre segurança e saúde no trabalho, inclusive as ordens de serviço expedidas pelo empregador;_x000a_b) submeter-se aos exames médicos previstos nas NR;_x000a_c) colaborar com a organização na aplicação das NR; e_x000a_d) usar o equipamento de proteção individual fornecido pelo empregador._x000a_NOTA 1: Constitui ato faltoso a recusa injustificada do empregado ao cumprimento do disposto nas alíneas do subitem anterior._x000a_NOTA 2: O trabalhador poderá interromper suas atividades quando constatar uma situação de trabalho onde, a seu ver, envolva um risco grave e iminente para a sua vida e saúde, informando imediatamente ao seu superior hierárquico._x000a_NOTA 3: Comprovada pelo empregador a situação de grave e iminente risco, não poderá ser exigida a volta dos trabalhadores à atividade enquanto não sejam tomadas as medidas corretivas."/>
    <s v="NR-01"/>
    <s v="Disposições Gerais e Gerenciamento de Riscos Ocupacionais."/>
    <s v="Itens 1.4.2 e 1.4.3"/>
    <s v="RISCOS - Promover a redução e prevenção dos riscos no ambiente do trabalho"/>
    <s v="Conforme"/>
    <s v="A UN-BUZ atende aos requisitos normativos das NR-1, NR-6, NR-7 e NR-37."/>
    <s v="BUZ atende aos requisitos normativos das NR-1, NR-6, NR-7 e NR-37."/>
    <m/>
    <s v="BUZ atende aos requisitos normativos das NR-1, NR-6, NR-7 e NR-37."/>
    <m/>
    <x v="10"/>
    <x v="1"/>
    <s v="Respondida"/>
    <s v="FABIO MOTA DXV9"/>
    <s v="18/3/2025"/>
    <d v="2025-12-01T00:00:00"/>
    <s v="Exemplo de evidência: PGR, PCMSO"/>
    <m/>
    <b v="0"/>
    <m/>
  </r>
  <r>
    <n v="74813"/>
    <m/>
    <s v="O empregador atende a obrigação de informar aos trabalhadores os riscos ocupacionais existentes nos locais de trabalho; as medidas de prevenção adotadas pela empresa para eliminar ou reduzir tais riscos; os resultados dos exames médicos e de exames complementares de diagnóstico aos quais os próprios trabalhadores forem submetidos; e os resultados das avaliações ambientais realizadas nos locais de trabalho?_x000a_NOTA: O empregador deve cumprir e fazer cumprir as disposições legais e regulamentares sobre segurança e saúde no trabalho."/>
    <s v="NR-01"/>
    <s v="Disposições Gerais e Gerenciamento de Riscos Ocupacionais."/>
    <s v="Item 1.4.1"/>
    <s v="RISCOS - Promover a redução e prevenção dos riscos no ambiente do trabalho"/>
    <s v="Conforme"/>
    <s v="&quot;É disponibilizado no site do PGR da UN-BUZ o Inventário de Riscos Ocupacionais e o Plano de Ações de cada Plataforma._x000a_Os Inventários já contemplam as informações a cerca de medidas de prevenção adotadas e os resultados das avaliações ambientais._x000a_Questões pertinentes à Exames médicos ou Complementares, não são de gestão da Higiene Ocupacional.&quot;"/>
    <s v="É disponibilizado no site do PGR da BUZ o Inventário de Riscos Ocupacionais e o Plano de Ações de cada Plataforma._x000a_Os Inventários já contemplam as informações a cerca de medidas de prevenção adotadas e os resultados das avaliações ambientais."/>
    <s v="Site PGR - Pegar link com Bruno"/>
    <s v="É disponibilizado no site do PGR da BUZ o Inventário de Riscos Ocupacionais e o Plano de Ações de cada Plataforma._x000a_Os Inventários já contemplam as informações a cerca de medidas de prevenção adotadas e os resultados das avaliações ambientais."/>
    <s v="Site PGR - Pegar link com Bruno"/>
    <x v="10"/>
    <x v="1"/>
    <s v="Respondida"/>
    <s v="FABIO MOTA DXV9"/>
    <s v="18/3/2025"/>
    <d v="2025-12-01T00:00:00"/>
    <m/>
    <m/>
    <b v="0"/>
    <m/>
  </r>
  <r>
    <n v="74821"/>
    <m/>
    <s v="A etapa de identificação de perigos inclui a descrição dos perigos e possíveis lesões ou agravos à saúde; a identificação das fontes e/ou circunstâncias; e a indicação do grupo de trabalhadores sujeitos ao perigo, que pode ser constituído por um ou mais trabalhadores?"/>
    <s v="NR-01"/>
    <s v="Disposições Gerais e Gerenciamento de Riscos Ocupacionais."/>
    <s v="Item 1.5.4.3.1"/>
    <s v="RISCOS - Promover a redução e prevenção dos riscos no ambiente do trabalho"/>
    <s v="Conforme"/>
    <s v="O Inventário de Riscos Ocupacionais, de cada Plataforma, disponível na Bdoc, contempla os Perigos e Riscos de Higiene Ocupacional (Físicos, Químicos e Biológicos), bem como os Riscos Ergonômicos e os Riscos Mecânicos-Acidentes."/>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x v="10"/>
    <x v="1"/>
    <s v="Respondida"/>
    <s v="FABIO MOTA DXV9"/>
    <s v="18/3/2025"/>
    <d v="2025-12-01T00:00:00"/>
    <m/>
    <m/>
    <b v="0"/>
    <m/>
  </r>
  <r>
    <n v="74823"/>
    <m/>
    <s v="A probabilidade de ocorrência das lesões ou agravos à saúde decorrentes de perigos físicos, químicos e biológicos, fatores ergonômicos, fatores de riscos  psicossociais, a avaliação compara o perfil de exposição ocupacional com valores de referência ou aplicar outros critérios estabelecidos na NR-09 e a eficácia das medidas de prevenção implementadas?_x000a_NOTA: Para a probabilidade de ocorrência das lesões ou agravos à saúde decorrentes de acidentes, a avaliação de risco deve considerar a exposição do trabalhador ao perigo e a eficácia das medidas de prevenção implementadas."/>
    <s v="NR-01"/>
    <s v="Disposições Gerais e Gerenciamento de Riscos Ocupacionais."/>
    <s v="Item 1.5.4.4.5.2 "/>
    <s v="RISCOS - Promover a redução e prevenção dos riscos no ambiente do trabalho"/>
    <s v="Conforme"/>
    <s v="Apesar deste item somente estar vigente a partir de 26/05/2025, os riscos de Higiene Ocupacional considerados no PGR -HO são classificados conforme a Matriz de Probabilidade e Severidade do Guia Técnico de HO da Petrobras QUE considera os valores de referência normativos e as medidas de prevenção em sua conclusão."/>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x v="10"/>
    <x v="1"/>
    <s v="Respondida"/>
    <s v="FABIO MOTA DXV9"/>
    <s v="18/3/2025"/>
    <d v="2025-12-01T00:00:00"/>
    <m/>
    <m/>
    <b v="0"/>
    <m/>
  </r>
  <r>
    <n v="74844"/>
    <m/>
    <s v="Os dados da identificação dos perigos e das avaliações dos riscos ocupacionais são consolidados em um inventário de riscos ocupacionais, contendo no mínimo com a caracterização dos processos e ambientes de trabalho; caracterização das atividades; descrição dos perigos, com a identificação das fontes e/ou circunstâncias; indicação das possíveis lesões ou agravos à saúde decorrentes da exposição dos trabalhadores aos perigos; indicação dos grupos de trabalhadores expostos aos perigos; descrição das medidas de prevenção implementadas; caracterização da exposição dos trabalhadores aos perigos; dados da análise preliminar ou do monitoramento das exposições a agentes físicos, químicos e biológicos e os resultados da avaliação de ergonomia nos termos da NR-17; e avaliação dos riscos, incluindo a classificação para fins de elaboração do plano de ação?_x000a__x000a_NOTA: O inventário de riscos ocupacionais deve ser mantido atualizado e o histórico das atualizações deve ser mantido por um período mínimo de 20 (vinte) anos."/>
    <s v="NR-01"/>
    <s v="Disposições Gerais e Gerenciamento de Riscos Ocupacionais."/>
    <s v="Item 1.5.7.3.1 e 1.5.7.3.2"/>
    <s v="RISCOS - Promover a redução e prevenção dos riscos no ambiente do trabalho"/>
    <s v="Conforme"/>
    <s v="O Inventário de Riscos Ocupacionais de cada Plataforma da UN-BUZ foi elaborado conforme a descrição das alíneas &quot;a&quot; até &quot;f&quot;."/>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x v="10"/>
    <x v="1"/>
    <s v="Respondida"/>
    <s v="FABIO MOTA DXV9"/>
    <s v="18/3/2025"/>
    <d v="2025-12-01T00:00:00"/>
    <m/>
    <m/>
    <b v="0"/>
    <m/>
  </r>
  <r>
    <n v="80172"/>
    <m/>
    <s v="Os instrutores dos treinamentos em segurança e saúde no trabalho possuem curso de formação de instrutor, qualificação ou habilitação no tema e comprovada experiência mínima de 2 anos na atividade?"/>
    <s v="NR-37"/>
    <s v="SEGURANÇA E SAÚDE EM PLATAFORMAS DE PETRÓLEO."/>
    <s v="Item 37.9.2 "/>
    <s v="ATIVIDADES OFFSHORE - TREINAMENTO"/>
    <s v="Conforme"/>
    <s v="Todos os instrutores próprios são capacitados conforme a NR-37, cujo possuem formação em Segurança do trabalho (proficiência) e as contratadas seguem  o anexo de SMS dos seus contratos. Fabio Mota - DXV9"/>
    <s v="Todos os instrutores próprios são capacitados conforme a NR-37, possuem formação em Segurança do trabalho (proficiência) e as contratadas seguem  o anexo de SMS dos seus contratos."/>
    <m/>
    <m/>
    <m/>
    <x v="4"/>
    <x v="1"/>
    <s v="Respondida"/>
    <s v="Fernando Rodrigues- CMQ6"/>
    <s v="10/6/2025"/>
    <d v="2025-11-11T00:00:00"/>
    <m/>
    <m/>
    <b v="0"/>
    <m/>
  </r>
  <r>
    <n v="80179"/>
    <m/>
    <s v="No caso de transporte marítimo, a transferência de trabalhadores entre as embarcações e a plataforma, e vice-versa, é realizada mediante passarela estabilizada (gangway), cesta de transferência de pessoal ou, em plataforma fixa, atracadouro especial para a embarcação apropriada ao transporte de trabalhadores com segurança e conforto, nos termos descritos neste item?_x000a_NOTA: As operações de transferência de trabalhadores, por cestas de transferência ou atracadouro, devem obedecer aos requisitos constantes do Item 37.11.4.1."/>
    <s v="NR-37"/>
    <s v="SEGURANÇA E SAÚDE EM PLATAFORMAS DE PETRÓLEO."/>
    <s v="Item 37.11.4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s v="Sim. Somente nos casos de emergência pode ser utilizada a cesta, nesse caso deve ser obdecido os requisitos mínimos de segurança para a execução das operações de transferência de pessoas por cesta de transbordo, atendendo ao padrão PE-1BR-00243."/>
    <m/>
    <m/>
    <m/>
    <x v="4"/>
    <x v="1"/>
    <s v="Respondida"/>
    <s v="Fernando Rodrigues- CMQ6"/>
    <s v="27/3/2025"/>
    <d v="2025-11-11T00:00:00"/>
    <m/>
    <m/>
    <b v="0"/>
    <m/>
  </r>
  <r>
    <n v="80189"/>
    <m/>
    <s v="Os deslocamentos dos trabalhadores entre o continente e a plataforma ou entre plataformas não interligadas, e vice-versa, são realizados por meio de helicópteros?_x000a_NOTA 1: As aeronaves, os heliportos e os procedimentos de transporte aéreo devem obedecer aos requisitos de segurança exigidos pelas autoridades competentes._x000a_NOTA 2: É permitido o transporte dos trabalhadores por meio de embarcações, desde que atenda as obrigações constantes do Item 37.11.1.2._x000a_NOTA 3: É permitida a utilização do helideque da UMS acoplada por passarela estabilizada (gangway) à plataforma, para embarque e desembarque de trabalhadores por helicóptero."/>
    <s v="NR-37"/>
    <s v="SEGURANÇA E SAÚDE EM PLATAFORMAS DE PETRÓLEO."/>
    <s v="Item 37.11.1 "/>
    <s v="ATIVIDADES OFFSHORE - TRANSPORTE PESSOAS/MATERIAIS"/>
    <s v="Conforme"/>
    <s v="&quot;Nota 1: Conforme procedimentos da PE-2LEP-00124 e PE-1PBR-00786._x000a_Nota 2: Não aplicável na Unidade BUZ._x000a_Nota 3: Sim, é a pratica estabelecida na Petrobras.&quot;"/>
    <s v="Nota 1: Conforme procedimentos da PE-2LEP-00124 e PE-1PBR-00786 - REQUISITOS DE SEGURANÇA NA AVIAÇÃO - AERONAVES TRIPULADAS._x000a_Nota 2: Não aplicável na Unidade BUZ._x000a_Nota 3: Sim, é a pratica estabelecida na Petrobras."/>
    <m/>
    <m/>
    <m/>
    <x v="4"/>
    <x v="1"/>
    <s v="Respondida"/>
    <s v="Fernando Rodrigues- CMQ6"/>
    <s v="27/3/2025"/>
    <d v="2025-11-11T00:00:00"/>
    <m/>
    <m/>
    <b v="0"/>
    <m/>
  </r>
  <r>
    <n v="80193"/>
    <m/>
    <s v="As áreas de saída e de chegada da cesta possuem a presença de tripulante capacitado para a execução das manobras de transferência, estão desimpedidas e mantém trabalhador de prontidão para lançamento da boia circular, em caso de homem ao mar?"/>
    <s v="NR-37"/>
    <s v="SEGURANÇA E SAÚDE EM PLATAFORMAS DE PETRÓLEO."/>
    <s v="Item 37.11.5.2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x v="4"/>
    <x v="2"/>
    <s v="Transferir"/>
    <s v="Fernando Rodrigues- CMQ6"/>
    <s v="27/3/2025"/>
    <m/>
    <s v="BUZ/SMS/Ativo_x000a_A responsabilidade da prontidão em caso de utilização de cesta é do Ativo"/>
    <m/>
    <b v="0"/>
    <m/>
  </r>
  <r>
    <n v="80201"/>
    <m/>
    <s v="Antes de iniciar cada operação contínua com a cesta de transbordo, a operadora da instalação assegura a adoção dos procedimentos constantes do Item 37.11.5.4?_x000a_NOTA Para as plataformas desabitadas, os registros mencionados nas alíneas &quot;c&quot; e &quot;d&quot; do subitem 37.11.5.4 devem ser arquivados na plataforma habitada onde estão lotados os trabalhadores da operadora da instalação que executam atividades eventuais na unidade desabitada ou na sede da empresa, em terra."/>
    <s v="NR-37"/>
    <s v="SEGURANÇA E SAÚDE EM PLATAFORMAS DE PETRÓLEO."/>
    <s v="Item 37.11.5.4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x v="4"/>
    <x v="2"/>
    <s v="Transferir"/>
    <s v="Fernando Rodrigues- CMQ6"/>
    <s v="27/3/2025"/>
    <m/>
    <s v="BUZ/MIED_x000a_A responsabilidade por assegurar a adoção dos procedimentos operacionais é do MIED"/>
    <m/>
    <b v="0"/>
    <m/>
  </r>
  <r>
    <n v="80204"/>
    <m/>
    <s v="O transbordo de pessoas, no período noturno, por meio de cesta de transferência é realizado somente nas situações de emergência, de execução de serviços emergenciais que visem à proteção dos trabalhadores ou à segurança operacional, de socorro médico de urgência e de resgate de náufrago?"/>
    <s v="NR-37"/>
    <s v="SEGURANÇA E SAÚDE EM PLATAFORMAS DE PETRÓLEO."/>
    <s v="Item 37.11.5.7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s v="Somente nos casos de emergência pode ser utilizada cesta, nesse caso deve ser obdecido os requisitos mínimos de segurança para a execução das operações de transferência de pessoas por cesta de transbordo, atendendo ao padrão PE-1BR-00243."/>
    <m/>
    <m/>
    <m/>
    <x v="4"/>
    <x v="1"/>
    <s v="Respondida"/>
    <s v="Fernando Rodrigues- CMQ6"/>
    <s v="27/3/2025"/>
    <d v="2025-11-11T00:00:00"/>
    <m/>
    <m/>
    <b v="0"/>
    <m/>
  </r>
  <r>
    <n v="80206"/>
    <m/>
    <s v="O procedimento de acesso à plataforma, por meio de embarcação apropriada para o transporte de trabalhadores com segurança e conforto, obedece aos requisitos constantes do Item 37.11.6.1?_x000a_NOTA: Em se tratando de plataforma desabitada, o documento referido na alínea &quot;b&quot; do subitem 37.11.6.1 pode ser arquivado na embarcação, na plataforma habitada onde estão lotados os trabalhadores transportados ou na sede da operadora da instalação, em terra."/>
    <s v="NR-37"/>
    <s v="SEGURANÇA E SAÚDE EM PLATAFORMAS DE PETRÓLEO."/>
    <s v="Item 37.11.6.1 "/>
    <s v="ATIVIDADES OFFSHORE - TRANSPORTE PESSOAS/MATERIAIS"/>
    <s v="Conforme"/>
    <s v="Não aplicável."/>
    <s v="Não aplicável."/>
    <m/>
    <m/>
    <m/>
    <x v="4"/>
    <x v="3"/>
    <s v="Devolver"/>
    <s v="Fernando Rodrigues- CMQ6"/>
    <s v="27/3/2025"/>
    <d v="2025-11-11T00:00:00"/>
    <s v="Não transportamos por embarcação"/>
    <m/>
    <b v="0"/>
    <m/>
  </r>
  <r>
    <n v="80249"/>
    <m/>
    <s v="As plataformas habitadas possuem, obrigatoriamente, refeitório para os trabalhadores, sendo atendidas as obrigações constantes do Item 37.12.5.2?_x000a_NOTA: É proibida, ainda que em caráter provisório, a utilização do refeitório como depósito."/>
    <s v="NR-37"/>
    <s v="SEGURANÇA E SAÚDE EM PLATAFORMAS DE PETRÓLEO."/>
    <s v="Item 37.12.5.1"/>
    <s v="ATIVIDADES OFFSHORE - ÁREAS DE VIVÊNCIA"/>
    <s v="Conforme"/>
    <s v="Conforme, existem locais apropriados para depósito.em anexo foto."/>
    <s v="Sim. Em relação aos depósitos, as plataformas possuem locais específicos."/>
    <m/>
    <m/>
    <m/>
    <x v="4"/>
    <x v="1"/>
    <s v="Respondida"/>
    <s v="Fernando Rodrigues- CMQ6"/>
    <s v="26/3/2025"/>
    <d v="2025-11-11T00:00:00"/>
    <m/>
    <m/>
    <b v="0"/>
    <m/>
  </r>
  <r>
    <n v="80277"/>
    <m/>
    <s v="A instalação e a permanência do módulo de acomodação temporária nas plataformas habitadas foram solicitadas ao órgão regional da inspeção do trabalho, correspondente à locação da plataforma e, em caso de plataformas desabitadas, somente mediante negociação tripartite?_x000a_NOTA: O módulo de acomodação temporária só pode ser instalado com o intuito de aumentar a capacidade de acomodação da plataforma, durante a execução de campanhas de manutenção, reparação, montagem, comissionamento, descomissionamento, desmonte ou intervenções de sondas em plataformas fixas._x000a_NOTA: A solicitação deve ser feita mediante a apresentação das análises de riscos e plantas baixa e de corte."/>
    <s v="NR-37"/>
    <s v="SEGURANÇA E SAÚDE EM PLATAFORMAS DE PETRÓLEO."/>
    <s v="Item 37.12.7.4.2 "/>
    <s v="ATIVIDADES OFFSHORE - ÁREAS DE VIVÊNCIA"/>
    <s v="Conforme"/>
    <s v="Búzios não tem módulo de acomodação temporária"/>
    <m/>
    <m/>
    <m/>
    <m/>
    <x v="4"/>
    <x v="2"/>
    <s v="Transferir"/>
    <s v="Fernando Rodrigues- CMQ6"/>
    <s v="13/2/2025"/>
    <m/>
    <s v="BUZ/SMS/PCM_x000a_As campanhas são de responsabilidade do PCM"/>
    <m/>
    <b v="0"/>
    <m/>
  </r>
  <r>
    <n v="80323"/>
    <m/>
    <s v="A utilização de cores na segurança do trabalho para identificar e advertir contra riscos atende ao disposto na norma técnica ABNT NBR 7195 - Cores para segurança e alterações posteriores?"/>
    <s v="NR-37"/>
    <s v="SEGURANÇA E SAÚDE EM PLATAFORMAS DE PETRÓLEO."/>
    <s v="Item 37.15.3 "/>
    <s v="ATIVIDADES OFFSHORE - SINALIZAÇÃO DE SEGURANÇA"/>
    <s v="Conforme"/>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d__x000a__x000d__x000a_Com relação às cores, a sinalização de segurança segue o estabelecido na ABNT NBR 7195, N-1219 e NR-37._x000d__x000a__x000d__x000a_A Sinalização específica para Embarcações, de acordo com a IMO (International Maritime Organization). Esta sinalização deve ser fixada diretamente no corpo da embarcação, conforme o Safety Plan da unidade. Conforme padrão PP-3BUZ-00071 SINALIZAÇÃO PARA UNIDADES OPERACIONAIS SOB GESTÃO DE BÚZIOS."/>
    <m/>
    <m/>
    <m/>
    <m/>
    <x v="4"/>
    <x v="0"/>
    <s v="Não Respondida"/>
    <s v="Fernando Rodrigues- CMQ6"/>
    <s v="27/3/2025"/>
    <m/>
    <m/>
    <m/>
    <b v="0"/>
    <m/>
  </r>
  <r>
    <n v="80445"/>
    <m/>
    <s v="O profissional legalmente habilitado avalia e assina as anormalidades registradas, adotando as medidas que se fizerem necessárias, avaliando-as conjuntamente com o prazo de correção das irregularidades não impeditivas constantes do último relatório de inspeção (subitem 37.20.2.5) que certificou o equipamento?"/>
    <s v="NR-37"/>
    <s v="SEGURANÇA E SAÚDE EM PLATAFORMAS DE PETRÓLEO."/>
    <s v="Item 37.20.3.7.1 "/>
    <s v="ATIVIDADES OFFSHORE - MOVIMENTAÇÃO DE CARGAS"/>
    <s v="Conforme"/>
    <s v="A sistemática definida é que o operador preenche o Check List, vai até o TLT (Técnico de Logística e Transporte) de bordo e vão até o COMAN (Coordenador de Manutenção) de bordo que avalia assina e libera o equipamento para uso.Os PLH são designados pela EEDSE.(CN4Y)"/>
    <m/>
    <m/>
    <m/>
    <m/>
    <x v="4"/>
    <x v="0"/>
    <s v="Não Respondida"/>
    <s v="Fernando Rodrigues- CMQ6"/>
    <s v="12/2/2025"/>
    <m/>
    <m/>
    <m/>
    <b v="0"/>
    <m/>
  </r>
  <r>
    <n v="80485"/>
    <m/>
    <s v="A empresa atende a proibição de não utilização de cabos de fibras naturais na movimentação de cargas, exceto quando utilizados como cabo guia?"/>
    <s v="NR-37"/>
    <s v="SEGURANÇA E SAÚDE EM PLATAFORMAS DE PETRÓLEO."/>
    <s v="Item 37.20.4.8 "/>
    <s v="ATIVIDADES OFFSHORE - MOVIMENTAÇÃO DE CARGAS"/>
    <s v="Conforme"/>
    <s v="Conforme PE-1PBR-00223 MS - MOVIMENTAÇÃO DE CARGAS, ANEXO B."/>
    <m/>
    <m/>
    <m/>
    <m/>
    <x v="4"/>
    <x v="0"/>
    <s v="Não Respondida"/>
    <s v="Fernando Rodrigues- CMQ6"/>
    <s v="28/2/2025"/>
    <m/>
    <m/>
    <m/>
    <b v="0"/>
    <m/>
  </r>
  <r>
    <n v="80511"/>
    <m/>
    <s v="Na movimentação de cargas com o equipamento de guindar são atendidas as obrigações constantes do Item 37.20.4.11, devendo, ainda a cabine de operação do guindaste dispor dos requisitos constantes do Item 37.20.4.12? "/>
    <s v="NR-37"/>
    <s v="SEGURANÇA E SAÚDE EM PLATAFORMAS DE PETRÓLEO."/>
    <s v="Item 37.20.4.11 "/>
    <s v="ATIVIDADES OFFSHORE - MOVIMENTAÇÃO DE CARGAS"/>
    <s v="Conforme"/>
    <s v="Sim.Na movimentação de cargas com o equipamento de guindar são atendidas as obrigações constantes do Item 37.20.4.11, a cabine de operação do guindaste dispor dos requisitos constantes do Item 37.20.4.12"/>
    <m/>
    <m/>
    <m/>
    <m/>
    <x v="4"/>
    <x v="0"/>
    <s v="Não Respondida"/>
    <s v="Fernando Rodrigues- CMQ6"/>
    <s v="28/2/2025"/>
    <m/>
    <m/>
    <m/>
    <b v="0"/>
    <m/>
  </r>
  <r>
    <n v="80574"/>
    <m/>
    <s v="O sistema de proteção contra incêndio é composto, no mínimo, pelos requisitos constantes do Item 37.25.3?"/>
    <s v="NR-37"/>
    <s v="SEGURANÇA E SAÚDE EM PLATAFORMAS DE PETRÓLEO."/>
    <s v="Item 37.25.3 "/>
    <s v="ATIVIDADES OFFSHORE - COMBATE E PREVENÇÃO A INCÊNDIOS (GERAL)"/>
    <s v="Conforme"/>
    <s v="Sim, conforme documentação no SINDOTEC."/>
    <m/>
    <m/>
    <m/>
    <m/>
    <x v="4"/>
    <x v="0"/>
    <s v="Não Respondida"/>
    <s v="Fernando Rodrigues- CMQ6"/>
    <s v="27/3/2025"/>
    <m/>
    <m/>
    <m/>
    <b v="0"/>
    <m/>
  </r>
  <r>
    <n v="80586"/>
    <m/>
    <s v="Os hidrantes e as redes de alimentação são inspecionados mensalmente e os resultados consignados em relatório?"/>
    <s v="NR-37"/>
    <s v="SEGURANÇA E SAÚDE EM PLATAFORMAS DE PETRÓLEO."/>
    <s v="Item 37.25.6.1.4 "/>
    <s v="ATIVIDADES OFFSHORE - COMBATE E PREVENÇÃO A INCÊNDIOS (GERAL)"/>
    <s v="Conforme"/>
    <s v="Conforme padrão PE-3BUZ-00115 os hidrantes e as redes de alimentação são inspecionados mensalmente e os resultados consignados em relatório, armazenados no BDOC. Ponto focal:Luciana Silva"/>
    <m/>
    <m/>
    <m/>
    <m/>
    <x v="4"/>
    <x v="0"/>
    <s v="Não Respondida"/>
    <s v="Fernando Rodrigues- CMQ6"/>
    <s v="27/3/2025"/>
    <m/>
    <m/>
    <m/>
    <b v="0"/>
    <m/>
  </r>
  <r>
    <n v="91782"/>
    <m/>
    <s v="A seleção do EPI é registrada, podendo integrar ou ser referenciada no Programa de Gerenciamento de Riscos - PGR?"/>
    <s v="NR-06"/>
    <s v="EQUIPAMENTOS DE PROTEÇÃO INDIVIDUAL - EPI."/>
    <s v="Item 6.5.2.1"/>
    <s v="EPI - Utilizar Equipamento de Proteção Individual e/ou uniformes"/>
    <s v="Conforme"/>
    <s v="Sim. Através do padrão PE-1PBR-00494- SELEÇÃO, AQUISIÇÃO E UTILIZAÇÃO DE UNIFORMES PROFISSIONAIS E EPI, Sistema Informatizado de Saúde (SIS) - Módulo de Gestão de EPI.Fabio Mota DXV9"/>
    <s v="Sim. Através do padrão PE-1PBR-01562-GESTÃO DE EQUIPAMENTO DE PROTEÇÃO INDIVIDUAL - EPI, definido através da Matriz de EPI; Sistema Informatizado de Saúde (SIS) - Módulo de Gestão de EPI."/>
    <s v="SIS"/>
    <s v="Sim. Através do padrão PE-1PBR-01562-GESTÃO DE EQUIPAMENTO DE PROTEÇÃO INDIVIDUAL - EPI, definido através da Matriz de EPI; Sistema Informatizado de Saúde (SIS) - Módulo de Gestão de EPI."/>
    <s v="SIS"/>
    <x v="10"/>
    <x v="1"/>
    <s v="Respondida"/>
    <s v="FABIO MOTA DXV9"/>
    <s v="4/6/2025"/>
    <d v="2025-12-01T00:00:00"/>
    <m/>
    <m/>
    <b v="0"/>
    <m/>
  </r>
  <r>
    <n v="91943"/>
    <m/>
    <s v="Na ocorrência de acidentes previstos no item 13.3.11, o empregador comunicou à representação sindical dos trabalhadores predominante do estabelecimento para compor uma comissão de investigação? "/>
    <s v="NR-13"/>
    <s v="CALDEIRAS, VASOS DE PRESSÃO, TUBULAÇÕES E TANQUES METÁLICOS DE ARMAZENAMENTO."/>
    <s v="Item 13.3.11.2"/>
    <s v="ACIDENTE DO TRABALHO"/>
    <s v="Conforme"/>
    <s v="Todas as comunicações de acidentes  são por e-mails enviados ao sindicato pela chave Gestão de Anomalias Búzios &lt;cc-gabz@petrobras.com.br&gt;"/>
    <s v="Sim, as ocorrências são comunicadas ao Sindicato através de e-mail pela chave cc-gabz@petrobras.com.br"/>
    <m/>
    <s v="Sim, as ocorrências são comunicadas ao Sindicato através de e-mail pela chave cc-gabz@petrobras.com.br"/>
    <m/>
    <x v="7"/>
    <x v="1"/>
    <s v="Respondida"/>
    <s v="Juliana Cabral-CYT6"/>
    <s v="3/1/2025"/>
    <d v="2025-12-29T00:00:00"/>
    <m/>
    <m/>
    <b v="0"/>
    <m/>
  </r>
  <r>
    <n v="52772"/>
    <m/>
    <s v="No formulário Perfil Profissiográfico Previdenciário, campo II, Seção de Registros ambientais, os itens 15 a 16.4 são elaborados com dados gerados e assinados por Profissionais da Química atuantes na área química da segurança do trabalho registrados em CRQs, em conformidade com os artigos 332 e 341 da Consolidação das Leis do Trabalho - CLT?_x000a_"/>
    <s v="RESOLUÇÃO NORMATIVA CFQ Nº 252, DE 19 DE ABRIL DE 2013"/>
    <s v="Dispõe sobre a responsabilidade para avaliar e emitir FISPQ (Ficha de Informações de Segurança de Produtos Químicos) FDSR (Ficha com Dados de Segurança de Resíduos Químicos) e PPP (Perfil Profissiográfico Previdenciário)."/>
    <s v="Art. 1º, parágrafo único"/>
    <s v="PRODUTOS QUÍMICOS - Utilizar PRODUTOS QUÍMICOS em geral (obrigações gerais)"/>
    <s v="Conforme"/>
    <s v="Sim, os itens 15.1 ao 15.5 são preenchidos, atendendo o determinado no Anexo D ¿ PP-1PBR-00438 e no Anexo 1 do PE-1PBR-00852, com base nos relatórios assinados por profissionais com CRQ identificado e emitidos durante as Campanhas periódicas de Higiene Ocupacional de Búzios. Walter Motta - F49B"/>
    <m/>
    <m/>
    <m/>
    <m/>
    <x v="0"/>
    <x v="0"/>
    <s v="Não Respondida"/>
    <s v="Walter Motta- F49B"/>
    <s v="4/6/2025"/>
    <m/>
    <m/>
    <m/>
    <b v="0"/>
    <m/>
  </r>
  <r>
    <n v="54591"/>
    <m/>
    <s v="Sempre que haja possibilidade de queda em direção à face interna é utilizada proteção adequada de guarda-corpo e rodapé?_x000a_"/>
    <s v="NR-34"/>
    <s v="CONDIÇÕES E MEIO AMBIENTE DE TRABALHO NA INDÚSTRIA DA CONSTRUÇÃO,REPARAÇÃO E DESMONTE NAVAL."/>
    <s v="Item 34.11.10 "/>
    <s v="ATIVIDADES OFFSHORE - AMBIENTE NAVAL"/>
    <s v="Conforme"/>
    <s v="São instalados rodapés e guarda-corpo duplo em todo o perímetro do andaime, com exceção do trecho onde será realizado o trabalho."/>
    <m/>
    <m/>
    <m/>
    <m/>
    <x v="5"/>
    <x v="2"/>
    <s v="Transferir"/>
    <s v="Em análise"/>
    <s v="7/2/2025"/>
    <m/>
    <s v="BUZ/SMS/PCM_x000a_BUZ/MIEE_x000a_A responsabilidade pelos andaimes são do PCM (na UMS) e do MIEE (UEP)"/>
    <m/>
    <b v="0"/>
    <m/>
  </r>
  <r>
    <n v="54608"/>
    <m/>
    <s v="Os andaimes em processo de montagem, desmontagem ou manutenção são sinalizados com placas nas cores vermelha, indicando a proibição do uso, ou verde, após sua liberação? "/>
    <s v="NR-34"/>
    <s v="CONDIÇÕES E MEIO AMBIENTE DE TRABALHO NA INDÚSTRIA DA CONSTRUÇÃO,REPARAÇÃO E DESMONTE NAVAL."/>
    <s v="Item 34.11.29 "/>
    <s v="ATIVIDADES OFFSHORE - AMBIENTE NAVAL"/>
    <s v="Conforme"/>
    <s v="O responsável pela montagem fixa placa ou etiqueta, na cor verde, com o texto ¿ANDAIME LIBERADO¿, com a data de sua liberação e com o nome e assinatura do responsável pela montagem e do profissional de segurança.Durante a montagem e desmontagem do andaime o responsável fixa placa ou etiqueta, na cor vermelha, com o texto: ¿ANDAIME NÃO LIBERADO¿."/>
    <m/>
    <m/>
    <m/>
    <m/>
    <x v="5"/>
    <x v="2"/>
    <s v="Transferir"/>
    <s v="Em análise"/>
    <s v="7/2/2025"/>
    <m/>
    <s v="BUZ/SMS/PCM_x000a_BUZ/MIEE_x000a_A responsabilidade pelos andaimes são do PCM (na UMS) e do MIEE (UEP)"/>
    <m/>
    <b v="0"/>
    <m/>
  </r>
  <r>
    <n v="80186"/>
    <m/>
    <s v="Todos os serviços de comissionamento, ampliação, modificação, reparo, descomissionamento ou desmonte são realizados durante as operações simultâneas a bordo da plataforma, são adotadas as medidas previstas no Item 37.10.1.1?_x000a_NOTA: O profissional de segurança não poderá desempenhar outra tarefa enquanto estiver em atividade que exija acompanhamento contínuo."/>
    <s v="NR-37"/>
    <s v="SEGURANÇA E SAÚDE EM PLATAFORMAS DE PETRÓLEO."/>
    <s v="Item 37.10.1.1 "/>
    <s v="ATIVIDADES OFFSHORE - AMBIENTE NAVAL"/>
    <s v="Conforme"/>
    <s v="Os serviços de comissionamento, ampliação, modificação, reparo, descomissionamento ou desmonte são realizados atendendo PE-3BUZ-00161.Ponto focal Anderson dos Prazeres NX18"/>
    <m/>
    <m/>
    <m/>
    <m/>
    <x v="4"/>
    <x v="0"/>
    <s v="Não Respondida"/>
    <s v="Fernando Rodrigues- CMQ6"/>
    <s v="13/2/2025"/>
    <m/>
    <m/>
    <m/>
    <b v="0"/>
    <m/>
  </r>
  <r>
    <n v="80542"/>
    <m/>
    <s v="Os detectores e os alarmes fixos são energizáveis pelo sistema elétrico de emergência da plataforma, conforme NORMAM-01/DPC?_x000a_NOTA: Somente é permitido desativar, contornar (bypass), mudar o nível de ação (set point) ou utilizar qualquer meio que impeça o correto funcionamento dos detectores ou alarmes, nas situações elencadas no Item 37.23.10."/>
    <s v="NR-37"/>
    <s v="SEGURANÇA E SAÚDE EM PLATAFORMAS DE PETRÓLEO."/>
    <s v="Item 37.23.9 "/>
    <s v="ATIVIDADES OFFSHORE - DETECÇÃO E ALARMES"/>
    <s v="Conforme"/>
    <s v="Sim, nosso sistema de tem alimentação via UPS / Alimentação de emergência. Ponto focal Benilton Paes de Azeredo Filho."/>
    <m/>
    <m/>
    <m/>
    <m/>
    <x v="4"/>
    <x v="0"/>
    <s v="Não Respondida"/>
    <s v="Fernando Rodrigues- CMQ6"/>
    <s v="18/3/2025"/>
    <m/>
    <m/>
    <m/>
    <b v="0"/>
    <m/>
  </r>
  <r>
    <n v="80554"/>
    <m/>
    <s v="Os equipamentos elétricos, de instrumentação, de automação e de telecomunicações instalados em áreas classificadas atendem aos requisitos legais vigentes de certificação, sendo que os respectivos serviços de projeto, seleção, instalação, inspeção, manutenção e recuperação estão de acordo com a NR 10 e partes aplicáveis da norma técnica ABNT NBR IEC 60079?"/>
    <s v="NR-37"/>
    <s v="SEGURANÇA E SAÚDE EM PLATAFORMAS DE PETRÓLEO."/>
    <s v="Item 37.24.7 "/>
    <s v="ATIVIDADES OFFSHORE - INSTALAÇÕES ELÉTRICAS"/>
    <s v="Conforme"/>
    <s v="Todos os equipamentos utilizados em área classificadas são certificados e atendem, a NR 10 e partes aplicáveis da norma técnica ABNT NBR IEC 60079."/>
    <m/>
    <m/>
    <m/>
    <m/>
    <x v="4"/>
    <x v="0"/>
    <s v="Não Respondida"/>
    <s v="Fernando Rodrigues- CMQ6"/>
    <s v="20/2/2025"/>
    <m/>
    <m/>
    <m/>
    <b v="0"/>
    <m/>
  </r>
  <r>
    <n v="93754"/>
    <m/>
    <s v="A empresa, na condição de pessoa jurídica que opera com resíduos perigosos em qualquer fase do seu gerenciamento, informa imediatamente aos órgãos competentes sobre a ocorrência de acidentes ou outros sinistros relacionados aos resíduos perigosos?"/>
    <s v="LEI Nº 12.305, DE 02 DE AGOSTO DE 2010"/>
    <s v="Institui a Política Nacional de Resíduos Sólidos; altera a Lei Nº 9.605, de 12 de fevereiro de 1998; e dá outras providências."/>
    <s v="Art. 39, § 2º, IV"/>
    <s v="RESÍDUOS PERIGOSOS - Geração de resíduos perigosos (obrigações gerais)"/>
    <s v="Conforme"/>
    <s v="Sim, em relação a resíduos sólidos, é informado da seguinte forma: quando o acidente é em off shore, fica a cargo da operação (PEI PEVO)._x000d__x000a_Quando é no Porto ou em outra base Petrobras, mesma coisa (PEI)._x000d__x000a_Quando é no transporte ou na destinação, é questão contratual, onde no contrato se define que essas empresas devem ter contratos firmados com empresas de emergência ambiental.&quot;_x000d__x000a_Ponto focal: Julio Cesar Ribeiro Filho (EANG), que é o responsável técnico pelo PGRS."/>
    <m/>
    <m/>
    <m/>
    <m/>
    <x v="1"/>
    <x v="0"/>
    <s v="Não Respondida"/>
    <s v="Walcy Borges- SESM"/>
    <s v="19/2/2025"/>
    <m/>
    <m/>
    <m/>
    <b v="0"/>
    <m/>
  </r>
  <r>
    <n v="54411"/>
    <m/>
    <s v="É efetuada inspeção preliminar nos locais onde se realizam trabalhos a quente, de modo a assegurar que o local de trabalho e áreas adjacentes estejam limpos, secos e isentos de agentes combustíveis, inflamáveis, tóxicos e contaminantes, de modo a assegurar que a área somente seja liberada após constatação da ausência de atividades incompatíveis?"/>
    <s v="NR-34"/>
    <s v="CONDIÇÕES E MEIO AMBIENTE DE TRABALHO NA INDÚSTRIA DA CONSTRUÇÃO,REPARAÇÃO E DESMONTE NAVAL."/>
    <s v="Item 34.5.2.1"/>
    <s v="ATIVIDADES OFFSHORE - TRABALHO A QUENTE"/>
    <s v="Conforme"/>
    <s v="Conforme padrão&quot;PE-1PBR-00232 nas unidades em operação, antes de autorizar trabalhos a quente com chama aberta, o emitente da PT deve realizar inspeção no local de realização em conjunto com o profissional de segurança e o requisitante. As seguintes medidas de segurança devem ser checadas:_x000d__x000a_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_x000d__x000a_c. avaliação dos riscos nos espaços adjacentes, decorrentes da realização de corte e soldagem em anteparas, chaparias, paredes, equipamentos, coberturas ou conveses, quanto a projeção/penetração de fagulhas ou transferência de calor que possa atingir materiais combustíveis no lado oposto ao da realização do serviço;_x000d__x000a_d. em instalações terrestres deve ser verificada a proximidade com vegetação e mantê-la molhada sempre que houver possibilidade de projeção de fagullhas sobre a mesma;_x000d__x000a_e. recursos de combate a incêndio próximos ao local de trabalho, em local de fácil acesso a quem for utilizar o recurso (ver nota 4);_x000d__x000a_f. instalação da adequada contenção de fagulhas, borras, respingos, radiação e calor radiante, tais como anteparas, biombos, mantas antichama (ver 3.7 e subitens), habitáculo, berço de lona etc (ver nota 1, nota 3 e item 3.8.2.7);_x000d__x000a_g. acompanhamento do trabalho por um observador de trabalhos a quente (fire watch), conforme NR-34 e NFPA 51B&quot;"/>
    <m/>
    <m/>
    <m/>
    <m/>
    <x v="5"/>
    <x v="2"/>
    <s v="Transferir"/>
    <s v="Em análise"/>
    <s v="13/2/2025"/>
    <m/>
    <s v="BUZ/SMS/Ativo_x000a_O emitente da PT deve fazer a inspeção preliminar antes e depois do início das tarefas"/>
    <m/>
    <b v="0"/>
    <m/>
  </r>
  <r>
    <n v="54629"/>
    <m/>
    <s v="Antes do início das atividades, foram adotadas as seguintes medidas de segurança: emitir a PT; evacuar, isolar e sinalizar a área de risco definida no procedimento; implementar EPC; na  inviabilidade  técnica  do  uso  de  EPC,  deve  ser  elaborada  APR  contendo  medidas  alternativas  que  assegurem  a integridade física do trabalhador?"/>
    <s v="NR-34"/>
    <s v="CONDIÇÕES E MEIO AMBIENTE DE TRABALHO NA INDÚSTRIA DA CONSTRUÇÃO,REPARAÇÃO E DESMONTE NAVAL."/>
    <s v="Item 34.14.6"/>
    <s v="ATIVIDADES OFFSHORE - TESTES DE ESTANQUEIDADE"/>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x v="5"/>
    <x v="2"/>
    <s v="Transferir"/>
    <s v="Em análise"/>
    <s v="10/2/2025"/>
    <m/>
    <s v="BUZ/SMS/Ativo_x000a_O emitente da PT deve fazer a inspeção preliminar antes e depois do início das tarefas"/>
    <m/>
    <b v="0"/>
    <m/>
  </r>
  <r>
    <n v="54641"/>
    <m/>
    <s v="O trabalhador capacitado em teste de estanqueidade recebe treinamento periódico a cada 12 meses, com carga horária mínima de 8 horas, sendo ministrado por  instrutores com comprovada proficiência no assunto, sob a responsabilidade de profissional legalmente habilitado?"/>
    <s v="NR-34"/>
    <s v="CONDIÇÕES E MEIO AMBIENTE DE TRABALHO NA INDÚSTRIA DA CONSTRUÇÃO,REPARAÇÃO E DESMONTE NAVAL."/>
    <s v="Item 34.14.2.2"/>
    <s v="ATIVIDADES OFFSHORE - TESTES DE ESTANQUEIDADE"/>
    <s v="Conforme"/>
    <s v="Para a elaboração, execução e supervisão e acompanhamento do teste de estanqueidade, o profissional responsável deve ser qualificado.O trabalhador capacitado em teste de estanqueidade receber treinamento periódico a cada 12 meses, com carga horária mínima de 8 horas.O supervisor da atividade deve orientar os executantes quanto aos riscos envolvidos e os cuidados a serem adotados.Conforme padrão PE-1PBR-00236."/>
    <m/>
    <m/>
    <m/>
    <m/>
    <x v="5"/>
    <x v="2"/>
    <s v="Transferir"/>
    <s v="Em análise"/>
    <s v="14/3/2025"/>
    <m/>
    <s v="BUZ/SOP/GPS_x000a_A responsabilidade pelos contratos TH (estanqueidade) de equipamentos estáticos é do MIEE, porém os treinamentos são de responsabilidade do SOP/GPS"/>
    <m/>
    <b v="0"/>
    <m/>
  </r>
  <r>
    <n v="80180"/>
    <m/>
    <s v="A operadora da instalação assegura que a cesta obedeça aos seguintes requisitos mínimos: possuir certificado de homologação pela autoridade marítima, em conformidade com a NORMAM-05/DPC e alterações posteriores e estar íntegra e sempre disponível para utilização?"/>
    <s v="NR-37"/>
    <s v="SEGURANÇA E SAÚDE EM PLATAFORMAS DE PETRÓLEO."/>
    <s v="Item 37.11.5.1 "/>
    <s v="ATIVIDADES OFFSHORE - TRANSPORTE PESSOAS/MATERIAIS"/>
    <s v="Conforme"/>
    <s v="A operadora da instalação assegura que a cesta possui certificado de homologação pela autoridade marítima, em conformidade com a NORMAM-05/DPC, íntegra e disponível para utilização conforme certificado em anexo.COEMB"/>
    <m/>
    <m/>
    <m/>
    <m/>
    <x v="4"/>
    <x v="0"/>
    <s v="Não Respondida"/>
    <s v="Fernando Rodrigues- CMQ6"/>
    <s v="29/4/2025"/>
    <m/>
    <m/>
    <m/>
    <b v="0"/>
    <m/>
  </r>
  <r>
    <n v="80195"/>
    <m/>
    <s v="É a tendida a proibição de não utilização da cesta de transbordo nas situações elencadas no Item 37.11.5.5?"/>
    <s v="NR-37"/>
    <s v="SEGURANÇA E SAÚDE EM PLATAFORMAS DE PETRÓLEO."/>
    <s v="Item 37.11.5.5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x v="4"/>
    <x v="0"/>
    <s v="Não Respondida"/>
    <s v="Fernando Rodrigues- CMQ6"/>
    <s v="27/3/2025"/>
    <m/>
    <m/>
    <m/>
    <b v="0"/>
    <m/>
  </r>
  <r>
    <n v="80274"/>
    <m/>
    <s v="O camarote está adequadamente isolado, não podendo haver quaisquer aberturas diretas para a praça de máquinas, compartimento de carga, cozinha, paiol, lavanderias, poço de elevador ou instalações sanitárias de uso coletivo?_x000a_NOTA: As tubulações de vapor, de descarga de gases e outras semelhantes não devem passar pelo interior dos alojamentos, nem pelos seus corredores, salvo em caso de inviabilidade técnica, quando deverão ser isoladas e protegidas."/>
    <s v="NR-37"/>
    <s v="SEGURANÇA E SAÚDE EM PLATAFORMAS DE PETRÓLEO."/>
    <s v="Item 37.12.7.1.2 "/>
    <s v="ATIVIDADES OFFSHORE - ÁREAS DE VIVÊNCIA"/>
    <s v="Conforme"/>
    <s v="Sim, o casario fica fora da área operacional e produção."/>
    <m/>
    <m/>
    <m/>
    <m/>
    <x v="5"/>
    <x v="2"/>
    <s v="Transferir"/>
    <s v="Em análise"/>
    <s v="26/3/2025"/>
    <m/>
    <s v="BUZ/SMS/SMS-ATP-BUZ"/>
    <m/>
    <b v="0"/>
    <m/>
  </r>
  <r>
    <n v="80336"/>
    <m/>
    <s v="Os trabalhadores estrangeiros autorizados estão devidamente capacitados, qualificados ou legalmente habilitados para o exercício de suas funções, de acordo com o estabelecido pela NR 10?_x000a_NOTA 1: O trabalhador estrangeiro é considerado capacitado após a sua formação e treinamento ministrados no exterior serem reconhecidos formalmente pelo profissional legalmente habilitado, autorizado pela operadora da instalação._x000a_NOTA 2: Aplica-se à plataforma, quanto às instalações elétricas, o disposto neste Capítulo e na NR 10._x000a_NOTA 3: Na omissão da NR 10, aplicam-se, nesta ordem, as normas técnicas nacionais, as normas técnicas internacionais ou o Código MODU, quando couber."/>
    <s v="NR-37"/>
    <s v="SEGURANÇA E SAÚDE EM PLATAFORMAS DE PETRÓLEO."/>
    <s v="Item 37.19.2 "/>
    <s v="ATIVIDADES OFFSHORE - INSTALAÇÕES ELÉTRICAS"/>
    <s v="Conforme"/>
    <s v="Não possuímos trabalhadores estrangeiros. Quando necessário o embarque de estrangeiros eles são acompanhados, autorizados e devidamente capacitados, qualificados ou legalmente habilitados para o exercício de suas funções, conforme PE-1PBR-00213."/>
    <m/>
    <m/>
    <m/>
    <m/>
    <x v="4"/>
    <x v="0"/>
    <s v="Não Respondida"/>
    <s v="Fernando Rodrigues- CMQ6"/>
    <s v="20/2/2025"/>
    <m/>
    <m/>
    <m/>
    <b v="0"/>
    <m/>
  </r>
  <r>
    <n v="80506"/>
    <m/>
    <s v="Antes de iniciar cada jornada, o responsável pela movimentação de carga ou o supervisor de convés realiza a inspeção dos acessórios a serem utilizados com o intuito de verificar se estão com as certificações dentro do prazo de validade e em condições operacionais?_x000a_NOTA: Nova inspeção deve ser realizada sempre que houver a inclusão ou substituição de qualquer acessório."/>
    <s v="NR-37"/>
    <s v="SEGURANÇA E SAÚDE EM PLATAFORMAS DE PETRÓLEO."/>
    <s v="Item 37.20.4.3"/>
    <s v="ATIVIDADES OFFSHORE - MOVIMENTAÇÃO DE CARGAS"/>
    <s v="Conforme"/>
    <s v="O supervisor de convés realiza a inspeção dos acessórios a serem utilizados com o intuito de verificar se estão com as certificações dentro do prazo de validade e em condições operacionais conforme anexo.Conforme PE-1PBR-00223"/>
    <m/>
    <m/>
    <m/>
    <m/>
    <x v="4"/>
    <x v="0"/>
    <s v="Não Respondida"/>
    <s v="Fernando Rodrigues- CMQ6"/>
    <s v="28/2/2025"/>
    <m/>
    <m/>
    <m/>
    <b v="0"/>
    <m/>
  </r>
  <r>
    <n v="80510"/>
    <m/>
    <s v="O guindaste dispõe de dispositivo automático, com alarme sonoro, para alertar sobre a velocidade do vento?_x000a_NOTA 1: É proibida a movimentação de cargas com guindaste nos casos elencados no Item 37.20.4.10._x000a_NOTA 2: Além das limitações estabelecidas no subitem 37.20.4.10, a operadora da instalação deve cumprir o disposto na Tabela 1, constante do Item 37.20.4.10.1, para efetuar a movimentação de carga."/>
    <s v="NR-37"/>
    <s v="SEGURANÇA E SAÚDE EM PLATAFORMAS DE PETRÓLEO."/>
    <s v="Item 37.20.4.9 "/>
    <s v="ATIVIDADES OFFSHORE - MOVIMENTAÇÃO DE CARGAS"/>
    <s v="Conforme"/>
    <s v="Sim, o guindaste dispõe de dispositivo automático, com alarme sonoro, para alertar sobre a velocidade do vento.Evidencia a Bordo."/>
    <m/>
    <m/>
    <m/>
    <m/>
    <x v="4"/>
    <x v="0"/>
    <s v="Não Respondida"/>
    <s v="Fernando Rodrigues- CMQ6"/>
    <s v="28/2/2025"/>
    <m/>
    <m/>
    <m/>
    <b v="0"/>
    <m/>
  </r>
  <r>
    <n v="80539"/>
    <m/>
    <s v="Nos locais onde são preparados, armazenados ou tratados os fluidos de perfuração, completação, estimulação e restauração de poços de petróleo, com características combustíveis ou inflamáveis, são instalados detectores para alertar a formação de atmosferas explosivas ou tóxicas?"/>
    <s v="NR-37"/>
    <s v="SEGURANÇA E SAÚDE EM PLATAFORMAS DE PETRÓLEO."/>
    <s v="Item 37.23.14 "/>
    <s v="ATIVIDADES OFFSHORE - DETECÇÃO E ALARMES"/>
    <s v="Conforme"/>
    <s v="Não temos atividades de  preparação, armazenamento ou tratamento de fluidos de perfuração, completação, estimulação e restauração de poços de petróleo, com características combustíveis ou inflamáveis."/>
    <m/>
    <m/>
    <m/>
    <m/>
    <x v="4"/>
    <x v="0"/>
    <s v="Não Respondida"/>
    <s v="Fernando Rodrigues- CMQ6"/>
    <s v="25/3/2025"/>
    <m/>
    <m/>
    <m/>
    <b v="0"/>
    <m/>
  </r>
  <r>
    <n v="80572"/>
    <m/>
    <s v="A operadora da instalação assegura que a concentração de oxigênio, na mistura gasosa gerada pela queima, seja inferior ou igual a 5% (v/v) e, no interior dos tanques de carga, inferior ou igual a 8% (v/v)?"/>
    <s v="NR-37"/>
    <s v="SEGURANÇA E SAÚDE EM PLATAFORMAS DE PETRÓLEO."/>
    <s v="Item 37.24.12 "/>
    <s v="ATIVIDADES OFFSHORE - COMBATE E PREVENÇÃO A INCÊNDIOS (GERAL)"/>
    <s v="Conforme"/>
    <s v="Verificado através de consulta ao ENGP/EN que o requisito é atendido por tratar-se de regra do SOLAS (concentração de oxigênio na mistura gasosa gerada pela queima seja inferior ou igual a 5% v/v, e no interior dos tanques de carga inferior ou igual a 8% v/v)."/>
    <m/>
    <m/>
    <m/>
    <m/>
    <x v="4"/>
    <x v="0"/>
    <s v="Não Respondida"/>
    <s v="Fernando Rodrigues- CMQ6"/>
    <s v="25/3/2025"/>
    <m/>
    <m/>
    <m/>
    <b v="0"/>
    <m/>
  </r>
  <r>
    <n v="80579"/>
    <m/>
    <s v="O suprimento de água para a rede de combate a incêndio é provido por, pelo menos, dois conjuntos motobombas capazes de serem acionadas independentemente do sistema elétrico principal da plataforma, mediante motor a combustão ou sistema elétrico de emergência?"/>
    <s v="NR-37"/>
    <s v="SEGURANÇA E SAÚDE EM PLATAFORMAS DE PETRÓLEO."/>
    <s v="Item 37.25.6.1.5 "/>
    <s v="ATIVIDADES OFFSHORE - COMBATE E PREVENÇÃO A INCÊNDIOS (GERAL)"/>
    <s v="Conforme"/>
    <s v="As bombas de incêndio são independentes e funcionam providas de  motor  a diesel."/>
    <m/>
    <m/>
    <m/>
    <m/>
    <x v="4"/>
    <x v="0"/>
    <s v="Não Respondida"/>
    <s v="Fernando Rodrigues- CMQ6"/>
    <s v="20/2/2025"/>
    <m/>
    <m/>
    <m/>
    <b v="0"/>
    <m/>
  </r>
  <r>
    <n v="80611"/>
    <m/>
    <s v="As baterias de acumuladores estão no estado pronta-para-operar e alojadas em compartimento construído e utilizado unicamente para esse fim, mantido ventilado e dotado de detectores específicos para os gases que possam ser gerados?_x000a_NOTA: É vedada a instalação de quadros elétricos no mesmo compartimento de baterias de acumuladores, exceto o quadro elétrico de emergência alimentado por estas."/>
    <s v="NR-37"/>
    <s v="SEGURANÇA E SAÚDE EM PLATAFORMAS DE PETRÓLEO."/>
    <s v="Item 37.25.9.3 "/>
    <s v="ATIVIDADES OFFSHORE - COMBATE E PREVENÇÃO A INCÊNDIOS (GERAL)"/>
    <s v="Conforme"/>
    <s v="Sim, as salas de baterias estão no estado pronta-para-operar e alojadas em compartimento construído e utilizado unicamente para esse fim, mantido ventilado e dotado de detectores específicos e vedada a instalação de quadros elétricos no mesmo compartimento de baterias de acumuladores."/>
    <m/>
    <m/>
    <m/>
    <m/>
    <x v="4"/>
    <x v="0"/>
    <s v="Não Respondida"/>
    <s v="Fernando Rodrigues- CMQ6"/>
    <s v="18/3/2025"/>
    <m/>
    <m/>
    <m/>
    <b v="0"/>
    <m/>
  </r>
  <r>
    <n v="92108"/>
    <m/>
    <s v="As organizações obrigadas a constituir CIPA nos termos da NR-05 adotam as seguintes medidas, além de outras que entenderem necessárias, com vistas à prevenção e ao combate ao assédio sexual e às demais formas de violência no âmbito do trabalho, tais como: a) inclusão de regras de conduta a respeito do assédio sexual e de outras formas de violência nas normas internas da empresa, com ampla divulgação do seu conteúdo aos empregados e às empregadas; b) fixação de procedimentos para recebimento e acompanhamento de denúncias, para apuração dos fatos e, quando for o caso, para aplicação de sanções administrativas aos responsáveis diretos e indiretos pelos atos de assédio sexual e de violência, garantido o anonimato da pessoa denunciante, sem prejuízo dos procedimentos jurídicos cabíveis; e c) realização, no mínimo a cada 12 (doze) meses, de ações de capacitação, de orientação e de sensibilização dos empregados e das empregadas de todos os níveis hierárquicos da empresa sobre temas relacionados à violência, ao assédio, à igualdade e à diversidade no âmbito do trabalho, em formatos acessíveis, apropriados e que apresentem máxima efetividade de tais ações?"/>
    <s v="NR-01"/>
    <s v="Disposições Gerais e Gerenciamento de Riscos Ocupacionais."/>
    <s v="Item 1.4.1.1"/>
    <s v="RISCOS - Promover a redução e prevenção dos riscos no ambiente do trabalho"/>
    <s v="Conforme"/>
    <s v="A Companhia dissemina a Prevenção e Combate ao Assédio no Ambiente de Trabalho por meio de vários canais:_x000d__x000a_pela CIPA por meio de conteúdo corporativo; disponibilizando o CANAL DE ACOLHIMENTO 0800-287 2270 Disponível para escuta empática e sigilosa a pessoas afetadas por qualquer tipo de violência no trabalho, além de orientações para uma eventual denúncia;pelo PLANTÃO DE SUPORTE PSICOLÓGICO 0800-287 2267 (opção2), que é um canal seguro e confidencial que permite a escuta e acolhimento em momentos difíceis da vida. Busque apoio!;pelo CANAL DE DENÚNCIA 0800-601 6925 Informações essenciais para apuração eficaz e justa: &quot;o que&quot;, &quot;quando&quot;, ¿quem¿ e ¿onde¿;pelo Não se cale! Disque 180, denuncie os casos de violência e ajude a salvar as mulheres em situação de risco._x000d__x000a_Todos os canais estão disponíveis 24 horas por dia, 7 dias por semana._x000d__x000a_Contra o Assédio Sexual, a regra de ouro é o Respeito!_x000d__x000a_Além disso existe a caixa de sugestão disponibilizada na plataforma para facilitar a denuncia."/>
    <m/>
    <m/>
    <m/>
    <m/>
    <x v="9"/>
    <x v="0"/>
    <s v="Não Respondida"/>
    <s v="Alex Angeli - FLVR"/>
    <s v="8/4/2025"/>
    <m/>
    <m/>
    <m/>
    <b v="0"/>
    <m/>
  </r>
  <r>
    <n v="102544"/>
    <m/>
    <s v="A organização detalha em documento os critérios das gradações de severidade e de probabilidade, os níveis de risco, os critérios de classificação de riscos e de tomada de decisão utilizados no gerenciamento de riscos ocupacionais?_x000a_"/>
    <s v="NR-01"/>
    <s v="Disposições Gerais e Gerenciamento de Riscos Ocupacionais."/>
    <s v="Item 1.5.4.4.2.2"/>
    <s v="RISCOS - Promover a redução e prevenção dos riscos no ambiente do trabalho"/>
    <s v="Conforme"/>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Ponto focal Leonardo Medina CSQE."/>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
    <m/>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
    <m/>
    <x v="10"/>
    <x v="1"/>
    <s v="Respondida"/>
    <s v="FABIO MOTA DXV9"/>
    <s v="18/2/2025"/>
    <d v="2025-12-01T00:00:00"/>
    <m/>
    <m/>
    <b v="0"/>
    <m/>
  </r>
  <r>
    <n v="53070"/>
    <m/>
    <s v="Os resíduos sólidos e efluentes líquidos produzidos por processos e operações industriais são coletados, acondicionados, armazenados, transportados, tratados e encaminhados à disposição final? _x000a_NOTA: em cada uma das etapas citadas acima a organização deve desenvolver medidas de prevenção, de forma a evitar ou controlar risco à segurança e saúde dos trabalhadores."/>
    <s v="NR-25"/>
    <s v="RESÍDUOS INDUSTRIAIS."/>
    <s v="Item 25.3.4"/>
    <s v="RESÍDUOS INDUSTRIAIS - Geração de resíduos industriais"/>
    <s v="Conforme"/>
    <s v="1) Eles são acondicionados e enviados para terra, não ficam armazenados na plataforma; é só o tempo de acondicionar o resíduo, preparar a documentação e colocar no barco para desembarque. O restante do processo é feito em terra pela LOEP._x000d__x000a_2) Existem orientações de uso de EPI em algumas fichas no nosso padrão: PE-3UBS-01798 .Ponto focal: Fernanda Xavier Stoller&quot;"/>
    <m/>
    <m/>
    <m/>
    <m/>
    <x v="5"/>
    <x v="2"/>
    <s v="Transferir"/>
    <s v="Em análise"/>
    <s v="27/3/2025"/>
    <m/>
    <s v="BUZ/SMS/SP"/>
    <m/>
    <b v="0"/>
    <m/>
  </r>
  <r>
    <n v="53861"/>
    <m/>
    <s v="(TRABALHO EXTERNO DE PRESTAÇÃO DE SERVIÇOS) Sempre que o trabalho externo, móvel ou temporário, ocorrer preponderantemente em logradouro público, em frente de trabalho, são garantidos pelo empregador as obrigações listadas abaixo?_x000a_a) instalações sanitárias compostas de bacia sanitária e lavatório para cada grupo de 20 (vinte) trabalhadores ou fração, podendo ser usados banheiros químicos dotados de mecanismo de descarga ou de isolamento dos dejetos, com respiro e ventilação, material para lavagem e enxugo das mãos, sendo proibido o uso de toalhas coletivas, garantida a higienização diária dos módulos; b) local para refeição protegido contra intempéries e em condições de higiene, que atenda a todos os trabalhadores ou prover meio de custeio para alimentação em estabelecimentos comerciais; e c) água fresca e potável acondicionada em recipientes térmicos em bom estado de conservação e em quantidade suficiente."/>
    <s v="NR-24"/>
    <s v="Condições de Higiene e Conforto nos Locais de Trabalho."/>
    <s v="Anexo II, Item 2.1"/>
    <s v="EDIFICAÇÕES / INSTALAÇÕES DE TRABALHO - Condições sanitárias e de conforto nos ambientes de trabalho"/>
    <s v="Conforme"/>
    <s v="Item não aplicável, não realizamos trabalho móvel ou temporário em logradouro público ou em frente de trabalho."/>
    <m/>
    <m/>
    <m/>
    <m/>
    <x v="5"/>
    <x v="2"/>
    <s v="Transferir"/>
    <s v="Em análise"/>
    <s v="25/3/2025"/>
    <m/>
    <s v="BUZ/SMS/PCM"/>
    <m/>
    <b v="0"/>
    <m/>
  </r>
  <r>
    <n v="54449"/>
    <m/>
    <s v="As conexões elétricas são mantidas sempre bem ajustadas, limpas e secas?"/>
    <s v="NR-34"/>
    <s v="CONDIÇÕES E MEIO AMBIENTE DE TRABALHO NA INDÚSTRIA DA CONSTRUÇÃO,REPARAÇÃO E DESMONTE NAVAL."/>
    <s v="Item 34.5.6.4 "/>
    <s v="ATIVIDADES OFFSHORE - TRABALHO A QUENTE"/>
    <s v="Conforme"/>
    <s v="Conforme padrão PE-1PBR-00213 os cabos de alimentação para ferramentas elétricas e painéis portáteis de distribuição tem isolamento compatível com a tensão de trabalho, estar em conformidade com a NBR 5410 ou NBR 61892, devendo ser inspecionados pelo executante do trabalho, de modo a garantir que estejam em perfeitas condições de uso e secos."/>
    <m/>
    <m/>
    <m/>
    <m/>
    <x v="5"/>
    <x v="2"/>
    <s v="Transferir"/>
    <s v="Em análise"/>
    <s v="13/2/2025"/>
    <m/>
    <s v="BUZ/SMS/PCM_x000a_Manutenção e liberação de intervenção de sistemas elétrico é feito no planejamento operacional para intervenção a bordo"/>
    <m/>
    <b v="0"/>
    <m/>
  </r>
  <r>
    <n v="54588"/>
    <m/>
    <s v="As áreas ao redor dos andaimes são sinalizadas e protegidas contra o impacto de veículos ou equipamentos móveis? "/>
    <s v="NR-34"/>
    <s v="CONDIÇÕES E MEIO AMBIENTE DE TRABALHO NA INDÚSTRIA DA CONSTRUÇÃO,REPARAÇÃO E DESMONTE NAVAL."/>
    <s v="Item 34.11.9 "/>
    <s v="ATIVIDADES OFFSHORE - AMBIENTE NAVAL"/>
    <s v="Conforme"/>
    <s v="Em caso de necessidade de montagem de andaime sobre escadas, vias de acesso ou rotas de fuga, deve ser mantida, sempre que possível, uma altura mínima de 2 m para os tubos e piso do andaime, utilizando placas de sinalização de segurança e advertência com o emprego de sinalização zebrada envolvendo os tubos."/>
    <m/>
    <m/>
    <m/>
    <m/>
    <x v="5"/>
    <x v="2"/>
    <s v="Transferir"/>
    <s v="Em análise"/>
    <s v="7/2/2025"/>
    <m/>
    <s v="BUZ/SMS/PCM_x000a_BUZ/MIEE_x000a_A responsabilidade pelos andaimes são do PCM (na UMS) e do MIEE (UEP)"/>
    <m/>
    <b v="0"/>
    <m/>
  </r>
  <r>
    <n v="54603"/>
    <m/>
    <s v="A montagem, desmontagem e manutenção de andaimes são executadas somente por trabalhador capacitado, sob a supervisão e responsabilidade da chefia imediata? "/>
    <s v="NR-34"/>
    <s v="CONDIÇÕES E MEIO AMBIENTE DE TRABALHO NA INDÚSTRIA DA CONSTRUÇÃO,REPARAÇÃO E DESMONTE NAVAL."/>
    <s v="Item 34.11.25 "/>
    <s v="ATIVIDADES OFFSHORE - AMBIENTE NAVAL"/>
    <s v="Conforme"/>
    <s v="A montagem e a desmontagem dos andaimes são realizadas por profissional capacitado, atendendo à NR-35, à NR-18 nas instalações terrestres e à NR-34 nas instalações marítimas._x000d__x000a_Em complemento a capacitação desses profissionais, as empresas aplicam o conteúdo complementar, de acordo com as listas de verificação de pré-montagem e pós montagem do PE-1PBR-00220;procedimentos de amarração e transporte de materiais, considerando as orientações do PE-1PBR-00223;noções sobre aterramento de andaime;orientação prática sobre ancoragens temporárias em pontos seguros (elementos estruturais), dispositivos de ancoragem e elementos de ligação;Anexo II da NR-35;tipos de ancoragem ¿ Restrição e Retenção de queda;requisitos para utilização de linhas de vida flexíveis, Zona Livre de Queda e Fator de Queda;utilização correta do talabarte, trava quedas deslizantes e trava quedas retráteis;proibição de uso do talabarte preso a outro elemento de ligação (risco de pêndulo e perda da função de travamento), conforme NR-35;Nota: Para aplicação das alíneas d) até i) é recomendado seguir os parâmetros e métodos indicados na NBR-16489._x000d__x000a_3.9.3. O profissional legalmente habilitado das empresas de montagem de andaime devem instruir os responsáveis pela montagem de andaime."/>
    <m/>
    <m/>
    <m/>
    <m/>
    <x v="5"/>
    <x v="2"/>
    <s v="Transferir"/>
    <s v="Em análise"/>
    <s v="7/2/2025"/>
    <m/>
    <s v="BUZ/SMS/PCM_x000a_BUZ/MIEE_x000a_A responsabilidade pelos andaimes são do PCM (na UMS) e do MIEE (UEP)"/>
    <m/>
    <b v="0"/>
    <m/>
  </r>
  <r>
    <n v="54604"/>
    <m/>
    <s v="O trabalho de montagem, desmontagem e manutenção é interrompido imediatamente em caso de iluminação insuficiente e condições climáticas adversas, como chuva, ventos superiores a 40 km/h, dentre outras? _x000a_NOTA: pode ser autorizada exceção nos termos do item 34.11.25.1.1. "/>
    <s v="NR-34"/>
    <s v="CONDIÇÕES E MEIO AMBIENTE DE TRABALHO NA INDÚSTRIA DA CONSTRUÇÃO,REPARAÇÃO E DESMONTE NAVAL."/>
    <s v="Item 34.11.25.1 "/>
    <s v="ATIVIDADES OFFSHORE - AMBIENTE NAVAL"/>
    <s v="Conforme"/>
    <s v="O trabalho de montagem e desmontagem de andaime é realizada com velocidade do vento inferior a 21,6 nós (40 km/h).No planejamento do trabalho de montagem/desmontagem de andaimes sobre o mar são consideradas as condições de vento e mar para a descida do bote de resgate, realização do resgate e retorno à instalação.A medição da velocidade do vento deve é feita no local de execução do trabalho."/>
    <m/>
    <m/>
    <m/>
    <m/>
    <x v="5"/>
    <x v="2"/>
    <s v="Transferir"/>
    <s v="Em análise"/>
    <s v="7/2/2025"/>
    <m/>
    <s v="BUZ/SMS/PCM_x000a_BUZ/MIEE_x000a_A responsabilidade pelos andaimes são do PCM (na UMS) e do MIEE (UEP)"/>
    <m/>
    <b v="0"/>
    <m/>
  </r>
  <r>
    <n v="80177"/>
    <m/>
    <s v="Nas atividades que impliquem aumento da população da plataforma acima da lotação originalmente aprovada, a operadora da instalação disponibiliza a bordo cópia do documento comprovando autorização, pela Autoridade Marítima, desse aumento da lotação, observando o prescrito no Capítulo 37.31 desta NR?"/>
    <s v="NR-37"/>
    <s v="SEGURANÇA E SAÚDE EM PLATAFORMAS DE PETRÓLEO."/>
    <s v="Item 37.10.2.3 "/>
    <s v="ATIVIDADES OFFSHORE - AMBIENTE NAVAL"/>
    <s v="Conforme"/>
    <s v="Sim, o documento comprovando autorização, pela Autoridade Marítima, desse aumento da lotação, fica a bordo,os demais documentos seguem o padrão PE-3BUZ-00161.Ponto focal Anderson dos Prazeres NX18."/>
    <m/>
    <m/>
    <m/>
    <m/>
    <x v="4"/>
    <x v="0"/>
    <s v="Não Respondida"/>
    <s v="Fernando Rodrigues- CMQ6"/>
    <s v="13/2/2025"/>
    <m/>
    <m/>
    <m/>
    <b v="0"/>
    <m/>
  </r>
  <r>
    <n v="80190"/>
    <m/>
    <s v="É atendia a proibição de não permitir o acesso de trabalhador à plataforma sem que a cópia, em meio físico ou digital, do seu ASO esteja disponível a bordo ou cuja validade esteja vencida ou a vencer dentro do período de embarque?"/>
    <s v="NR-37"/>
    <s v="SEGURANÇA E SAÚDE EM PLATAFORMAS DE PETRÓLEO."/>
    <s v="Item 37.11.2 "/>
    <s v="ATIVIDADES OFFSHORE -  SAÚDE"/>
    <s v="Conforme"/>
    <s v="Sim, atendido pelo sistema SISPAT faz o controle dos embarques, por meio de RT ."/>
    <m/>
    <m/>
    <m/>
    <m/>
    <x v="4"/>
    <x v="0"/>
    <s v="Não Respondida"/>
    <s v="Fernando Rodrigues- CMQ6"/>
    <s v="10/2/2025"/>
    <m/>
    <m/>
    <m/>
    <b v="0"/>
    <m/>
  </r>
  <r>
    <n v="80194"/>
    <m/>
    <s v="Os sinaleiros e seus auxiliares permanecem visivelmente identificados e, juntamente com os passageiros, são as únicas pessoas que permanecem nas áreas de chegada ou saída da cesta?"/>
    <s v="NR-37"/>
    <s v="SEGURANÇA E SAÚDE EM PLATAFORMAS DE PETRÓLEO."/>
    <s v="Item 37.11.5.3 "/>
    <s v="ATIVIDADES OFFSHORE - TRANSPORTE PESSOAS/MATERIAIS"/>
    <s v="Conforme"/>
    <s v="Até o presente momento,somente nos casos de emergência é utilizado cesta atendendo ao padrão PE-1PBR-00243, que consta no Manual de Segurança da Petrobras, Portal de Gestão."/>
    <m/>
    <m/>
    <m/>
    <m/>
    <x v="4"/>
    <x v="0"/>
    <s v="Não Respondida"/>
    <s v="Fernando Rodrigues- CMQ6"/>
    <s v="17/4/2025"/>
    <m/>
    <m/>
    <m/>
    <b v="0"/>
    <m/>
  </r>
  <r>
    <n v="80198"/>
    <m/>
    <s v="A utilização de soluções alternativas para outros tipos de acesso a plataformas foi precedida de aprovação tripartite?"/>
    <s v="NR-37"/>
    <s v="SEGURANÇA E SAÚDE EM PLATAFORMAS DE PETRÓLEO."/>
    <s v="Item 37.11.8 "/>
    <s v="ATIVIDADES OFFSHORE - TRANSPORTE PESSOAS/MATERIAIS"/>
    <s v="Conforme"/>
    <s v="Todas as soluções alternativas, quando necessárias, são tratadas com aprovação tripartite, entretanto, até o presente momento não houve necessidade. Em relação ao acesso das plataformas,é realizado por meio de helicóptero."/>
    <m/>
    <m/>
    <m/>
    <m/>
    <x v="4"/>
    <x v="0"/>
    <s v="Não Respondida"/>
    <s v="Fernando Rodrigues- CMQ6"/>
    <s v="17/4/2025"/>
    <m/>
    <m/>
    <m/>
    <b v="0"/>
    <m/>
  </r>
  <r>
    <n v="80210"/>
    <m/>
    <s v="As áreas de vivência são projetadas considerando o atendimento aos requisitos de segurança e saúde do trabalhador, as condições de vivência adequadas ao bem-estar dos trabalhadores embarcados, a mitigação da exposição dos trabalhadores ao ruído, às vibrações e às substâncias perigosas, bem como aos demais fatores de riscos ambientais acima dos limites de tolerância presentes a bordo e a facilidade de abandono das áreas de vivência em situações de emergência?"/>
    <s v="NR-37"/>
    <s v="SEGURANÇA E SAÚDE EM PLATAFORMAS DE PETRÓLEO."/>
    <s v="Item 37.12.3.1 "/>
    <s v="ATIVIDADES OFFSHORE - ÁREAS DE VIVÊNCIA"/>
    <s v="Conforme"/>
    <s v="Sim, são projetadas considerando o atendimento aos requisitos de segurança e saúde do trabalhador, as condições de vivência adequadas ao bem-estar dos trabalhadores embarcados, a mitigação da exposição dos trabalhadores ao ruído, às vibrações e às substâncias perigosas, bem como aos demais fatores de riscos ambientais acima dos limites de tolerância presentes a bordo e a facilidade de abandono das áreas de vivência em situações de emergência."/>
    <m/>
    <m/>
    <m/>
    <m/>
    <x v="4"/>
    <x v="0"/>
    <s v="Não Respondida"/>
    <s v="Fernando Rodrigues- CMQ6"/>
    <s v="25/3/2025"/>
    <m/>
    <m/>
    <m/>
    <b v="0"/>
    <m/>
  </r>
  <r>
    <n v="80261"/>
    <m/>
    <s v="A operadora da instalação estabeleceu mecanismos para o recebimento de reclamações e mantém registros atualizados sobre a qualidade da água distribuída, sistematizando-os de forma compreensível aos consumidores e disponibilizando-os para pronto acesso e consulta pela inspeção do trabalho, trabalhadores e seus representantes?"/>
    <s v="NR-37"/>
    <s v="SEGURANÇA E SAÚDE EM PLATAFORMAS DE PETRÓLEO."/>
    <s v="Item 37.12.4.14 "/>
    <s v="ATIVIDADES OFFSHORE - ÁREAS DE VIVÊNCIA"/>
    <s v="Conforme"/>
    <s v="O mecanismo adotado para o recebimento das Reclamações é uma caixa de sugestão:elogios/reclamações, disponibilizada nas plataformas,as quais, quando não resolvidas imediatamente, são direcionadas a CIPA. Quanto a qualidade da água, fica sobre a responsabilidade BUZ/SMS/SO."/>
    <m/>
    <m/>
    <m/>
    <m/>
    <x v="4"/>
    <x v="0"/>
    <s v="Não Respondida"/>
    <s v="Fernando Rodrigues- CMQ6"/>
    <s v="17/4/2025"/>
    <m/>
    <m/>
    <m/>
    <b v="0"/>
    <m/>
  </r>
  <r>
    <n v="80264"/>
    <m/>
    <s v="As plataformas desabitadas dispõem de condições sanitárias, de higiene e de conforto suficientes para as refeições dos trabalhadores, bem como atendem aos requisitos mínimos constantes do Item 37.12.5.5?_x000a_NOTA: Em plataforma desabitada que não ofereça ambiente com condições para as refeições, o tempo de permanência dos trabalhadores a bordo deve ser de, no máximo, 4 horas."/>
    <s v="NR-37"/>
    <s v="SEGURANÇA E SAÚDE EM PLATAFORMAS DE PETRÓLEO."/>
    <s v="Item 37.12.5.5 "/>
    <s v="ATIVIDADES OFFSHORE - ÁREAS DE VIVÊNCIA"/>
    <s v="Conforme"/>
    <s v="Em Búzios não existem plataformas desabitadas."/>
    <m/>
    <m/>
    <m/>
    <m/>
    <x v="4"/>
    <x v="0"/>
    <s v="Não Respondida"/>
    <s v="Fernando Rodrigues- CMQ6"/>
    <s v="10/2/2025"/>
    <m/>
    <m/>
    <m/>
    <b v="0"/>
    <m/>
  </r>
  <r>
    <n v="80309"/>
    <m/>
    <s v="A operadora da instalação elabora, documenta, implementa, divulga, mantém atualizado e disponibiliza os procedimentos operacionais realizados na plataforma para todos os trabalhadores envolvidos, estando, os mesmos, em conformidade com o disposto no Item 37.18.1.1 e 37.18.2?"/>
    <s v="NR-37"/>
    <s v="SEGURANÇA E SAÚDE EM PLATAFORMAS DE PETRÓLEO."/>
    <s v="Item 37.18.1 "/>
    <s v="ATIVIDADES OFFSHORE - OPERACIONAL"/>
    <s v="Conforme"/>
    <s v="Os padrão estão contidos no portal de gestão da Petrobras."/>
    <m/>
    <m/>
    <m/>
    <m/>
    <x v="4"/>
    <x v="0"/>
    <s v="Não Respondida"/>
    <s v="Fernando Rodrigues- CMQ6"/>
    <s v="30/5/2025"/>
    <m/>
    <m/>
    <m/>
    <b v="0"/>
    <m/>
  </r>
  <r>
    <n v="80318"/>
    <m/>
    <s v="Os acessórios de movimentação de carga são somente utilizados em perfeito estado operacional?"/>
    <s v="NR-37"/>
    <s v="SEGURANÇA E SAÚDE EM PLATAFORMAS DE PETRÓLEO."/>
    <s v="Item 37.20.3.2 "/>
    <s v="ATIVIDADES OFFSHORE - MOVIMENTAÇÃO DE CARGAS"/>
    <s v="Conforme"/>
    <s v="As inspeções dos acessórios devem ser realizadas conforme N-2170 e seguir a lista de verificação estabelecida no Anexo H.Os acessórios que apresentarem avarias nas inspeções diárias devem ser segregados e retirados de uso para análise de um profissional qualificado, que deverá indicar se os acessórios podem ser reparados ou se devem ser destruídos para evitar uso indevido._x000d__x000a_3.6.6. Para cabos de aço, a inspeção definida em 3.6.2 e a avaliação realizada pelo profissional qualificado conforme 3.6.5, devem considerar os critérios de descarte da NBR ISO 4309 para os cabos de aço de equipamentos de movimentação de cargas e a NBR 13541 - parte 2 para as lingas de cabos de aço (extensões utilizadas em guindastes, por exemplo). Conforme padrão PE-1PBR-00223."/>
    <m/>
    <m/>
    <m/>
    <m/>
    <x v="4"/>
    <x v="0"/>
    <s v="Não Respondida"/>
    <s v="Fernando Rodrigues- CMQ6"/>
    <s v="21/2/2025"/>
    <m/>
    <m/>
    <m/>
    <b v="0"/>
    <m/>
  </r>
  <r>
    <n v="80331"/>
    <m/>
    <s v="Os planos de inspeções e manutenções possuem, no mínimo, os requisitos constantes do Item 37.17.3? _x000a_NOTA 1: A operadora da instalação deve justificar e documentar a inobservância dos prazos definidos nos planos de inspeções e manutenções._x000a_NOTA 2: A periodicidade das inspeções e manutenções, bem como da reavaliação dos respectivos planos, deve considerar o previsto no Item 37.17.4."/>
    <s v="NR-37"/>
    <s v="SEGURANÇA E SAÚDE EM PLATAFORMAS DE PETRÓLEO."/>
    <s v="Item 37.17.3 "/>
    <s v="ATIVIDADES OFFSHORE - OPERACIONAL"/>
    <s v="Conforme"/>
    <s v="As diretrizes e critérios para aplicação de metodologias na elaboração de estratégias de manutenção, obedecem o padrão PE-2E&amp;P-00964- DIRETRIZES PARA DEFINIÇÃO DE ESTRATÉGIAS DE MANUTENÇÃO."/>
    <m/>
    <m/>
    <m/>
    <m/>
    <x v="4"/>
    <x v="0"/>
    <s v="Não Respondida"/>
    <s v="Fernando Rodrigues- CMQ6"/>
    <s v="25/4/2025"/>
    <m/>
    <m/>
    <m/>
    <b v="0"/>
    <m/>
  </r>
  <r>
    <n v="80390"/>
    <m/>
    <s v="As equipes de resposta às emergências são compostas, considerando todos os turnos de trabalho, por, no mínimo, vinte por cento do POB, são submetidas a exames médicos específicos para a função que irão desempenhar, incluindo os fatores de riscos psicossociais, consignando a sua aptidão no respectivo ASO, possuem conhecimento das instalações e são treinadas de acordo com a função que cada um dos seus membros irá executar, observando o prescrito no Capítulo 37.9 desta NR?"/>
    <s v="NR-37"/>
    <s v="SEGURANÇA E SAÚDE EM PLATAFORMAS DE PETRÓLEO."/>
    <s v="Item 37.28.4 "/>
    <s v="ATIVIDADES OFFSHORE - RESPOSTA A EMERGÊNCIA"/>
    <s v="Conforme"/>
    <s v="O PCMSO de Búzios, prevê a avaliação da aptidão de saúde dos membros da Equipe de Resposta a Emergência em plataforma, baseada nas diretrizes na Norma CONTEC 2691, e inclui a Avaliação de Aspectos Psicossociais devendo constar do respectivo Atestado de Saúde Ocupacional._x000d__x000a_Demais considerações atende o PE-3BUZ-00100- PLANO DE RESPOSTA A EMERGÊNCIAS NAS PLATAFORMAS. Dra Flavia Wolff-NS5Q"/>
    <m/>
    <m/>
    <m/>
    <m/>
    <x v="4"/>
    <x v="0"/>
    <s v="Não Respondida"/>
    <s v="Fernando Rodrigues- CMQ6"/>
    <s v="23/5/2025"/>
    <m/>
    <m/>
    <m/>
    <b v="0"/>
    <m/>
  </r>
  <r>
    <n v="80565"/>
    <m/>
    <s v="Os sistemas utilizados para preparar, armazenar ou tratar os fluidos de perfuração, completação, estimulação e restauração de poços de petróleo, com características combustíveis ou inflamáveis, são dotados de equipamentos e instrumentos de medida e controle para impedir a formação de atmosferas explosivas, obedecendo a hierarquia revista no Item 37.24.5?"/>
    <s v="NR-37"/>
    <s v="SEGURANÇA E SAÚDE EM PLATAFORMAS DE PETRÓLEO."/>
    <s v="Item 37.24.5 "/>
    <s v="ATIVIDADES OFFSHORE - COMBATE E PREVENÇÃO A INCÊNDIOS (GERAL)"/>
    <s v="Conforme"/>
    <s v="NÃO APLICÁVEL/POIS NOSSAS PLATAFORMAS SÃO DE PRODUÇÃO."/>
    <m/>
    <m/>
    <m/>
    <m/>
    <x v="4"/>
    <x v="0"/>
    <s v="Não Respondida"/>
    <s v="Fernando Rodrigues- CMQ6"/>
    <s v="10/4/2025"/>
    <m/>
    <m/>
    <m/>
    <b v="0"/>
    <m/>
  </r>
  <r>
    <n v="80592"/>
    <m/>
    <s v="As plataformas possuem bateria de acumuladores e, se necessário, gerador de emergência, capazes de suprir, simultaneamente, a energia imprescindível ao funcionamento dos sistemas essenciais à segurança dos trabalhadores elencados no Item 37.25.9.1? "/>
    <s v="NR-37"/>
    <s v="SEGURANÇA E SAÚDE EM PLATAFORMAS DE PETRÓLEO."/>
    <s v="Item 37.25.9.1 "/>
    <s v="ATIVIDADES OFFSHORE - COMBATE E PREVENÇÃO A INCÊNDIOS (GERAL)"/>
    <s v="Conforme"/>
    <s v="Sim, conforme manual de operação e especificações tecnicas da plataforma,existem sistema de energia abastecido por diesel."/>
    <m/>
    <m/>
    <m/>
    <m/>
    <x v="4"/>
    <x v="0"/>
    <s v="Não Respondida"/>
    <s v="Fernando Rodrigues- CMQ6"/>
    <s v="20/2/2025"/>
    <m/>
    <m/>
    <m/>
    <b v="0"/>
    <m/>
  </r>
  <r>
    <n v="80593"/>
    <m/>
    <s v="A fonte de energia elétrica de emergência a bordo possui autonomia suficiente para suprir os serviços essenciais à segurança dos trabalhadores por períodos de tempo especificados pela legislação vigente?"/>
    <s v="NR-37"/>
    <s v="SEGURANÇA E SAÚDE EM PLATAFORMAS DE PETRÓLEO."/>
    <s v="Item 37.25.9.2 "/>
    <s v="ATIVIDADES OFFSHORE - COMBATE E PREVENÇÃO A INCÊNDIOS (GERAL)"/>
    <s v="Conforme"/>
    <s v="Sim, conforme manual de operação e especificações técnicas da plataforma,existem sistema de energia abastecido por diesel."/>
    <m/>
    <m/>
    <m/>
    <m/>
    <x v="4"/>
    <x v="0"/>
    <s v="Não Respondida"/>
    <s v="Fernando Rodrigues- CMQ6"/>
    <s v="20/2/2025"/>
    <m/>
    <m/>
    <m/>
    <b v="0"/>
    <m/>
  </r>
  <r>
    <n v="80594"/>
    <m/>
    <s v="O plano de manutenção do sistema e equipamentos utilizados na proteção contra incêndio é mantido atualizado e disponível a bordo da plataforma?"/>
    <s v="NR-37"/>
    <s v="SEGURANÇA E SAÚDE EM PLATAFORMAS DE PETRÓLEO."/>
    <s v="Item 37.25.10.2 "/>
    <s v="ATIVIDADES OFFSHORE - COMBATE E PREVENÇÃO A INCÊNDIOS (GERAL)"/>
    <s v="Conforme"/>
    <s v="O plano de manutenção do sistema e equipamentos utilizados na proteção contra incêndio é mantido atualizado e disponível no SAP R3"/>
    <m/>
    <m/>
    <m/>
    <m/>
    <x v="4"/>
    <x v="0"/>
    <s v="Não Respondida"/>
    <s v="Fernando Rodrigues- CMQ6"/>
    <s v="27/3/2025"/>
    <m/>
    <m/>
    <m/>
    <b v="0"/>
    <m/>
  </r>
  <r>
    <n v="80666"/>
    <m/>
    <s v="A chama piloto é mantida permanentemente acesa com o gás proveniente do processo ou da origem definida em projeto?_x000a_NOTA 1: No queimador fechado (flare fechado), a chama piloto pode ser mantida apagada enquanto estiver operando o sistema de reaproveitamento de gás, de acordo com especificação do projeto._x000a_NOTA 2: Os botões do painel de controle do sistema de acendimento remoto devem ser devidamente identificados."/>
    <s v="NR-37"/>
    <s v="SEGURANÇA E SAÚDE EM PLATAFORMAS DE PETRÓLEO."/>
    <s v="Item 37.27.5.2.1 "/>
    <s v="ATIVIDADES OFFSHORE - OPERACIONAL"/>
    <s v="Conforme"/>
    <s v="&quot;PE-3P74-00111_x000d__x000a__x000d__x000a_PE-3P75-00114_x000d__x000a__x000d__x000a_PE-3P76-00117_x000d__x000a__x000d__x000a_PE-3P77-00114_x000d__x000a_&quot;"/>
    <m/>
    <m/>
    <m/>
    <m/>
    <x v="4"/>
    <x v="0"/>
    <s v="Não Respondida"/>
    <s v="Fernando Rodrigues- CMQ6"/>
    <s v="18/2/2025"/>
    <m/>
    <m/>
    <m/>
    <b v="0"/>
    <m/>
  </r>
  <r>
    <n v="54430"/>
    <m/>
    <s v="É atendida a proibição de instalar cilindros de gases em ambientes confinados?_x000a_"/>
    <s v="NR-34"/>
    <s v="CONDIÇÕES E MEIO AMBIENTE DE TRABALHO NA INDÚSTRIA DA CONSTRUÇÃO,REPARAÇÃO E DESMONTE NAVAL."/>
    <s v="Item 34.5.5.7 "/>
    <s v="ATIVIDADES OFFSHORE - TRABALHO A QUENTE"/>
    <s v="Conforme"/>
    <s v="Conforme padrão PE-1PBR-00214,é orientada toda força de trabalho não introduzir em EC conjuntos de oxi-corte ou cilindros de gases. Nos intervalos de paralisação dos trabalhos as mangueiras de oxigênio, acetileno e argônio devem ser retiradas do interior do EC e inspecionadas antes de novo adentramento."/>
    <s v="Conforme padrão PE-1PBR-00214- TRABALHOS EM ESPAÇO CONFINADO,é orientada toda força de trabalho não introduzir em EC conjuntos de oxi-corte ou cilindros de gases. Nos intervalos de paralisação dos trabalhos as mangueiras de oxigênio, acetileno e argônio devem ser retiradas do interior do EC e inspecionadas antes de novo adentramento."/>
    <m/>
    <s v="Conforme padrão PE-1PBR-00214,é orientada toda força de trabalho não introduzir em EC conjuntos de oxi-corte ou cilindros de gases. Nos intervalos de paralisação dos trabalhos as mangueiras de oxigênio, acetileno e argônio devem ser retiradas do interior do EC e inspecionadas antes de novo adentramento."/>
    <m/>
    <x v="10"/>
    <x v="1"/>
    <s v="Respondida"/>
    <s v="FABIO MOTA DXV9"/>
    <s v="13/2/2025"/>
    <d v="2025-12-01T00:00:00"/>
    <m/>
    <m/>
    <b v="0"/>
    <m/>
  </r>
  <r>
    <n v="54545"/>
    <m/>
    <s v="As tintas são preparadas em local ventilado, pré-estabelecido pela PT e delimitada por dique de contenção? "/>
    <s v="NR-34"/>
    <s v="CONDIÇÕES E MEIO AMBIENTE DE TRABALHO NA INDÚSTRIA DA CONSTRUÇÃO,REPARAÇÃO E DESMONTE NAVAL."/>
    <s v="Item 34.9.6 "/>
    <s v="ATIVIDADES OFFSHORE - PINTURA"/>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x v="5"/>
    <x v="2"/>
    <s v="Transferir"/>
    <s v="Em análise"/>
    <s v="10/2/2025"/>
    <m/>
    <s v="BUZ/SMS/Ativo_x000a_Preparação de tintas é feita no paiol da unidade com fiscalização de bordo"/>
    <m/>
    <b v="0"/>
    <m/>
  </r>
  <r>
    <n v="54587"/>
    <m/>
    <s v="Os montantes dos andaimes são apoiados em sapatas sobre base sólida e nivelada capazes de resistir aos esforços solicitantes e às cargas transmitidas, sendo proibido trabalho em andaimes apoiados sobre cavaletes que possuam altura superior a 2,00m (dois metros) e largura inferior a 0,90m (noventa centímetros)?"/>
    <s v="NR-34"/>
    <s v="CONDIÇÕES E MEIO AMBIENTE DE TRABALHO NA INDÚSTRIA DA CONSTRUÇÃO,REPARAÇÃO E DESMONTE NAVAL."/>
    <s v="Item 34.11.7 "/>
    <s v="ATIVIDADES OFFSHORE - AMBIENTE NAVAL"/>
    <s v="Conforme"/>
    <s v="Não é permitida a amarração ou ancoragem do andaime em cavaletes, tubulações, equipamentos ou quaisquer dispositivos mecânicos que comprometam a estabilidade do andaime e o funcionamento da instalação."/>
    <m/>
    <m/>
    <m/>
    <m/>
    <x v="5"/>
    <x v="2"/>
    <s v="Transferir"/>
    <s v="Em análise"/>
    <s v="7/2/2025"/>
    <m/>
    <s v="BUZ/SMS/PCM_x000a_BUZ/MIEE_x000a_A responsabilidade pelos andaimes são do PCM (na UMS) e do MIEE (UEP)"/>
    <m/>
    <b v="0"/>
    <m/>
  </r>
  <r>
    <n v="54598"/>
    <m/>
    <s v="As pranchas de madeira são secas, com 38 milímetros de espessura mínima, de qualidade comprovada, isentas de nós, rachaduras e outros defeitos que comprometam a sua resistência, sendo proibido o uso de pintura que encubram imperfeições? "/>
    <s v="NR-34"/>
    <s v="CONDIÇÕES E MEIO AMBIENTE DE TRABALHO NA INDÚSTRIA DA CONSTRUÇÃO,REPARAÇÃO E DESMONTE NAVAL."/>
    <s v="Item 34.11.16.1 "/>
    <s v="ATIVIDADES OFFSHORE - AMBIENTE NAVAL"/>
    <s v="Conforme"/>
    <s v="Sim, as pranchas de madeira, caso sejam utilizadas, tem espessura mínima de 2,5 cm e estar isentas de nós, pintura, rachaduras ou outros defeitos capazes de diminuir sua resistência, conforme NBR 6494. As pranchas de madeira, caso sejam utilizadas, tem espessura mínima de 3,8 cm, conforme NR-34."/>
    <m/>
    <m/>
    <m/>
    <m/>
    <x v="5"/>
    <x v="2"/>
    <s v="Transferir"/>
    <s v="Em análise"/>
    <s v="7/2/2025"/>
    <m/>
    <s v="BUZ/SMS/PCM_x000a_BUZ/MIEE_x000a_A responsabilidade pelos andaimes são do PCM (na UMS) e do MIEE (UEP)"/>
    <m/>
    <b v="0"/>
    <m/>
  </r>
  <r>
    <n v="54616"/>
    <m/>
    <s v="O material a ser usado na montagem de andaimes é armazenado em local iluminado, nivelado, não-escorregadio e protegido de intempéries, sendo que as pranchas e os tubos são estocados por tamanhos, perfeitamente escorados e apoiados sobre estantes resistentes, montadas em locais preestabelecidos e o material restante é recolhido, transportado e armazenado ao término da montagem ou desmontagem do andaime?"/>
    <s v="NR-34"/>
    <s v="CONDIÇÕES E MEIO AMBIENTE DE TRABALHO NA INDÚSTRIA DA CONSTRUÇÃO,REPARAÇÃO E DESMONTE NAVAL."/>
    <s v="Item 34.11.31 a 34.11.33"/>
    <s v="ATIVIDADES OFFSHORE - AMBIENTE NAVAL"/>
    <s v="Conforme"/>
    <s v="Sim, existe local adequado para o armazenamento dos materiais."/>
    <m/>
    <m/>
    <m/>
    <m/>
    <x v="5"/>
    <x v="2"/>
    <s v="Transferir"/>
    <s v="Em análise"/>
    <s v="7/2/2025"/>
    <m/>
    <s v="BUZ/SMS/PCM_x000a_BUZ/MIEE_x000a_A responsabilidade pelos andaimes são do PCM (na UMS) e do MIEE (UEP)"/>
    <m/>
    <b v="0"/>
    <m/>
  </r>
  <r>
    <n v="80218"/>
    <m/>
    <s v="A operadora da instalação assegura, no mínimo, 60 litros diários de água tratada, por trabalhador, para serem utilizados nas instalações sanitárias?"/>
    <s v="NR-37"/>
    <s v="SEGURANÇA E SAÚDE EM PLATAFORMAS DE PETRÓLEO."/>
    <s v="Item 37.12.4.9 "/>
    <s v="ATIVIDADES OFFSHORE - ÁREAS DE VIVÊNCIA"/>
    <s v="Conforme"/>
    <s v="As plataformas recebem em media 1 milhão e 600 mil metros cúbicos de água, o reservatório fica no mínimo 500 mil metros cúbicos na reserva, então para um POB de 200 pessoas é assegurado mais do que 60 litros de agua por pessoa ao dia. Ponto focal UN-BUZ/SMS/SO."/>
    <m/>
    <m/>
    <m/>
    <m/>
    <x v="4"/>
    <x v="0"/>
    <s v="Não Respondida"/>
    <s v="Fernando Rodrigues- CMQ6"/>
    <s v="25/2/2025"/>
    <m/>
    <m/>
    <m/>
    <b v="0"/>
    <m/>
  </r>
  <r>
    <n v="80226"/>
    <m/>
    <s v="É disponibilizado, próximo ao casario, local para retirada dos EPI com dois lavatórios para uso coletivo?"/>
    <s v="NR-37"/>
    <s v="SEGURANÇA E SAÚDE EM PLATAFORMAS DE PETRÓLEO."/>
    <s v="Item 37.12.4.7.2 "/>
    <s v="ATIVIDADES OFFSHORE - SEGURANÇA"/>
    <s v="Conforme"/>
    <s v="Sim. Existe vestiário coletivo no acesso ao casario. Fabio Mota- DXV9"/>
    <m/>
    <m/>
    <m/>
    <m/>
    <x v="4"/>
    <x v="0"/>
    <s v="Não Respondida"/>
    <s v="Fernando Rodrigues- CMQ6"/>
    <s v="30/5/2025"/>
    <m/>
    <m/>
    <m/>
    <b v="0"/>
    <m/>
  </r>
  <r>
    <n v="81567"/>
    <m/>
    <s v="A gerência da unidade em terra possui um setor com capacidade de apoiar a unidade com emergência no helideque, acionando os órgãos necessários e prover toda ajuda necessária para minimizar a emergência?"/>
    <s v="NORMAM Nº 223, DE 30 DE JULHO DE 2024 - 1ª Revisão"/>
    <s v="Normas da Autoridade Marítima para Registro de Helideques."/>
    <s v="Capítulo 10, Item 10.4, d"/>
    <s v="TRANSPORTE AÉREO - Existência de helipontos e/ou helicópteros em EMBARCAÇÕES para uso da Força de Trabalho"/>
    <s v="Conforme"/>
    <s v="As emergências envolvendo aeronaves são atendidas com base no PE-2LEP-00007 - PSE - PLANO DE SUPORTE A EMERGÊNCIAS AERONÁUTICAS NAS OPERAÇÕES REALIZADAS PELA PETROBRAS que tem como objetivo estabelecer procedimentos de atuação no suporte à resposta a emergências aeronáuticas nas operações realizadas pela PETROBRAS nas áreas do E&amp;P, interagindo com as demais UN¿s quando os recursos próprios, não forem suficientes para controlar as emergências aeronáuticas._x000d__x000a_Temos o fluxo de comunicação PE-2SMS-00067 para acionamento de recursos externos e apoio as emergências envolvendo os helideques conforme o PEA e  PRE da Plataforma -PE-3BUZ-00100 para acionamento do PRE-BS. A gerência consultiva é a LOEP/LOFF/CTA. Walcy Borges-SESM/ Rubis Rodrigues-ZMRH"/>
    <m/>
    <m/>
    <m/>
    <m/>
    <x v="1"/>
    <x v="0"/>
    <s v="Não Respondida"/>
    <s v="Walcy Borges- SESM"/>
    <s v="2/5/2025"/>
    <m/>
    <m/>
    <m/>
    <b v="0"/>
    <m/>
  </r>
  <r>
    <n v="51634"/>
    <m/>
    <s v="É realizado o monitoramento do desempenho das atividades em conformidade com os requisitos estabelecidos em procedimentos aprovados, nas permissões de trabalho e nas informações e documentação correlata?_x000a_"/>
    <s v="RESOLUÇÃO ANP Nº 43, DE 06 DE DEZEMBRO DE 2007"/>
    <s v="Institui o Regime de Segurança Operacional para as Instalações de Perfuração e Produção de Petróleo e Gás Natural."/>
    <s v="Prática de Gestão 17 - Item 17.3"/>
    <s v="SEGURANÇA OPERACIONAL - Atividade de Operação e Produção Marítima"/>
    <s v="Conforme"/>
    <s v="Conforme procedimento PE-1PBR-00505-MS-AUDITORIA DE PERMISSÃO PARA TRABALHO em indicador para o processo.Alex Angeli - FLVR"/>
    <m/>
    <m/>
    <m/>
    <m/>
    <x v="5"/>
    <x v="2"/>
    <s v="Transferir"/>
    <s v="Em análise"/>
    <s v="6/6/2025"/>
    <m/>
    <s v="BUZ/SMS/SMS-ATP-BUZ"/>
    <m/>
    <b v="0"/>
    <m/>
  </r>
  <r>
    <n v="54451"/>
    <m/>
    <s v="As aberturas e canaletas são mantidas fechadas ou protegidas, para evitar projeção de fagulhas, combustão ou interferência em outras atividades?_x000a_"/>
    <s v="NR-34"/>
    <s v="CONDIÇÕES E MEIO AMBIENTE DE TRABALHO NA INDÚSTRIA DA CONSTRUÇÃO,REPARAÇÃO E DESMONTE NAVAL."/>
    <s v="Item 34.5.9 "/>
    <s v="ATIVIDADES OFFSHORE - TRABALHO A QUENTE"/>
    <s v="Conforme"/>
    <s v="Nas unidades em operação, antes de autorizar trabalhos a quente com chama aberta, o emitente da PT deve realizar inspeção no local de realização em conjunto com o profissional de segurança e o requisitante. As seguintes medidas de segurança são checadas:_x000d__x000a_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 padrão PE-1PBR-00232 e PE-1PBR-00210"/>
    <m/>
    <m/>
    <m/>
    <m/>
    <x v="5"/>
    <x v="2"/>
    <s v="Transferir"/>
    <s v="Em análise"/>
    <s v="25/3/2025"/>
    <m/>
    <s v="BUZ/SMS/Ativo_x000a_Obrigação refere-se a liberação de PT"/>
    <m/>
    <b v="0"/>
    <m/>
  </r>
  <r>
    <n v="54504"/>
    <m/>
    <s v="A equipe de trabalho é capacitada para resgate em altura e composta por, no mínimo, três pessoas, sendo um supervisor? _x000a__x000a_"/>
    <s v="NR-34"/>
    <s v="CONDIÇÕES E MEIO AMBIENTE DE TRABALHO NA INDÚSTRIA DA CONSTRUÇÃO,REPARAÇÃO E DESMONTE NAVAL."/>
    <s v="Item 34.6.6.3"/>
    <s v="ATIVIDADES OFFSHORE - TRABALHO EM ALTURA"/>
    <s v="Conforme"/>
    <s v="Para os trabalhos de construção e reparo naval, estas equipes são compostas por, no mínimo, 3 escaladores industriais, sendo um deles supervisor (profissional nível 3), conforme NR-34."/>
    <s v="O padrão PE-1PBR-00219 - TRABALHOS EM ALTURA - ACESSO POR CORDAS prevê o uso de equipe para resgate em altura dentro dos seguintes parâmetros :_x000a_3.8.1. Planejamento_x000a__x000a_3.8.1.1. Todo trabalho em altura executado por escalador industrial deve ser precedido de autorização e planejamento, conforme PE-1PBR-00210 - PERMISSÃO PARA TRABALHO._x000a__x000a_3.8.1.1.1. A PT de acesso por corda pode ser requisitada pelo profissional executante da tarefa e treinado em acesso por corda, e aprovada pelo N3 do acesso por corda (Ex. Trabalho de pintura por acesso por corda pode ser feita a requisição pelo requisitante de pintura de acesso por corda que não seja um N3, devendo ter aprovação do N3 para os requisitos de segurança do acesso por corda). O N3 deve assinar a LV de acesso por corda, dando sua aprovação para realização do trabalho._x000a__x000a_3.9.7. No caso de instalações marítimas, para os trabalhos de construção e reparo naval, estas equipes devem ser compostas por, no mínimo, 3 escaladores industriais, sendo um deles supervisor (profissional nível 3), conforme NR-34._x000a_"/>
    <s v="Portal de Gestão"/>
    <m/>
    <m/>
    <x v="6"/>
    <x v="1"/>
    <s v="Respondida"/>
    <s v="Marcelo Ribeiro - URWD"/>
    <s v="11/2/2025"/>
    <d v="2025-11-10T00:00:00"/>
    <m/>
    <m/>
    <b v="0"/>
    <m/>
  </r>
  <r>
    <n v="54592"/>
    <m/>
    <s v="As aberturas nos pisos são protegidas com guarda-corpo fixo e rodapé?"/>
    <s v="NR-34"/>
    <s v="CONDIÇÕES E MEIO AMBIENTE DE TRABALHO NA INDÚSTRIA DA CONSTRUÇÃO,REPARAÇÃO E DESMONTE NAVAL."/>
    <s v="Item 34.11.11 "/>
    <s v="ATIVIDADES OFFSHORE - AMBIENTE NAVAL"/>
    <s v="Conforme"/>
    <s v="Na montagem do andaime, o piso é nivelado, sem aberturas e as pranchas fixadas nas suas extremidades.As pranchas não tem mais do que 20 cm de trecho em balanço na área de trabalho.Os andaimes com pisos situados a mais de 1 m de altura são providos de escadas ou rampas, sendo proibido o uso de braçadeiras como degraus.São instalados rodapés e guarda-corpo duplo em todo o perímetro do andaime."/>
    <m/>
    <m/>
    <m/>
    <m/>
    <x v="5"/>
    <x v="2"/>
    <s v="Transferir"/>
    <s v="Em análise"/>
    <s v="7/2/2025"/>
    <m/>
    <s v="BUZ/SMS/PCM_x000a_BUZ/MIEE_x000a_A responsabilidade pelos andaimes são do PCM (na UMS) e do MIEE (UEP)"/>
    <m/>
    <b v="0"/>
    <m/>
  </r>
  <r>
    <n v="54596"/>
    <m/>
    <s v="As peças utilizadas para a montagem de andaimes são inspecionadas e avaliadas periodicamente, consignando os resultados em lista de verificação e sob a supervisão de profissional legalmente habilitado? "/>
    <s v="NR-34"/>
    <s v="CONDIÇÕES E MEIO AMBIENTE DE TRABALHO NA INDÚSTRIA DA CONSTRUÇÃO,REPARAÇÃO E DESMONTE NAVAL."/>
    <s v="Item 34.11.14.1 "/>
    <s v="ATIVIDADES OFFSHORE - AMBIENTE NAVAL"/>
    <s v="Conforme"/>
    <s v="As peças utilizadas para a montagem de andaimes são inspecionadas e avaliadas periodicamente, através das LV's realizadas pelas empresas contratadas por PLH."/>
    <m/>
    <m/>
    <m/>
    <m/>
    <x v="5"/>
    <x v="2"/>
    <s v="Transferir"/>
    <s v="Em análise"/>
    <s v="11/3/2025"/>
    <m/>
    <s v="BUZ/SMS/PCM_x000a_BUZ/MIEE_x000a_A responsabilidade pelos andaimes são do PCM (na UMS) e do MIEE (UEP)"/>
    <m/>
    <b v="0"/>
    <m/>
  </r>
  <r>
    <n v="80205"/>
    <m/>
    <s v="O atracadouro foi projetado por profissional legalmente habilitado, possuindo aprovação da autoridade marítima?"/>
    <s v="NR-37"/>
    <s v="SEGURANÇA E SAÚDE EM PLATAFORMAS DE PETRÓLEO."/>
    <s v="Item 37.11.6 "/>
    <s v="ATIVIDADES OFFSHORE - TRANSPORTE PESSOAS/MATERIAIS"/>
    <s v="Conforme"/>
    <s v="Não aplicável."/>
    <m/>
    <m/>
    <m/>
    <m/>
    <x v="4"/>
    <x v="0"/>
    <s v="Não Respondida"/>
    <s v="Fernando Rodrigues- CMQ6"/>
    <s v="27/3/2025"/>
    <m/>
    <m/>
    <m/>
    <b v="0"/>
    <m/>
  </r>
  <r>
    <n v="80279"/>
    <m/>
    <s v="A operadora da instalação deve garantir o cumprimento das regras constantes do Item 37.12.7.7 no uso dos camarotes?_x000a_NOTA 1: O camarote provisório deve ter seu projeto, prazo de utilização e prorrogação, se necessária, aprovados pelo órgão regional da inspeção do trabalho, depois de ouvidas as partes em procedimento de negociação tripartite._x000a_NOTA 2: O somatório dos trabalhadores alojados em camarotes provisórios e módulos de acomodação temporária não pode exceder a 25% (vinte e cinco por cento) do quantitativo máximo de trabalhadores instalados nos camarotes permanentes, observada a regulamentação NORMAM-01/DPC para os equipamentos de salvatagem."/>
    <s v="NR-37"/>
    <s v="SEGURANÇA E SAÚDE EM PLATAFORMAS DE PETRÓLEO."/>
    <s v="Item 37.12.7.7 "/>
    <s v="ATIVIDADES OFFSHORE - ÁREAS DE VIVÊNCIA"/>
    <s v="Conforme"/>
    <s v="Búzios não tem camarote provisório."/>
    <m/>
    <m/>
    <m/>
    <m/>
    <x v="4"/>
    <x v="0"/>
    <s v="Não Respondida"/>
    <s v="Fernando Rodrigues- CMQ6"/>
    <s v="10/2/2025"/>
    <m/>
    <m/>
    <m/>
    <b v="0"/>
    <m/>
  </r>
  <r>
    <n v="80308"/>
    <m/>
    <s v="Os trabalhos de inspeção e manutenção a serem realizados nas áreas operacionais são executados mediante a emissão de PT, sendo atendida as exigências constantes do Item 37.17.8.2?_x000a_NOTA 1: É dispensada a emissão de PT para as atividades de manutenção e inspeção, desde que atendidos cumulativamente os requisitos constantes do Item 37.17.8.1.1._x000a_NOTA 2: A operadora da instalação pode definir, por meio de análise de riscos, áreas em que a execução de trabalhos a quente ou a frio, desde que existam procedimentos específicos, sejam executadas sem a necessidade da emissão de PT._x000a_NOTA 3: Caso a atividade para a qual foi emitida a PT tenha duração de mais de um turno de serviço, esta poderá ser revalidada, desde que atenda as exigências do Item 37.17.8.2.1."/>
    <s v="NR-37"/>
    <s v="SEGURANÇA E SAÚDE EM PLATAFORMAS DE PETRÓLEO."/>
    <s v="Item 37.17.8.1 "/>
    <s v="ATIVIDADES OFFSHORE - SEGURANÇA"/>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x v="4"/>
    <x v="0"/>
    <s v="Não Respondida"/>
    <s v="Fernando Rodrigues- CMQ6"/>
    <s v="26/3/2025"/>
    <m/>
    <m/>
    <m/>
    <b v="0"/>
    <m/>
  </r>
  <r>
    <n v="80332"/>
    <m/>
    <s v="No caso de inspeções, manutenções, reparos e outras atividades que utilizem os Veículos Aéreos Não Tripulados - VANT (drone), a operadora da instalação assegura que os serviços sejam realizados em conformidade com o Regulamento Brasileiro de Aviação Civil Especial - RBAC-E, da Agência Nacional de Aviação Civil - ANAC, as normas de operação estabelecidas pelo Departamento de Controle do Espaço Aéreo - DECEA e as exigências da Agência Nacional de Telecomunicações ¿ Anatel, sendo atendidas as exigências constantes do Item 37.17.7.1?  "/>
    <s v="NR-37"/>
    <s v="SEGURANÇA E SAÚDE EM PLATAFORMAS DE PETRÓLEO."/>
    <s v="Item 37.17.7 "/>
    <s v="ATIVIDADES OFFSHORE - OPERACIONAL"/>
    <s v="Conforme"/>
    <s v="Conforme o PE-1PBR-00792,As operações com RPA Classe 3 (PMD ¿ igual ou inferior a 25kg) possuem autorização prévia da Autoridade Técnica de Aviação da Petrobras contanto que a LV (via service-now ¿ ¿Lista de Verificação RPAs (DRONES)¿) seja preenchida corretamente e tenha todos os campos com o resultado &quot;que atenda às regulamentações&quot;, não sendo necessária, neste caso, a antecedência de 72 horas para envio da LV. Caso contrário faz-se necessário o envio da documentação com antecedência mínima da 72h._x000d__x000a__x000d__x000a_Esta autorização prévia somente é válida para o seguinte perfil de missão:_x000d__x000a__x000d__x000a_a. Altura máxima de operação: 400 pés (120 m);_x000d__x000a__x000d__x000a_b. Voo em condições visuais (VMC - Visual Meteorological Conditions), em linha de visada visual (VLOS - Visual Line of Sight), ou que possuam luzes de orientação visíveis para voos noturnos;_x000d__x000a__x000d__x000a_c. Voo efetuado via Sistema de Autorização de Acesso ao Espaço Aéreo por Aeronaves Não Tripuladas (SARPAS), quando exigido na regulamentação;_x000d__x000a__x000d__x000a_d. Voo autorizado em área compartilhada mediante a anuência das demais pessoas, não envolvidas diretamente com a operação do RPAS, conforme estabelecido na ICA 100-40 (preferencialmente sem sobrevoo de pessoas)."/>
    <m/>
    <m/>
    <m/>
    <m/>
    <x v="4"/>
    <x v="0"/>
    <s v="Não Respondida"/>
    <s v="Fernando Rodrigues- CMQ6"/>
    <s v="27/3/2025"/>
    <m/>
    <m/>
    <m/>
    <b v="0"/>
    <m/>
  </r>
  <r>
    <n v="80507"/>
    <m/>
    <s v="Antes de iniciar cada jornada de trabalho, o operador do guindaste realiza a inspeção e registra em lista de verificação (checklist) as condições operacionais e de segurança, elencadas no Item 37.20.4.4?_x000a_NOTA 1: A movimentação aérea de carga deve ser orientada por sinaleiro, situado sempre no raio de visão do operador._x000a_NOTA 2: Na impossibilidade da visualização do sinaleiro pelo operador do guindaste, deve ser empregada comunicação via rádio, sinaleiro intermediário ou ambos._x000a_NOTA 3: Em plataformas desabitadas, deve ser prevista a obrigatoriedade do sinaleiro no procedimento de operações com movimentação eventual de cargas, mediante elaboração de análise de risco da operação."/>
    <s v="NR-37"/>
    <s v="SEGURANÇA E SAÚDE EM PLATAFORMAS DE PETRÓLEO."/>
    <s v="Item 37.20.4.4 "/>
    <s v="ATIVIDADES OFFSHORE - MOVIMENTAÇÃO DE CARGAS"/>
    <s v="Conforme"/>
    <s v="O operador do guindaste realiza a inspeção e registra em lista de verificação (checklist) as condições operacionais e de segurança.Conforme PE-1PBR-00223"/>
    <m/>
    <m/>
    <m/>
    <m/>
    <x v="4"/>
    <x v="0"/>
    <s v="Não Respondida"/>
    <s v="Fernando Rodrigues- CMQ6"/>
    <s v="28/2/2025"/>
    <m/>
    <m/>
    <m/>
    <b v="0"/>
    <m/>
  </r>
  <r>
    <n v="80531"/>
    <m/>
    <s v="Após instalação e comissionamento, os detectores e alarmes são testados periodicamente por profissional capacitado, conforme instruções do fabricante ou fornecedor, devendo os resultados ser consignados em relatório?"/>
    <s v="NR-37"/>
    <s v="SEGURANÇA E SAÚDE EM PLATAFORMAS DE PETRÓLEO."/>
    <s v="Item 37.23.8 "/>
    <s v="ATIVIDADES OFFSHORE - DETECÇÃO E ALARMES"/>
    <s v="Conforme"/>
    <s v="Os detectores são testados pelos Técnicos de instrumentação conforme plano de manutenção. Ponto focal Benilton Paes de Azeredo Filho."/>
    <m/>
    <m/>
    <m/>
    <m/>
    <x v="4"/>
    <x v="0"/>
    <s v="Não Respondida"/>
    <s v="Fernando Rodrigues- CMQ6"/>
    <s v="18/3/2025"/>
    <m/>
    <m/>
    <m/>
    <b v="0"/>
    <m/>
  </r>
  <r>
    <n v="80548"/>
    <m/>
    <s v="A sala de baterias possui sistema de detecção e alarme de hidrogênio (H2), considerando na sua localização a influência do sistema de exaustão e insuflação do ar no compartimento?_x000a_NOTA: O funcionamento adequado do sistema de exaustão da sala de baterias deve ser sinalizado na sala de controle da plataforma."/>
    <s v="NR-37"/>
    <s v="SEGURANÇA E SAÚDE EM PLATAFORMAS DE PETRÓLEO."/>
    <s v="Item 37.23.15 "/>
    <s v="ATIVIDADES OFFSHORE - DETECÇÃO E ALARMES"/>
    <s v="Conforme"/>
    <s v="&quot;O sistema de detecção de H2 nas salas de bateria é composto por dois detectores que, em caso de acionamento, ligam o exaustor da sala._x000d__x000a_Ver Matriz Causa e Efeito do M13._x000d__x000a__x000d__x000a_I-DE-3010.0F-5400-847-EG7-001_AA_x000d__x000a_I-DE-3010.0G-1200-800-RG1-012_U_x000d__x000a_I-DE-3010.0H-5520-940-TF8-001_AX_x000d__x000a_I-DE-3010.0J-1200-800-RG1-012_Q&quot;"/>
    <m/>
    <m/>
    <m/>
    <m/>
    <x v="4"/>
    <x v="0"/>
    <s v="Não Respondida"/>
    <s v="Fernando Rodrigues- CMQ6"/>
    <s v="18/2/2025"/>
    <m/>
    <m/>
    <m/>
    <b v="0"/>
    <m/>
  </r>
  <r>
    <n v="80566"/>
    <m/>
    <s v="Em áreas sujeitas à existência ou à formação de atmosferas explosivas ou misturas inflamáveis, a operadora da instalação implementa medidas específicas para controlar as fontes de ignição?"/>
    <s v="NR-37"/>
    <s v="SEGURANÇA E SAÚDE EM PLATAFORMAS DE PETRÓLEO."/>
    <s v="Item 37.24.6 "/>
    <s v="ATIVIDADES OFFSHORE - COMBATE E PREVENÇÃO A INCÊNDIOS (GERAL)"/>
    <s v="Conforme"/>
    <s v="Sim, existe uma grande preocupação da CIA no controle das fontes de ignição. Para tal foi elaborado o padrão PE-1PBR-00232 anexo C."/>
    <m/>
    <m/>
    <m/>
    <m/>
    <x v="4"/>
    <x v="0"/>
    <s v="Não Respondida"/>
    <s v="Fernando Rodrigues- CMQ6"/>
    <s v="25/4/2025"/>
    <m/>
    <m/>
    <m/>
    <b v="0"/>
    <m/>
  </r>
  <r>
    <n v="80646"/>
    <m/>
    <s v="A plataforma possui procedimento operacional contemplando o acendimento da chama piloto e periodicidade de teste, considerando as diretrizes do fabricante ou fornecedor?"/>
    <s v="NR-37"/>
    <s v="SEGURANÇA E SAÚDE EM PLATAFORMAS DE PETRÓLEO."/>
    <s v="Item 37.27.5.2.3 "/>
    <s v="ATIVIDADES OFFSHORE - OPERACIONAL"/>
    <s v="Conforme"/>
    <s v="Conforme padrão PE-2P&amp;D-02792 Acendimento da chama piloto  e padrão  PE-2E&amp;P-01242 manutenção e teste da chama piloto. São considerados os   procedimentos e boas práticas indicados pelos fabricante dos sistemas sejam cumpridos, tais como, operacionalidade dos instrumentos de pressão e das PCVs de pressão de ar e gás combustível, drenagem das linhas de gás de alimentação dos pilotos e das linhas de bola de fogo.A Tabela 1 do padrão  PE-2E&amp;P-01242 lista os componentes, o tipo de manutenção, os gatilhos para realização e as equipes responsáveis."/>
    <m/>
    <m/>
    <m/>
    <m/>
    <x v="4"/>
    <x v="0"/>
    <s v="Não Respondida"/>
    <s v="Fernando Rodrigues- CMQ6"/>
    <s v="17/3/2025"/>
    <m/>
    <m/>
    <m/>
    <b v="0"/>
    <m/>
  </r>
  <r>
    <n v="80661"/>
    <m/>
    <s v="Os drenos, descargas de válvulas de segurança, suspiros (vents) e outros mecanismos de equipamentos, instrumentos e acessórios que liberem substâncias no meio ambiente são projetados e instalados segundo normas técnicas nacionais ou, na ausência destas, de normas internacionais, de maneira a não contaminar a plataforma?"/>
    <s v="NR-37"/>
    <s v="SEGURANÇA E SAÚDE EM PLATAFORMAS DE PETRÓLEO."/>
    <s v="Item 37.27.2 "/>
    <s v="ATIVIDADES OFFSHORE - OPERACIONAL"/>
    <s v="Conforme"/>
    <s v="Sim , todos são de acordo com as diretrizes estabelecidas na filosofia de segurança e demais normas."/>
    <m/>
    <m/>
    <m/>
    <m/>
    <x v="4"/>
    <x v="0"/>
    <s v="Não Respondida"/>
    <s v="Fernando Rodrigues- CMQ6"/>
    <s v="17/3/2025"/>
    <m/>
    <m/>
    <m/>
    <b v="0"/>
    <m/>
  </r>
  <r>
    <n v="92272"/>
    <m/>
    <s v="Na ausência de código de obra local, é garantido o pé direito mínimo de 2,50 m (dois metros e cinquenta centímetros), exceto nos quartos de dormitórios com beliche, cuja medida mínima será de 3,00 m (três metros)?_x000a_"/>
    <s v="NR-24"/>
    <s v="Condições de Higiene e Conforto nos Locais de Trabalho."/>
    <s v="Item 24.9.7.1"/>
    <s v="EDIFICAÇÕES / INSTALAÇÕES DE TRABALHO - Condições sanitárias e de conforto nos ambientes de trabalho"/>
    <s v="Conforme"/>
    <s v="Os itens da NR 24 não são aplicáveis, conforme subitem 37.12.1 As condições de vivência a bordo são reguladas pelo disposto neste capítulo e nas regulamentações do Ministério da Saúde e da Agência Nacional de Vigilância Sanitária - ANVISA, não sendo aplicáveis os dispositivos constantes da NR-24._x000d__x000a_ _x000d__x000a_Segue o que preconiza cada norma, no que diz respeito aos camarotes:_x000d__x000a_ _x000d__x000a_NR 24_x000d__x000a_24.9.7.1 Na ausência de código de obra local, deve ser garantido pé direito mínimo de 2,50 m (dois metros e cinquenta centímetros), exceto nos quartos de dormitórios com beliche, cuja_x000d__x000a_medida mínima será de 3,00 m (três metros)._x000d__x000a_ _x000d__x000a_NR 37_x000d__x000a_37.12.7.1 Os camarotes, camarotes provisórios e módulos de acomodação temporária devem atender aos seguintes requisitos gerais:_x000d__x000a_g) possuir pé-direito de, no mínimo, 2,40 m quando forem usados beliches, ou 2,20 m no caso de uso exclusivo de camas simples."/>
    <m/>
    <m/>
    <m/>
    <m/>
    <x v="5"/>
    <x v="2"/>
    <s v="Transferir"/>
    <s v="Em análise"/>
    <s v="25/3/2025"/>
    <m/>
    <s v="BUZ/SMS/SMS-ATP-BUZ"/>
    <m/>
    <b v="0"/>
    <m/>
  </r>
  <r>
    <n v="107056"/>
    <m/>
    <s v="O usuário da Fica de Dados de Segurança - FDS recebe treinamento contendo no mínimo quanto à identificação da substância ou  mistura, composição, identificação dos perigos, medidas de primeiros socorros , medidas de combate a incêndio e demais informações descritas no item 7.1.20?_x000a_"/>
    <s v="ABNT NBR 14725:2023 Versão Corrigida 2:2025"/>
    <s v="Produtos Químicos - Informações sobre segurança , saúde e meio ambiente - Aspectos Gerais do Sistema Globalmente Harmonizado (GHS), classificação, FDS e rotulagem de produtos químicos."/>
    <s v="Item 7.1.20"/>
    <s v="PRODUTOS QUÍMICOS - Utilizar PRODUTOS QUÍMICOS em geral (obrigações gerais)"/>
    <s v="Conforme"/>
    <s v="Os usuários recebem treinamentos sobre Noções de Produtos Químicos Perigosos, com o objetivo de conceituar produtos químicos perigosos e reconhecer os riscos envolvidos na sua utilização; reconhecer a legislação vigente, em relação ao uso de produtos químicos perigosos, através da plataforma EAD do SIRH - Fábio Mota-DXV9"/>
    <m/>
    <m/>
    <m/>
    <m/>
    <x v="3"/>
    <x v="0"/>
    <s v="Não Respondida"/>
    <s v="Larissa Valois-FIUX"/>
    <s v="24/7/2025"/>
    <m/>
    <m/>
    <m/>
    <b v="0"/>
    <m/>
  </r>
  <r>
    <n v="51574"/>
    <m/>
    <s v="O Operador da Instalação estabeleceu e divulga os valores e a política de Segurança Operacional para o pessoal envolvido nas atividades da Instalação?_x000a_"/>
    <s v="RESOLUÇÃO ANP Nº 43, DE 06 DE DEZEMBRO DE 2007"/>
    <s v="Institui o Regime de Segurança Operacional para as Instalações de Perfuração e Produção de Petróleo e Gás Natural."/>
    <s v="Prática de Gestão 1 - Item 1.2"/>
    <s v="SEGURANÇA OPERACIONAL - Atividade de Operação e Produção Marítima"/>
    <s v="Conforme"/>
    <s v="Estabelecido no padrão PL-0SPB-00002 POLÍTICA E DIRETRIZES CORPORATIVAS DE SEGURANÇA, MEIO AMBIENTE E SAÚDE - SMS.  As Políticas, diretrizes, princípios estão em quadros disponíveis nas unidades operacionais e áreas administrativas._x000d__x000a_Fabio Mota- DXV9"/>
    <m/>
    <m/>
    <m/>
    <m/>
    <x v="5"/>
    <x v="2"/>
    <s v="Transferir"/>
    <s v="Em análise"/>
    <s v="30/5/2025"/>
    <m/>
    <s v="BUZ/SMS/SMS-ATP-BUZ"/>
    <m/>
    <b v="0"/>
    <m/>
  </r>
  <r>
    <n v="54524"/>
    <m/>
    <s v="É exigido das contratadas que a PT seja emitida em conformidade com a atividade desenvolvida? "/>
    <s v="NR-34"/>
    <s v="CONDIÇÕES E MEIO AMBIENTE DE TRABALHO NA INDÚSTRIA DA CONSTRUÇÃO,REPARAÇÃO E DESMONTE NAVAL."/>
    <s v="Item 34.8.3 "/>
    <s v="ATIVIDADES OFFSHORE - JATEAMENTO E HIDROJATEAMENTO"/>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x v="5"/>
    <x v="2"/>
    <s v="Transferir"/>
    <s v="Em análise"/>
    <s v="10/2/2025"/>
    <m/>
    <s v="BUZ/SMS/Ativo_x000a_Obrigação refere-se a liberação de PT"/>
    <m/>
    <b v="0"/>
    <m/>
  </r>
  <r>
    <n v="54581"/>
    <m/>
    <s v="Os andaimes são dimensionados e construídos de modo a suportar, com segurança, as cargas de trabalho a que estarão sujeitos?"/>
    <s v="NR-34"/>
    <s v="CONDIÇÕES E MEIO AMBIENTE DE TRABALHO NA INDÚSTRIA DA CONSTRUÇÃO,REPARAÇÃO E DESMONTE NAVAL."/>
    <s v="Item 34.11.3 "/>
    <s v="ATIVIDADES OFFSHORE - AMBIENTE NAVAL"/>
    <s v="Conforme"/>
    <s v="Os andaimes são dimensionados e construídos de modo a suportar com segurança as cargas de trabalho a que estarão sujeitos."/>
    <m/>
    <m/>
    <m/>
    <m/>
    <x v="5"/>
    <x v="2"/>
    <s v="Transferir"/>
    <s v="Em análise"/>
    <s v="7/2/2025"/>
    <m/>
    <s v="BUZ/SMS/PCM_x000a_BUZ/MIEE_x000a_A responsabilidade pelos andaimes são do PCM (na UMS) e do MIEE (UEP)"/>
    <m/>
    <b v="0"/>
    <m/>
  </r>
  <r>
    <n v="54583"/>
    <m/>
    <s v="Os andaimes são fixados em estruturas firmes, estaiadas ou ancoradas em pontos que apresentam resistência suficiente à ação dos ventos e às cargas a serem suportadas?"/>
    <s v="NR-34"/>
    <s v="CONDIÇÕES E MEIO AMBIENTE DE TRABALHO NA INDÚSTRIA DA CONSTRUÇÃO,REPARAÇÃO E DESMONTE NAVAL."/>
    <s v="Item 34.11.5 "/>
    <s v="ATIVIDADES OFFSHORE - AMBIENTE NAVAL"/>
    <s v="Conforme"/>
    <s v="O andaime dsão fixado à estrutura firme, estaiada ou ancorada, de modo a impedir o seu deslocamento ou tombamento."/>
    <m/>
    <m/>
    <m/>
    <m/>
    <x v="5"/>
    <x v="2"/>
    <s v="Transferir"/>
    <s v="Em análise"/>
    <s v="7/2/2025"/>
    <m/>
    <s v="BUZ/SMS/PCM_x000a_BUZ/MIEE_x000a_A responsabilidade pelos andaimes são do PCM (na UMS) e do MIEE (UEP)"/>
    <m/>
    <b v="0"/>
    <m/>
  </r>
  <r>
    <n v="54593"/>
    <m/>
    <s v="Os andaimes com pisos situados a mais de 1 metro de altura possuem escadas ou rampas? "/>
    <s v="NR-34"/>
    <s v="CONDIÇÕES E MEIO AMBIENTE DE TRABALHO NA INDÚSTRIA DA CONSTRUÇÃO,REPARAÇÃO E DESMONTE NAVAL."/>
    <s v="Item 34.11.13 "/>
    <s v="ATIVIDADES OFFSHORE - AMBIENTE NAVAL"/>
    <s v="Conforme"/>
    <s v="Os andaimes com pisos situados a mais de 1 m de altura são providos de escadas ou rampas, sendo proibido o uso de braçadeiras como degraus."/>
    <m/>
    <m/>
    <m/>
    <m/>
    <x v="5"/>
    <x v="2"/>
    <s v="Transferir"/>
    <s v="Em análise"/>
    <s v="7/2/2025"/>
    <m/>
    <s v="BUZ/SMS/PCM_x000a_BUZ/MIEE_x000a_A responsabilidade pelos andaimes são do PCM (na UMS) e do MIEE (UEP)"/>
    <m/>
    <b v="0"/>
    <m/>
  </r>
  <r>
    <n v="80178"/>
    <m/>
    <s v="Para os trabalhadores embarcados, próprios ou terceirizados, durante as fases de comissionamento, ampliação, modificação, reparo, descomissionamento ou desmonte, são asseguradas as condições de vivência, conforme os requisitos estabelecidos nesta NR?_x000a_NOTA: Em situação emergencial, quando as condições de vivência não sejam plenamente atendidas segundo o Capítulo 37.12 desta NR, a operadora da instalação deve assegurar as exigências constantes do Item 37.10.4.1."/>
    <s v="NR-37"/>
    <s v="SEGURANÇA E SAÚDE EM PLATAFORMAS DE PETRÓLEO."/>
    <s v="Item 37.10.4 "/>
    <s v="ATIVIDADES OFFSHORE - AMBIENTE NAVAL"/>
    <s v="Conforme"/>
    <s v="Sim, são assegurar as exigências constantes do Item 37.10.4.1. (Artigo/Item: Item 37.10.4 ). Ponto focal Anderson dos Prazeres NX18"/>
    <m/>
    <m/>
    <m/>
    <m/>
    <x v="4"/>
    <x v="0"/>
    <s v="Não Respondida"/>
    <s v="Fernando Rodrigues- CMQ6"/>
    <s v="13/2/2025"/>
    <m/>
    <m/>
    <m/>
    <b v="0"/>
    <m/>
  </r>
  <r>
    <n v="80187"/>
    <m/>
    <s v="A operadora do contrato, além do disposto nas demais NR, garante que seja realizada auditoria, na forma prevista em sistema de gestão, na operadora da instalação quanto ao cumprimento das obrigações previstas nesta NR?"/>
    <s v="NR-37"/>
    <s v="SEGURANÇA E SAÚDE EM PLATAFORMAS DE PETRÓLEO."/>
    <s v="Item 37.3.2"/>
    <s v="ATIVIDADES OFFSHORE - OPERACIONAL"/>
    <s v="Conforme"/>
    <s v="A Petrobras mantém sistematizado o processo PAG-SMS,que aplica auditorias nas plataformas.Conforme PE-1PBR-00187_x000d__x000a_PROCESSO DE AUDITORIA INTERNA DA GESTÃO DE SEGURANÇA, MEIO AMBIENTE E SAÚDE - PAG-SMS."/>
    <m/>
    <m/>
    <m/>
    <m/>
    <x v="4"/>
    <x v="0"/>
    <s v="Não Respondida"/>
    <s v="Fernando Rodrigues- CMQ6"/>
    <s v="27/3/2025"/>
    <m/>
    <m/>
    <m/>
    <b v="0"/>
    <m/>
  </r>
  <r>
    <n v="80192"/>
    <m/>
    <s v="A transferência de trabalhadores, por meio de cesta, é realizada apenas sob as seguintes condições meteorológicas e oceanográficas: a altura de onda seja de até 2 metros e 70 e a velocidade de vento de até 27 nós, visibilidade superior a 3 quilômetros e balanço (roll) máximo de 3 graus, para plataformas flutuantes?"/>
    <s v="NR-37"/>
    <s v="SEGURANÇA E SAÚDE EM PLATAFORMAS DE PETRÓLEO."/>
    <s v="Item 37.11.5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x v="4"/>
    <x v="0"/>
    <s v="Não Respondida"/>
    <s v="Fernando Rodrigues- CMQ6"/>
    <s v="27/3/2025"/>
    <m/>
    <m/>
    <m/>
    <b v="0"/>
    <m/>
  </r>
  <r>
    <n v="80322"/>
    <m/>
    <s v="A sinalização de segurança contra incêndios e pânico obedece à norma técnica ABNT NBR 16820 - Sistemas de sinalização de emergência - Projeto, requisitos e métodos de ensaios e alterações posteriores?"/>
    <s v="NR-37"/>
    <s v="SEGURANÇA E SAÚDE EM PLATAFORMAS DE PETRÓLEO."/>
    <s v="Item 37.15.2 "/>
    <s v="ATIVIDADES OFFSHORE - SINALIZAÇÃO DE SEGURANÇA"/>
    <s v="Conforme"/>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d__x000a__x000d__x000a_Com relação às cores, a sinalização de segurança segue o estabelecido na ABNT NBR 7195, N-1219 e NR-37._x000d__x000a__x000d__x000a_A Sinalização específica para Embarcações, de acordo com a IMO (International Maritime Organization). Esta sinalização deve ser fixada diretamente no corpo da embarcação, conforme o Safety Plan da unidade. Conforme padrão PP-3BUZ-00071 SINALIZAÇÃO PARA UNIDADES OPERACIONAIS SOB GESTÃO DE BÚZIOS."/>
    <m/>
    <m/>
    <m/>
    <m/>
    <x v="4"/>
    <x v="0"/>
    <s v="Não Respondida"/>
    <s v="Fernando Rodrigues- CMQ6"/>
    <s v="27/3/2025"/>
    <m/>
    <m/>
    <m/>
    <b v="0"/>
    <m/>
  </r>
  <r>
    <n v="80426"/>
    <m/>
    <s v="Os procedimentos operacionais dos equipamentos estão de acordo com as recomendações do fabricante ou fornecedor?"/>
    <s v="NR-37"/>
    <s v="SEGURANÇA E SAÚDE EM PLATAFORMAS DE PETRÓLEO."/>
    <s v="Item 37.20.3.5 "/>
    <s v="ATIVIDADES OFFSHORE - MOVIMENTAÇÃO DE CARGAS"/>
    <s v="Conforme"/>
    <s v="Sim,os procedimentos operacionais dos equipamentos são descritos conforme manual do fabricante e padrões:_x000d__x000a_PE-3BUZ-00042_x000d__x000a_PE-3BUZ-00048_x000d__x000a_PE-3BUZ-00056_x000d__x000a_PE-3BUZ-00183"/>
    <m/>
    <m/>
    <m/>
    <m/>
    <x v="4"/>
    <x v="0"/>
    <s v="Não Respondida"/>
    <s v="Fernando Rodrigues- CMQ6"/>
    <s v="25/3/2025"/>
    <m/>
    <m/>
    <m/>
    <b v="0"/>
    <m/>
  </r>
  <r>
    <n v="80664"/>
    <m/>
    <s v="As plataformas possuem equipamentos projetados especificamente para descartar os gases inflamáveis e tóxicos através de queima ou dispersão apropriada, durante os diversos processos de produção de petróleo, parada e outros procedimentos operacionais e de segurança?"/>
    <s v="NR-37"/>
    <s v="SEGURANÇA E SAÚDE EM PLATAFORMAS DE PETRÓLEO."/>
    <s v="Item 37.27.5 "/>
    <s v="ATIVIDADES OFFSHORE - OPERACIONAL"/>
    <s v="Conforme"/>
    <s v="Sim, conforme PE-3P76-00117,PE-3P77-00114,PE-3P75-00114,PE-3P74-00111."/>
    <m/>
    <m/>
    <m/>
    <m/>
    <x v="4"/>
    <x v="0"/>
    <s v="Não Respondida"/>
    <s v="Fernando Rodrigues- CMQ6"/>
    <s v="27/3/2025"/>
    <m/>
    <m/>
    <m/>
    <b v="0"/>
    <m/>
  </r>
  <r>
    <n v="103343"/>
    <m/>
    <s v="A organização instrui os empregados, de maneira expressa e ostensiva, quanto às precauções a tomar a fim de evitar doenças e acidentes de trabalho, bem como solicita que o empregado assine termo de responsabilidade comprometendo-se a seguir as instruções fornecidas pelo empregador?_x000a_"/>
    <s v="LEI Nº 13.467, DE 13 DE JULHO DE 2017"/>
    <s v="Altera a Consolidação das Leis do Trabalho (CLT), aprovada pelo Decreto-Lei nº 5.452, de 1º de maio de 1943, e as Leis nºs 6.019, de 03 de janeiro de 1974, 8.036, de 11 de maio de 1990, e 8.212, de 24 de julho de 1991, a fim de adequar a legislação às novas relações de trabalho."/>
    <s v="Art. 75-E, caput e parágrafo único"/>
    <s v="RELAÇÃO DE EMPREGO - Possuir empregados contratados sob regime celetista (obrigações gerais)"/>
    <s v="Conforme"/>
    <s v="Sim. Através de uma matriz de treinamento, DSS, divulgação de abrangência, treinamento do sabadão e domingão, além dos treinamentos corporativos através do SIRH. Fabio Mota- DXV9"/>
    <s v="Sim. Através de uma matriz de treinamento, DSS, divulgação de abrangência, treinamento do sabadão e domingão, além dos treinamentos corporativos através do SIRH. "/>
    <m/>
    <s v="Sim. Através de uma matriz de treinamento, DSS, divulgação de abrangência, treinamento do sabadão e domingão, além dos treinamentos corporativos através do SIRH. "/>
    <m/>
    <x v="10"/>
    <x v="1"/>
    <s v="Respondida"/>
    <s v="FABIO MOTA DXV9"/>
    <s v="30/5/2025"/>
    <d v="2025-12-01T00:00:00"/>
    <m/>
    <m/>
    <b v="0"/>
    <m/>
  </r>
  <r>
    <n v="52220"/>
    <m/>
    <s v="1 - A iluminação da área de preparação de alimentos proporciona a visualização de forma que as atividades sejam realizadas sem comprometer a higiene e as características sensoriais dos alimentos?_x000a_2 - As luminárias localizadas sobre a área de preparação dos alimentos são apropriadas e possuem proteção contra explosão e quedas acidentais?_x000a_"/>
    <s v="RESOLUÇÃO ANVS/RDC Nº 216, DE 15 DE SETEMBRO DE 2004"/>
    <s v="Dispõe sobre Regulamento Técnico de Boas Práticas para Serviços de Alimentação."/>
    <s v="Item 4.1.8"/>
    <s v="SERVIÇOS DE ALIMENTAÇÃO - GESTÃO de serviços de alimentação para atendimento da Força de Trabalho"/>
    <s v="Conforme"/>
    <s v="Sim, as luminárias estão adequadas quanto as suas característica de iluminamento bem como das suas proteções. Fabio Mota - DXV9"/>
    <m/>
    <m/>
    <m/>
    <m/>
    <x v="5"/>
    <x v="2"/>
    <s v="Transferir"/>
    <s v="Em análise"/>
    <s v="10/6/2025"/>
    <m/>
    <s v="BUZ/SMS/SMS-ATP-BUZ"/>
    <m/>
    <b v="0"/>
    <m/>
  </r>
  <r>
    <n v="80262"/>
    <m/>
    <s v="As mesas do refeitório de plataformas flutuantes são dotadas de tampo com ressalto arredondado nas bordas, acompanhada por bancos ou cadeiras fixas ou com pés de alto atrito?"/>
    <s v="NR-37"/>
    <s v="SEGURANÇA E SAÚDE EM PLATAFORMAS DE PETRÓLEO."/>
    <s v="Item 37.12.5.2.1"/>
    <s v="ATIVIDADES OFFSHORE - ÁREAS DE VIVÊNCIA"/>
    <s v="Conforme"/>
    <s v="Sim, atendem aos projetos."/>
    <m/>
    <m/>
    <m/>
    <m/>
    <x v="4"/>
    <x v="0"/>
    <s v="Não Respondida"/>
    <s v="Fernando Rodrigues- CMQ6"/>
    <s v="25/3/2025"/>
    <m/>
    <m/>
    <m/>
    <b v="0"/>
    <m/>
  </r>
  <r>
    <n v="80334"/>
    <m/>
    <s v="A operadora da instalação dimensiona o efetivo suficiente de trabalhadores para a realização de todas as tarefas operacionais com segurança, analisando, no mínimo, os aspectos constantes do Item 37.18.5? _x000a_NOTA: Os parâmetros adotados pelo empregador, no dimensionamento do contingente mínimo a bordo, devem ser documentados e arquivados na plataforma e assinados pelo profissional responsável, designado pela empresa."/>
    <s v="NR-37"/>
    <s v="SEGURANÇA E SAÚDE EM PLATAFORMAS DE PETRÓLEO."/>
    <s v="Item 37.18.5 "/>
    <s v="ATIVIDADES OFFSHORE - OPERACIONAL"/>
    <s v="Conforme"/>
    <s v=".O efetivo mínimo foi estabelecido conforme o padrão PE-2E&amp;P-01130 - ESTUDO PARA VERIFICAÇÃO DO EFETIVO MÍNIMO DA INSTALAÇÃO._x000d__x000a_PE-2E&amp;P-01266 - AVALIAÇÃO DE EFETIVO PARA GERÊNCIAS DE OPERAÇÃO. Ponto focal Beatriz de Mello Nascimento_x000d__x000a_ &quot;"/>
    <m/>
    <m/>
    <m/>
    <m/>
    <x v="4"/>
    <x v="0"/>
    <s v="Não Respondida"/>
    <s v="Fernando Rodrigues- CMQ6"/>
    <s v="17/3/2025"/>
    <m/>
    <m/>
    <m/>
    <b v="0"/>
    <m/>
  </r>
  <r>
    <n v="80339"/>
    <m/>
    <s v="Antes de iniciar qualquer operação, o equipamento é inspecionado pelo seu operador, conforme orientação do responsável técnico (profissional legalmente habilitado) e recomendações do fabricante ou fornecedor?_x000a_NOTA: Os resultados obtidos durante a inspeção devem ser registrados pelo operador em lista de verificação (checklist)."/>
    <s v="NR-37"/>
    <s v="SEGURANÇA E SAÚDE EM PLATAFORMAS DE PETRÓLEO."/>
    <s v="Item 37.20.3.1 "/>
    <s v="ATIVIDADES OFFSHORE - MOVIMENTAÇÃO DE CARGAS"/>
    <s v="Conforme"/>
    <s v="Os resultados obtidos durante a inspeção são registrados pelo operador em lista de verificação (checklist).Conforme anexo e  PE-1PBR-00223"/>
    <m/>
    <m/>
    <m/>
    <m/>
    <x v="4"/>
    <x v="0"/>
    <s v="Não Respondida"/>
    <s v="Fernando Rodrigues- CMQ6"/>
    <s v="28/2/2025"/>
    <m/>
    <m/>
    <m/>
    <b v="0"/>
    <m/>
  </r>
  <r>
    <n v="80430"/>
    <m/>
    <s v="As operações com guindastes eletromecânicos são supervisionadas pelo responsável pela movimentação ou supervisor de convés?_x000a_NOTA: Toda operação de movimentação com guindaste deve ser orientada por sinaleiro e movimentada pelo operador capacitado nesse equipamento."/>
    <s v="NR-37"/>
    <s v="SEGURANÇA E SAÚDE EM PLATAFORMAS DE PETRÓLEO."/>
    <s v="Item 37.20.4.1 "/>
    <s v="ATIVIDADES OFFSHORE - MOVIMENTAÇÃO DE CARGAS"/>
    <s v="Conforme"/>
    <s v="A movimentação de cargas nas plataformas segue o estabelecido no padrão PE-1PBR-00223: São realizadas por, no mínimo, 2 pessoas. No caso de utilização de guindastes, a equipe deve ser composta no mínimo pelo operador e o sinalizador.Ao executar manobras que não permitam a visualização de obstáculos, é obrigatória a presença de um sinalizador portando rádio portátil ligado e sintonizado no mesmo canal durante toda a operação.O sinalizador, o operador do equipamento de guindar e demais colaboradores envolvidos na movimentação de cargas devem possuir rádios portáteis ligados e sintonizados no mesmo canal durante toda a operação, sempre quando houver deficiência na visualização da carga ou quando o operador não conseguir visualizar o sinalizador.O operador de guindaste e sinalizador devem conhecer os sinais convencionais padronizados, conforme apresentado no item 3 deste documento (página 27), que devem ser utilizados, exceto quando utilizado sistema de comunicação via rádio.O operador deve seguir as orientações de um único sinalizador, salvo condições de emergência e/ou risco de acidentes.O sinalizador deve possuir identificação de fácil visualização, diurna/noturna (ex.: tiras refletivas) que o diferencie dos demais trabalhadores da área de operação."/>
    <m/>
    <m/>
    <m/>
    <m/>
    <x v="4"/>
    <x v="0"/>
    <s v="Não Respondida"/>
    <s v="Fernando Rodrigues- CMQ6"/>
    <s v="12/2/2025"/>
    <m/>
    <m/>
    <m/>
    <b v="0"/>
    <m/>
  </r>
  <r>
    <n v="80516"/>
    <m/>
    <s v="As válvulas, tubulações, mangotes e acessórios empregados nos cilindros contendo gases são de material resistente à pressão, impacto e corrosão e compatível com o fluido?"/>
    <s v="NR-37"/>
    <s v="SEGURANÇA E SAÚDE EM PLATAFORMAS DE PETRÓLEO."/>
    <s v="Item 37.21.7 "/>
    <s v="ATIVIDADES OFFSHORE - UTILIZAR PRODUTOS PERIGOSOS"/>
    <s v="Conforme"/>
    <s v="Conforme fotos em anexo."/>
    <m/>
    <m/>
    <m/>
    <m/>
    <x v="4"/>
    <x v="0"/>
    <s v="Não Respondida"/>
    <s v="Fernando Rodrigues- CMQ6"/>
    <s v="18/2/2025"/>
    <m/>
    <m/>
    <m/>
    <b v="0"/>
    <m/>
  </r>
  <r>
    <n v="80556"/>
    <m/>
    <s v="A operadora da instalação assinala e classifica nas plantas da plataforma as áreas, externas e internas, sujeitas à existência ou à formação de atmosferas contendo misturas inflamáveis ou explosivas, de acordo com a norma ABNT NBR IEC 60079 e alterações posteriores?"/>
    <s v="NR-37"/>
    <s v="SEGURANÇA E SAÚDE EM PLATAFORMAS DE PETRÓLEO."/>
    <s v="Item 37.24.9 "/>
    <s v="ATIVIDADES OFFSHORE - COMBATE E PREVENÇÃO A INCÊNDIOS (GERAL)"/>
    <s v="Conforme"/>
    <s v="Sim, as plantas são classificadas e cadastradas no SINDOTEC."/>
    <m/>
    <m/>
    <m/>
    <m/>
    <x v="4"/>
    <x v="0"/>
    <s v="Não Respondida"/>
    <s v="Fernando Rodrigues- CMQ6"/>
    <s v="25/3/2025"/>
    <m/>
    <m/>
    <m/>
    <b v="0"/>
    <m/>
  </r>
  <r>
    <n v="80567"/>
    <m/>
    <s v="Os equipamentos mecânicos instalados em áreas classificadas são avaliados de acordo com os requisitos especificados na norma técnica ABNT NBR ISO 80079-36 ou ABNT NBR ISO 80079-37?"/>
    <s v="NR-37"/>
    <s v="SEGURANÇA E SAÚDE EM PLATAFORMAS DE PETRÓLEO."/>
    <s v="Item 37.24.8 "/>
    <s v="ATIVIDADES OFFSHORE - COMBATE E PREVENÇÃO A INCÊNDIOS (GERAL)"/>
    <s v="Conforme"/>
    <s v="Sim, a bordo os equipamentos devem ser de acordo com a classificação. Importante sempre ter LVs e inspeções para averiguar este ponto."/>
    <m/>
    <m/>
    <m/>
    <m/>
    <x v="4"/>
    <x v="0"/>
    <s v="Não Respondida"/>
    <s v="Fernando Rodrigues- CMQ6"/>
    <s v="11/3/2025"/>
    <m/>
    <m/>
    <m/>
    <b v="0"/>
    <m/>
  </r>
  <r>
    <n v="80667"/>
    <m/>
    <s v="Os cilindros de gases utilizados para acender a chama piloto são armazenados em áreas abertas da plataforma, estocados em local seguro e arejado, segregados e fixados, sinalizados com os dizeres &quot;INFLAMÁVEL&quot; e &quot;PROIBIDO FUMAR&quot;, protegidos contra impacto e intempéries e afastados de fontes de ignição e materiais corrosivos?"/>
    <s v="NR-37"/>
    <s v="SEGURANÇA E SAÚDE EM PLATAFORMAS DE PETRÓLEO."/>
    <s v="Item 37.27.5.2.5"/>
    <s v="ATIVIDADES OFFSHORE - SINALIZAÇÃO DE SEGURANÇA"/>
    <s v="Conforme"/>
    <s v="Sim, os cilindros para para acender a chama piloto são armazenados em áreas especificas abertas, arejadas com sinalização e protegida contra impacto e intempéries e afastados de fontes de ignição e materiais corrosivos."/>
    <m/>
    <m/>
    <m/>
    <m/>
    <x v="4"/>
    <x v="0"/>
    <s v="Não Respondida"/>
    <s v="Fernando Rodrigues- CMQ6"/>
    <s v="18/3/2025"/>
    <m/>
    <m/>
    <m/>
    <b v="0"/>
    <m/>
  </r>
  <r>
    <n v="83301"/>
    <m/>
    <s v="A empresa toma as seguintes medidas de proteção contra incêndio nos locais onde se realizam trabalhos a quente: a) providenciar a eliminação ou manter sob controle possíveis riscos de incêndios; b) instalar proteção física adequada contra fogo, respingos, calor, fagulhas ou borras, de modo a evitar o contato com materiais combustíveis ou inflamáveis, bem como interferir em atividades paralelas ou na circulação de pessoas; c) manter desimpedido e próximo à área de trabalho sistema de combate a incêndio, especificado conforme tipo e quantidade de inflamáveis e/ou combustíveis presentes; d) inspecionar o local e as áreas adjacentes ao término do trabalho, a fim de evitar princípios de incêndio?"/>
    <s v="NR-34"/>
    <s v="CONDIÇÕES E MEIO AMBIENTE DE TRABALHO NA INDÚSTRIA DA CONSTRUÇÃO,REPARAÇÃO E DESMONTE NAVAL."/>
    <s v="Item 34.5.3.1 "/>
    <s v="ATIVIDADES OFFSHORE - TRABALHO A QUENTE"/>
    <s v="Conforme"/>
    <s v="conforme padrão PE-1PBR-00232 nas unidades em operação, antes de autorizar trabalhos a quente com chama aberta, o emitente da PT deve realizar inspeção no local de realização em conjunto com o profissional de segurança e o requisitante. As seguintes medidas de segurança devem ser checadas: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_x000d__x000a_c. avaliação dos riscos nos espaços adjacentes, decorrentes da realização de corte e soldagem em anteparas, chaparias, paredes, equipamentos, coberturas ou conveses, quanto a projeção/penetração de fagulhas ou transferência de calor que possa atingir materiais combustíveis no lado oposto ao da realização do serviço;_x000d__x000a_d. em instalações terrestres deve ser verificada a proximidade com vegetação e mantê-la molhada sempre que houver possibilidade de projeção de fagullhas sobre a mesma;_x000d__x000a_e. recursos de combate a incêndio próximos ao local de trabalho, em local de fácil acesso a quem for utilizar o recurso (ver nota 4);_x000d__x000a_f. instalação da adequada contenção de fagulhas, borras, respingos, radiação e calor radiante, tais como anteparas, biombos, mantas antichama (ver 3.7 e subitens), habitáculo, berço de lona etc (ver nota 1, nota 3 e item 3.8.2.7);_x000d__x000a_g. acompanhamento do trabalho por um observador de trabalhos a quente (fire watch), conforme NR-34 e NFPA 51B"/>
    <m/>
    <m/>
    <m/>
    <m/>
    <x v="5"/>
    <x v="2"/>
    <s v="Transferir"/>
    <s v="Em análise"/>
    <s v="13/2/2025"/>
    <m/>
    <s v="BUZ/SMS/Ativo_x000a_Obrigação refere-se a liberação de PT/análise de risco"/>
    <m/>
    <b v="0"/>
    <m/>
  </r>
  <r>
    <n v="89110"/>
    <m/>
    <s v="O Programa de Conservação Auditiva - PCA é elaborado contemplando as etapas de análise da documentação dos programas de prevenção existentes na empresa PGR, PCMSO, LTCAT, treinamento; monitoramento dos registros ocupacionais, planos de ação e resultados do programa; avaliação e monitoramento da exposição a agentes otoagressivos; análise do histórico clínico e ocupacional dos trabalhadores; gerenciamento audiológico; indicação e acompanhamento do uso de equipamentos de proteção individual e coletiva (EPI) e (EPC)?_x000a_"/>
    <s v="RESOLUÇÃO CFFA Nº 693, DE 03 DE MARÇO DE 2023"/>
    <s v="Dispõe sobre a atuação do fonoaudiólogo na avaliação e no controle da audição de empregados e servidores expostos a níveis de pressão sonora elevados, demais agentes otoagressores e sua competência para implantar, monitorar, assessorar, supervisionar e coordenar o Programa de Conservação Auditiva no âmbito da saúde do trabalhador."/>
    <s v="Art. 7º"/>
    <s v="RISCOS AMBIENTAIS - Estar obrigada a implementar PROGRAMA DE CONSERVAÇÃO AUDITIVA - PCA"/>
    <s v="Conforme"/>
    <s v="O PCA das Plataformas da UN-BUZ contempla todas as etapas do Anexo II da ORDEM DE SERVIÇO INSS/DAF/DSS Nº 608, DE 05 DE AGOSTO DE 1998, a seguir: 1) Monitorização da exposição a nível de pressão sonora elevado; 2) Controles de engenharia e administrativos; 3) Monitorização audiométrico; 4) Indicação de Equipamentos de Proteção Individual - EPI; 5) Educação e motivação; 6) Conservação de registros; 7) Avaliação da eficácia e eficiência do programa."/>
    <m/>
    <m/>
    <m/>
    <m/>
    <x v="0"/>
    <x v="0"/>
    <s v="Não Respondida"/>
    <s v="Bruno Lopes-PL2F"/>
    <s v="18/3/2025"/>
    <m/>
    <m/>
    <m/>
    <b v="0"/>
    <m/>
  </r>
  <r>
    <n v="107239"/>
    <m/>
    <s v="As emendas das pranchas ou tábuas nos andaimes são feitas por justaposição, com as peças colocadas lado a lado. e apoiadas sobre travessas, sendo uma em cada extremidade da emenda e com um balanço mínimo de quinze centímetros e máximo de vinte centímetros para cada lado da emenda?_x000a_"/>
    <s v="NR-34"/>
    <s v="CONDIÇÕES E MEIO AMBIENTE DE TRABALHO NA INDÚSTRIA DA CONSTRUÇÃO,REPARAÇÃO E DESMONTE NAVAL."/>
    <s v="Item  34.11.17"/>
    <s v="ATIVIDADES OFFSHORE - OPERACIONAL"/>
    <s v="Conforme"/>
    <s v="Conforme o padrão PE-1PBR-00220 - MS-Trabalhos em Altura - Andaimes, o piso do andaime deve estar nivelado, sem aberturas e as pranchas fixadas nas suas extremidades e não devem ter mais de 20cm de trecho em balanço na área de trabalho. Esta recomendação é comprovada através da LV - Andaimes pós montagem/utilização no item 4.6 o trecho em balanço do andaime é menor do que 20cm. _x000d__x000a_ Alex Angeli- FLVR"/>
    <m/>
    <m/>
    <m/>
    <m/>
    <x v="5"/>
    <x v="2"/>
    <s v="Transferir"/>
    <s v="Em análise"/>
    <s v="24/7/2025"/>
    <m/>
    <s v="BUZ/SMS/PCM_x000a_BUZ/MIEE_x000a_A responsabilidade pelos andaimes são do PCM (na UMS) e do MIEE (UEP)"/>
    <m/>
    <b v="0"/>
    <m/>
  </r>
  <r>
    <n v="55590"/>
    <m/>
    <s v="Conforme estabelecido pela Comissão Internacional de Proteção Contra Radiação Não Ionizante - ICNIRP e recomendado pela Organização Mundial de Saúde - OMS, os Níveis de Referência para exposição do público em geral e da população ocupacional a campos elétricos e magnéticos nas frequências 50 e 60 Hz são apresentados no Quadro 1 da presente Resolução._x000a_"/>
    <s v="RESOLUÇÃO NORMATIVA ANEEL Nº 915, DE 23 DE FEVEREIRO DE 2021"/>
    <s v="Regulamenta a Lei nº 11.934, de 5 de maio de 2009, no que se refere aos limites à exposição humana a campos elétricos e magnéticos originários de instalações de geração, transmissão e distribuição de energia elétrica e revoga a Resolução Normativa nº 398, de 23 de março de 2010; a Resolução Normativa nº 413, de 3 de novembro de 2010 e a Resolução Normativa nº 616, de 1º de julho de 2014."/>
    <s v="Art. 3º"/>
    <s v="RISCOS AMBIENTAIS - Exposição ocupacional a agentes físicos - RADIAÇÃO NÃO IONIZANTE"/>
    <s v="Ciente"/>
    <s v="Não se Aplica"/>
    <m/>
    <m/>
    <m/>
    <m/>
    <x v="5"/>
    <x v="4"/>
    <s v="Ciente - N/A"/>
    <s v="Não Aplicável"/>
    <s v="14/4/2025"/>
    <m/>
    <m/>
    <m/>
    <b v="0"/>
    <m/>
  </r>
  <r>
    <n v="80158"/>
    <m/>
    <s v=" É vedada a transferência para outra plataforma ou estabelecimento em terra, durante o mandato, de trabalhador eleito para a CIPLAT, sem sua anuência."/>
    <s v="NR-37"/>
    <s v="SEGURANÇA E SAÚDE EM PLATAFORMAS DE PETRÓLEO."/>
    <s v="Item 37.8.14 "/>
    <s v="ATIVIDADES OFFSHORE - CIPLAT"/>
    <s v="Ciente"/>
    <s v="Não se Aplica"/>
    <m/>
    <m/>
    <m/>
    <m/>
    <x v="5"/>
    <x v="4"/>
    <s v="Ciente - N/A"/>
    <s v="Não Aplicável"/>
    <s v="26/3/2025"/>
    <m/>
    <m/>
    <m/>
    <b v="0"/>
    <m/>
  </r>
  <r>
    <n v="80571"/>
    <m/>
    <s v="Em plataformas semissubmersíveis do tipo coluna estabilizada, não devem ser instalados, no interior de colunas ou submarinos (pontoons), tanques ou vasos interligados, direta ou indiretamente, à unidade de processamento de petróleo ou gás."/>
    <s v="NR-37"/>
    <s v="SEGURANÇA E SAÚDE EM PLATAFORMAS DE PETRÓLEO."/>
    <s v="Item 37.24.11 "/>
    <s v="ATIVIDADES OFFSHORE - COMBATE E PREVENÇÃO A INCÊNDIOS (GERAL)"/>
    <s v="Ciente"/>
    <s v="Não se Aplica"/>
    <m/>
    <m/>
    <m/>
    <m/>
    <x v="5"/>
    <x v="4"/>
    <s v="Ciente - N/A"/>
    <s v="Não Aplicável"/>
    <s v="14/4/2025"/>
    <m/>
    <m/>
    <m/>
    <b v="0"/>
    <m/>
  </r>
  <r>
    <n v="81762"/>
    <m/>
    <s v="Revogar as Portarias SSMT nº 06, de 09 de março de 1983, nº 35, de 28 de dezembro de 1983, que deu redação à NR2 - Inspeção Prévia, nº 03, de 07 de fevereiro de 1988, o art. 1º da Portaria SSST nº 13, de 17 de setembro de 1993 e a Portaria SIT nº 84, de 04 de março de 2009."/>
    <s v="PORTARIA Nº 915, DE 30 DE JULHO DE 2019"/>
    <s v="Aprova a nova redação da Norma Regulamentadora nº 01 - Disposições Gerais."/>
    <s v="Art. 2º"/>
    <s v="RISCOS - Promover a redução e prevenção dos riscos no ambiente do trabalho"/>
    <s v="Ciente"/>
    <s v="Não se Aplica"/>
    <m/>
    <m/>
    <m/>
    <m/>
    <x v="5"/>
    <x v="4"/>
    <s v="Ciente - N/A"/>
    <s v="Não Aplicável"/>
    <s v="14/4/2025"/>
    <m/>
    <m/>
    <m/>
    <b v="0"/>
    <m/>
  </r>
  <r>
    <n v="95316"/>
    <m/>
    <s v="A Portaria MTE nº 3.371, de 13 de setembro de 2023 torna sem efeito a Portaria MTE nº 3.369, de 12 de setembro de 2023 que alterou o prazo para as plataformas de petróleo em operação em 1º de fevereiro de 2022, para o atendimento dos itens da Norma Regulamentadora nº 37 - Segurança e Saúde em Plataformas de Petróleo."/>
    <s v="PORTARIA MTE Nº 3.371, DE 13 DE SETEMBRO DE 2023"/>
    <s v="Torna sem efeito a Portaria MTE nº 3.369, de 12 de setembro de 2023 que alterou a Norma Regulamentadora nº 37 - Segurança e Saúde em Plataformas de Petróleo."/>
    <s v="Art. 1º"/>
    <s v="TRABALHO AQUAVIÁRIO - Fiscalizar/Executar Trabalho Aquaviário em PLATAFORMAS E INSTALAÇÕES DE APOIO"/>
    <s v="Ciente"/>
    <s v="Não se Aplica"/>
    <m/>
    <m/>
    <m/>
    <m/>
    <x v="5"/>
    <x v="4"/>
    <s v="Ciente - N/A"/>
    <s v="Não Aplicável"/>
    <s v="14/4/2025"/>
    <m/>
    <m/>
    <m/>
    <b v="0"/>
    <m/>
  </r>
  <r>
    <n v="101622"/>
    <m/>
    <s v="Os empregadores dos trabalhadores são responsáveis, por meio de contrato com o Titular, por garantir que planos de radioproteção sejam executados e que os seus trabalhadores classificados como Indivíduo Ocupacionalmente Exposto  IOE, sejam treinados e informados sobre os riscos potenciais das suas atividades laborais envolvendo exposição à radiação ionizante."/>
    <s v="RESOLUÇÃO CNEN Nº 323, DE 28 DE MARÇO DE 2024"/>
    <s v="Aprova a Norma CNEN NN 3.01 - Requisitos Básicos de Radioproteção e Segurança Radiológica de Fontes de Radiação."/>
    <s v="Art. 16"/>
    <s v="RADIOPROTEÇÃO - Executar e/ou fiscalizar atividades com EQUIPAMENTOS RADIOATIVOS"/>
    <s v="Ciente"/>
    <s v="Não se Aplica"/>
    <m/>
    <m/>
    <m/>
    <m/>
    <x v="5"/>
    <x v="4"/>
    <s v="Ciente - N/A"/>
    <s v="Não Aplicável"/>
    <s v="14/4/2025"/>
    <m/>
    <m/>
    <m/>
    <b v="0"/>
    <m/>
  </r>
  <r>
    <n v="103340"/>
    <m/>
    <s v="Estabelece procedimento de Avaliação da Conformidade, alinhado com a norma técnica ABNT NBR ISO 17067: 2015 (Avaliação da Conformidade - Fundamentos para certificação de produtos e diretrizes de esquemas para certificação de produtos), para aprovação de lotes adquiridos de Equipamentos de Proteção e Combate a Incêndio Estrutural aplicados na atividade de segurança pública que possuem Certificado de Aprovação válido pelo regulamentador aptos para a fabricação, importação e comercialização no país e que ainda não foram submetidos a processos de certificação."/>
    <s v="NORMA TÉCNICA SENASP Nº 09, DE 06 DE SETEMBRO DE 2024"/>
    <s v="Dispõe sobre a Norma Técnica atinente à Avaliação da Conformidade de Lotes de Equipamentos de Proteção Individual de Combate a Incêndio Estrutural - VESTIMENTAS."/>
    <s v=" Art. 1º "/>
    <s v="INCÊNDIO E EXPLOSÃO / PREVENÇÃO - Obrigações gerais relativas à combate e prevenção a INCÊNDIOS"/>
    <s v="Ciente"/>
    <s v="Não se Aplica"/>
    <m/>
    <m/>
    <m/>
    <m/>
    <x v="5"/>
    <x v="4"/>
    <s v="Ciente - N/A"/>
    <s v="Não Aplicável"/>
    <s v="14/4/2025"/>
    <m/>
    <m/>
    <m/>
    <b v="0"/>
    <m/>
  </r>
  <r>
    <n v="53192"/>
    <m/>
    <s v="Todos os casos com suspeita diagnóstica de LER/DORT devem ser objeto de emissão de CAT pelo empregador, com o devido preenchimento do Atestado Médico da CAT ou relatório médico equivalente pelo médico do trabalho da empresa, médico assistente (Serviço de Saúde Público ou Privado) ou médico responsável pelo Programa de Controle Médico de Saúde Ocupacional - PCMSO, com descrição da atividade e posto de trabalho para fundamentar o nexo causal._x000a_"/>
    <s v="INSTRUÇÃO NORMATIVA INSS Nº 98, DE 05 DE DEZEMBRO DE 2003"/>
    <s v="Aprova Norma Técnica sobre Lesões por Esforços Repetitivos - LER ou Distúrbios Osteomusculares Relacionados ao Trabalho - DORT."/>
    <s v="Anexo I, Seção II, Item 1"/>
    <s v="ERGONOMIA - Gestão da ergonomia no ambiente de trabalho"/>
    <s v="Ciente"/>
    <s v="Não se Aplica"/>
    <m/>
    <m/>
    <m/>
    <m/>
    <x v="5"/>
    <x v="4"/>
    <s v="Ciente - N/A"/>
    <s v="Não Aplicável"/>
    <s v="14/4/2025"/>
    <m/>
    <m/>
    <m/>
    <b v="0"/>
    <m/>
  </r>
  <r>
    <n v="53245"/>
    <m/>
    <s v="Considera-se trabalho em altura toda atividade executada acima de 2,00 m (dois metros) do nível inferior, onde haja risco de queda._x000a__x000a_"/>
    <s v="NR-35"/>
    <s v="TRABALHO EM ALTURA."/>
    <s v="Item 35.2.1"/>
    <s v="TRABALHO EM ALTURA - Executar/Fiscalizar atividades em TRABALHO EM ALTURA"/>
    <s v="Ciente"/>
    <s v="Não se Aplica"/>
    <m/>
    <m/>
    <m/>
    <m/>
    <x v="5"/>
    <x v="4"/>
    <s v="Ciente - N/A"/>
    <s v="Não Aplicável"/>
    <s v="14/4/2025"/>
    <m/>
    <m/>
    <m/>
    <b v="0"/>
    <m/>
  </r>
  <r>
    <n v="53440"/>
    <m/>
    <s v="(RADIAÇÕES IONIZANTES) Nas atividades ou operações onde trabalhadores possam ser expostos a radiações ionizantes, os limites de tolerância, os princípios, as obrigações e controles básicos para a proteção do homem e do seu meio ambiente contra possíveis efeitos indevidos causados pela radiação ionizante, são os constantes da Norma CNEN-NN-3.01: &quot;Diretrizes Básicas de Proteção Radiológica&quot;, de março de 2014, aprovada pela Resolução CNEN n.º 164/2014, ou daquela que venha a substituí-la. (Pergunta Atualizada pela Portaria MTE Nº 1.084, 18/12/2018)_x000a_"/>
    <s v="NR-15"/>
    <s v="Atividades e Operações Insalubres."/>
    <s v="Anexo 5"/>
    <s v="RISCOS AMBIENTAIS - Exposição ocupacional a agentes físicos - RADIAÇÃO IONIZANTE (geral)"/>
    <s v="Ciente"/>
    <s v="Não se Aplica"/>
    <m/>
    <m/>
    <m/>
    <m/>
    <x v="5"/>
    <x v="4"/>
    <s v="Ciente - N/A"/>
    <s v="Não Aplicável"/>
    <s v="14/4/2025"/>
    <m/>
    <m/>
    <m/>
    <b v="0"/>
    <m/>
  </r>
  <r>
    <n v="54943"/>
    <m/>
    <s v="O objetivo desta Norma é estabelecer as disposições gerais, o campo de aplicação, os termos e as definições comuns às Normas Regulamentadoras - NR relativas a segurança e saúde no trabalho e as diretrizes e os requisitos para o gerenciamento de riscos ocupacionais e as medidas de prevenção em Segurança e Saúde no Trabalho - SST."/>
    <s v="NR-01"/>
    <s v="Disposições Gerais e Gerenciamento de Riscos Ocupacionais."/>
    <s v="Item 1.1.1"/>
    <s v="RISCOS - Promover a redução e prevenção dos riscos no ambiente do trabalho"/>
    <s v="Ciente"/>
    <s v="Não se Aplica"/>
    <m/>
    <m/>
    <m/>
    <m/>
    <x v="5"/>
    <x v="4"/>
    <s v="Ciente - N/A"/>
    <s v="Não Aplicável"/>
    <s v="14/4/2025"/>
    <m/>
    <m/>
    <m/>
    <b v="0"/>
    <m/>
  </r>
  <r>
    <n v="92978"/>
    <m/>
    <s v="Enquanto não forem estabelecidos os Anexos a esta Norma, devem ser adotados para fins de medidas de prevenção:_x000a_a) os critérios e limites de tolerância constantes na NR-15 e seus anexos;_x000a_b) como nível de ação para agentes químicos, a metade dos limites de tolerância;_x000a_c) como nível de ação para o agente físico ruído, a metade da dose._x000a_NOTA: Na ausência de limites de tolerância previstos na NR-15 e seus anexos, devem ser utilizados como referência para a adoção de medidas de prevenção aqueles previstos pela American Conference of Governmental Industrial Higyenists - ACGIH._x000a_"/>
    <s v="NR-09"/>
    <s v="Avaliação e Controle das Exposições Ocupacionais a Agentes Físicos, Químicos e Biológicos."/>
    <s v="Item 9.6.1 "/>
    <s v="RISCOS - Promover a redução e prevenção dos riscos no ambiente do trabalho"/>
    <s v="Ciente"/>
    <s v="Não se Aplica"/>
    <m/>
    <m/>
    <m/>
    <m/>
    <x v="5"/>
    <x v="4"/>
    <s v="Ciente - N/A"/>
    <s v="Não Aplicável"/>
    <s v="14/4/2025"/>
    <m/>
    <m/>
    <m/>
    <b v="0"/>
    <m/>
  </r>
  <r>
    <n v="51776"/>
    <m/>
    <s v="A adaptação do EPI (Equipamento de Proteção Individual) para uso por pessoa com deficiência feita pelo fabricante ou importador detentor do CA não invalida o certificado já emitido, sendo desnecessária a emissão de novo CA."/>
    <s v="NR-06"/>
    <s v="EQUIPAMENTOS DE PROTEÇÃO INDIVIDUAL - EPI."/>
    <s v="Item 6.9.5"/>
    <s v="EPI - Utilizar Equipamento de Proteção Individual e/ou uniformes"/>
    <s v="Ciente"/>
    <s v="Não se Aplica"/>
    <m/>
    <m/>
    <m/>
    <m/>
    <x v="5"/>
    <x v="4"/>
    <s v="Ciente - N/A"/>
    <s v="Não Aplicável"/>
    <s v="14/4/2025"/>
    <m/>
    <m/>
    <m/>
    <b v="0"/>
    <m/>
  </r>
  <r>
    <n v="55000"/>
    <m/>
    <s v="As comissões internas de prevenção de acidentes - CIPA existentes poderão ser mantidas até o fim do período de estado de calamidade pública, podendo ser suspensos os processos eleitorais em curso._x000a_"/>
    <s v="OFÍCIO CIRCULAR SEI Nº 1088/2020/ME, DE 27 DE MARÇO DE 2020"/>
    <s v="Orientações Gerais aos Trabalhadores e Empregadores em Razão da Pandemia da COVID-19."/>
    <s v="Item 22"/>
    <s v="CIPA - Requisitos para empresas obrigadas a constituir CIPA ou a nomear Representante da CIPA"/>
    <s v="Ciente"/>
    <s v="Não se Aplica"/>
    <m/>
    <m/>
    <m/>
    <m/>
    <x v="5"/>
    <x v="4"/>
    <s v="Ciente - N/A"/>
    <s v="Não Aplicável"/>
    <s v="14/4/2025"/>
    <m/>
    <m/>
    <m/>
    <b v="0"/>
    <m/>
  </r>
  <r>
    <n v="55103"/>
    <m/>
    <s v="Aprova a nova redação da Norma Regulamentadora nº 09 - Avaliação e Controle das Exposições Ocupacionais a Agentes Físicos, Químicos e Biológicos. Esta Portaria entra em vigor 1 (um) ano após a data de sua publicação._x000a_"/>
    <s v="PORTARIA SEPRT Nº 6.735, DE 10 DE MARÇO DE 2020"/>
    <s v="Aprova a nova redação da Norma Regulamentadora nº 09 - Avaliação e Controle das Exposições Ocupacionais a Agentes Físicos, Químicos e Biológicos.(Processo nº 19966.100181/2020-45)."/>
    <s v="Art. 1º e 4º"/>
    <s v="RISCOS - Promover a redução e prevenção dos riscos no ambiente do trabalho"/>
    <s v="Ciente"/>
    <s v="Não se Aplica"/>
    <m/>
    <m/>
    <m/>
    <m/>
    <x v="5"/>
    <x v="4"/>
    <s v="Ciente - N/A"/>
    <s v="Não Aplicável"/>
    <s v="14/4/2025"/>
    <m/>
    <m/>
    <m/>
    <b v="0"/>
    <m/>
  </r>
  <r>
    <n v="55106"/>
    <m/>
    <s v="Esta Portaria entra em vigor 1 (um) ano após a data de sua publicação._x000a_"/>
    <s v="PORTARIA SEPRT Nº 6.730, DE 09 DE MARÇO DE 2020"/>
    <s v="Aprova a nova redação da Norma Regulamentadora nº 01 - Disposições Gerais e Gerenciamento de Riscos Ocupacionais. (Processo nº 19966.100073/2020-72)."/>
    <s v="Art. 5º"/>
    <s v="RISCOS - Promover a redução e prevenção dos riscos no ambiente do trabalho"/>
    <s v="Ciente"/>
    <s v="Não se Aplica"/>
    <m/>
    <m/>
    <m/>
    <m/>
    <x v="5"/>
    <x v="4"/>
    <s v="Ciente - N/A"/>
    <s v="Não Aplicável"/>
    <s v="14/4/2025"/>
    <m/>
    <m/>
    <m/>
    <b v="0"/>
    <m/>
  </r>
  <r>
    <n v="80535"/>
    <m/>
    <s v="O auto zero (ou ajuste de ar limpo), o teste de resposta (bump test ou function check) e o ajuste dos detectores fixos e portáteis podem ser realizados por trabalhador capacitado ou qualificado para esse fim."/>
    <s v="NR-37"/>
    <s v="SEGURANÇA E SAÚDE EM PLATAFORMAS DE PETRÓLEO."/>
    <s v="Item 37.23.12.1 "/>
    <s v="ATIVIDADES OFFSHORE - DETECÇÃO E ALARMES"/>
    <s v="Ciente"/>
    <s v="Não se Aplica"/>
    <m/>
    <m/>
    <m/>
    <m/>
    <x v="5"/>
    <x v="4"/>
    <s v="Ciente - N/A"/>
    <s v="Não Aplicável"/>
    <s v="14/4/2025"/>
    <m/>
    <m/>
    <m/>
    <b v="0"/>
    <m/>
  </r>
  <r>
    <n v="80631"/>
    <m/>
    <s v="Caso as medidas de proteção coletiva e de ordem operacional e administrativa não reduzam os níveis de exposição e incorporação aos valores de doses previstos nas normas da CNEN, a operadora da instalação deve reavaliar o projeto da plataforma e implantar soluções de engenharia para garantir o seu cumprimento."/>
    <s v="NR-37"/>
    <s v="SEGURANÇA E SAÚDE EM PLATAFORMAS DE PETRÓLEO."/>
    <s v="Item 37.26.6.2.3 "/>
    <s v="ATIVIDADES OFFSHORE - EXPOSIÇÃO A RADIAÇÕES IONIZANTES"/>
    <s v="Ciente"/>
    <s v="Não se Aplica"/>
    <m/>
    <m/>
    <m/>
    <m/>
    <x v="5"/>
    <x v="4"/>
    <s v="Ciente - N/A"/>
    <s v="Não Aplicável"/>
    <s v="14/4/2025"/>
    <m/>
    <m/>
    <m/>
    <b v="0"/>
    <m/>
  </r>
  <r>
    <n v="81781"/>
    <m/>
    <s v="Revogar a Portaria MTb nº 872, de 06 de julho de 2017, que publicou o Anexo III - Diretrizes e requisitos mínimos para utilização da modalidade de ensino a distância e semipresencial para as capacitações previstas na Norma Regulamentadora nº 20 - Segurança e Saúde no Trabalho com Inflamáveis e Combustíveis."/>
    <s v="PORTARIA Nº 915, DE 30 DE JULHO DE 2019"/>
    <s v="Aprova a nova redação da Norma Regulamentadora nº 01 - Disposições Gerais."/>
    <s v="Art. 3º"/>
    <s v="RISCOS - Promover a redução e prevenção dos riscos no ambiente do trabalho"/>
    <s v="Ciente"/>
    <s v="Não se Aplica"/>
    <m/>
    <m/>
    <m/>
    <m/>
    <x v="5"/>
    <x v="4"/>
    <s v="Ciente - N/A"/>
    <s v="Não Aplicável"/>
    <s v="14/4/2025"/>
    <m/>
    <m/>
    <m/>
    <b v="0"/>
    <m/>
  </r>
  <r>
    <n v="81802"/>
    <m/>
    <s v="O formulário Perfil Profissiográfico Previdenciário - PPP será emitido exclusivamente em meio eletrônico para os segurados das empresas obrigadas a partir de 01/01/2023."/>
    <s v="PORTARIA MTP Nº 334, DE 17 DE FEVEREIRO DE 2022"/>
    <s v="Estabelece diretrizes sobre a emissão do PPP em meio eletrônico."/>
    <s v="Art. 1º"/>
    <s v="RISCOS - Promover a redução e prevenção dos riscos no ambiente do trabalho"/>
    <s v="Ciente"/>
    <s v="Não se Aplica"/>
    <m/>
    <m/>
    <m/>
    <m/>
    <x v="5"/>
    <x v="4"/>
    <s v="Ciente - N/A"/>
    <s v="Não Aplicável"/>
    <s v="14/4/2025"/>
    <m/>
    <m/>
    <m/>
    <b v="0"/>
    <m/>
  </r>
  <r>
    <n v="91109"/>
    <m/>
    <s v="Norma a ser consultada para o estabelecimento e adequação da identificação dos produtos químicos, com inclusão das duas novas classes de perigos &quot; Explosivos Dessensibilizados e Perigoso à Camada de Ozônio&quot;, e alteração  de FISPQ -Ficha de Informações de Segurança de Produtos Químicos, passará a ser chamada de FDS - Ficha com Dados de Segurança."/>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iente"/>
    <s v="Não se Aplica"/>
    <m/>
    <m/>
    <m/>
    <m/>
    <x v="5"/>
    <x v="4"/>
    <s v="Ciente - N/A"/>
    <s v="Não Aplicável"/>
    <s v="26/3/2025"/>
    <m/>
    <m/>
    <m/>
    <b v="0"/>
    <m/>
  </r>
  <r>
    <n v="91883"/>
    <m/>
    <s v="A organização deve garantir o emprego até a eleição para todos os empregados inscritos."/>
    <s v="NR-05"/>
    <s v="Comissão Interna de Prevenção de Acidentes e de Assédio - CIPA."/>
    <s v="Item 5.5.3, d"/>
    <s v="CIPA - Requisitos para empresas obrigadas a constituir CIPA ou a nomear Representante da CIPA"/>
    <s v="Ciente"/>
    <s v="Não se Aplica"/>
    <m/>
    <m/>
    <m/>
    <m/>
    <x v="5"/>
    <x v="4"/>
    <s v="Ciente - N/A"/>
    <s v="Não Aplicável"/>
    <s v="14/4/2025"/>
    <m/>
    <m/>
    <m/>
    <b v="0"/>
    <m/>
  </r>
  <r>
    <n v="93076"/>
    <m/>
    <s v="As medidas de prevenção estabelecidas nesta Norma se aplicam onde houver exposições ocupacionais aos agentes físicos, químicos e biológicos. _x000a_NOTA: A abrangência e profundidade das medidas de prevenção dependem das características das exposições e das necessidades de controle."/>
    <s v="NR-09"/>
    <s v="Avaliação e Controle das Exposições Ocupacionais a Agentes Físicos, Químicos e Biológicos."/>
    <s v="Item 9.2.1"/>
    <s v="RISCOS - Promover a redução e prevenção dos riscos no ambiente do trabalho"/>
    <s v="Ciente"/>
    <s v="Não se Aplica"/>
    <m/>
    <m/>
    <m/>
    <m/>
    <x v="5"/>
    <x v="4"/>
    <s v="Ciente - N/A"/>
    <s v="Não Aplicável"/>
    <s v="14/4/2025"/>
    <m/>
    <m/>
    <m/>
    <b v="0"/>
    <m/>
  </r>
  <r>
    <n v="95195"/>
    <m/>
    <s v="Estabelece o prazo de sessenta dias para que as organizações que já tenham registrado no Sistema Eletrônico de Informações - SEI os tipos de Serviços Especializados em Segurança e Medicina no Trabalho - SESMT especificados nas alíneas deste artigo realizem o respectivo registro e sua atualização no portal gov.br:_x000a_II - Serviços Especializados em Segurança e Saúde do Trabalhador Portuário - SESSTP, previsto na Norma Regulamentadora nº 29 - NR-29;_x000a_III - Serviços Especializados em Engenharia de Segurança e Medicina portuários - SESMT Portuário, previsto na Norma Regulamentadora nº 29 - NR-29; e_x000a_IV - Registro de Serviço Especializado em Segurança e em Medicina do Trabalho a bordo da Plataforma de Petróleo - SESMT PP, previsto na Norma Regulamentadora nº 37 - NR-37."/>
    <s v="PORTARIA MTE Nº 3.407, DE 19 DE SETEMBRO DE 2023"/>
    <s v="Concede prazo para os Serviços Especializados em Segurança e Medicina no Trabalho - SESMT, já registrados no Sistema Eletrônico de Informações efetuarem novo registro no portal gov.br."/>
    <s v="Art. 1º"/>
    <s v="TRABALHO AQUAVIÁRIO - Fiscalizar/Executar Trabalho Aquaviário em PLATAFORMAS E INSTALAÇÕES DE APOIO"/>
    <s v="Ciente"/>
    <s v="Não se Aplica"/>
    <m/>
    <m/>
    <m/>
    <m/>
    <x v="5"/>
    <x v="4"/>
    <s v="Ciente - N/A"/>
    <s v="Não Aplicável"/>
    <s v="14/4/2025"/>
    <m/>
    <m/>
    <m/>
    <b v="0"/>
    <m/>
  </r>
  <r>
    <n v="96088"/>
    <m/>
    <s v="Altera o Anexo II da Norma Regulamentadora nº 28 ¿ Fiscalização e Penalidades dando nova redação aos códigos de ementas da NR-35 Trabalho em Altura e de seus anexos constantes do Anexo II da NR 28."/>
    <s v="PORTARIA MTE Nº 3.563, DE 24 DE OUTUBRO DE 2023"/>
    <s v="Altera o Anexo II da Norma Regulamentadora nº 28 - Fiscalização e Penalidades para dar nova redação aos códigos de ementas da NR-35 e de seus anexos constantes do Anexo II da NR 28."/>
    <s v="Art. 1º "/>
    <s v="TRABALHO EM ALTURA - Executar/Fiscalizar atividades em TRABALHO EM ALTURA"/>
    <s v="Ciente"/>
    <s v="Não se Aplica"/>
    <m/>
    <m/>
    <m/>
    <m/>
    <x v="5"/>
    <x v="4"/>
    <s v="Ciente - N/A"/>
    <s v="Não Aplicável"/>
    <s v="14/4/2025"/>
    <m/>
    <m/>
    <m/>
    <b v="0"/>
    <m/>
  </r>
  <r>
    <n v="102102"/>
    <m/>
    <s v="A exposição ocupacional a ruído dará ensejo à caracterização de atividade especial quando os níveis de pressão sonora estiverem acima de 80 (oitenta) dB (A), 90 (noventa) dB (A) ou 85 (oitenta e cinco) dB (A), conforme o caso, estabelecido no artigo 292. E na ausência da explicitação do uso do Nível de Exposição Normalizado (NEN), a referência à Normas de Higiene Ocupacional (NHO-01) pode ser aceita, no entanto, a aceitação está condicionada à comprovação, por meio da documentação apresentada, de que as medições do ruído correspondem a uma jornada laboral de oito horas."/>
    <s v="INSTRUÇÃO NORMATIVA PRES/INSS Nº 128, DE 28 DE MARÇO DE 2022"/>
    <s v="Disciplina as regras, procedimentos e rotinas necessárias à efetiva aplicação das normas de direito previdenciário."/>
    <s v="Art. 292"/>
    <s v="RISCOS AMBIENTAIS - Exposição ocupacional a agentes físicos - RUÍDO"/>
    <s v="Ciente"/>
    <s v="Não se Aplica"/>
    <m/>
    <m/>
    <m/>
    <m/>
    <x v="5"/>
    <x v="4"/>
    <s v="Ciente - N/A"/>
    <s v="Não Aplicável"/>
    <s v="14/4/2025"/>
    <m/>
    <m/>
    <m/>
    <b v="0"/>
    <m/>
  </r>
  <r>
    <n v="102379"/>
    <m/>
    <s v="Nos casos de exposição do segurado ao agente nocivo ruído, acima dos limites legais de tolerância, a declaração do empregador no âmbito do PPP, sobre a eficácia do EPI, não descaracteriza o enquadramento como atividade especial para fins de aposentadoria."/>
    <s v="INSTRUÇÃO NORMATIVA PRES/INSS Nº 128, DE 28 DE MARÇO DE 2022"/>
    <s v="Disciplina as regras, procedimentos e rotinas necessárias à efetiva aplicação das normas de direito previdenciário."/>
    <s v="Art. 291, § 2º"/>
    <s v="RISCOS AMBIENTAIS - Exposição ocupacional a agentes físicos - RUÍDO"/>
    <s v="Ciente"/>
    <s v="Não se Aplica"/>
    <m/>
    <m/>
    <m/>
    <m/>
    <x v="5"/>
    <x v="4"/>
    <s v="Ciente - N/A"/>
    <s v="Não Aplicável"/>
    <s v="14/4/2025"/>
    <m/>
    <m/>
    <m/>
    <b v="0"/>
    <m/>
  </r>
  <r>
    <n v="55095"/>
    <m/>
    <s v="Estabelecer que, enquanto não houver sistema informatizado para o recebimento da declaração de informações digitais prevista nos subitens 1.8.4 e 1.8.6 do Anexo I desta Portaria, o empregador deverá manter declaração de inexistência de riscos no estabelecimento para fazer jus ao tratamento diferenciado._x000a_"/>
    <s v="PORTARIA SEPRT Nº 6.730, DE 09 DE MARÇO DE 2020"/>
    <s v="Aprova a nova redação da Norma Regulamentadora nº 01 - Disposições Gerais e Gerenciamento de Riscos Ocupacionais. (Processo nº 19966.100073/2020-72)."/>
    <s v="Art. 3º"/>
    <s v="RISCOS - Promover a redução e prevenção dos riscos no ambiente do trabalho"/>
    <s v="Ciente"/>
    <s v="Não se Aplica"/>
    <m/>
    <m/>
    <m/>
    <m/>
    <x v="5"/>
    <x v="4"/>
    <s v="Ciente - N/A"/>
    <s v="Não Aplicável"/>
    <s v="14/4/2025"/>
    <m/>
    <m/>
    <m/>
    <b v="0"/>
    <m/>
  </r>
  <r>
    <n v="55534"/>
    <m/>
    <s v="Esta Norma estabelece os requisitos para projeto, seleção e instalação de extintores de incêndio, que podem ser portáteis e sobre rodas, em edificações e áreas de risco para combate ao princípio de incêndio._x000a_"/>
    <s v="ABNT NBR 12693:2021"/>
    <s v="Sistemas de proteção por extintores de incêndio."/>
    <s v="Íntegra"/>
    <s v="INCÊNDIO E EXPLOSÃO / PREVENÇÃO - Obrigações gerais relativas à combate e prevenção a INCÊNDIOS"/>
    <s v="Ciente"/>
    <s v="Não se Aplica"/>
    <m/>
    <m/>
    <m/>
    <m/>
    <x v="5"/>
    <x v="4"/>
    <s v="Ciente - N/A"/>
    <s v="Não Aplicável"/>
    <s v="30/7/2025"/>
    <m/>
    <m/>
    <m/>
    <b v="0"/>
    <m/>
  </r>
  <r>
    <n v="78459"/>
    <m/>
    <s v="A Secretaria de Trabalho do Ministério do Trabalho e Previdência, por meio da Subsecretaria de Inspeção do Trabalho, disponibilizará o Livro de Inspeção do Trabalho, de que trata o § 1º do Art. 628 do Decreto-Lei nº 5.452, de 1943 - CLT, de forma eletrônica, denominado eLIT, sem ônus, para todas as empresas, inclusive àquelas legalmente dispensadas de possuí-lo, e para os demais empregadores equiparados."/>
    <s v="PORTARIA MTP Nº 671, DE 08 DE NOVEMBRO DE 2021"/>
    <s v="Regulamenta disposições relativas à legislação trabalhista, à inspeção do trabalho, às políticas públicas e às relações de_x000a_trabalho."/>
    <s v="Art. 140"/>
    <s v="RELAÇÃO DE EMPREGO - Possuir empregados contratados sob regime celetista (obrigações gerais)"/>
    <s v="Ciente"/>
    <s v="Não se Aplica"/>
    <m/>
    <m/>
    <m/>
    <m/>
    <x v="5"/>
    <x v="4"/>
    <s v="Ciente - N/A"/>
    <s v="Não Aplicável"/>
    <s v="14/4/2025"/>
    <m/>
    <m/>
    <m/>
    <b v="0"/>
    <m/>
  </r>
  <r>
    <n v="80209"/>
    <m/>
    <s v="Os métodos de medição e os níveis mínimos de iluminamento a serem observados nos locais de trabalho internos devem ser os estabelecidos na norma ABNT NBR IEC 61892-2, garantindo um nível de iluminamento mínimo nos planos da tarefa visual, em conformidade com a NHO 11 da Fundacentro - versão 2018."/>
    <s v="NR-37"/>
    <s v="SEGURANÇA E SAÚDE EM PLATAFORMAS DE PETRÓLEO."/>
    <s v="Item 37.12.2.3 "/>
    <s v="ATIVIDADES OFFSHORE - SEGURANÇA"/>
    <s v="Ciente"/>
    <s v="Não se Aplica"/>
    <m/>
    <m/>
    <m/>
    <m/>
    <x v="5"/>
    <x v="4"/>
    <s v="Ciente - N/A"/>
    <s v="Não Aplicável"/>
    <s v="14/4/2025"/>
    <m/>
    <m/>
    <m/>
    <b v="0"/>
    <m/>
  </r>
  <r>
    <n v="82296"/>
    <m/>
    <s v="Os procedimentos técnicos de avaliação ambiental, ressalvadas as disposições em contrário, deverão considerar:_x000a_I - a metodologia e os procedimentos de avaliação dos agentes _x000a_prejudiciais à saúde estabelecidos pelas Normas de Higiene Ocupacional - NHO da FUNDACENTRO; e II - os limites de tolerância estabelecidos no Anexo IV do Decreto nº 3.048, de 1999 ou na sua ausência, na NR-15, do MTP._x000a__x000a_"/>
    <s v="INSTRUÇÃO NORMATIVA PRES/INSS Nº 128, DE 28 DE MARÇO DE 2022"/>
    <s v="Disciplina as regras, procedimentos e rotinas necessárias à efetiva aplicação das normas de direito previdenciário."/>
    <s v="Art. 288"/>
    <s v="RISCOS - Promover a redução e prevenção dos riscos no ambiente do trabalho"/>
    <s v="Ciente"/>
    <s v="Não se Aplica"/>
    <m/>
    <m/>
    <m/>
    <m/>
    <x v="5"/>
    <x v="4"/>
    <s v="Ciente - N/A"/>
    <s v="Não Aplicável"/>
    <s v="14/4/2025"/>
    <m/>
    <m/>
    <m/>
    <b v="0"/>
    <m/>
  </r>
  <r>
    <n v="96049"/>
    <m/>
    <s v="O veículo transportador, em horário de funcionamento do estabelecimento, poderá se aproximar da área de armazenamento, assim como estacionar no interior do imóvel, a fim de efetuar a operação de carga ou descarga de recipientes de GLP cheios, parcialmente utilizados ou vazios."/>
    <s v="RESOLUÇÃO ANP Nº 947 DE 05 DE OUTUBRO DE 2023"/>
    <s v="Regulamenta o estacionamento de veículos transportadores de recipientes transportáveis de GLP cheios, parcialmente utilizados ou vazios, no interior de imóvel onde exista área de armazenamento para recipientes transportáveis de GLP."/>
    <s v="Art. 2"/>
    <s v="COMBUSTÍVEIS E INFLAMÁVEIS - Armazenar gases inflamáveis"/>
    <s v="Ciente"/>
    <s v="Não se Aplica"/>
    <m/>
    <m/>
    <m/>
    <m/>
    <x v="5"/>
    <x v="4"/>
    <s v="Ciente - N/A"/>
    <s v="Não Aplicável"/>
    <s v="14/4/2025"/>
    <m/>
    <m/>
    <m/>
    <b v="0"/>
    <m/>
  </r>
  <r>
    <n v="98710"/>
    <m/>
    <s v="Revoga o Anexo de Escadas da NR-35, definido na reunião da CTPP (Comissão Tripartite Paritária Permanente) no Ministério do Trabalho, realizada em dezembro de 2023, chegou-se ao consenso que não seria viável apenas revogar ou revisar somente os itens que estavam sendo criticados do anexo de escadas, conforme indicação inicial. Foi decidido que novo Anexo de Escadas da NR-35 seria totalmente revogado antes de sua entrada em vigor._x000a_Em 2024 será composto novo GTT (Grupo de Trabalho Tripartite, que contempla Governo, Empresas e Trabalhadores) para rediscutir todo o Anexo de Escadas, contemplando a problemática de aplicação do SPIQ (Sistema de Proteção Individual contra Quedas). As demais alterações estão relacionadas a tipificação dos anexos, não trazendo alterações para as obrigações cadastradas na NR-35 Trabalho em Altura."/>
    <s v="PORTARIA MTE Nº 3.903, DE 28 DE DEZEMBRO DE 2023"/>
    <s v="Altera a tipificação e revoga o Anexo III - Escadas - da Norma Regulamentadora nº 35 - Trabalho em Altura"/>
    <s v="Art. 1º"/>
    <s v="TRABALHO EM ALTURA - Executar/Fiscalizar atividades em TRABALHO EM ALTURA"/>
    <s v="Ciente"/>
    <s v="Não se Aplica"/>
    <m/>
    <m/>
    <m/>
    <m/>
    <x v="5"/>
    <x v="4"/>
    <s v="Ciente - N/A"/>
    <s v="Não Aplicável"/>
    <s v="14/4/2025"/>
    <m/>
    <m/>
    <m/>
    <b v="0"/>
    <m/>
  </r>
  <r>
    <n v="100717"/>
    <m/>
    <s v="Institui, no âmbito da Comissão Tripartite Paritária Permanente (CTPP), o Grupo de Trabalho Tripartite (GTT) de revisão do Anexo de Escadas da Norma Regulamentadora nº 35 (NR-35) - Trabalho em Altura."/>
    <s v="RESOLUÇÃO MTE Nº 10, DE 16 DE ABRIL DE 2024"/>
    <s v="Estabelece o Grupo de Trabalho Tripartite (GTT) para a revisão do anexo de Escadas da Norma Regulamentadora nº 35 (NR-35) - Trabalho em Altura"/>
    <s v="Art. 1º "/>
    <s v="TRABALHO EM ALTURA - Executar/Fiscalizar atividades em TRABALHO EM ALTURA"/>
    <s v="Ciente"/>
    <s v="Não se Aplica"/>
    <m/>
    <m/>
    <m/>
    <m/>
    <x v="5"/>
    <x v="4"/>
    <s v="Ciente - N/A"/>
    <s v="Não Aplicável"/>
    <s v="14/4/2025"/>
    <m/>
    <m/>
    <m/>
    <b v="0"/>
    <m/>
  </r>
  <r>
    <n v="101557"/>
    <m/>
    <s v="Fica estabelecido o prazo de 5 (cinco) anos, a partir da data de publicação desta Norma, para que as instalações e atividades se adequem aos requisitos deste ato normativo."/>
    <s v="RESOLUÇÃO CNEN Nº 323, DE 28 DE MARÇO DE 2024"/>
    <s v="Aprova a Norma CNEN NN 3.01 - Requisitos Básicos de Radioproteção e Segurança Radiológica de Fontes de Radiação."/>
    <s v="Art. 151"/>
    <s v="RADIOPROTEÇÃO - Executar e/ou fiscalizar atividades com EQUIPAMENTOS RADIOATIVOS"/>
    <s v="Ciente"/>
    <s v="Não se Aplica"/>
    <m/>
    <m/>
    <m/>
    <m/>
    <x v="5"/>
    <x v="4"/>
    <s v="Ciente - N/A"/>
    <s v="Não Aplicável"/>
    <s v="14/4/2025"/>
    <m/>
    <m/>
    <m/>
    <b v="0"/>
    <m/>
  </r>
  <r>
    <n v="102524"/>
    <m/>
    <s v="O anexo I categoriza os EPIs com base no nível de proteção que oferecem contra diferentes riscos ocupacionais, destacando-se a inclusão de uma nova coluna de &quot;CATEGORIA DE RISCO&quot;. Tal modificação permite uma classificação mais detalhada e específica dos riscos que cada tipo de EPI é capaz de mitigar, auxiliando na escolha e utilização mais adequadas destes dispositivo, a norma exige os ensaios para todas as proteções."/>
    <s v="PORTARIA MPT Nº 672, DE 08 DE NOVEMBRO DE 2021"/>
    <s v="Disciplina os procedimentos, programas e condições de segurança e saúde no trabalho e dá outras providências."/>
    <s v="Anexo  I"/>
    <s v="EPI - Utilizar Equipamento de Proteção Individual e/ou uniformes"/>
    <s v="Ciente"/>
    <s v="Não se Aplica"/>
    <m/>
    <m/>
    <m/>
    <m/>
    <x v="5"/>
    <x v="4"/>
    <s v="Ciente - N/A"/>
    <s v="Não Aplicável"/>
    <s v="14/4/2025"/>
    <m/>
    <m/>
    <m/>
    <b v="0"/>
    <m/>
  </r>
  <r>
    <n v="102543"/>
    <m/>
    <s v="Altera a redação do item 16.6.1.1 da Norma Regulamentadora nº 16 - ATIVIDADES E OPERAÇÕES PERIGOSAS passando a vigorar: &quot;Não se aplica o item 16.6 desta NR às quantidades de inflamáveis contidas nos tanques de combustíveis originais de fábrica e suplementares, e àqueles para consumo próprio de veículos de carga e de transporte coletivo de passageiros, de máquinas e de equipamentos, certificados pelo órgão competente, e nos equipamentos de refrigeração de carga&quot;."/>
    <s v="PORTARIA MTE Nº 1.418, DE 27 DE AGOSTO DE 2024"/>
    <s v="Altera a redação do subitem 16.6.1.1 da Norma Regulamentadora nº 16 (Atividades e Operações Perigosas)."/>
    <s v=" Art. 1º "/>
    <s v="COMBUSTÍVEIS E INFLAMÁVEIS - Armazenar produtos INFLAMÁVEIS"/>
    <s v="Ciente"/>
    <s v="Não se Aplica"/>
    <m/>
    <m/>
    <m/>
    <m/>
    <x v="5"/>
    <x v="4"/>
    <s v="Ciente - N/A"/>
    <s v="Não Aplicável"/>
    <s v="14/4/2025"/>
    <m/>
    <m/>
    <m/>
    <b v="0"/>
    <m/>
  </r>
  <r>
    <n v="53326"/>
    <m/>
    <s v="Este Anexo se aplica ao sistema de ancoragem, definido como um conjunto de componentes, integrante de um sistema de proteção individual contra quedas - SPIQ, que incorpora um ou mais pontos de ancoragem, aos quais podem ser conectados Equipamentos de Proteção Individual (EPI) contra quedas, diretamente ou por meio de outro componente, e projetado para suportar as forças aplicáveis._x000a_"/>
    <s v="NR-35"/>
    <s v="TRABALHO EM ALTURA."/>
    <s v="Anexo II Item 2.1"/>
    <s v="TRABALHO EM ALTURA - Executar/Fiscalizar atividades em TRABALHO EM ALTURA"/>
    <s v="Ciente"/>
    <s v="Não se Aplica"/>
    <m/>
    <m/>
    <m/>
    <m/>
    <x v="5"/>
    <x v="4"/>
    <s v="Ciente - N/A"/>
    <s v="Não Aplicável"/>
    <s v="24/3/2025"/>
    <m/>
    <m/>
    <m/>
    <b v="0"/>
    <m/>
  </r>
  <r>
    <n v="53438"/>
    <m/>
    <s v="(EXPOSIÇÃO AO CALOR) O objetivo deste Anexo é estabelecer critério para caracterizar as atividades ou operações insalubres decorrentes da exposição ocupacional ao calor em ambientes fechados ou ambientes com fonte artificial de calor. Este Anexo não se aplica a atividades ocupacionais realizadas a céu aberto sem fonte artificial de calor._x000a_"/>
    <s v="NR-15"/>
    <s v="Atividades e Operações Insalubres."/>
    <s v="Anexo 3, Item 1.1"/>
    <s v="RISCOS AMBIENTAIS - Exposição ocupacional a agentes físicos - CALOR"/>
    <s v="Ciente"/>
    <s v="Não se Aplica"/>
    <m/>
    <m/>
    <m/>
    <m/>
    <x v="5"/>
    <x v="4"/>
    <s v="Ciente - N/A"/>
    <s v="Não Aplicável"/>
    <s v="14/4/2025"/>
    <m/>
    <m/>
    <m/>
    <b v="0"/>
    <m/>
  </r>
  <r>
    <n v="53439"/>
    <m/>
    <s v="(EXPOSIÇÃO AO CALOR) São caracterizadas como insalubres as atividades ou operações realizadas em ambientes fechados ou ambientes com fonte artificial de calor sempre que o IBUTG (médio) medido ultrapassar os limites de exposição ocupacional estabelecidos com base no Índice de Bulbo Úmido Termômetro de Globo apresentados no Quadro 1 (¯(IBUTG_MÁX) e determinados a partir da taxa metabólica das atividades, apresentadas no Quadro 2, ambos deste Anexo._x000a_"/>
    <s v="NR-15"/>
    <s v="Atividades e Operações Insalubres."/>
    <s v="Anexo 3, Item 2.3"/>
    <s v="RISCOS AMBIENTAIS - Exposição ocupacional a agentes físicos - CALOR"/>
    <s v="Ciente"/>
    <s v="Não se Aplica"/>
    <m/>
    <m/>
    <m/>
    <m/>
    <x v="5"/>
    <x v="4"/>
    <s v="Ciente - N/A"/>
    <s v="Não Aplicável"/>
    <s v="14/4/2025"/>
    <m/>
    <m/>
    <m/>
    <b v="0"/>
    <m/>
  </r>
  <r>
    <n v="55001"/>
    <m/>
    <s v="Realizar as reuniões da CIPA por meio de videoconferência._x000a_"/>
    <s v="OFÍCIO CIRCULAR SEI Nº 1088/2020/ME, DE 27 DE MARÇO DE 2020"/>
    <s v="Orientações Gerais aos Trabalhadores e Empregadores em Razão da Pandemia da COVID-19."/>
    <s v="Item 23"/>
    <s v="CIPA - Requisitos para empresas obrigadas a constituir CIPA ou a nomear Representante da CIPA"/>
    <s v="Ciente"/>
    <s v="Não se Aplica"/>
    <m/>
    <m/>
    <m/>
    <m/>
    <x v="5"/>
    <x v="4"/>
    <s v="Ciente - N/A"/>
    <s v="Não Aplicável"/>
    <s v="14/4/2025"/>
    <m/>
    <m/>
    <m/>
    <b v="0"/>
    <m/>
  </r>
  <r>
    <n v="55002"/>
    <m/>
    <s v="SESMT e CIPA, quando existentes, devem instituir e divulgar a todos os trabalhadores um plano de ação com políticas e procedimentos de orientação aos trabalhadores._x000a_"/>
    <s v="OFÍCIO CIRCULAR SEI Nº 1088/2020/ME, DE 27 DE MARÇO DE 2020"/>
    <s v="Orientações Gerais aos Trabalhadores e Empregadores em Razão da Pandemia da COVID-19."/>
    <s v="Item 24"/>
    <s v="CIPA - Requisitos para empresas obrigadas a constituir CIPA ou a nomear Representante da CIPA"/>
    <s v="Ciente"/>
    <s v="Não se Aplica"/>
    <m/>
    <m/>
    <m/>
    <m/>
    <x v="5"/>
    <x v="4"/>
    <s v="Ciente - N/A"/>
    <s v="Não Aplicável"/>
    <s v="14/4/2025"/>
    <m/>
    <m/>
    <m/>
    <b v="0"/>
    <m/>
  </r>
  <r>
    <n v="55633"/>
    <m/>
    <s v="Esta Norma especifica os requisitos e procedimentos para a elaboração, implantação e manutenção de um plano de emergência contra incêndio, para proteger a vida e o patrimônio, bem como reduzir as consequências sociais e os danos ao meio ambiente._x000a_"/>
    <s v="ABNT NBR 15219:2020"/>
    <s v="Plano de emergência: Requisitos e procedimentos."/>
    <s v="Íntegra"/>
    <s v="INCÊNDIO E EXPLOSÃO / PREVENÇÃO - Obrigações gerais relativas à combate e prevenção a INCÊNDIOS"/>
    <s v="Ciente"/>
    <s v="Não se Aplica"/>
    <m/>
    <m/>
    <m/>
    <m/>
    <x v="5"/>
    <x v="4"/>
    <s v="Ciente - N/A"/>
    <s v="Não Aplicável"/>
    <s v="26/3/2025"/>
    <m/>
    <m/>
    <m/>
    <b v="0"/>
    <m/>
  </r>
  <r>
    <n v="82295"/>
    <m/>
    <s v="Somente será considerada a adoção de Equipamento de Proteção Individual - EPI em demonstrações ambientais emitidas a partir de 03/12/1998 desde que comprovadamente elimine ou neutralize a nocividade e seja respeitado o disposto na NR-06 do MTE, havendo ainda _x000a_necessidade de que seja assegurada e devidamente registrada pela empresa, no _x000a_PPP, a observância:_x000a_I - da hierarquia estabelecida na legislação trabalhista, ou seja, medidas _x000a_de proteção coletiva, medidas de caráter administrativo ou de organização do trabalho e utilização de EPI, nesta ordem, admitindo-se a utilização de EPI somente em situações de inviabilidade técnica, insuficiência ou provisoriamente até a implementação do EPC ou, ainda, em caráter complementar ou emergencial;_x000a_II - das condições de funcionamento e do uso ininterrupto do EPI ao longo _x000a_do tempo, conforme especificação técnica do fabricante, ajustada às condições _x000a_de campo;_x000a_III - do prazo de validade, conforme Certificado de Aprovação do Ministério _x000a_do Trabalho e Previdência ou do órgão que venha sucedê-la;_x000a_IV - da periodicidade de troca definida pelos programas ambientais, _x000a_comprovada mediante recibo assinado pelo usuário em época própria; e_x000a_V - da higienização."/>
    <s v="INSTRUÇÃO NORMATIVA PRES/INSS Nº 128, DE 28 DE MARÇO DE 2022"/>
    <s v="Disciplina as regras, procedimentos e rotinas necessárias à efetiva aplicação das normas de direito previdenciário."/>
    <s v="Art. 291"/>
    <s v="EPI - Utilizar Equipamento de Proteção Individual e/ou uniformes"/>
    <s v="Ciente"/>
    <s v="Não se Aplica"/>
    <m/>
    <m/>
    <m/>
    <m/>
    <x v="5"/>
    <x v="4"/>
    <s v="Ciente - N/A"/>
    <s v="Não Aplicável"/>
    <s v="14/4/2025"/>
    <m/>
    <m/>
    <m/>
    <b v="0"/>
    <m/>
  </r>
  <r>
    <n v="91108"/>
    <m/>
    <s v="O GHS se aplica às substâncias puras, às suas soluções diluídas e às misturas. Os artigos, excetuando artigos explosivos e artigos pirotécnicos, ficam fora do escopo de classificação de perigo de substâncias e misturas pelo GHS, possuindo como objetivo do GHS de identificar os perigos intrínsecos das substâncias e misturas e comunicar essas informações, os critérios para sua classificação foram harmonizados."/>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iente"/>
    <s v="Não se Aplica"/>
    <m/>
    <m/>
    <m/>
    <m/>
    <x v="5"/>
    <x v="4"/>
    <s v="Ciente - N/A"/>
    <s v="Não Aplicável"/>
    <s v="30/1/2025"/>
    <m/>
    <m/>
    <m/>
    <b v="0"/>
    <m/>
  </r>
  <r>
    <n v="51814"/>
    <m/>
    <s v="Relativamente aos profissionais engenheiro de segurança do trabalho, o médico do trabalho e o enfermeiro do trabalho, para cumprimento das atividades dos SESMT em tempo integral, a organização pode contratar mais de um profissional, desde que cada um dedique, no mínimo, a metade da carga horária semanal."/>
    <s v="NR-04"/>
    <s v="Esta Norma estabelece os parâmetros e os requisitos para constituição e manutenção dos Serviços Especializados em Segurança e Medicina do Trabalho - SESMT, com a finalidade de promover a saúde e proteger a integridade do trabalhador."/>
    <s v="Item 4.3.7.1"/>
    <s v="SESMT - Estar obrigada a constituir SESMT"/>
    <s v="Ciente"/>
    <s v="Não se Aplica"/>
    <m/>
    <m/>
    <m/>
    <m/>
    <x v="5"/>
    <x v="4"/>
    <s v="Ciente - N/A"/>
    <s v="Não Aplicável"/>
    <s v="22/4/2025"/>
    <m/>
    <m/>
    <m/>
    <b v="0"/>
    <m/>
  </r>
  <r>
    <n v="52440"/>
    <m/>
    <s v="O ruído torna-se fator de risco da perda auditiva ocupacional se o nível de pressão sonora e o tempo de exposição ultrapassarem certos limites. A NR-15 da Portaria Nº 3.214/78, nos Anexos 1 e 2, estabelece os limites de tolerância para a exposição a ruído contínuo ou intermitente e para ruído de impacto, vigentes no País. Como regra geral, é tolerada exposição de, no máximo, oito horas diárias a ruído, contínuo ou intermitente, com média ponderada no tempo de 85 dB(A), ou uma dose equivalente._x000a_"/>
    <s v="ORDEM DE SERVIÇO INSS/DAF/DSS Nº 608, DE 05 DE AGOSTO DE 1998"/>
    <s v="Aprova Norma Técnica sobre Perda Auditiva Neurossensorial por Exposição Continuada a Níveis Elevados de Pressão Sonora de Origem Ocupacional."/>
    <s v="Anexo, Item 2.2"/>
    <s v="RISCOS AMBIENTAIS - Exposição ocupacional a agentes físicos - RUÍDO"/>
    <s v="Ciente"/>
    <s v="Não se Aplica"/>
    <m/>
    <m/>
    <m/>
    <m/>
    <x v="5"/>
    <x v="4"/>
    <s v="Ciente - N/A"/>
    <s v="Não Aplicável"/>
    <s v="18/3/2025"/>
    <m/>
    <m/>
    <m/>
    <b v="0"/>
    <m/>
  </r>
  <r>
    <n v="53240"/>
    <m/>
    <s v="Esta norma se complementa com as normas técnicas oficiais estabelecidas pelos Órgãos competentes e, na ausência ou omissão dessas, com as normas internacionais aplicáveis._x000a_"/>
    <s v="NR-35"/>
    <s v="TRABALHO EM ALTURA."/>
    <s v="Item 35.1.3"/>
    <s v="TRABALHO EM ALTURA - Executar/Fiscalizar atividades em TRABALHO EM ALTURA"/>
    <s v="Ciente"/>
    <s v="Não se Aplica"/>
    <m/>
    <m/>
    <m/>
    <m/>
    <x v="5"/>
    <x v="4"/>
    <s v="Ciente - N/A"/>
    <s v="Não Aplicável"/>
    <s v="24/3/2025"/>
    <m/>
    <m/>
    <m/>
    <b v="0"/>
    <m/>
  </r>
  <r>
    <n v="55094"/>
    <m/>
    <s v="A Norma Regulamentadora nº 01 (NR-01) - Disposições Gerais e Gerenciamento de Riscos Ocupacionais passa a vigorar com a redação constante do Anexo I desta Portaria._x000a_"/>
    <s v="PORTARIA SEPRT Nº 6.730, DE 09 DE MARÇO DE 2020"/>
    <s v="Aprova a nova redação da Norma Regulamentadora nº 01 - Disposições Gerais e Gerenciamento de Riscos Ocupacionais. (Processo nº 19966.100073/2020-72)."/>
    <s v="Art. 1º"/>
    <s v="RISCOS - Promover a redução e prevenção dos riscos no ambiente do trabalho"/>
    <s v="Ciente"/>
    <s v="Não se Aplica"/>
    <m/>
    <m/>
    <m/>
    <m/>
    <x v="5"/>
    <x v="4"/>
    <s v="Ciente - N/A"/>
    <s v="Não Aplicável"/>
    <s v="18/3/2025"/>
    <m/>
    <m/>
    <m/>
    <b v="0"/>
    <m/>
  </r>
  <r>
    <n v="80313"/>
    <m/>
    <s v="As máquinas e equipamentos utilizados nos diversos serviços de movimentação e transporte de carga a bordo devem obedecer aos preceitos descritos nesta NR, na NR-12, nas normas técnicas nacionais e internacionais aplicáveis, nessa ordem."/>
    <s v="NR-37"/>
    <s v="SEGURANÇA E SAÚDE EM PLATAFORMAS DE PETRÓLEO."/>
    <s v="Item 37.20.1 "/>
    <s v="ATIVIDADES OFFSHORE - MOVIMENTAÇÃO DE CARGAS"/>
    <s v="Ciente"/>
    <s v="Não se Aplica"/>
    <m/>
    <m/>
    <m/>
    <m/>
    <x v="5"/>
    <x v="4"/>
    <s v="Ciente - N/A"/>
    <s v="Não Aplicável"/>
    <s v="14/4/2025"/>
    <m/>
    <m/>
    <m/>
    <b v="0"/>
    <m/>
  </r>
  <r>
    <n v="80639"/>
    <m/>
    <s v="Caso constatada a contaminação interna por material radioativo de ocorrência natural, o PCMSO da plataforma deve contemplar análises de sangue e excreta e, se necessário, exame com contador de corpo inteiro a ser realizado por instituições autorizadas pela CNEN. "/>
    <s v="NR-37"/>
    <s v="SEGURANÇA E SAÚDE EM PLATAFORMAS DE PETRÓLEO."/>
    <s v="Item 37.26.6.7 "/>
    <s v="ATIVIDADES OFFSHORE - EXPOSIÇÃO A RADIAÇÕES IONIZANTES"/>
    <s v="Ciente"/>
    <s v="Não se Aplica"/>
    <m/>
    <m/>
    <m/>
    <m/>
    <x v="5"/>
    <x v="4"/>
    <s v="Ciente - N/A"/>
    <s v="Não Aplicável"/>
    <s v="14/4/2025"/>
    <m/>
    <m/>
    <m/>
    <b v="0"/>
    <m/>
  </r>
  <r>
    <n v="82308"/>
    <m/>
    <s v="Será considerada a adoção de Equipamento de Proteção Coletiva - EPC que elimine ou neutralize a nocividade, desde que asseguradas as condições de funcionamento do EPC ao longo do tempo, conforme especificação técnica do fabricante e respectivo plano de manutenção, estando essas devidamente registradas pela empresa."/>
    <s v="INSTRUÇÃO NORMATIVA PRES/INSS Nº 128, DE 28 DE MARÇO DE 2022"/>
    <s v="Disciplina as regras, procedimentos e rotinas necessárias à efetiva aplicação das normas de direito previdenciário."/>
    <s v="Art. 290"/>
    <s v="EPI - Utilizar Equipamento de Proteção Individual e/ou uniformes"/>
    <s v="Ciente"/>
    <s v="Não se Aplica"/>
    <m/>
    <m/>
    <m/>
    <m/>
    <x v="5"/>
    <x v="4"/>
    <s v="Ciente - N/A"/>
    <s v="Não Aplicável"/>
    <s v="14/4/2025"/>
    <m/>
    <m/>
    <m/>
    <b v="0"/>
    <m/>
  </r>
  <r>
    <n v="102121"/>
    <m/>
    <s v=" Os graus de risco constantes do Anexo I - Relação da Classificação Nacional de Atividades Econômicas - CNAE (Versão 2.0), com correspondente Grau de Risco - GR, serão atualizados a cada cinco anos, com base em indicadores de acidentalidade e a primeira atualização referida no art. 3º da Portaria MTP nº 2.318, de 3 de agosto de 2022 deve ser publicada em até dois anos após a publicação desta Portaria."/>
    <s v="PORTARIA MTE Nº 1.341, DE 8 DE AGOSTO DE 2024"/>
    <s v="Altera o § 3º do art. 3º da Portaria MTP nº 2.318, de 3 de agosto de 2022, que aprovou a nova redação da Norma Regulamentadora nº 04 - Serviços Especializados em Segurança e Medicina do Trabalho."/>
    <s v="Íntegra"/>
    <s v="SESMT - Estar obrigada a constituir SESMT"/>
    <s v="Ciente"/>
    <s v="Não se Aplica"/>
    <m/>
    <m/>
    <m/>
    <m/>
    <x v="5"/>
    <x v="4"/>
    <s v="Ciente - N/A"/>
    <s v="Não Aplicável"/>
    <s v="14/4/2025"/>
    <m/>
    <m/>
    <m/>
    <b v="0"/>
    <m/>
  </r>
  <r>
    <n v="102561"/>
    <m/>
    <s v="Aprova a nova redação do capítulo ¿1.5 Gerenciamento de Riscos Ocupacionais¿, altera o ¿Anexo I ¿ Termos e Definições¿, e reformulou o termo ¿Perigo ou fator de risco ocupacional¿, para descrever de forma mais clara os elementos que podem causar lesões ou agravos à saúde.. As empresas devem seguir as novas diretrizes para o Gerenciamento de Riscos Ocupacionais (GRO), que abrangem desde a identificação e avaliação até o controle de riscos ocupacionais, englobando agentes físicos, químicos, biológicos, riscos de acidentes, fatores ergonômicos e psicossociais. "/>
    <s v="PORTARIA MTE Nº 1.419, DE 27 DE AGOSTO DE 2024"/>
    <s v="Aprova a nova redação do capítulo &quot;1.5 Gerenciamento de riscos ocupacionais&quot; e altera o &quot;Anexo I - Termos e definições&quot; da Norma Regulamentadora nº 1 (NR-1) - Disposições Gerais e Gerenciamento de Riscos Ocupacionais."/>
    <s v="Íntegra"/>
    <s v="RISCOS - Promover a redução e prevenção dos riscos no ambiente do trabalho"/>
    <s v="Ciente"/>
    <s v="Não se Aplica"/>
    <m/>
    <m/>
    <m/>
    <m/>
    <x v="5"/>
    <x v="4"/>
    <s v="Ciente - N/A"/>
    <s v="Não Aplicável"/>
    <s v="14/4/2025"/>
    <m/>
    <m/>
    <m/>
    <b v="0"/>
    <m/>
  </r>
  <r>
    <n v="103886"/>
    <m/>
    <s v="Cria o Cadastro Nacional de Substâncias Químicas, com o objetivo de formar o Inventário Nacional de Substâncias Químicas e de consolidar uma base de informação sobre as substâncias químicas produzidas no território nacional ou importadas."/>
    <s v="LEI Nº 15.022, DE 13 DE NOVEMBRO DE 2024"/>
    <s v="Estabelece o Inventário Nacional de Substâncias Químicas e a avaliação e o controle de risco das substâncias químicas utilizadas, produzidas ou importadas, no território nacional, com o objetivo de minimizar os impactos adversos à saúde e ao meio ambiente, e dá outras providências."/>
    <s v="Art. 1º "/>
    <s v="PRODUTOS QUÍMICOS - Utilizar PRODUTOS QUÍMICOS em geral (obrigações gerais)"/>
    <s v="Ciente"/>
    <s v="Não se Aplica"/>
    <m/>
    <m/>
    <m/>
    <m/>
    <x v="5"/>
    <x v="4"/>
    <s v="Ciente - N/A"/>
    <s v="Não Aplicável"/>
    <s v="14/4/2025"/>
    <m/>
    <m/>
    <m/>
    <b v="0"/>
    <m/>
  </r>
  <r>
    <n v="107209"/>
    <m/>
    <s v="A Resolução CNEN Nº 340/2025 entrará em vigor 12 meses após sua publicação no DOU, mantendo-se os efeitos da Norma CNEN NN 7.01, Certificação da Qualificação de Supervisores de Proteção Radiológica, anexa à Resolução CNEN n° 194/16, e alterada pela Resolução CNEN n°259/20, publicada no DOU em 02.03.2020, até a entrada em vigor desta Resolução, quando será inteiramente revogada._x000a_"/>
    <s v="RESOLUÇÃO CNEN Nº 340, DE 17 DE ABRIL DE 2025"/>
    <s v="Aprova a Norma CNEN NN 7.01 - Requisitos para Certificação da Qualificação de Supervisores de Proteção Radiológica."/>
    <s v="Art. 2º "/>
    <s v="RADIOPROTEÇÃO - Executar e/ou fiscalizar atividades com EQUIPAMENTOS RADIOATIVOS"/>
    <s v="Ciente"/>
    <s v="Não se Aplica"/>
    <m/>
    <m/>
    <m/>
    <m/>
    <x v="5"/>
    <x v="4"/>
    <s v="Ciente - N/A"/>
    <s v="Não Aplicável"/>
    <s v="18/7/2025"/>
    <m/>
    <m/>
    <m/>
    <b v="0"/>
    <m/>
  </r>
  <r>
    <n v="51816"/>
    <m/>
    <s v=" As organizações de uma mesma atividade econômica, localizadas em um mesmo município ou em municípios limítrofes, ainda que em diferentes unidades da federação, cujos estabelecimentos se enquadrem no Anexo II, podem constituir SESMT compartilhado, definida em acordo ou convenção coletiva de trabalho."/>
    <s v="NR-04"/>
    <s v="Esta Norma estabelece os parâmetros e os requisitos para constituição e manutenção dos Serviços Especializados em Segurança e Medicina do Trabalho - SESMT, com a finalidade de promover a saúde e proteger a integridade do trabalhador."/>
    <s v="Item 4.4.5"/>
    <s v="SESMT - Estar obrigada a constituir SESMT"/>
    <s v="Ciente"/>
    <s v="Não se Aplica"/>
    <m/>
    <m/>
    <m/>
    <m/>
    <x v="5"/>
    <x v="4"/>
    <s v="Ciente - N/A"/>
    <s v="Não Aplicável"/>
    <s v="14/4/2025"/>
    <m/>
    <m/>
    <m/>
    <b v="0"/>
    <m/>
  </r>
  <r>
    <n v="53327"/>
    <m/>
    <s v="As disposições deste anexo não se aplicam às seguintes situações: a) atividades recreacionais, esportivas e de turismo de aventura; b) arboricultura; c) sistemas de ancoragem para equipamentos de proteção coletiva; d) sistemas de ancoragem para fixação de equipamentos de acesso; e) sistemas de ancoragem para equipamentos de transporte vertical ou horizontal de pessoas ou materiais._x000a_"/>
    <s v="NR-35"/>
    <s v="TRABALHO EM ALTURA."/>
    <s v="Anexo II Item 2.3"/>
    <s v="TRABALHO EM ALTURA - Executar/Fiscalizar atividades em TRABALHO EM ALTURA"/>
    <s v="Ciente"/>
    <s v="Não se Aplica"/>
    <m/>
    <m/>
    <m/>
    <m/>
    <x v="5"/>
    <x v="4"/>
    <s v="Ciente - N/A"/>
    <s v="Não Aplicável"/>
    <s v="14/4/2025"/>
    <m/>
    <m/>
    <m/>
    <b v="0"/>
    <m/>
  </r>
  <r>
    <n v="53481"/>
    <m/>
    <s v="(Agentes Químicos) Relação das atividades e operações, envolvendo agentes químicos, consideradas insalubres em decorrência de inspeção realizada no local de trabalho. Excluam-se desta relação as atividades ou operações com os agentes químicos constantes dos Anexos 11 e 12._x000a_"/>
    <s v="NR-15"/>
    <s v="Atividades e Operações Insalubres."/>
    <s v="Anexo 13"/>
    <s v="RISCOS AMBIENTAIS - Exposição ocupacional a AGENTES QUÍMICOS em geral"/>
    <s v="Ciente"/>
    <s v="Não se Aplica"/>
    <m/>
    <m/>
    <m/>
    <m/>
    <x v="5"/>
    <x v="4"/>
    <s v="Ciente - N/A"/>
    <s v="Não Aplicável"/>
    <s v="14/4/2025"/>
    <m/>
    <m/>
    <m/>
    <b v="0"/>
    <m/>
  </r>
  <r>
    <n v="55102"/>
    <m/>
    <s v="Aprova o Anexo 3 - Calor - da Norma Regulamentadora nº 9 - Programa de Prevenção de Riscos Ambientais, altera o Anexo nº 3 - Limites de Tolerância para Exposição ao Calor - da Norma Regulamentadora nº 15 - Atividades e Operações Insalubres e o Anexo II da NR nº 28 - Fiscalização e Penalidades, e dá outras providências._x000a_"/>
    <s v="PORTARIA SEPRT Nº 1.359, DE 09 DE DEZEMBRO DE 2019"/>
    <s v="Aprova o Anexo 3 - Calor - da Norma Regulamentadora nº 9 - Programa de Prevenção de Riscos Ambientais, altera o Anexo nº 3 - Limites de Tolerância para Exposição ao Calor - da Norma Regulamentadora nº 15 - Atividades e Operações Insalubres e o Anexo II da NR nº 28 - Fiscalização e Penalidades, e dá outras providências."/>
    <s v="Art. 1º"/>
    <s v="RISCOS AMBIENTAIS - Exposição ocupacional a agentes físicos - CALOR"/>
    <s v="Ciente"/>
    <s v="Não se Aplica"/>
    <m/>
    <m/>
    <m/>
    <m/>
    <x v="5"/>
    <x v="4"/>
    <s v="Ciente - N/A"/>
    <s v="Não Aplicável"/>
    <s v="14/4/2025"/>
    <m/>
    <m/>
    <m/>
    <b v="0"/>
    <m/>
  </r>
  <r>
    <n v="55486"/>
    <m/>
    <s v="As  estações  de  telecomunicações  dos  tipos  abaixo  listadas  são  passíveisde  serem  licenciadas  em  bloco:I  -  Estação  Terminal  de  Acesso  ou  Terminal  de  Telecomunicações;II  -  Estação  Terrena  de  Pequeno  Porte  (VSAT)  com  antena  de  diâmetro  inferiora  2,4  metros;III  -  Estação  de  observação  que  não  inclua  radar  meteorológico;IV  -  Estação  de  Baixa  Potência  que  utilize  equipamentos  reforçadores  de  sinaisde  serviços  de  telecomunicações  que  façam  uso  de  radiofrequências._x000a_"/>
    <s v="ATO ANATEL Nº 6.481, DE 27 DE OUTUBRO DE 2020"/>
    <s v="Dispõe sobre licenciamento de estações de telecomunicações."/>
    <s v="Art. 1º"/>
    <s v="RISCOS AMBIENTAIS - Exposição ocupacional a agentes físicos - RADIAÇÃO NÃO IONIZANTE"/>
    <s v="Ciente"/>
    <s v="Não se Aplica"/>
    <m/>
    <m/>
    <m/>
    <m/>
    <x v="5"/>
    <x v="4"/>
    <s v="Ciente - N/A"/>
    <s v="Não Aplicável"/>
    <s v="14/4/2025"/>
    <m/>
    <m/>
    <m/>
    <b v="0"/>
    <m/>
  </r>
  <r>
    <n v="80559"/>
    <m/>
    <s v="Os serviços envolvendo o uso de equipamentos, instrumentos, ferramentas e demais serviços que possam gerar chamas, fagulhas, calor ou centelhas, nas áreas sujeitas à existência ou à formação de atmosferas explosivas ou misturas inflamáveis, devem obedecer aos requisitos da NR 34, exceto em relação à permissão de trabalho prevista no Capítulo 37.17 desta NR."/>
    <s v="NR-37"/>
    <s v="SEGURANÇA E SAÚDE EM PLATAFORMAS DE PETRÓLEO."/>
    <s v="Item 37.24.10 "/>
    <s v="ATIVIDADES OFFSHORE - COMBATE E PREVENÇÃO A INCÊNDIOS (GERAL)"/>
    <s v="Ciente"/>
    <s v="Não se Aplica"/>
    <m/>
    <m/>
    <m/>
    <m/>
    <x v="5"/>
    <x v="4"/>
    <s v="Ciente - N/A"/>
    <s v="Não Aplicável"/>
    <s v="14/4/2025"/>
    <m/>
    <m/>
    <m/>
    <b v="0"/>
    <m/>
  </r>
  <r>
    <n v="83814"/>
    <m/>
    <s v="No que não conflitar com as disposições constantes desta NR, recomenda-se a adoção das disposições previstas na norma técnica ABNT NBR 16.577 e suas revisões referente(s) a: _x000a_a) equipamentos de sondagem inicial e de monitoramento contínuo da atmosfera; _x000a_b) serviço de emergência e salvamento; e _x000a_c) prevenção de riscos em espaços confinados mediante projeto."/>
    <s v="NR-33"/>
    <s v="SEGURANÇA E SAÚDE NO TRABALHO EM ESPAÇOS CONFINADO."/>
    <s v="Item 33.7.2"/>
    <s v="ESPAÇOS CONFINADOS - Executar ou fiscalizar atividades em espaços confinados"/>
    <s v="Ciente"/>
    <s v="Não se Aplica"/>
    <m/>
    <m/>
    <m/>
    <m/>
    <x v="5"/>
    <x v="4"/>
    <s v="Ciente - N/A"/>
    <s v="Não Aplicável"/>
    <s v="14/4/2025"/>
    <m/>
    <m/>
    <m/>
    <b v="0"/>
    <m/>
  </r>
  <r>
    <n v="100728"/>
    <m/>
    <s v="Altera o Anexo II da Norma Regulamentadora nº 28 (NR-28) - Fiscalização e Penalidades, com redação dada pela Portaria SEPRT nº 1.067, de 23 de setembro de 2019. A revisão detalhada os códigos busca aprimorar a clareza e a aplicabilidade das normas, garantindo que as penalidades sejam justas e proporcionalmente aplicadas às infrações."/>
    <s v="PORTARIA MTE Nº 553, DE 16 DE ABRIL DE 2024"/>
    <s v="Altera o Anexo II da Norma Regulamentadora nº 28 - Fiscalização e Penalidades para dar nova redação aos códigos de ementas da NR-38 e de seus anexos constantes do Anexo II da NR-28."/>
    <s v="Art. 1º "/>
    <s v="INFRAÇÕES E PENALIDADES - Estar sujeita a sanções administrativas, civis e penais devido a infrações à legislação de MA"/>
    <s v="Ciente"/>
    <s v="Não se Aplica"/>
    <m/>
    <m/>
    <m/>
    <m/>
    <x v="5"/>
    <x v="4"/>
    <s v="Ciente - N/A"/>
    <s v="Não Aplicável"/>
    <s v="14/4/2025"/>
    <m/>
    <m/>
    <m/>
    <b v="0"/>
    <m/>
  </r>
  <r>
    <n v="101607"/>
    <m/>
    <s v="Os titulares, ao terceirizarem serviços que envolvam a exposição de IOE a uma fonte sob sua responsabilidade, devem assegurar que o empregador esteja ciente de suas responsabilidades em relação a esses IOE, conforme estabelecido nesta Norma; assegurar ao empregador desses IOE que a instalação atende aos requisitos de radioproteção e segurança radiológica desta Norma; e prestar toda informação disponível, com relação à conformidade a esta Norma, que o empregador venha a requerer antes, durante ou após a contratação de tais serviços."/>
    <s v="RESOLUÇÃO CNEN Nº 323, DE 28 DE MARÇO DE 2024"/>
    <s v="Aprova a Norma CNEN NN 3.01 - Requisitos Básicos de Radioproteção e Segurança Radiológica de Fontes de Radiação."/>
    <s v="Art. 64"/>
    <s v="RADIOPROTEÇÃO - Executar e/ou fiscalizar atividades com EQUIPAMENTOS RADIOATIVOS"/>
    <s v="Ciente"/>
    <s v="Não se Aplica"/>
    <m/>
    <m/>
    <m/>
    <m/>
    <x v="5"/>
    <x v="4"/>
    <s v="Ciente - N/A"/>
    <s v="Não Aplicável"/>
    <s v="14/4/2025"/>
    <m/>
    <m/>
    <m/>
    <b v="0"/>
    <m/>
  </r>
  <r>
    <n v="107217"/>
    <m/>
    <s v="Fica prorrogado para 25 de maio de 2026, o início da vigência do capítulo 1.5 da Norma Regulamentadora nº 1 (NR-01), que trata do Gerenciamento de Riscos Ocupacionais. A principal mudança adiada refere-se à obrigatoriedade da gestão dos Fatores de Riscos Psicossociais Relacionados ao Trabalho (FRPRT), com a prorrogação os empreendimentos terão um período maior para adequação. Propiciando às empresas se organizarem, mas não suspende a responsabilidade pela prevenção._x000a_"/>
    <s v="NR-01"/>
    <s v="Disposições Gerais e Gerenciamento de Riscos Ocupacionais."/>
    <s v="Item 1.5"/>
    <s v="RISCOS - Promover a redução e prevenção dos riscos no ambiente do trabalho"/>
    <s v="Ciente"/>
    <s v="Não se Aplica"/>
    <m/>
    <m/>
    <m/>
    <m/>
    <x v="5"/>
    <x v="4"/>
    <s v="Ciente - N/A"/>
    <s v="Não Aplicável"/>
    <s v="23/7/2025"/>
    <m/>
    <m/>
    <m/>
    <b v="0"/>
    <m/>
  </r>
  <r>
    <n v="52656"/>
    <m/>
    <s v="Disponibiliza o rol das ocorrências que serão consideradas, por empresa, para o cálculo do respectivo Fator Acidentário de Prevenção - FAP, no site: http://www.previdencia.gov.br/pg_segundarias/paginas_perfis/perfil_Empregador_09.asp , no link: Fator Acidentário de Prevenção - FAP._x000a_"/>
    <s v="PORTARIA MPAS Nº 232, DE 31 DE MAIO DE 2007"/>
    <s v="Disponibiliza o rol das ocorrências que serão consideradas, por empresa, para o cálculo do respectivo Fator Acidentário de Prevenção - FAP."/>
    <s v="Art. 1º"/>
    <s v="ACIDENTE DO TRABALHO - Possibilidade de ocorrência de acidente do trabalho"/>
    <s v="Ciente"/>
    <s v="Não se Aplica"/>
    <m/>
    <m/>
    <m/>
    <m/>
    <x v="5"/>
    <x v="4"/>
    <s v="Ciente - N/A"/>
    <s v="Não Aplicável"/>
    <s v="14/4/2025"/>
    <m/>
    <m/>
    <m/>
    <b v="0"/>
    <m/>
  </r>
  <r>
    <n v="53190"/>
    <m/>
    <s v="O desenvolvimento das LER/DORT é multicausal, sendo importante analisar os fatores de risco envolvidos direta ou indiretamente. A expressão fator de risco designa, de maneira geral, os fatores do trabalho relacionados com as LER/DORT._x000a_"/>
    <s v="INSTRUÇÃO NORMATIVA INSS Nº 98, DE 05 DE DEZEMBRO DE 2003"/>
    <s v="Aprova Norma Técnica sobre Lesões por Esforços Repetitivos - LER ou Distúrbios Osteomusculares Relacionados ao Trabalho - DORT."/>
    <s v="Anexo I, Seção I, Item 4"/>
    <s v="ERGONOMIA - Gestão da ergonomia no ambiente de trabalho"/>
    <s v="Ciente"/>
    <s v="Não se Aplica"/>
    <m/>
    <m/>
    <m/>
    <m/>
    <x v="5"/>
    <x v="4"/>
    <s v="Ciente - N/A"/>
    <s v="Não Aplicável"/>
    <s v="14/4/2025"/>
    <m/>
    <m/>
    <m/>
    <b v="0"/>
    <m/>
  </r>
  <r>
    <n v="53250"/>
    <m/>
    <s v="O procedimento operacional para as atividades rotineiras de trabalho em altura deve conter no mínimo: a) as diretrizes e requisitos da tarefa; b) as orientações administrativas; c) o detalhamento da tarefa; d) as medidas de controle dos riscos características à rotina; e) as condições impeditivas; f) os sistemas de proteção coletiva e individual necessários; g) as competências e responsabilidades._x000a_"/>
    <s v="NR-35"/>
    <s v="TRABALHO EM ALTURA."/>
    <s v="Item 35.5.6.1"/>
    <s v="TRABALHO EM ALTURA - Executar/Fiscalizar atividades em TRABALHO EM ALTURA"/>
    <s v="Ciente"/>
    <s v="Não se Aplica"/>
    <m/>
    <m/>
    <m/>
    <m/>
    <x v="5"/>
    <x v="4"/>
    <s v="Ciente - N/A"/>
    <s v="Não Aplicável"/>
    <s v="24/3/2025"/>
    <m/>
    <m/>
    <m/>
    <b v="0"/>
    <m/>
  </r>
  <r>
    <n v="53256"/>
    <m/>
    <s v="O  sistema de proteção individual contra quedas - SPIQ pode ser de restrição de movimentação, de retenção de queda, de posicionamento no trabalho ou de acesso por cordas._x000a_"/>
    <s v="NR-35"/>
    <s v="TRABALHO EM ALTURA."/>
    <s v="Item 35.6.4"/>
    <s v="TRABALHO EM ALTURA - Executar/Fiscalizar atividades em TRABALHO EM ALTURA"/>
    <s v="Ciente"/>
    <s v="Não se Aplica"/>
    <m/>
    <m/>
    <m/>
    <m/>
    <x v="5"/>
    <x v="4"/>
    <s v="Ciente - N/A"/>
    <s v="Não Aplicável"/>
    <s v="24/3/2025"/>
    <m/>
    <m/>
    <m/>
    <b v="0"/>
    <m/>
  </r>
  <r>
    <n v="53261"/>
    <m/>
    <s v="Considera-se trabalhador capacitado para trabalho em altura aquele que foi submetido e aprovado em treinamento, teórico e prático, com carga horária mínima de oito horas, cujo conteúdo programático deve, no mínimo, incluir: a) Normas e regulamentos aplicáveis ao trabalho em altura; b) Análise de Risco e condições impeditivas; c) Riscos potenciais inerentes ao trabalho em altura e medidas de prevenção e controle; d) Equipamentos de Proteção Individual para trabalho em altura: seleção, inspeção, conservação e limitação de uso; e) Acidentes típicos em trabalhos em altura; f) Condutas em situações de emergência, incluindo noções de técnicas de resgate e de primeiros socorros._x000a_"/>
    <s v="NR-35"/>
    <s v="TRABALHO EM ALTURA."/>
    <s v="Item 35.4.2"/>
    <s v="TRABALHO EM ALTURA - Executar/Fiscalizar atividades em TRABALHO EM ALTURA"/>
    <s v="Ciente"/>
    <s v="Não se Aplica"/>
    <m/>
    <m/>
    <m/>
    <m/>
    <x v="5"/>
    <x v="4"/>
    <s v="Ciente - N/A"/>
    <s v="Não Aplicável"/>
    <s v="14/4/2025"/>
    <m/>
    <m/>
    <m/>
    <b v="0"/>
    <m/>
  </r>
  <r>
    <n v="53265"/>
    <m/>
    <s v="Considera-se trabalhador autorizado para trabalho em altura aquele capacitado, cujo estado de saúde foi avaliado, tendo sido considerado apto para executar essa atividade e que possua anuência formal da empresa._x000a_"/>
    <s v="NR-35"/>
    <s v="TRABALHO EM ALTURA."/>
    <s v="Itens 35.4.1 e 35.4.1.1"/>
    <s v="TRABALHO EM ALTURA - Executar/Fiscalizar atividades em TRABALHO EM ALTURA"/>
    <s v="Ciente"/>
    <s v="Não se Aplica"/>
    <m/>
    <m/>
    <m/>
    <m/>
    <x v="5"/>
    <x v="4"/>
    <s v="Ciente - N/A"/>
    <s v="Não Aplicável"/>
    <s v="14/4/2025"/>
    <m/>
    <m/>
    <m/>
    <b v="0"/>
    <m/>
  </r>
  <r>
    <n v="53296"/>
    <m/>
    <s v="Os sistemas de ancoragem tratados neste anexo podem atender às seguintes finalidades: a) retenção de queda; b) restrição de movimentação; c) posicionamento no trabalho; d) acesso por corda._x000a_"/>
    <s v="NR-35"/>
    <s v="TRABALHO EM ALTURA."/>
    <s v="Anexo II, Item 2.2"/>
    <s v="TRABALHO EM ALTURA - Executar/Fiscalizar atividades em TRABALHO EM ALTURA"/>
    <s v="Ciente"/>
    <s v="Não se Aplica"/>
    <m/>
    <m/>
    <m/>
    <m/>
    <x v="5"/>
    <x v="4"/>
    <s v="Ciente - N/A"/>
    <s v="Não Aplicável"/>
    <s v="24/3/2025"/>
    <m/>
    <m/>
    <m/>
    <b v="0"/>
    <m/>
  </r>
  <r>
    <n v="80311"/>
    <m/>
    <s v="A organização do trabalho deve levar em consideração, no mínimo, os requisitos previstos na NR 17 (Ergonomia)."/>
    <s v="NR-37"/>
    <s v="SEGURANÇA E SAÚDE EM PLATAFORMAS DE PETRÓLEO."/>
    <s v="37.18.5.2 "/>
    <s v="ATIVIDADES OFFSHORE - SEGURANÇA"/>
    <s v="Ciente"/>
    <s v="Não se Aplica"/>
    <m/>
    <m/>
    <m/>
    <m/>
    <x v="5"/>
    <x v="4"/>
    <s v="Ciente - N/A"/>
    <s v="Não Aplicável"/>
    <s v="14/4/2025"/>
    <m/>
    <m/>
    <m/>
    <b v="0"/>
    <m/>
  </r>
  <r>
    <n v="80560"/>
    <m/>
    <s v="Aplicam-se às plataformas o disposto neste Capítulo, no Capítulo 9 da NORMAM-01/DPC e na norma técnica ISO 13702 - Petroleum and natural gas industries - Control and mitigation of fires and explosions on offshore production installations - Requirements and guidelines, e suas alterações posteriores, nessa ordem."/>
    <s v="NR-37"/>
    <s v="SEGURANÇA E SAÚDE EM PLATAFORMAS DE PETRÓLEO."/>
    <s v="Item 37.25.1 "/>
    <s v="ATIVIDADES OFFSHORE - COMBATE E PREVENÇÃO A INCÊNDIOS (GERAL)"/>
    <s v="Ciente"/>
    <s v="Não se Aplica"/>
    <m/>
    <m/>
    <m/>
    <m/>
    <x v="5"/>
    <x v="4"/>
    <s v="Ciente - N/A"/>
    <s v="Não Aplicável"/>
    <s v="14/4/2025"/>
    <m/>
    <m/>
    <m/>
    <b v="0"/>
    <m/>
  </r>
  <r>
    <n v="91723"/>
    <m/>
    <s v=" São passíveis de embargo ou interdição, a obra, a atividade, a máquina ou equipamento, o setor de serviço, o estabelecimento, com a brevidade que a ocorrência exigir, sempre que o Auditor-fiscal do Trabalho constatar a existência de excesso de risco extremo (E)."/>
    <s v="NR-03"/>
    <s v="Embargo e Interdição"/>
    <s v="Item 3.4.1"/>
    <s v="INFRAÇÕES E PENALIDADES - Estar sujeita a sanções administrativas, civis e penais devido a infrações à legislação de SSO"/>
    <s v="Ciente"/>
    <s v="Não se Aplica"/>
    <m/>
    <m/>
    <m/>
    <m/>
    <x v="5"/>
    <x v="4"/>
    <s v="Ciente - N/A"/>
    <s v="Não Aplicável"/>
    <s v="14/4/2025"/>
    <m/>
    <m/>
    <m/>
    <b v="0"/>
    <m/>
  </r>
  <r>
    <n v="92266"/>
    <m/>
    <s v="O dimensionamento das instalações deve levar em consideração o maior número de trabalhadores que estarão presentes em cada turno de trabalho._x000a__x000a__x000a__x000a_"/>
    <s v="NR-24"/>
    <s v="Condições de Higiene e Conforto nos Locais de Trabalho."/>
    <s v="Item 24.9.9.1"/>
    <s v="EDIFICAÇÕES / INSTALAÇÕES DE TRABALHO - Condições sanitárias e de conforto nos ambientes de trabalho"/>
    <s v="Ciente"/>
    <s v="Não se Aplica"/>
    <m/>
    <m/>
    <m/>
    <m/>
    <x v="5"/>
    <x v="4"/>
    <s v="Ciente - N/A"/>
    <s v="Não Aplicável"/>
    <s v="14/4/2025"/>
    <m/>
    <m/>
    <m/>
    <b v="0"/>
    <m/>
  </r>
  <r>
    <n v="95167"/>
    <m/>
    <s v="O registro e a atualização de SESMT em terra, previsto no item 37.7.2 da NR-37, deve ser realizado pelo serviço de registro de SESMT referente à Norma Regulamentadora nº 4 - NR-4."/>
    <s v="PORTARIA MTE Nº 3.407, DE 19 DE SETEMBRO DE 2023"/>
    <s v="Concede prazo para os Serviços Especializados em Segurança e Medicina no Trabalho - SESMT, já registrados no Sistema Eletrônico de Informações efetuarem novo registro no portal gov.br."/>
    <s v="Art. 1º,  Parágrafo único"/>
    <s v="TRABALHO AQUAVIÁRIO - Fiscalizar/Executar Trabalho Aquaviário em PLATAFORMAS E INSTALAÇÕES DE APOIO"/>
    <s v="Ciente"/>
    <s v="Não se Aplica"/>
    <m/>
    <m/>
    <m/>
    <m/>
    <x v="5"/>
    <x v="4"/>
    <s v="Ciente - N/A"/>
    <s v="Não Aplicável"/>
    <s v="14/4/2025"/>
    <m/>
    <m/>
    <m/>
    <b v="0"/>
    <m/>
  </r>
  <r>
    <n v="101576"/>
    <m/>
    <s v="Fornece orientação para especificadores e usuários sobre o controle de riscos para os olhos e face, incluindo os perigos físicos, mecânicos, químicos, de radiação óptica e biológicos e sobre a seleção, uso e manutenção de protetores oculares e faciais. Bem como a avaliação e gestão de riscos relativos a alguns elementos específicos de proteção ocular e facial e que as medidas sejam adotadas para que evitem ou minimizem a exposição aos perigos."/>
    <s v="ABNT NBR ISO 19734:2024"/>
    <s v="Proteção ocular e facial - Orientação sobre seleção, uso e manutenção"/>
    <s v="Íntegra"/>
    <s v="EPI - Utilizar Equipamento de Proteção Individual e/ou uniformes"/>
    <s v="Ciente"/>
    <s v="Não se Aplica"/>
    <m/>
    <m/>
    <m/>
    <m/>
    <x v="5"/>
    <x v="4"/>
    <s v="Ciente - N/A"/>
    <s v="Não Aplicável"/>
    <s v="14/4/2025"/>
    <m/>
    <m/>
    <m/>
    <b v="0"/>
    <m/>
  </r>
  <r>
    <n v="107206"/>
    <m/>
    <s v="Norma a ser consultada para a adequação e implementação do armazenamento de líquidos e sólidos com toxicidade aguda, oxidantes, gases pressurizados, armazenamento de aerossol, armazenamento de líquidos inflamáveis._x000a_"/>
    <s v="ABNT NBR 17160:2024"/>
    <s v="Armazenamento seguro de produtos químicos."/>
    <s v="Item 10 ao item 14"/>
    <s v="PRODUTOS QUÍMICOS - Utilizar PRODUTOS QUÍMICOS em geral (obrigações gerais)"/>
    <s v="Ciente"/>
    <s v="Não se Aplica"/>
    <m/>
    <m/>
    <m/>
    <m/>
    <x v="5"/>
    <x v="4"/>
    <s v="Ciente - N/A"/>
    <s v="Não Aplicável"/>
    <s v="23/7/2025"/>
    <m/>
    <m/>
    <m/>
    <b v="0"/>
    <m/>
  </r>
  <r>
    <n v="107148"/>
    <m/>
    <s v="O armazenamento de produtos químicos perigosos embalados (fracionados), as atividades de armazenamento e de movimentação dentro dos armazéns e o armazenamento temporário de produtos químicos perigosos são realizados de acordo com o item 4 desta ABNT?_x000a_"/>
    <s v="ABNT NBR 17160:2024"/>
    <s v="Armazenamento seguro de produtos químicos."/>
    <s v="Item 1"/>
    <s v="PRODUTOS QUÍMICOS - Utilizar PRODUTOS QUÍMICOS em geral (obrigações gerais)"/>
    <s v="Não Respondida"/>
    <m/>
    <m/>
    <m/>
    <m/>
    <m/>
    <x v="3"/>
    <x v="0"/>
    <s v="Não Respondida"/>
    <s v="Larissa Valois-FIUX"/>
    <s v="Aguardando resposta"/>
    <m/>
    <m/>
    <m/>
    <b v="0"/>
    <m/>
  </r>
  <r>
    <n v="107149"/>
    <m/>
    <s v="Foi realizada análise de risco das atividades de armazenamento seguro de produtos químicos que contemplem aspectos descritos nos itens 5.1.1 ao 5.2.7?_x000a_"/>
    <s v="ABNT NBR 17160:2024"/>
    <s v="Armazenamento seguro de produtos químicos."/>
    <s v="Item 5"/>
    <s v="PRODUTOS QUÍMICOS - Utilizar PRODUTOS QUÍMICOS em geral (obrigações gerais)"/>
    <s v="Não Conforme"/>
    <m/>
    <m/>
    <m/>
    <m/>
    <m/>
    <x v="5"/>
    <x v="5"/>
    <s v="Aberto RTA"/>
    <s v="Larissa Valois-FIUX"/>
    <m/>
    <m/>
    <m/>
    <m/>
    <b v="0"/>
    <m/>
  </r>
  <r>
    <n v="80182"/>
    <m/>
    <s v="O treinamento eventual, previsto na alínea &quot;d&quot; do item 37.9.6, é realizado, além do disposto na NR 01, nas situações elencadas no Item 37.9.6.4?_x000a_NOTA 1: A carga horária, o conteúdo programático do treinamento eventual e os trabalhadores a serem capacitados devem ser definidos pela operadora da instalação, em função da complexidade, levando-se em conta o inventário de riscos e as medidas de prevenção estabelecidas no PGR para a atividade em questão._x000a_NOTA 2: Para operações simultâneas de risco, em conformidade com o PGR e a análise preliminar de risco da tarefa, deve ser realizado treinamento eventual ou DDS anterior à operação."/>
    <s v="NR-37"/>
    <s v="SEGURANÇA E SAÚDE EM PLATAFORMAS DE PETRÓLEO."/>
    <s v="Item 37.9.6.4 "/>
    <s v="ATIVIDADES OFFSHORE - TREINAMENTO"/>
    <s v="Não Conforme"/>
    <m/>
    <m/>
    <m/>
    <m/>
    <m/>
    <x v="5"/>
    <x v="5"/>
    <s v="Aberto RTA"/>
    <s v="Fernando Rodrigues- CMQ6"/>
    <m/>
    <m/>
    <m/>
    <m/>
    <b v="0"/>
    <m/>
  </r>
  <r>
    <n v="80298"/>
    <m/>
    <s v="A avaliação do ar interior considera e quantifica, também, os poluentes provenientes dos agentes físicos, químicos e biológicos identificados no PGR que possam atingir a captação de ar do sistema de climatização?_x000a_NOTA: O método analítico e o padrão referencial da qualidade do ar interior devem obedecer ao estabelecido nas legislações vigentes, nas normas técnicas nacionais e internacionais, nessa ordem."/>
    <s v="NR-37"/>
    <s v="SEGURANÇA E SAÚDE EM PLATAFORMAS DE PETRÓLEO."/>
    <s v="Item 37.14.2 "/>
    <s v="ATIVIDADES OFFSHORE - SISTEMA DE CLIMATIZAÇÃO"/>
    <s v="Não Conforme"/>
    <s v="Em tratamento no CPA: Programa 15039/ Projeto 87770/Ação 512751"/>
    <m/>
    <m/>
    <m/>
    <m/>
    <x v="5"/>
    <x v="5"/>
    <s v="Aberto RTA"/>
    <s v="LEONARDO MEDINA - CSQE"/>
    <s v="26/7/2022"/>
    <m/>
    <m/>
    <m/>
    <b v="0"/>
    <m/>
  </r>
  <r>
    <n v="80324"/>
    <m/>
    <s v="O uso de cores na identificação de tubulações para a canalização de fluidos e material fragmentado ou condutores elétricos atende ao estabelecido na norma técnica ABNT NBR 6493 - Emprego de cores para identificação de tubulações industriais e alterações posteriores, observando-se ainda os subitens deste item?_x000a_NOTA: As tubulações devem ser identificadas por pintura em toda a sua extensão ou por meio de faixas, atendendo ao Item 37.15.4.1.1."/>
    <s v="NR-37"/>
    <s v="SEGURANÇA E SAÚDE EM PLATAFORMAS DE PETRÓLEO."/>
    <s v="Item 37.15.4 "/>
    <s v="ATIVIDADES OFFSHORE - SINALIZAÇÃO DE SEGURANÇA"/>
    <s v="Não Conforme"/>
    <s v="RTA:2021-008180-A-RTA-BUZ, substituída pela RTA 35179.Atualizada em Data 16/05/2025."/>
    <m/>
    <m/>
    <m/>
    <m/>
    <x v="5"/>
    <x v="5"/>
    <s v="Aberto RTA"/>
    <m/>
    <s v="12/4/2022"/>
    <m/>
    <m/>
    <m/>
    <b v="0"/>
    <m/>
  </r>
  <r>
    <n v="80609"/>
    <m/>
    <s v="Os pontos de luz da iluminação de emergência estão em perfeito estado de funcionamento e são instalados prioritariamente em locais onde haja desnível no piso, mudança de direção da rota de fuga, escada, área de abandono, equipamento de emergência e acionamento do alarme de incêndio, dentre outros locais estratégicos?"/>
    <s v="NR-37"/>
    <s v="SEGURANÇA E SAÚDE EM PLATAFORMAS DE PETRÓLEO."/>
    <s v="Item 37.25.8.3.1 "/>
    <s v="ATIVIDADES OFFSHORE - COMBATE E PREVENÇÃO A INCÊNDIOS (GERAL)"/>
    <s v="Não Conforme"/>
    <s v="Sendo tratado pelo:RTA2021-007338-A-RTA-BUZ"/>
    <m/>
    <m/>
    <m/>
    <m/>
    <x v="5"/>
    <x v="5"/>
    <s v="Aberto RTA"/>
    <s v="Rubis Rodrigues - ZMRH"/>
    <s v="17/4/2022"/>
    <m/>
    <m/>
    <m/>
    <b v="0"/>
    <m/>
  </r>
  <r>
    <n v="80304"/>
    <m/>
    <s v="O sentido de escoamento do fluido é feito por meio de setas indicativas, em cor contrastante com a cor do fundo, junto às válvulas, quando a tubulação for pintada em toda a sua extensão?_x000a_NOTA 1: No caso de identificação das tubulações por faixas, as setas devem ser colocadas junto às mesmas._x000a_NOTA 2: A identificação das tubulações destinadas à água ou espuma para combater incêndio deve ser feita, obrigatoriamente, mediante pintura em toda a sua extensão._x000a_NOTA 3: A pressão máxima de operação da tubulação deve ser indicada junto aos pontos de amostragem ou drenagem aberta, na unidade do sistema internacional."/>
    <s v="NR-37"/>
    <s v="SEGURANÇA E SAÚDE EM PLATAFORMAS DE PETRÓLEO."/>
    <s v="Item 37.15.4.2 "/>
    <s v="ATIVIDADES OFFSHORE - SINALIZAÇÃO DE SEGURANÇA"/>
    <s v="Não Conforme"/>
    <s v="RTA:2021-008180-A-RTA-BUZ, substituída pela RTA 35179.Atualizada em Data 16/05/2025."/>
    <m/>
    <m/>
    <m/>
    <m/>
    <x v="5"/>
    <x v="5"/>
    <s v="Aberto RTA"/>
    <m/>
    <s v="17/4/2022"/>
    <m/>
    <m/>
    <m/>
    <b v="0"/>
    <m/>
  </r>
  <r>
    <n v="80529"/>
    <m/>
    <s v="Os sistemas de alarme e comunicação com o pessoal de bordo são capazes de emitir sinais sonoros e visuais perceptíveis e inconfundíveis, bem como veicular mensagens audíveis em todos os locais da plataforma destinados à ocupação humana?_x000a_NOTA: Nas áreas em que o nível de ruído contínuo ou intermitente estiver acima de 90 dB (A), devem ser instalados também sinais luminosos."/>
    <s v="NR-37"/>
    <s v="SEGURANÇA E SAÚDE EM PLATAFORMAS DE PETRÓLEO."/>
    <s v="Item 37.23.6 "/>
    <s v="ATIVIDADES OFFSHORE - DETECÇÃO E ALARMES"/>
    <s v="Não Conforme"/>
    <s v="Esta sendo tratado pelo RTA: 2021-007338-A-RTA-BUZ, as plataformas P-74 e P-76 já concluirão as instalações das LES e P-75 e P-77 estão com prazo de conclusão até 26/09/2025.Conforme RTA EM ANEXO."/>
    <m/>
    <m/>
    <m/>
    <m/>
    <x v="5"/>
    <x v="5"/>
    <s v="Aberto RTA"/>
    <s v="Rubis Rodrigues - ZMRH"/>
    <s v="17/4/2022"/>
    <m/>
    <m/>
    <m/>
    <b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
  <r>
    <n v="92673"/>
    <m/>
    <s v="A partir da implantação em meio digital do PPP ou de documento que venha a substituí-lo, esse formulário é preenchido para todos os segurados empregados, avulsos e cooperados vinculados a cooperativas de trabalho ou de produção, independentemente do ramo de atividade da empresa, da exposição a agentes prejudiciais à saúde?"/>
    <s v="INSTRUÇÃO NORMATIVA PRES/INSS Nº 128, DE 28 DE MARÇO DE 2022"/>
    <s v="Disciplina as regras, procedimentos e rotinas necessárias à efetiva aplicação das normas de direito previdenciário."/>
    <s v="Art. 284, § 1º"/>
    <s v="RISCOS - Promover a redução e prevenção dos riscos no ambiente do trabalho"/>
    <s v="Conforme"/>
    <s v="A emissão via eSocial tem seus dados ambientais extraídos do SIS - Sistema Informatizado de Saúde, para preenchimento automatizado do PPP Digital, e tem seu fluxo descrito no Anexo D.2, do padrão PP-1PBR-00438, gerido pelo SMS/ECES/HOE_x000a_Walter Motta- F49B"/>
    <s v="Sim. Conforme previsto no Anexo D, do padrão PP-1PBR-00438"/>
    <s v="PP-1PBR-00438: https://sinpep.petrobras.com.br/SINPEP_Padrao_Web/PadraoEditar?PadraoId=1432#"/>
    <s v="Sim. Conforme previsto no Anexo D, do padrão PP-1PBR-00438"/>
    <s v="PP-1PBR-00438: https://sinpep.petrobras.com.br/SINPEP_Padrao_Web/PadraoEditar?PadraoId=1432#"/>
    <s v="Gerir Higiene Ocupacional"/>
    <x v="0"/>
    <s v="Respondida"/>
    <x v="0"/>
  </r>
  <r>
    <n v="82309"/>
    <m/>
    <s v="A empresa elabora e mantém atualizado o PPP para os seus funcionários, bem como fornece o mesmo nas situações elencadas abaixo:_x000a_I - por ocasião da rescisão do contrato de trabalho ou da desfiliação da _x000a_cooperativa, sindicato ou órgão gestor de mão de obra, com fornecimento de uma das vias para o trabalhador, mediante recibo;_x000a_II - sempre que solicitado pelo trabalhador, para fins de requerimento de _x000a_reconhecimento de períodos laborados em condições especiais;_x000a_III - para fins de análise de benefícios e serviços previdenciários e quando _x000a_solicitado pelo INSS;_x000a_IV - para simples conferência por parte do trabalhador, quando da revisão do Programa de Gerenciamento de Riscos - PGR; e_x000a_V - quando solicitado pelas autoridades competentes?"/>
    <s v="INSTRUÇÃO NORMATIVA PRES/INSS Nº 128, DE 28 DE MARÇO DE 2022"/>
    <s v="Disciplina as regras, procedimentos e rotinas necessárias à efetiva aplicação das normas de direito previdenciário."/>
    <s v="Art. 284, § 5º"/>
    <s v="RISCOS - Promover a redução e prevenção dos riscos no ambiente do trabalho"/>
    <s v="Conforme"/>
    <s v="&quot;O fluxo para emissão (I), solicitação (II, III, IV e V) é atendido, conforme descrito nos itens 3.2 e 3.3, alineas &quot;&quot;a&quot;&quot; e &quot;&quot;b&quot;&quot; do Padrão PE-1PBR-00852, gerido pelo RH/RBO/PB._x000a_O processo para solicitação e emissão é descrito no item 3.13 do padrão PE-1PBR-01151, e auditado pelo Serviços de Relações de Trabalho, do Centro de Operações de RH e Atendimento&quot;_x000a_Walter Motta Junior- F49B"/>
    <s v="Sim._x000a_O fluxo para emissão (I), solicitação (II, III, IV e V) é atendido, conforme descrito nos itens 3.2 e 3.3, alineas &quot;&quot;a&quot;&quot; e &quot;&quot;b&quot;&quot; do Padrão PE-1PBR-00852, gerido pelo RH/RBO/PB._x000a_O processo para solicitação e emissão é descrito no item 3.13 do padrão PE-1PBR-01151, e auditado pelo Serviços de Relações de Trabalho, do Centro de Operações de RH e Atendimento"/>
    <s v="PE-1PBR-00852: https://sinpep.petrobras.com.br/SINPEP_Padrao_Web/PadraoEditar?TipoBusca=ONLINE&amp;PadraoId=2601_x000a_PE-1PBR-01151: https://sinpep.petrobras.com.br/SINPEP_Padrao_Web/PadraoEditar?PadraoId=1530"/>
    <s v="Sim. _x000a_O fluxo para emissão (I), solicitação (II, III, IV e V) é atendido, conforme descrito nos itens 3.2 e 3.3, alineas &quot;&quot;a&quot;&quot; e &quot;&quot;b&quot;&quot; do Padrão PE-1PBR-00852, gerido pelo RH/RBO/PB._x000a_O processo para solicitação e emissão é descrito no item 3.13 do padrão PE-1PBR-01151, e auditado pelo Serviços de Relações de Trabalho, do Centro de Operações de RH e Atendimento"/>
    <s v="PE-1PBR-00852: https://sinpep.petrobras.com.br/SINPEP_Padrao_Web/PadraoEditar?TipoBusca=ONLINE&amp;PadraoId=2601_x000a_PE-1PBR-01151: https://sinpep.petrobras.com.br/SINPEP_Padrao_Web/PadraoEditar?PadraoId=1530"/>
    <s v="Gerir Higiene Ocupacional"/>
    <x v="0"/>
    <s v="Respondida"/>
    <x v="0"/>
  </r>
  <r>
    <n v="82381"/>
    <m/>
    <s v="A empresa, quando da emissão do LTCAT, observa os elementos informativos exigidos por esta Instrução Normativa? _x000a_NOTA: Art 276,  I - se individual ou coletivo; II - identificação da empresa; III - identificação do setor e da função; IV - descrição da atividade; V - identificação do agente prejudicial à saúde, arrolado na Legislação Previdenciária; VI - localização das possíveis fontes geradoras; VII - via e periodicidade de exposição ao agente prejudicial à saúde; VIII - metodologia e procedimentos de avaliação do agente prejudicial à  saúde; IX - descrição das medidas de controle existentes; X - conclusão do LTCAT; XI - assinatura e identificação do médico do trabalho ou engenheiro de segurança do trabalho; e XII - data da realização da avaliação ambiental._x000a_IX - descrição das medidas de controle existentes;_x000a_X - conclusão do LTCAT;_x000a_XI - assinatura e identificação do médico do trabalho ou engenheiro de _x000a_segurança do trabalho; e_x000a_XII - data da realização da avaliação ambiental."/>
    <s v="INSTRUÇÃO NORMATIVA PRES/INSS Nº 128, DE 28 DE MARÇO DE 2022"/>
    <s v="Disciplina as regras, procedimentos e rotinas necessárias à efetiva aplicação das normas de direito previdenciário."/>
    <s v="Art. 276"/>
    <s v="RISCOS - Promover a redução e prevenção dos riscos no ambiente do trabalho"/>
    <s v="Conforme"/>
    <s v="Os LTCAT são elaborados e emitidos, observando os itens de I a XI, por Demanda Judicial, Exigência do INSS ou Solicitação a Ouvidoria._x000d__x000a_Evidenciando durante a VCL o atendimento a obrigação legal."/>
    <s v="Sim. Os LTCAT são elaborados e emitidos, observando os itens de I a XI, por Demanda Judicial, Exigência do INSS ou Solicitação a Ouvidoria, confrome determinado no Manual anexo ao Padrão PE-1PBR-001151."/>
    <s v="Padrão PE-1PBR-001151: https://sinpep.petrobras.com.br/SINPEP_Padrao_Web/PadraoEditar?TipoBusca=ONLINE&amp;PadraoId=1530 "/>
    <s v="Sim. Os LTCAT são elaborados e emitidos, observando os itens de I a XI, por Demanda Judicial, Exigência do INSS ou Solicitação a Ouvidoria, confrome determinado no Manual anexo ao Padrão PE-1PBR-001151."/>
    <s v="Padrão PE-1PBR-001151: https://sinpep.petrobras.com.br/SINPEP_Padrao_Web/PadraoEditar?TipoBusca=ONLINE&amp;PadraoId=1530 "/>
    <s v="Gerir Higiene Ocupacional"/>
    <x v="0"/>
    <s v="Respondida"/>
    <x v="0"/>
  </r>
  <r>
    <n v="53116"/>
    <m/>
    <s v="A comprovação da efetiva exposição dos empregados da empresa aos agentes nocivos faz-se mediante emissão do formulário denominado perfil profissiográfico previdenciário, na forma estabelecida pelo Instituto Nacional do Seguro Social, com base em laudo técnico de condições ambientais do trabalho expedido por médico do trabalho ou engenheiro de segurança do trabalho?_x000a_"/>
    <s v="DECRETO Nº 3.048, DE 06 DE MAIO DE 1999"/>
    <s v="Aprova o Regulamento da Previdência Social, e dá outras providências."/>
    <s v="Art. 68, § 2º"/>
    <s v="RISCOS - Promover a redução e prevenção dos riscos no ambiente do trabalho"/>
    <s v="Conforme"/>
    <s v="&quot;A emissão de PPP é realizada com base na profissiografia informada pelo RH, bem como os dados ambientais das Campanhas de PPRA. _x000d__x000a_A elaboração de LTCAT é feita somente para as seguintes situações: Demanda Judicial, Exigência do INSS ou Solicitação pela Ouvidoria, conforme determinado no Padrão PE-1PBR-01151 - GERIR PERFIL PROFISSIOGRÁFICO PREVIDENCIÁRIO - PPP e seu Anexo &quot;&quot;D&quot;&quot;.&quot;"/>
    <s v="Sim. A comprovação da efetiva exposição a agentes nocivos é feita conforme determinado no Padrão PE-1PBR-01151 - GERIR PERFIL PROFISSIOGRÁFICO PREVIDENCIÁRIO - PPP e seu Manual (Anexo)"/>
    <s v="PE-1PBR-001151: https://sinpep.petrobras.com.br/SINPEP_Padrao_Web/PadraoEditar?TipoBusca=ONLINE&amp;PadraoId=1530 "/>
    <s v="Sim. A comprovação da efetiva exposição a agentes nocivos é feita conforme determinado no Padrão PE-1PBR-01151 - GERIR PERFIL PROFISSIOGRÁFICO PREVIDENCIÁRIO - PPP e seu Manual (Anexo)"/>
    <s v="PE-1PBR-001151: https://sinpep.petrobras.com.br/SINPEP_Padrao_Web/PadraoEditar?TipoBusca=ONLINE&amp;PadraoId=1530 "/>
    <s v="Gerir Higiene Ocupacional"/>
    <x v="0"/>
    <s v="Respondida"/>
    <x v="0"/>
  </r>
  <r>
    <n v="82382"/>
    <m/>
    <s v="A empresa, a partir de 01/01/2004, realiza o preenchimento do formulário PPP de forma individualizada para seus empregados, trabalhadores avulsos e contribuintes individuais cooperados, que trabalhem expostos a agentes prejudiciais à saúde, ainda que não presentes os requisitos para fins de enquadramento de atividade especial, seja pela eficácia dos equipamentos de proteção, coletivos ou individuais, seja por não se caracterizar a permanência?_x000a_NOTA: A partir da implantação em meio digital do PPP ou de documento que venha a substituí-lo, esse formulário deverá ser preenchido para todos os segurados empregados, avulsos e cooperados vinculados a cooperativas de trabalho ou de produção, independentemente do ramo de atividade da empresa, da exposição a agentes prejudiciais à saúde."/>
    <s v="INSTRUÇÃO NORMATIVA PRES/INSS Nº 128, DE 28 DE MARÇO DE 2022"/>
    <s v="Disciplina as regras, procedimentos e rotinas necessárias à efetiva aplicação das normas de direito previdenciário."/>
    <s v="Art. 284"/>
    <s v="RISCOS - Promover a redução e prevenção dos riscos no ambiente do trabalho"/>
    <s v="Conforme"/>
    <s v="A Emissão do PPP é realizada individualizadamente, conforme descrito no item 3.13 do padrão PE-1PBR-01151 e atende em seu conteúdo pautado no descrito no item 3.19, do Anexo B - Guia Técnico de Higiene Ocupacional Petrobras, do PP-1PBR-00438 _x000a_Walter Motta-F49B"/>
    <s v="Sim. O preenchimento do PPP é feito conforme determinado no Padrão PE-1PBR-01151 - GERIR PERFIL PROFISSIOGRÁFICO PREVIDENCIÁRIO - PPP e seu Manual (Anexo)"/>
    <s v="PE-1PBR-001151: https://sinpep.petrobras.com.br/SINPEP_Padrao_Web/PadraoEditar?TipoBusca=ONLINE&amp;PadraoId=1530 "/>
    <s v="Sim. O preenchimento do PPP é feito conforme determinado no Padrão PE-1PBR-01151 - GERIR PERFIL PROFISSIOGRÁFICO PREVIDENCIÁRIO - PPP e seu Manual (Anexo)"/>
    <s v="PE-1PBR-001151: https://sinpep.petrobras.com.br/SINPEP_Padrao_Web/PadraoEditar?TipoBusca=ONLINE&amp;PadraoId=1530 "/>
    <s v="Gerir Higiene Ocupacional"/>
    <x v="0"/>
    <s v="Respondida"/>
    <x v="0"/>
  </r>
  <r>
    <n v="60217"/>
    <m/>
    <s v="A empresa realiza o correto preenchimento do Perfil Profissiográfico Previdenciário - PPP? _x000a_NOTA 01: A partir do início da obrigatoriedade dos eventos de Segurança e Saúde no Trabalho (SST) no Sistema Simplificado de Escrituração Digital das Obrigações Previdenciárias, Trabalhistas e Fiscais - eSocial, o PPP será emitido exclusivamente em meio eletrônico para os segurados das empresas obrigadas._x000a_NOTA 02: O registro da profissiografia relacionada a período anterior deverá ser feito conforme procedimento adotado à época, em meio físico."/>
    <s v="PORTARIA MTP Nº 313, DE 22 DE SETEMBRO DE 2021"/>
    <s v="Dispõe sobre a implantação do Perfil Profissiográfico Previdenciário (PPP) em meio eletrônico, de que tratam os §§ 3º e 8º do art. 68 do Regulamento da Previdência Social, aprovado pelo Decreto nº 3.048, de 6 de maio de 1999, com redação dada pelo Decreto nº 10.410, de 30 de junho de 2020."/>
    <s v="Art. 2º"/>
    <s v="RISCOS - Promover a redução e prevenção dos riscos no ambiente do trabalho"/>
    <s v="Conforme"/>
    <s v="&quot;A emissão via eSocial tem seus dados ambientais extraídos do SIS - Sistema Informatizado de Saúde, para preenchimento automatizado do PPP Digital, e tem seu fluxo descrito no Anexo D.2, do padrão PP-1PBR-00438, gerido pelo SMS/ECES/HOE&quot;. _x000d__x000a_Poderia ser adicionado &quot;O registro da profissiografia relacionada ao período anterior segue o disposto no item 7.4, Anexo D - Orientações Corporativas para Preenchimento dos Registros Ambientais do Perfil Profissiográfico Previdenciário ¿ PPP ¿ Itens de SMS&quot;_x000d__x000a_Walter Motta- F49B"/>
    <s v="Sim._x000a_Notas 01 e 02 tem seu fluxo descrito no Anexo D, do padrão PP-1PBR-00438"/>
    <s v="PP-1PBR-00438: https://sinpep.petrobras.com.br/SINPEP_Padrao_Web/PadraoEditar?PadraoId=1432#"/>
    <s v="Sim._x000a_Notas 01 e 02 tem seu fluxo descrito no Anexo D, do padrão PP-1PBR-00438"/>
    <s v="PP-1PBR-00438: https://sinpep.petrobras.com.br/SINPEP_Padrao_Web/PadraoEditar?PadraoId=1432#"/>
    <s v="Gerir Higiene Ocupacional"/>
    <x v="0"/>
    <s v="Respondida"/>
    <x v="0"/>
  </r>
  <r>
    <n v="51479"/>
    <m/>
    <s v="Os exercícios simulados de emergência são programados periodicamente de forma a contemplar os cenários previstos no Plano de Resposta a Emergência de acordo com os riscos envolvidos e a complexidade do Sistema Submarino; Coordenados com as partes envolvidas e autoridades competentes; Avaliados de forma a identificar as irregularidades e oportunidades de melhoria?_x000a_"/>
    <s v="RESOLUÇÃO ANP Nº 41, DE 09 DE OUTUBRO DE 2015"/>
    <s v="Aprova o Regulamento Técnico do Sistema de Gerenciamento de Segurança Operacional de Sistemas Submarinos - SGSS."/>
    <s v="Anexo  Item 18.5.1"/>
    <s v="SEGURANÇA OPERACIONAL - Sistemas Submarinos"/>
    <s v="Conforme"/>
    <s v="PE-2SMS-00074 GERIR TREINAMENTOS DE CONTINGÊNCIA E SIMULADOS NO E&amp;P_x000a__x000a_UN-BUZ SMS SEG - Documentos\2 - Interna\04 - Contingência, Prontidão e Resposta\01. Simulados\01 - Simulado N1_x000a__x000a_Sistema: Portal de Gestão / BDoc_x000a_Sandra Nery- LNGH"/>
    <m/>
    <m/>
    <m/>
    <m/>
    <s v="Gerir Prontidão, Emergência e Contingência"/>
    <x v="1"/>
    <s v="Não Respondida"/>
    <x v="1"/>
  </r>
  <r>
    <n v="51481"/>
    <m/>
    <s v="Foi elaborado procedimento para emissão de permissão de trabalho, contendo no mínimo, o estabelecimento dos tipos de atividade que possam constituir riscos para a segurança operacional; A necessidade da análise prévia das condições de segurança para execução de tarefas, bem como dos perigos existentes; A inclusão na permissão de trabalho, do seu prazo de validade e de medidas adicionais de precaução e mitigação; Estabelecimento de responsabilidades e atribuições para a Força de Trabalho responsável por emitir e aprovar as permissões de trabalho; necessidade de treinamento; e Definição de metodologia de arquivamento para cada tipo de permissão de trabalho, considerando prazos compatíveis com a relevância do serviço executado?_x000a_"/>
    <s v="RESOLUÇÃO ANP Nº 41, DE 09 DE OUTUBRO DE 2015"/>
    <s v="Aprova o Regulamento Técnico do Sistema de Gerenciamento de Segurança Operacional de Sistemas Submarinos - SGSS."/>
    <s v="Anexo  Item 19.2"/>
    <s v="SEGURANÇA OPERACIONAL - Sistemas Submarinos"/>
    <s v="Conforme"/>
    <s v="PE-1PBR-00210- MS- PERMISSÃO PARA TRABALHO _x000a__x000a_Sistema: Portal de Gestão_x000a__x000a_Sandra Nery- LNGH"/>
    <m/>
    <m/>
    <m/>
    <m/>
    <s v="Gerir Prontidão, Emergência e Contingência"/>
    <x v="1"/>
    <s v="Não Respondida"/>
    <x v="1"/>
  </r>
  <r>
    <n v="51639"/>
    <m/>
    <s v="O Operador do Contrato define e documenta os valores e a política de segurança operacional, seu comprometimento e obrigações para proteção da vida humana, do meio ambiente e das atividades econômicas próprias e de terceiros, sendo estes documentos aprovados pela alta gerência?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2"/>
    <s v="SEGURANÇA OPERACIONAL - Integridade de Poços"/>
    <s v="Conforme"/>
    <s v="&quot;PL-0SPB-00002 POLÍTICA DE SEGURANÇA, MEIO AMBIENTE E SAÚDE - SMS_x000a__x000a_https://portal.petrobras.com.br/sobre-nos/nossa-estrategia_x000a_https://portal.petrobras.com.br/sustentabilidade-e-seguranca/seguranca_x000a__x000a_Sistema:Portal de Gestão / Intranet_x000a__x000a_Atendido conforme padrão PL-0SPB-00002 - POLÍTICA DE SEGURANÇA, MEIO AMBIENTE E SAÚDE - SMS disponível no portal de gestão.&quot;_x000a_Sandra Nery-LNGH"/>
    <m/>
    <m/>
    <m/>
    <m/>
    <s v="Gerir Prontidão, Emergência e Contingência"/>
    <x v="1"/>
    <s v="Não Respondida"/>
    <x v="1"/>
  </r>
  <r>
    <n v="54316"/>
    <m/>
    <s v="Na elaboração do Plano de Emergência Individual foram observadas as diretrizes trazidas pela presente Nota Técnica?_x000a_"/>
    <s v="NOTA TÉCNICA CGPEG/DILIC/IBAMA Nº 03, DE 20 DE SETEMBRO DE 2013"/>
    <s v="Diretrizes para aprovação dos Planos de Emergência Individual ¿ PEI, nos processos de licenciamento ambiental dos empreendimentos marítimos de exploração e produção de petróleo e gás natural."/>
    <s v="Item I"/>
    <s v="RECURSOS HÍDRICOS - Controle de poluição por óleo e outras substâncias nocivas/perigosas em águas jurisdicionais brasileiras OFFSHORE"/>
    <s v="Conforme"/>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_x000a_Sistema: Portal de Gestão_x000a__x000a__x000a_ Walcy Borges- SESM"/>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
    <s v="Portal de Gestão"/>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
    <s v="Portal de Gestão"/>
    <s v="Gerir Prontidão, Emergência e Contingência"/>
    <x v="0"/>
    <s v="Respondida"/>
    <x v="1"/>
  </r>
  <r>
    <n v="92186"/>
    <m/>
    <s v="Após a realização dos exercícios simulados ou na ocorrência de situações reais, é elaborado relatório, com o objetivo de verificar a eficácia do PRE, detectar possíveis falhas e subsidiar os ajustes necessários?"/>
    <s v="NR-34"/>
    <s v="CONDIÇÕES E MEIO AMBIENTE DE TRABALHO NA INDÚSTRIA DA CONSTRUÇÃO,REPARAÇÃO E DESMONTE NAVAL."/>
    <s v="Item  34.17.4.2"/>
    <s v="ATIVIDADES OFFSHORE - AMBIENTE NAVAL"/>
    <s v="Conforme"/>
    <s v="Sim, Relatórios disponíveis na endereço: UN-BUZ SMS SEG - Documentos\2 - Interna\04 - Contingência, Prontidão e Resposta\01. Simulados\01 - Simulado N1_x000a_Sistema: BDOC_x000a__x000a_Walcy Borges- SESM"/>
    <s v="Sim, após a realização dos simulados ou ocorrências reais são emitidos relatórios"/>
    <s v="Relatórios disponiveis na endereço_x000a_ UN-BUZ SMS SEG - Documentos\2 - Interna\04 - Contingência, Prontidão e Resposta\01. Simulados\01 - Simulado N1"/>
    <s v="Sim, após a realização dos simulados ou ocorrências reais são emitidos relatórios"/>
    <s v="Relatórios disponiveis na endereço_x000a_ UN-BUZ SMS SEG - Documentos\2 - Interna\04 - Contingência, Prontidão e Resposta\01. Simulados\01 - Simulado N1"/>
    <s v="Gerir Prontidão, Emergência e Contingência"/>
    <x v="0"/>
    <s v="Respondida"/>
    <x v="1"/>
  </r>
  <r>
    <n v="51416"/>
    <m/>
    <s v="O Operador do Sistema Submarino criou um banco de dados com os Alertas de Segurança recebidos e emitidos, avalia a aplicabilidade dos Alertas de Segurança recebidos e implementa as ações pertinentes compatíveis com os riscos envolvidos (conforme itens 11.3.3.2 e 11.3.3.3)?_x000a_"/>
    <s v="RESOLUÇÃO ANP Nº 41, DE 09 DE OUTUBRO DE 2015"/>
    <s v="Aprova o Regulamento Técnico do Sistema de Gerenciamento de Segurança Operacional de Sistemas Submarinos - SGSS."/>
    <s v="Anexo Item 11.4"/>
    <s v="SEGURANÇA OPERACIONAL - Sistemas Submarinos"/>
    <s v="Conforme"/>
    <s v="Sistema: Intranet (https://portal.petrobras.com.br/group/portal-petrobras/sustentabilidade-e-seguranca/seguranca) / Abrange+_x000a_Sandra Nery- LNGH"/>
    <m/>
    <m/>
    <m/>
    <m/>
    <s v="Gerir Prontidão, Emergência e Contingência"/>
    <x v="1"/>
    <s v="Não Respondida"/>
    <x v="1"/>
  </r>
  <r>
    <n v="51448"/>
    <m/>
    <s v="O Plano de Resposta a Emergência é reavaliado periodicamente, sempre que necessário e, no mínimo, nas seguintes situações: sempre que uma análise de riscos assim o indicar; sempre que ocorrerem modificações físicas, operacionais ou organizacionais que afetem os seus procedimentos ou a sua capacidade de resposta; quando a avaliação do desempenho do Plano de Resposta a Emergência, decorrente do seu acionamento por Incidente ou exercício simulado, recomendar; e em outras situações a critério da ANP?_x000a_"/>
    <s v="RESOLUÇÃO ANP Nº 41, DE 09 DE OUTUBRO DE 2015"/>
    <s v="Aprova o Regulamento Técnico do Sistema de Gerenciamento de Segurança Operacional de Sistemas Submarinos - SGSS."/>
    <s v="Anexo  Item 18.6"/>
    <s v="SEGURANÇA OPERACIONAL - Sistemas Submarinos"/>
    <s v="Conforme"/>
    <s v="Conforme sumário de revisões nos padrões ou sistemas definidos._x000d__x000a__x000d__x000a_Sistema: Portal de Gestão / INFOPAE_x000d__x000a_Sandra Nery- LNGH"/>
    <m/>
    <m/>
    <m/>
    <m/>
    <s v="Gerir Prontidão, Emergência e Contingência"/>
    <x v="1"/>
    <s v="Não Respondida"/>
    <x v="1"/>
  </r>
  <r>
    <n v="51463"/>
    <m/>
    <s v="O relatório de investigação do Incidente, contém, no mínimo: a Data do Incidente; Data do início da investigação do Incidente; Introdução, contendo dados técnicos do objeto investigado;  Composição da equipe de investigação, incluindo a função, empresa e setor de cada membro participante; Técnicas e ferramentas de investigação de Incidente; Descrição do Incidente; Se o Incidente estiver relacionado a vazamento de produtos perigosos, incluir indicação do volume vazado ou descarregado e o comportamento da mancha; sequência em ordem cronológica de eventos associados ao Incidente, fatores Causais e Causas Raiz, demonstrando a relação com a sequência de eventos; recomendações, enfatizando a importância de sua aplicação; e referências, incluindo os documentos utilizados na investigação, mídias digitais de imagens, vídeos e gravações, conforme aplicável?"/>
    <s v="RESOLUÇÃO ANP Nº 41, DE 09 DE OUTUBRO DE 2015"/>
    <s v="Aprova o Regulamento Técnico do Sistema de Gerenciamento de Segurança Operacional de Sistemas Submarinos - SGSS."/>
    <s v="Anexo Item 14.5.2"/>
    <s v="SEGURANÇA OPERACIONAL - Sistemas Submarinos"/>
    <s v="Conforme"/>
    <s v="&quot;PP-1PBR-00150 - GERIR ANOMALIAS DE SMS._x000d__x000a__x000d__x000a_Sistema: SAP-SMS&quot;_x000d__x000a_Sandra Nery- LNGH"/>
    <m/>
    <m/>
    <m/>
    <m/>
    <s v="Gerir Prontidão, Emergência e Contingência"/>
    <x v="1"/>
    <s v="Não Respondida"/>
    <x v="1"/>
  </r>
  <r>
    <n v="55396"/>
    <s v="Sim"/>
    <s v="A empresa possui um Plano de Emergência prevendo a ocorrência de emergências na área de armazenamento de resíduos perigosos?_x000a_NOTA: O Plano deve conter os seguintes itens: a) informações de possíveis incidentes e das ações a serem tomadas; b) lista atualizada com indicação da pessoa que deve atuar como coordenador e seu substituto, indicando seus telefones e endereços; c) lista de todos os equipamentos de segurança existentes, incluindo localização, descrição do tipo e capacidade."/>
    <s v="ABNT NBR 12235:1992"/>
    <s v="Armazenamento de resíduos sólidos perigosos - Procedimento."/>
    <s v="Item 5.2"/>
    <s v="RESÍDUOS PERIGOSOS - Geração de resíduos perigosos (obrigações gerais)"/>
    <s v="Conforme"/>
    <s v="1- O Plano de Resposta a  Emergência das unidades de Búzios PE-3BUZ-00100 prevê ocorrências de emergência na área de armazenamento de resíduos perigosos, contempla cenários emergenciais que podem ser associados aos riscos inerentes á área supracitada. Como por exemplo: Liberação produtos químicos no convés da embarcação._x000a__x000a_a) No item 13 do PE-3BUZ-00100 estão relacionados os cenários de emergências mapeados para as unidades de Búzios._x000a_O Anexo E - Estratégias e Procedimentos Operacionais de Resposta contempla o fluxograma das ações a serem realizadas para o controle das emergências._x000a__x000a_b) No Anexo C é demonstrada a estrutura da EOR - Estrutura Organizacional de Resposta._x000a_A comunicação é realizada conforme item 3.2 do PRE._x000a__x000a_c) A relação dos equipamentos para contenção e limpeza de produtos químicos vazado, bem como as informações associadas a localização estão contempladas no PEI - Plano de Emergência Individual, onde cada unidade de Búzios possui um padrão individual._x000a__x000a_PE-3BUZ-00219 - PEI - Plano de Emergência Individual para Incidentes de_x000a_Poluição por Óleo da P-74_x000a__x000a_PE-3BUZ-00220 - PEI - Plano de Emergência Individual para Incidentes de_x000a_Poluição por Óleo da P-75_x000a__x000a_PE-3BUZ-00221 - PEI - Plano de Emergência Individual para Incidentes de_x000a_Poluição por Óleo da P-76_x000a__x000a_PE-3BUZ-00222 - PEI - Plano de Emergência Individual para Incidentes de_x000a_Poluição por Óleo da P-77 (Leandro)"/>
    <s v="Sim, os cenários de emergência são contemplados no PRE  - Plano de Resposta a  Emergência das unidades de Búzios (PE-3BUZ-00100 - PLANO DE RESPOSTA A EMERGÊNCIAS NAS PLATAFORMAS) de acordo com as legislações da ANP, IBAMA, MTE e Marinha."/>
    <s v="INFOPAE - https://infopae.petrobras.com.br/ipae/?hxid=50c57e2be46b67df#/main?url=_x000a__x000a_Portal de Gestão - SINPEP: https://portalgestao.petrobras.com.br/pges/#/"/>
    <m/>
    <m/>
    <s v="Gerir Prontidão, Emergência e Contingência"/>
    <x v="0"/>
    <s v="Respondida"/>
    <x v="1"/>
  </r>
  <r>
    <n v="80409"/>
    <m/>
    <s v="Os exercícios simulados envolvem os trabalhadores designados e contemplam os cenários e a periodicidade definidos no PRE?_x000a_NOTA: Após a realização dos exercícios simulados ou na ocorrência de sinistros a bordo, deve ser avaliado o atendimento do PRE, com o objetivo de se verificar a sua eficácia, detectar possíveis desvios e proceder aos ajustes necessários."/>
    <s v="NR-37"/>
    <s v="SEGURANÇA E SAÚDE EM PLATAFORMAS DE PETRÓLEO."/>
    <s v="Item 37.28.3.1 "/>
    <s v="ATIVIDADES OFFSHORE - RESPOSTA A EMERGÊNCIA"/>
    <s v="Conforme"/>
    <s v="&quot;Conforme procedimento _x000a_PE-2SMS-00074 PGERIR TREINAMENTOS DE CONTINGÊNCIA E SIMULADOS NO E&amp;P_x000a__x000a_UN-BUZ SMS SEG - Documentos\2 - Interna\04 - Contingência, Prontidão e Resposta\01. Simulados\01 - Simulado N1_x000a_Sistema: Portal de Gestão / BDOC_x000a__x000a_Conforme cronograma de Simulado de Búzios (PE-2SMS-00074)&quot;_x000a__x000a__x000a__x000a_ Walcy Borges- SESM"/>
    <s v="Conforme procedimento _x000a_PE-2SMS-00074 PGERIR TREINAMENTOS DE CONTINGÊNCIA E SIMULADOS NO E&amp;P"/>
    <s v="Portal de Gestão_x000a__x000a_BDOC: UN-BUZ SMS SEG - Documentos\2 - Interna\04 - Contingência, Prontidão e Resposta\01. Simulados\01 - Simulado N1"/>
    <s v="Conforme procedimento _x000a_PE-2SMS-00074 PGERIR TREINAMENTOS DE CONTINGÊNCIA E SIMULADOS NO E&amp;P"/>
    <s v="Portal de Gestão_x000a__x000a_BDOC: UN-BUZ SMS SEG - Documentos\2 - Interna\04 - Contingência, Prontidão e Resposta\01. Simulados\01 - Simulado N1"/>
    <s v="Gerir Prontidão, Emergência e Contingência"/>
    <x v="0"/>
    <s v="Respondida"/>
    <x v="1"/>
  </r>
  <r>
    <n v="80410"/>
    <m/>
    <s v="A operadora da instalação mantém em local visível a tabela atualizada de postos de emergência, relacionando nominalmente os trabalhadores integrantes das equipes que compõem o PRE a bordo?"/>
    <s v="NR-37"/>
    <s v="SEGURANÇA E SAÚDE EM PLATAFORMAS DE PETRÓLEO."/>
    <s v="Item 37.28.2.1 "/>
    <s v="ATIVIDADES OFFSHORE - RESPOSTA A EMERGÊNCIA"/>
    <s v="Conforme"/>
    <s v="Listagem disponível na sala de briefing_x000d__x000a_Sistema: APLAT _x000d__x000a__x000d__x000a__x000d__x000a_ Walcy Borges- SESM"/>
    <s v="Listagem disponível na sala de briefing"/>
    <s v="APLAT"/>
    <s v="Listagem disponível na sala de briefing"/>
    <s v="APLAT"/>
    <s v="Gerir Prontidão, Emergência e Contingência"/>
    <x v="0"/>
    <s v="Respondida"/>
    <x v="1"/>
  </r>
  <r>
    <n v="80583"/>
    <m/>
    <s v="A proteção contra incêndios nas plataformas foi desenvolvida por meio de uma abordagem estruturada, considerar os riscos existentes para os trabalhadores, possuindo os objetivos constantes do Item 37.25.2?"/>
    <s v="NR-37"/>
    <s v="SEGURANÇA E SAÚDE EM PLATAFORMAS DE PETRÓLEO."/>
    <s v="Item 37.25.2 "/>
    <s v="ATIVIDADES OFFSHORE - COMBATE E PREVENÇÃO A INCÊNDIOS (GERAL)"/>
    <s v="Conforme"/>
    <s v="A proteção contra incêndio é realizada pela SRGE com base na analise de risco e requisitos normativos aplicados a estes sistemas. Alterações posteriores são realizadas por GM - Gerenciamento de mudanças pela Operação. Walcy Borges- SESM"/>
    <m/>
    <m/>
    <m/>
    <m/>
    <s v="Gerir Prontidão, Emergência e Contingência"/>
    <x v="2"/>
    <s v="Transferir"/>
    <x v="1"/>
  </r>
  <r>
    <n v="51431"/>
    <m/>
    <s v="Foi elaborado, implementado e documentado procedimentos e métodos para monitorar e medir regularmente as características principais das operações e atividades que possam causar acidentes, incluindo o registro das informações, o método de acompanhamento do desempenho, os controles operacionais pertinentes, a conformidade com as metas e objetivos de segurança operacional e a periodicidade de medição e controle?_x000a_NOTA: É obrigatório a designação de um responsável pelo acompanhamento de cada Indicador de Desempenho._x000a_"/>
    <s v="RESOLUÇÃO ANP Nº 41, DE 09 DE OUTUBRO DE 2015"/>
    <s v="Aprova o Regulamento Técnico do Sistema de Gerenciamento de Segurança Operacional de Sistemas Submarinos - SGSS."/>
    <s v="Anexo Item 11.3.1 e 11.3.1.1"/>
    <s v="SEGURANÇA OPERACIONAL - Sistemas Submarinos"/>
    <s v="Conforme"/>
    <s v="DI-1PBR-00125 - DIRETRIZES PARA O GERENCIAMENTO DA INTEGRIDADE DE SISTEMAS SUBMARINOS NA PETROBRAS_x000a__x000a_Sistema: Portal de Gestão_x000a_Sandra Nery- LNGH"/>
    <m/>
    <m/>
    <m/>
    <m/>
    <s v="Gerir Prontidão, Emergência e Contingência"/>
    <x v="1"/>
    <s v="Não Respondida"/>
    <x v="1"/>
  </r>
  <r>
    <n v="51591"/>
    <m/>
    <s v="O Plano de Emergência é reavaliado sempre que uma análise de risco assim o indicar; quando a avaliação do desempenho do Plano de Emergência, decorrente do seu acionamento por incidente ou exercício simulado, recomendar; sempre que a instalação sofrer modificações físicas, operacionais ou organizacionais que afetem seus procedimentos ou a sua capacidade de resposta; ou em outras situações a critério da ANP?_x000a_"/>
    <s v="RESOLUÇÃO ANP Nº 43, DE 06 DE DEZEMBRO DE 2007"/>
    <s v="Institui o Regime de Segurança Operacional para as Instalações de Perfuração e Produção de Petróleo e Gás Natural."/>
    <s v="Prática de Gestão 14 - Item 14.7"/>
    <s v="SEGURANÇA OPERACIONAL - Atividade de Operação e Produção Marítima"/>
    <s v="Conforme"/>
    <s v="Sim. Conforme os padrões PE-3BUZ-00100 - PLANO DE RESPOSTA A EMERGÊNCIAS NAS PLATAFORMAS, PE-3BUZ-00222 - PEI - PLANO DE EMERGÊNCIA INDIVIDUAL DA PLATAFORMA P-77, PE-3BUZ-00220 - PEI - PLANO DE EMERGÊNCIA INDIVIDUAL DA PLATAFORMA P-75, PE-3BUZ-00219 - PEI - PLANO DE EMERGÊNCIA INDIVIDUAL DA PLATAFORMA P-74 e PE-3BUZ-00221 - PEI - PLANO DE EMERGÊNCIA INDIVIDUAL DA PLATAFORMA P-76. _x000d__x000a_Fabio Mota- DXV9"/>
    <m/>
    <m/>
    <m/>
    <m/>
    <s v="Gerir Prontidão, Emergência e Contingência"/>
    <x v="1"/>
    <s v="Não Respondida"/>
    <x v="1"/>
  </r>
  <r>
    <n v="51599"/>
    <m/>
    <s v="Operador do Contrato designa a equipe responsável e inicia os trabalhos de investigação tão rapidamente quanto possível, não excedendo 48 horas após o encerramento do incidente, a fim de preservar as evidências, salvo por motivo de força maior devidamente justificado e documentado?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9.4.1"/>
    <s v="SEGURANÇA OPERACIONAL - Integridade de Poços"/>
    <s v="Conforme"/>
    <s v="Sim, conforme PP-1PBR-00150 GERIR ANOMALIAS DE SMS_x000a__x000a_Sistema: SAP SMS_x000a_Sandra Nery- LNGH"/>
    <m/>
    <m/>
    <m/>
    <m/>
    <s v="Gerir Prontidão, Emergência e Contingência"/>
    <x v="1"/>
    <s v="Não Respondida"/>
    <x v="1"/>
  </r>
  <r>
    <n v="51631"/>
    <m/>
    <s v="Foi elaborado procedimentos de controle abordando a identificação de novos perigos introduzidos pelas Operações Simultâneas e verificação da existência de medidas de prevenção e/ou mitigação adequadas para estes perigos; definição das responsabilidades, de modo a assegurar uma adequada coordenação entre todas as organizações envolvidas, incluindo resposta à emergência?_x000a_"/>
    <s v="RESOLUÇÃO ANP Nº 43, DE 06 DE DEZEMBRO DE 2007"/>
    <s v="Institui o Regime de Segurança Operacional para as Instalações de Perfuração e Produção de Petróleo e Gás Natural."/>
    <s v="Prática de Gestão 15 - Item 15.4"/>
    <s v="SEGURANÇA OPERACIONAL - Atividade de Operação e Produção Marítima"/>
    <s v="Conforme"/>
    <s v="Sim, conforme PE-1PBR-00211 - MS- TRABALHOS E OPERAÇÕES SIMULTÂNEAS.Sistema Portal de Gestão.Sandra Nery"/>
    <m/>
    <m/>
    <m/>
    <m/>
    <s v="Gerir Prontidão, Emergência e Contingência"/>
    <x v="1"/>
    <s v="Não Respondida"/>
    <x v="1"/>
  </r>
  <r>
    <n v="52071"/>
    <m/>
    <s v="A unidade providenciou para todos os trabalhadores informações sobre: utilização dos equipamentos de combate ao incêndio; procedimentos de resposta aos cenários de emergências e para evacuação dos locais de trabalho com segurança; e dispositivos de alarme existentes?"/>
    <s v="NR-23"/>
    <s v="PROTEÇÃO CONTRA INCÊNDIO."/>
    <s v="Item 23.3.2"/>
    <s v="INCÊNDIO E EXPLOSÃO / PREVENÇÃO - Obrigações gerais relativas à combate e prevenção a INCÊNDIOS"/>
    <s v="Conforme"/>
    <s v="Sim, Através de treinamento básico da NR-37, briefings de segurança para toda a força de trabalho e CBSP. Em treinamentos específicos  para atuação na EOR._x000a_Sistema: SIRH_x000a__x000a_Walcy Borges- SESM"/>
    <s v="Através de treinamento básico da NR-37, briefings de segurança para toda a força de trabalho e CBSP"/>
    <s v="Em treinamentos especificos  para atuação na EOR._x000a_Sistema: SIRH"/>
    <s v="Através de treinamento básico da NR-37, briefings de segurança para toda a força de trabalho e CBSP"/>
    <s v="Em treinamentos especificos  para atuação na EOR._x000a_Sistema: SIRH"/>
    <s v="Gerir Prontidão, Emergência e Contingência"/>
    <x v="0"/>
    <s v="Respondida"/>
    <x v="1"/>
  </r>
  <r>
    <n v="53658"/>
    <m/>
    <s v="1 - A aplicação de dispersantes químicos, como técnica de resposta a incidentes de poluição por óleo, somente é utilizada quando a não intervenção ou a aplicação de técnicas mecânicas de contenção, recolhimento e dispersão se mostrarem não efetivas, inaplicáveis ou insuficientes?_x000a_2 - O disposto anteriormente não se aplica quando for necessária a adoção de medidas emergenciais para situações de risco iminente de incêndio ou de salvaguarda da vida humana no mar, envolvendo instalações marítimas ou navios. _x000a_"/>
    <s v="RESOLUÇÃO CONAMA Nº 472, DE 27 DE NOVEMBRO DE 2015"/>
    <s v="Dispõe sobre o uso de dispersantes químicos em incidentes de poluição por óleo no mar."/>
    <s v="Art. 5º"/>
    <s v="RECURSOS HÍDRICOS - Controle de poluição por óleo e outras substâncias nocivas/perigosas em águas jurisdicionais brasileiras OFFSHORE"/>
    <s v="Conforme"/>
    <s v="Conforme procedimento PE-3UBS-00627 PEVO-BS - PLANO DE EMERGÊNCIA PARA VAZAMENTO DE ÓLEO NA ÁREA GEOGRÁFICA DA BACIA DE SANTOS_x000a_Sistema: Portal de Gestão_x000a__x000a__x000a_ Walcy Borges- SESM"/>
    <s v="Conforme procedimento _x000a_PE-3UBS-00627 PEVO-BS - PLANO DE EMERGÊNCIA PARA VAZAMENTO DE ÓLEO NA ÁREA GEOGRÁFICA DA BACIA DE SANTOS"/>
    <s v="Portal de Gestão"/>
    <s v="Conforme procedimento _x000a_PE-3UBS-00627 PEVO-BS - PLANO DE EMERGÊNCIA PARA VAZAMENTO DE ÓLEO NA ÁREA GEOGRÁFICA DA BACIA DE SANTOS"/>
    <s v="Portal de Gestão"/>
    <s v="Gerir Prontidão, Emergência e Contingência"/>
    <x v="0"/>
    <s v="Respondida"/>
    <x v="1"/>
  </r>
  <r>
    <n v="107203"/>
    <m/>
    <s v="Foi elaborado plano de emergência incluindo informações sobre o que fazer no caso de incêndio, acidente, incidentes e emissões e/ou vazamentos de produtos químicos, além das informações mínimas descritas nos itens 7.4.2, 7.4.3, 7.4.4?_x000a_"/>
    <s v="ABNT NBR 17160:2024"/>
    <s v="Armazenamento seguro de produtos químicos."/>
    <s v="Item 7.4"/>
    <s v="PRODUTOS QUÍMICOS - Utilizar PRODUTOS QUÍMICOS em geral (obrigações gerais)"/>
    <s v="Conforme"/>
    <s v="Sim, as plataformas possuem o Plano de Resposta a Emergência (PRE) contemplando ações em caso de incêndio, acidente, incidentes e emissões e/ou vazamentos de produtos químicos. - Fábio Mota-DXV9"/>
    <m/>
    <m/>
    <m/>
    <m/>
    <s v="Gerir Prontidão, Emergência e Contingência"/>
    <x v="1"/>
    <s v="Não Respondida"/>
    <x v="1"/>
  </r>
  <r>
    <n v="51475"/>
    <m/>
    <s v="O Operador do Sistema Submariono definiu equipe multidisciplinar responsável pela elaboração e revisão de Planos de Resposta a Emergência, considerando no mínimo a qualificação e experiência dos membros, a dimensão do(s) cenário(s) acidentais, a complexidade da atividade, do Sistema Submarino, da operação ou do empreendimento a ser analisado?_x000a_"/>
    <s v="RESOLUÇÃO ANP Nº 41, DE 09 DE OUTUBRO DE 2015"/>
    <s v="Aprova o Regulamento Técnico do Sistema de Gerenciamento de Segurança Operacional de Sistemas Submarinos - SGSS."/>
    <s v="Anexo Item 18.2.1"/>
    <s v="SEGURANÇA OPERACIONAL - Sistemas Submarinos"/>
    <s v="Conforme"/>
    <s v="Conforme Quadro 3 ¿ Lista de participantes, função e disciplina dos responsáveis técnicos - PE-3BUZ-00100 - PLANO DE RESPOSTA A EMERGÊNCIAS NAS PLATAFORMAS._x000a__x000a_Sistema: Portal de Gestão / INFOPAE_x000a_Sandra Nery- LNGH"/>
    <m/>
    <m/>
    <m/>
    <m/>
    <s v="Gerir Prontidão, Emergência e Contingência"/>
    <x v="1"/>
    <s v="Não Respondida"/>
    <x v="1"/>
  </r>
  <r>
    <n v="51628"/>
    <m/>
    <s v="Foi estabelecido pelo Operador da Instalação sistemas confiáveis e eficazes de comunicação e alarme, bem como procedimentos de comunicação interna e externa, incluindo agências reguladoras e demais autoridades governamentais competentes?_x000a_"/>
    <s v="RESOLUÇÃO ANP Nº 43, DE 06 DE DEZEMBRO DE 2007"/>
    <s v="Institui o Regime de Segurança Operacional para as Instalações de Perfuração e Produção de Petróleo e Gás Natural."/>
    <s v="Prática de Gestão 14 - Item 14.5"/>
    <s v="SEGURANÇA OPERACIONAL - Atividade de Operação e Produção Marítima"/>
    <s v="Conforme"/>
    <s v="Sim, conforme PE-3BUZ-00100- PLANO DE RESPOSTA A EMERGÊNCIAS NAS PLATAFORMAS. Fabio Mota- DXV9"/>
    <m/>
    <m/>
    <m/>
    <m/>
    <s v="Gerir Prontidão, Emergência e Contingência"/>
    <x v="1"/>
    <s v="Não Respondida"/>
    <x v="1"/>
  </r>
  <r>
    <n v="80587"/>
    <m/>
    <s v="As plataformas são dotadas de sistemas fixos de extinção de incêndio eficazes, de acordo com as classes de fogo possíveis e o potencial de incêndio na área a ser protegida?"/>
    <s v="NR-37"/>
    <s v="SEGURANÇA E SAÚDE EM PLATAFORMAS DE PETRÓLEO."/>
    <s v="Item 37.25.6.2 "/>
    <s v="ATIVIDADES OFFSHORE - COMBATE E PREVENÇÃO A INCÊNDIOS (GERAL)"/>
    <s v="Conforme"/>
    <s v="Conforme Safety Plan _x000d__x000a_I-DE-3010.0F-5400-947-EG7-020 (P-74)_x000d__x000a_I-DE-3010.0G-5400-947-RG1-001 (P-75)_x000d__x000a_I-DE-3010.0H-5423-940-EA9-701 (P-76)_x000d__x000a_I-DE-3010.0J-5400-947-RG1-001 (P-77)_x000d__x000a_Sistema: SINDOTEC_x000d__x000a__x000d__x000a__x000d__x000a_ Walcy Borges- SESM"/>
    <s v="Conforme Safety Plan _x000a_I-DE-3010.0F-5400-947-EG7-020 (P-74)_x000a_I-DE-3010.0G-5400-947-RG1-001 (P-75)_x000a_I-DE-3010.0H-5423-940-EA9-701 (P-76)_x000a_I-DE-3010.0J-5400-947-RG1-001 (P-77)"/>
    <s v="Sindotec"/>
    <s v="Conforme Safety Plan _x000a_I-DE-3010.0F-5400-947-EG7-020 (P-74)_x000a_I-DE-3010.0G-5400-947-RG1-001 (P-75)_x000a_I-DE-3010.0H-5423-940-EA9-701 (P-76)_x000a_I-DE-3010.0J-5400-947-RG1-001 (P-77)"/>
    <s v="Sindotec"/>
    <s v="Gerir Prontidão, Emergência e Contingência"/>
    <x v="0"/>
    <s v="Respondida"/>
    <x v="1"/>
  </r>
  <r>
    <n v="83725"/>
    <m/>
    <s v="A empresa assegura a disponibilidade dos serviços de emergência e salvamento, e de simulados, quando da realização de trabalhos em espaços confinados?"/>
    <s v="NR-33"/>
    <s v="SEGURANÇA E SAÚDE NO TRABALHO EM ESPAÇOS CONFINADO."/>
    <s v="Item 33.3.1, h"/>
    <s v="ESPAÇOS CONFINADOS - Executar ou fiscalizar atividades em espaços confinados"/>
    <s v="Conforme"/>
    <s v="Simulados de emergência -  PE-2SMS-00074 GERIR TREINAMENTOS DE CONTINGÊNCIA E SIMULADOS NO E&amp;P_x000a_(Cenário CE4)_x000a_Manual de Segurança - PE-1PBR-00208 MANUAL DE SEGURANÇA (MS)_x000a_Permissão de Trabalho - PE-1PBR-00210 MS - PERMISSÃO PARA TRABALHO_x000a_Sistema: Portal de Gestão_x000a__x000a__x000a_Walcy Borges- SESM"/>
    <s v="Simulados de emergência -  PE-2SMS-00074 GERIR TREINAMENTOS DE CONTINGÊNCIA E SIMULADOS NO E&amp;P_x000a_(Cenário CE4)_x000a_Manual de Segurança - PE-1PBR-00208 MANUAL DE SEGURANÇA (MS)_x000a_Permissão de Trabalho - PE-1PBR-00210 MS - PERMISSÃO PARA TRABALHO"/>
    <s v="Portal de Gestão"/>
    <s v="Simulados de emergência -  PE-2SMS-00074 GERIR TREINAMENTOS DE CONTINGÊNCIA E SIMULADOS NO E&amp;P_x000a_(Cenário CE4)_x000a_Manual de Segurança - PE-1PBR-00208 MANUAL DE SEGURANÇA (MS)_x000a_Permissão de Trabalho - PE-1PBR-00210 MS - PERMISSÃO PARA TRABALHO"/>
    <s v="Portal de Gestão"/>
    <s v="Gerir Prontidão, Emergência e Contingência"/>
    <x v="0"/>
    <s v="Respondida"/>
    <x v="1"/>
  </r>
  <r>
    <n v="51443"/>
    <m/>
    <s v="Os critérios para a formação da equipe de investigadores consideram a complexidade e o potencial de dano do Incidente; a inclusão de pelo menos um membro da equipe com amplo conhecimento da técnica de investigação a ser utilizada; a necessidade de inclusão de um membro da equipe com conhecimento da tarefa ou ambiente de trabalho relacionado ao Incidente; a necessidade de especialista técnico; e caso o Incidente envolva uma empresa contratada, a necessidade da inclusão de um empregado dessa empresa?_x000a_"/>
    <s v="RESOLUÇÃO ANP Nº 41, DE 09 DE OUTUBRO DE 2015"/>
    <s v="Aprova o Regulamento Técnico do Sistema de Gerenciamento de Segurança Operacional de Sistemas Submarinos - SGSS."/>
    <s v="Anexo Item 14.3.2"/>
    <s v="SEGURANÇA OPERACIONAL - Sistemas Submarinos"/>
    <s v="Conforme"/>
    <s v="&quot;PP-1PBR-00150 - GERIR ANOMALIAS DE SMS._x000d__x000a__x000d__x000a_Sistema: SAP-SMS&quot;_x000d__x000a_Sandra Nery- LNGH"/>
    <m/>
    <m/>
    <m/>
    <m/>
    <s v="Gerir Prontidão, Emergência e Contingência"/>
    <x v="1"/>
    <s v="Não Respondida"/>
    <x v="1"/>
  </r>
  <r>
    <n v="51480"/>
    <m/>
    <s v="São emitidos relatórios de avaliação de desempenho do simulado?_x000a_"/>
    <s v="RESOLUÇÃO ANP Nº 41, DE 09 DE OUTUBRO DE 2015"/>
    <s v="Aprova o Regulamento Técnico do Sistema de Gerenciamento de Segurança Operacional de Sistemas Submarinos - SGSS."/>
    <s v="Anexo  Item 18.5.2"/>
    <s v="SEGURANÇA OPERACIONAL - Sistemas Submarinos"/>
    <s v="Conforme"/>
    <s v="PE-2SMS-00074 GERIR TREINAMENTOS DE CONTINGÊNCIA E SIMULADOS NO E&amp;P_x000d__x000a__x000d__x000a_UN-BUZ SMS SEG - Documentos\2 - Interna\04 - Contingência, Prontidão e Resposta\01. Simulados\01 - Simulado N1_x000d__x000a__x000d__x000a_Sistema: Portal de Gestão / BDoc_x000d__x000a_Sandra Nery- LNGH"/>
    <m/>
    <m/>
    <m/>
    <m/>
    <s v="Gerir Prontidão, Emergência e Contingência"/>
    <x v="1"/>
    <s v="Não Respondida"/>
    <x v="1"/>
  </r>
  <r>
    <n v="51667"/>
    <m/>
    <s v="O Plano de Resposta à Emergência para controle de poço está integrado aos demais planos de emergência?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 PE-2POC-00811- PRE POÇOS - PLANO DE RESPOSTA A EMERGÊNCIAS_x000d__x000a__x000d__x000a_PE-3UBS-00627 PEVO-BS - PLANO DE EMERGÊNCIA PARA VAZAMENTO DE ÓLEO NA ÁREA GEOGRÁFICA DA BACIA DE SANTOS (AGBS)_x000d__x000a__x000d__x000a_Sistema: Portal de Gestão / INFOPAE&quot;_x000d__x000a_Sandra Nery- LNGH"/>
    <m/>
    <m/>
    <m/>
    <m/>
    <s v="Gerir Prontidão, Emergência e Contingência"/>
    <x v="1"/>
    <s v="Não Respondida"/>
    <x v="1"/>
  </r>
  <r>
    <n v="80391"/>
    <m/>
    <s v="A operadora da instalação disponibiliza meios de resgate de emergência durante todo o período de pouso e decolagem de aeronaves na plataforma, conforme prescrito na NORMAM/DPC?"/>
    <s v="NR-37"/>
    <s v="SEGURANÇA E SAÚDE EM PLATAFORMAS DE PETRÓLEO."/>
    <s v="Item 37.28.3 "/>
    <s v="ATIVIDADES OFFSHORE - RESPOSTA A EMERGÊNCIA"/>
    <s v="Conforme"/>
    <s v="Conforme procedimento _x000a_PE-3BUZ-00100 PLANO DE RESPOSTA A EMERGÊNCIAS NAS PLATAFORMAS_x000a_Anexo A_x000a_Sistema: Portal de Gestão / INFOPAE_x000a__x000a__x000a_ Walcy Borges- SESM"/>
    <s v="Conforme procedimento _x000a_PE-3BUZ-00100 PLANO DE RESPOSTA A EMERGÊNCIAS NAS PLATAFORMAS"/>
    <s v="Portal de Gestão / INFOPAE"/>
    <s v="Conforme procedimento _x000a_PE-3BUZ-00100 PLANO DE RESPOSTA A EMERGÊNCIAS NAS PLATAFORMAS"/>
    <s v="Portal de Gestão / INFOPAE"/>
    <s v="Gerir Prontidão, Emergência e Contingência"/>
    <x v="0"/>
    <s v="Respondida"/>
    <x v="1"/>
  </r>
  <r>
    <n v="80429"/>
    <m/>
    <s v="Ao término do seu turno, o operador do equipamento deve consigna, em livro próprio ou em meio eletrônico, as anormalidades observadas em relação ao seu funcionamento?"/>
    <s v="NR-37"/>
    <s v="SEGURANÇA E SAÚDE EM PLATAFORMAS DE PETRÓLEO."/>
    <s v="Item 37.20.3.7 "/>
    <s v="ATIVIDADES OFFSHORE - MOVIMENTAÇÃO DE CARGAS"/>
    <s v="Conforme"/>
    <s v="o operador do equipamento consigna, em livro próprio ou em meio eletrônico, as anormalidades observadas em relação ao seu funcionamento conforme anexo e Conforme PE-1PBR-00223."/>
    <m/>
    <m/>
    <m/>
    <m/>
    <s v="Gerir Prontidão, Emergência e Contingência"/>
    <x v="1"/>
    <s v="Não Respondida"/>
    <x v="1"/>
  </r>
  <r>
    <n v="51425"/>
    <m/>
    <s v="A organização tem conhecimento de que, visando à consolidação de uma cultura de segurança operacional e ao comprometimento com a melhoria contínua do sistema de gerenciamento da segurança operacional, deve-se executar os requisitos descritos nos subitens 6.1?_x000a_"/>
    <s v="RESOLUÇÃO ANP Nº 41, DE 09 DE OUTUBRO DE 2015"/>
    <s v="Aprova o Regulamento Técnico do Sistema de Gerenciamento de Segurança Operacional de Sistemas Submarinos - SGSS."/>
    <s v="Anexo Item 6.1"/>
    <s v="SEGURANÇA OPERACIONAL - Sistemas Submarinos"/>
    <s v="Conforme"/>
    <s v="PL-0SPB-00002 - POLÍTICA DE SEGURANÇA, MEIO AMBIENTE E SAÚDE - SMS _x000d__x000a__x000d__x000a_PE-2E&amp;P-01241 INTERAÇÃO EM SEGURANÇA &quot;INTERAGE&quot; NO E&amp;P_x000d__x000a__x000d__x000a_PP-3BUZ-00001 PROGRAMA DE GERENCIAMENTO DA INTEGRIDADE DOS SISTEMAS SUBMARINOS DE PRODUÇÃO DE BÚZIOS_x000d__x000a__x000d__x000a_Sistema: Portal de Gestão / Sistema Interage / https://portal.petrobras.com.br/group/portal-petrobras/sobre-nos/nossa-estrategia_x000d__x000a_Sandra Nery- LNGH"/>
    <m/>
    <m/>
    <m/>
    <m/>
    <s v="Gerir Prontidão, Emergência e Contingência"/>
    <x v="1"/>
    <s v="Não Respondida"/>
    <x v="1"/>
  </r>
  <r>
    <n v="51447"/>
    <m/>
    <s v="O Operador do Sistema Submarino estabelece, implementa e documenta programa de treinamento para os membros da equipe de resposta a emergência para todos os cenários emergenciais?_x000a_"/>
    <s v="RESOLUÇÃO ANP Nº 41, DE 09 DE OUTUBRO DE 2015"/>
    <s v="Aprova o Regulamento Técnico do Sistema de Gerenciamento de Segurança Operacional de Sistemas Submarinos - SGSS."/>
    <s v="Anexo  Item 18.3.3"/>
    <s v="SEGURANÇA OPERACIONAL - Sistemas Submarinos"/>
    <s v="Conforme"/>
    <s v="PP-1PBR-00474 MANTER ESTADO DE PRONTIDÃO_x000d__x000a__x000d__x000a_Sistema: Portal de Gestão. Sandra Nery- LNGH"/>
    <m/>
    <m/>
    <m/>
    <m/>
    <s v="Gerir Prontidão, Emergência e Contingência"/>
    <x v="1"/>
    <s v="Não Respondida"/>
    <x v="1"/>
  </r>
  <r>
    <n v="51461"/>
    <m/>
    <s v="Foi elaborado procedimento para condução da investigação de Incidentes, incluindo a classificação dos Incidentes que deverão ser investigados; dimensionamento e composição da equipe de investigação; responsabilidades da equipe de investigação; procedimentos a serem seguidos pela equipe de investigação; técnicas e ferramentas de investigação a serem utilizadas; critérios para a realização periódica de análise de tendência de um conjunto de Incidentes quanto ao tipo de ocorrência e as Causas raiz, incluindo os registros de quase acidentes?_x000a_"/>
    <s v="RESOLUÇÃO ANP Nº 41, DE 09 DE OUTUBRO DE 2015"/>
    <s v="Aprova o Regulamento Técnico do Sistema de Gerenciamento de Segurança Operacional de Sistemas Submarinos - SGSS."/>
    <s v="Anexo Item 14.3.1"/>
    <s v="SEGURANÇA OPERACIONAL - Sistemas Submarinos"/>
    <s v="Conforme"/>
    <s v="&quot;PP-1PBR-00150 GERIR ANOMALIAS DE SMS_x000d__x000a__x000d__x000a_Sistema: Portal de Gestão / SAP-SMS&quot;_x000d__x000a_Sandra Nery-LNGH"/>
    <m/>
    <m/>
    <m/>
    <m/>
    <s v="Gerir Prontidão, Emergência e Contingência"/>
    <x v="1"/>
    <s v="Não Respondida"/>
    <x v="1"/>
  </r>
  <r>
    <n v="51464"/>
    <m/>
    <s v="Foi elaborado plano de ação com as ações corretivas e preventivas necessárias, com base nas medidas apontadas no relatório de investigação, com prazos compatíveis com a complexidade das ações e os riscos envolvidos?_x000a_"/>
    <s v="RESOLUÇÃO ANP Nº 41, DE 09 DE OUTUBRO DE 2015"/>
    <s v="Aprova o Regulamento Técnico do Sistema de Gerenciamento de Segurança Operacional de Sistemas Submarinos - SGSS."/>
    <s v="Anexo Item 14.6.1, 14.6.1.1 e 14.6.2"/>
    <s v="SEGURANÇA OPERACIONAL - Sistemas Submarinos"/>
    <s v="Conforme"/>
    <s v="&quot;PP-1PBR-00150 - GERIR ANOMALIAS DE SMS._x000d__x000a__x000d__x000a_Sistema: SAP-SMS&quot;_x000d__x000a_Sandra Nery-LNGH"/>
    <m/>
    <m/>
    <m/>
    <m/>
    <s v="Gerir Prontidão, Emergência e Contingência"/>
    <x v="1"/>
    <s v="Não Respondida"/>
    <x v="1"/>
  </r>
  <r>
    <n v="51476"/>
    <m/>
    <s v="O Plano de Resposta a Emergência foi elaborado contendo, no mínimo, a Identificação do Sistema Submarino; Abrangência, contemplando as interfaces com outras instalações; Cenários acidentais; Estrutura organizacional de resposta, Incluindo as funções e responsabilidades; Recursos humanos, equipamentos e materiais; Sistemas de alerta; Procedimentos para resposta; Comunicação do acidente para a Força de Trabalho e para as autoridades competentes; e Critérios para o encerramento da resposta?_x000a_"/>
    <s v="RESOLUÇÃO ANP Nº 41, DE 09 DE OUTUBRO DE 2015"/>
    <s v="Aprova o Regulamento Técnico do Sistema de Gerenciamento de Segurança Operacional de Sistemas Submarinos - SGSS."/>
    <s v="Anexo  Item 18.3"/>
    <s v="SEGURANÇA OPERACIONAL - Sistemas Submarinos"/>
    <s v="Conforme"/>
    <s v="PE-3BUZ-00100 - PLANO DE RESPOSTA A EMERGÊNCIAS NAS PLATAFORMAS_x000d__x000a__x000d__x000a_Sistema: Portal de Gestão / INFOPAE_x000d__x000a_Sandra Nery- LNGH"/>
    <m/>
    <m/>
    <m/>
    <m/>
    <s v="Gerir Prontidão, Emergência e Contingência"/>
    <x v="1"/>
    <s v="Não Respondida"/>
    <x v="1"/>
  </r>
  <r>
    <n v="51588"/>
    <m/>
    <s v="O Operador da Instalação definiu equipe para elaboração de plano de emergência, considerando a qualificação e experiência da equipe em função da dimensão do cenário considerado e a complexidade da atividade, instalação, operação ou empreendimento a ser analisado?_x000a_"/>
    <s v="RESOLUÇÃO ANP Nº 43, DE 06 DE DEZEMBRO DE 2007"/>
    <s v="Institui o Regime de Segurança Operacional para as Instalações de Perfuração e Produção de Petróleo e Gás Natural."/>
    <s v="Prática de Gestão 14 - Item 14.2"/>
    <s v="SEGURANÇA OPERACIONAL - Atividade de Operação e Produção Marítima"/>
    <s v="Conforme"/>
    <s v="Conforme Quadro 3 ¿ Lista de participantes, função e disciplina dos responsáveis técnicos - PE-3BUZ-00100 - PLANO DE RESPOSTA A EMERGÊNCIAS NAS PLATAFORMAS._x000d__x000a_Sistema: Portal de Gestão / INFOPAE._x000d__x000a_Sandra Nery"/>
    <m/>
    <m/>
    <m/>
    <m/>
    <s v="Gerir Prontidão, Emergência e Contingência"/>
    <x v="1"/>
    <s v="Não Respondida"/>
    <x v="1"/>
  </r>
  <r>
    <n v="51629"/>
    <m/>
    <s v="São realizados os exercícios simulados periódicos abrangendo todos os cenários previstos no Plano de Emergência, sendo coordenados com todas as organizações e autoridades reguladoras, quando aplicável; analisados de forma a verificar a necessidade de revisão do Plano de Emergência; devidamente documentados; e programados de forma a todos os cenários previstos no Plano de Emergência da Instalação serem contemplados?_x000a_"/>
    <s v="RESOLUÇÃO ANP Nº 43, DE 06 DE DEZEMBRO DE 2007"/>
    <s v="Institui o Regime de Segurança Operacional para as Instalações de Perfuração e Produção de Petróleo e Gás Natural."/>
    <s v="Prática de Gestão 14 - Item 14.6"/>
    <s v="SEGURANÇA OPERACIONAL - Atividade de Operação e Produção Marítima"/>
    <s v="Conforme"/>
    <s v="Sim, conforme o padrão PE-3BUZ - 00071- Realizar Simulados de Emergência. Os relatórios de simulados ficam arquivados nas unidades. Fabio Mota- DXV9"/>
    <m/>
    <m/>
    <m/>
    <m/>
    <s v="Gerir Prontidão, Emergência e Contingência"/>
    <x v="1"/>
    <s v="Não Respondida"/>
    <x v="1"/>
  </r>
  <r>
    <n v="80392"/>
    <m/>
    <s v="A operadora da instalação, a partir dos cenários das análises de riscos e das informações constantes no PGR, elaborou, implementou e disponibilizou a bordo o Plano de Resposta a Emergências - PRE, que contemple ações específicas a serem adotadas na ocorrência de eventos que configurem situações de riscos grave e iminente à segurança e à saúde dos trabalhadores, considerando os requisitos mínimos do Item 37.28.2?"/>
    <s v="NR-37"/>
    <s v="SEGURANÇA E SAÚDE EM PLATAFORMAS DE PETRÓLEO."/>
    <s v="Item 37.28.1 "/>
    <s v="ATIVIDADES OFFSHORE - RESPOSTA A EMERGÊNCIA"/>
    <s v="Conforme"/>
    <s v="Conforme procedimento _x000a_PE-3BUZ-00100 PLANO DE RESPOSTA A EMERGÊNCIAS NAS PLATAFORMAS_x000a_Sistema: Portal de Gestão / INFOPAE_x000a__x000a_ Walcy Borges- SESM"/>
    <s v="Conforme procedimento _x000a_PE-3BUZ-00100 PLANO DE RESPOSTA A EMERGÊNCIAS NAS PLATAFORMAS"/>
    <s v="Portal de Gestão / INFOPAE"/>
    <s v="Conforme procedimento _x000a_PE-3BUZ-00100 PLANO DE RESPOSTA A EMERGÊNCIAS NAS PLATAFORMAS"/>
    <s v="Portal de Gestão / INFOPAE"/>
    <s v="Gerir Prontidão, Emergência e Contingência"/>
    <x v="0"/>
    <s v="Respondida"/>
    <x v="1"/>
  </r>
  <r>
    <n v="80549"/>
    <m/>
    <s v="A operadora da instalação continuamente implementa medidas, desde a fase de projeto, para prevenir e controlar vazamentos, derramamentos, incêndios e explosões?_x000a_NOTA 1: As medidas devem contemplar os meios necessários para minimizar a ocorrência e mitigar as suas consequências, em caso de falhas nos sistemas de prevenção e controle._x000a_NOTA 2: Para as emissões fugitivas, o projeto original da plataforma e suas alterações, modificações nas condições de processo, manutenção e reparo devem incluir procedimentos para minimizar os riscos, de acordo com a viabilidade técnica, após a identificação das suas fontes."/>
    <s v="NR-37"/>
    <s v="SEGURANÇA E SAÚDE EM PLATAFORMAS DE PETRÓLEO."/>
    <s v="Item 37.24.1"/>
    <s v="ATIVIDADES OFFSHORE - COMBATE E PREVENÇÃO A INCÊNDIOS (GERAL)"/>
    <s v="Conforme"/>
    <s v="Atendem aos projetos de instalação. Segurança de processo. _x000d__x000a_Na fase de projeto é de responsabilidade SRGE. Walcy Borges- SESM"/>
    <m/>
    <m/>
    <m/>
    <m/>
    <s v="Gerir Prontidão, Emergência e Contingência"/>
    <x v="2"/>
    <s v="Transferir"/>
    <x v="1"/>
  </r>
  <r>
    <n v="80563"/>
    <m/>
    <s v="As medidas de prevenção e controle de vazamentos, derramamentos, incêndios e explosões são revisadas, após as análises críticas das medidas adotadas em decorrência desses eventos ou quando ocorrer alguma das situações previstas no Item 37.24.3?"/>
    <s v="NR-37"/>
    <s v="SEGURANÇA E SAÚDE EM PLATAFORMAS DE PETRÓLEO."/>
    <s v="Item 37.24.3 "/>
    <s v="ATIVIDADES OFFSHORE - COMBATE E PREVENÇÃO A INCÊNDIOS (GERAL)"/>
    <s v="Conforme"/>
    <s v="Contam no sumário de revisões dos procedimentos _x000d__x000a_PE-3BUZ-00219 PEI - PLANO DE EMERGÊNCIA INDIVIDUAL DA PLATAFORMA P-74_x000d__x000a_PE-3BUZ-00220 PEI - PLANO DE EMERGÊNCIA INDIVIDUAL DA PLATAFORMA P-75_x000d__x000a_PE-3BUZ-00221 PEI - PLANO DE EMERGÊNCIA INDIVIDUAL DA PLATAFORMA P-76_x000d__x000a_PE-3BUZ-00222 PEI - PLANO DE EMERGÊNCIA INDIVIDUAL DA PLATAFORMA P-77_x000d__x000a_Sistema: Portal de Gestão_x000d__x000a__x000d__x000a_PE-3BUZ-00100 PLANO DE RESPOSTA A EMERGÊNCIAS NAS PLATAFORMAS_x000d__x000a_Sistema: Portal de Gestão / INFOPAE_x000d__x000a__x000d__x000a_Walcy Borges- SESM"/>
    <s v="Contam no sumário de revisões dos procedimentos 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_x000a__x000a_PE-3BUZ-00100 PLANO DE RESPOSTA A EMERGÊNCIAS NAS PLATAFORMAS_x000a_"/>
    <s v="Portal de Gestão_x000a_Infopae"/>
    <s v="Contam no sumário de revisões dos procedimentos 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_x000a__x000a_PE-3BUZ-00100 PLANO DE RESPOSTA A EMERGÊNCIAS NAS PLATAFORMAS_x000a_"/>
    <s v="Portal de Gestão_x000a_Infopae"/>
    <s v="Gerir Prontidão, Emergência e Contingência"/>
    <x v="0"/>
    <s v="Respondida"/>
    <x v="1"/>
  </r>
  <r>
    <n v="80575"/>
    <m/>
    <s v="As plataformas possuem sistema de acionamento remoto a bordo para comandar a parada de emergência de equipamentos e sistemas que possam propagar ou alimentar o incêndio com material combustível ou inflamável?"/>
    <s v="NR-37"/>
    <s v="SEGURANÇA E SAÚDE EM PLATAFORMAS DE PETRÓLEO."/>
    <s v="Item 37.25.4.3 "/>
    <s v="ATIVIDADES OFFSHORE - COMBATE E PREVENÇÃO A INCÊNDIOS (GERAL)"/>
    <s v="Conforme"/>
    <s v="&quot; Conforme Filosofia de Segurança das Unidades de Búzios _x000d__x000a_item 10. SISTEMA DE PARADA DE EMERGÊNCIA (SHUTDOWN) _x000d__x000a_Sistema: Gaudi&quot;_x000d__x000a__x000d__x000a_ Walcy Borges- SESM"/>
    <s v=" Conforme _x000a_Filosofia de Segurança das Unidades de Búzios _x000a_item 10. SISTEMA DE PARADA DE EMERGÊNCIA (SHUTDOWN) "/>
    <s v="Sistema Gaudi"/>
    <s v=" Conforme _x000a_Filosofia de Segurança das Unidades de Búzios _x000a_item 10. SISTEMA DE PARADA DE EMERGÊNCIA (SHUTDOWN) "/>
    <s v="Sistema Gaudi"/>
    <s v="Gerir Prontidão, Emergência e Contingência"/>
    <x v="0"/>
    <s v="Respondida"/>
    <x v="1"/>
  </r>
  <r>
    <n v="80606"/>
    <m/>
    <s v="Os locais de trabalho e as áreas de vivência dispõem de rotas de fuga e saídas para áreas externas, em número suficiente, e dispostas de modo a conduzir os trabalhadores até um local seguro ou para o posto de abandono da plataforma com rapidez e segurança?"/>
    <s v="NR-37"/>
    <s v="SEGURANÇA E SAÚDE EM PLATAFORMAS DE PETRÓLEO."/>
    <s v="Item 37.25.8.1 "/>
    <s v="ATIVIDADES OFFSHORE - COMBATE E PREVENÇÃO A INCÊNDIOS (GERAL)"/>
    <s v="Conforme"/>
    <s v="Conforme Escape Route Plan_x000d__x000a_I-DE-3010.0F-5433-940-EA9-502 (P-74)_x000d__x000a_I-DE-3010.0G-5433-940-EA9-502 (P-75)_x000d__x000a_I-DE-3010.0H-5433-940-EA9-502 (P-76)_x000d__x000a_I-DE-3010.0J-1200-942-RG1-001 (P-77)_x000d__x000a_I-DE-3010.2G-5433-947-KES-001 (P-78)_x000d__x000a_Sistema: SINDOTEC_x000d__x000a__x000d__x000a_Walcy Borges-SEAM"/>
    <s v="Conforme Escape Route Plan_x000a_I-DE-3010.0F-5433-940-EA9-502 (P-74)_x000a_I-DE-3010.0G-5433-940-EA9-502 (P-75)_x000a_I-DE-3010.0H-5433-940-EA9-502 (P-76)_x000a_I-DE-3010.0J-1200-942-RG1-001 (P-77)_x000a_I-DE-3010.2G-5433-947-KES-001 (P-78)"/>
    <s v="Sindotec"/>
    <s v="Conforme Escape Route Plan_x000a_I-DE-3010.0F-5433-940-EA9-502 (P-74)_x000a_I-DE-3010.0G-5433-940-EA9-502 (P-75)_x000a_I-DE-3010.0H-5433-940-EA9-502 (P-76)_x000a_I-DE-3010.0J-1200-942-RG1-001 (P-77)_x000a_I-DE-3010.2G-5433-947-KES-001 (P-78)"/>
    <s v="Sindotec"/>
    <s v="Gerir Prontidão, Emergência e Contingência"/>
    <x v="0"/>
    <s v="Respondida"/>
    <x v="1"/>
  </r>
  <r>
    <n v="51462"/>
    <m/>
    <s v="A equipe de investigação é mobilizada prontamente e inicia os trabalhos de investigação em até às 48 horas após o encerramento do Incidente, considerando no mínimo a Inspeção, com registro de imagem do local onde ocorreu o Incidente; a Inspeção, com registro de imagem, de toda área afetada pelo Incidente, ressaltando os danos à vida humana, ao meio ambiente e ao patrimônio; Levantamento de dados, informações e eventos registrados nos sistemas de supervisão e controle; Entrevistas com testemunhas e outras pessoas relacionadas com as circunstâncias do Incidente; e histórico de operação, inspeção e manutenção, incluindo modificações provisórias ou definitivas no Sistema Submarino, anteriores ao Incidente?_x000a_"/>
    <s v="RESOLUÇÃO ANP Nº 41, DE 09 DE OUTUBRO DE 2015"/>
    <s v="Aprova o Regulamento Técnico do Sistema de Gerenciamento de Segurança Operacional de Sistemas Submarinos - SGSS."/>
    <s v="Anexo Item 14.4"/>
    <s v="SEGURANÇA OPERACIONAL - Sistemas Submarinos"/>
    <s v="Conforme"/>
    <s v="&quot;PP-1PBR-00150 - GERIR ANOMALIAS DE SMS._x000d__x000a__x000d__x000a_Sistema: SAP-SMS&quot;_x000d__x000a_Sandra Nery-LNGH"/>
    <m/>
    <m/>
    <m/>
    <m/>
    <s v="Gerir Prontidão, Emergência e Contingência"/>
    <x v="1"/>
    <s v="Não Respondida"/>
    <x v="1"/>
  </r>
  <r>
    <n v="51465"/>
    <m/>
    <s v="Foi elaborado procedimento para analisar a abrangência da implementação das ações corretivas e preventivas para as suas instalações pertinentes?_x000a_"/>
    <s v="RESOLUÇÃO ANP Nº 41, DE 09 DE OUTUBRO DE 2015"/>
    <s v="Aprova o Regulamento Técnico do Sistema de Gerenciamento de Segurança Operacional de Sistemas Submarinos - SGSS."/>
    <s v="Anexo Item 14.7.1"/>
    <s v="SEGURANÇA OPERACIONAL - Sistemas Submarinos"/>
    <s v="Conforme"/>
    <s v="PE-1PBR-00894 - REALIZAR ABRANGÊNCIA DE ANOMALIAS_x000d__x000a__x000d__x000a_Sistema: Portal de Gestão_x000d__x000a__x000d__x000a_Sandra Nery- LNGH"/>
    <m/>
    <m/>
    <m/>
    <m/>
    <s v="Gerir Prontidão, Emergência e Contingência"/>
    <x v="1"/>
    <s v="Não Respondida"/>
    <x v="1"/>
  </r>
  <r>
    <n v="51477"/>
    <m/>
    <s v="O Operador do Sistema Submarino identifica todos os recursos de resposta, incluindo os materiais, sistemas e equipamentos de emergência, bem como as empresas contratadas e órgãos públicos de apoio na resposta a emergência, certificando-se de sua adequação, funcionamento e disponibilidade?_x000a_"/>
    <s v="RESOLUÇÃO ANP Nº 41, DE 09 DE OUTUBRO DE 2015"/>
    <s v="Aprova o Regulamento Técnico do Sistema de Gerenciamento de Segurança Operacional de Sistemas Submarinos - SGSS."/>
    <s v="Anexo  Item 18.3.2"/>
    <s v="SEGURANÇA OPERACIONAL - Sistemas Submarinos"/>
    <s v="Conforme"/>
    <s v="&quot;PE-3BUZ-00100 - PLANO DE RESPOSTA A EMERGÊNCIAS NAS PLATAFORMAS_x000d__x000a__x000d__x000a_PE-2SMS-00074 GERIR TREINAMENTOS DE CONTINGÊNCIA E SIMULADOS NO E&amp;P_x000d__x000a__x000d__x000a_Sistema: Portal de Gestão / INFOPAE&quot;_x000d__x000a__x000d__x000a_ Sandra Nery- LNGH"/>
    <m/>
    <m/>
    <m/>
    <m/>
    <s v="Gerir Prontidão, Emergência e Contingência"/>
    <x v="1"/>
    <s v="Não Respondida"/>
    <x v="1"/>
  </r>
  <r>
    <n v="53741"/>
    <m/>
    <s v="O Plano de Emergência Individual da instalação é elaborado conforme conteúdo mínimo estabelecido no Anexo I; com base nas informações referenciais estabelecidas no Anexo II; com base nos resultados da análise de risco da instalação; conforme os critérios de dimensionamento da capacidade mínima de _x000a_resposta estabelecidos no Anexo III; e de forma integrada com o Plano de Área correspondente?_x000a_"/>
    <s v="RESOLUÇÃO CONAMA Nº 398, DE 11 DE JUNHO DE 2008"/>
    <s v="Dispõe sobre o conteúdo mínimo do Plano de Emergência_x000a_Individual para incidentes de poluição por óleo em águas sob jurisdição nacional, originados em portos organizados, instalações portuárias, terminais, dutos,_x000a_sondas terrestres, plataformas e suas instalações de apoio, refinarias, estaleiros, marinas, clubes náuticos e instalações similares, e orienta a sua elaboração."/>
    <s v="Art. 5º"/>
    <s v="RECURSOS HÍDRICOS - Controle de poluição por óleo e outras substâncias nocivas/perigosas em águas jurisdicionais brasileiras OFFSHORE"/>
    <s v="Conforme"/>
    <s v="Conforme procedimentos e obtenção de L.O_x000d__x000a_PE-3BUZ-00219 PEI - PLANO DE EMERGÊNCIA INDIVIDUAL DA PLATAFORMA P-74_x000d__x000a_PE-3BUZ-00220 PEI - PLANO DE EMERGÊNCIA INDIVIDUAL DA PLATAFORMA P-75_x000d__x000a_PE-3BUZ-00221 PEI - PLANO DE EMERGÊNCIA INDIVIDUAL DA PLATAFORMA P-76_x000d__x000a_PE-3BUZ-00222 PEI - PLANO DE EMERGÊNCIA INDIVIDUAL DA PLATAFORMA P-77_x000d__x000a_Sistema: Portal de Gestão_x000d__x000a__x000d__x000a_Ponto focal Walcy Borges"/>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
    <s v="Portal de Gestão"/>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
    <s v="Portal de Gestão"/>
    <s v="Gerir Prontidão, Emergência e Contingência"/>
    <x v="0"/>
    <s v="Respondida"/>
    <x v="1"/>
  </r>
  <r>
    <n v="74842"/>
    <m/>
    <s v="A organização estabelece, implementa e mantém procedimentos de resposta a emergências, de acordo com os riscos, as características e as circunstâncias das atividades, prevendo,  no mínimo os meios, responsáveis e recursos necessários para os primeiros socorros, encaminhamento de acidentados e abandono de locais afetados; e as medidas necessárias para emergências de grande magnitude, quando aplicável?"/>
    <s v="NR-01"/>
    <s v="Disposições Gerais e Gerenciamento de Riscos Ocupacionais."/>
    <s v="Item 1.5.6.1 e 1.5.6.2 "/>
    <s v="RISCOS - Promover a redução e prevenção dos riscos no ambiente do trabalho"/>
    <s v="Conforme"/>
    <s v="Conforme procedimento PE-3BUZ-00100 PLANO DE RESPOSTA A EMERGÊNCIAS NAS PLATAFORMAS_x000a_Sistema: Portal de Gestão._x000a_Walcy Borges- SESM"/>
    <s v="Conforme procedimento _x000a_PE-3BUZ-00100 PLANO DE RESPOSTA A EMERGÊNCIAS NAS PLATAFORMAS"/>
    <s v="Portal de Gestão"/>
    <s v="Conforme procedimento _x000a_PE-3BUZ-00100 PLANO DE RESPOSTA A EMERGÊNCIAS NAS PLATAFORMAS"/>
    <s v="Portal de Gestão"/>
    <s v="Gerir Prontidão, Emergência e Contingência"/>
    <x v="0"/>
    <s v="Respondida"/>
    <x v="1"/>
  </r>
  <r>
    <n v="80577"/>
    <m/>
    <s v="A operadora da instalação realiza exercícios de combate a incêndio e treinamento específico para a brigada de incêndio dentro da periodicidade e com conteúdo determinados pela Autoridade Marítima (NORMAM-01/DPC)?"/>
    <s v="NR-37"/>
    <s v="SEGURANÇA E SAÚDE EM PLATAFORMAS DE PETRÓLEO."/>
    <s v="Item 37.25.5 "/>
    <s v="ATIVIDADES OFFSHORE - COMBATE E PREVENÇÃO A INCÊNDIOS (GERAL)"/>
    <s v="Conforme"/>
    <s v="Treinamento de CACI _x000d__x000a_Sistema: SIRH_x000d__x000a__x000d__x000a__x000d__x000a_ Walcy Borges- SESM"/>
    <s v="Treinamento de CACI "/>
    <s v="SIRH"/>
    <s v="Treinamento de CACI "/>
    <s v="SIRH"/>
    <s v="Gerir Prontidão, Emergência e Contingência"/>
    <x v="0"/>
    <s v="Respondida"/>
    <x v="1"/>
  </r>
  <r>
    <n v="80585"/>
    <m/>
    <s v="As plataformas são dotadas de sistemas de combate a incêndio, com água pressurizada, que assegure a resposta à emergência em tempo suficiente para preservar a segurança dos trabalhadores?_x000a_NOTA: As especificações das bombas, redes, tomadas de incêndio, mangueiras e demais acessórios devem atender ao disposto na NORMAM-01/DPC."/>
    <s v="NR-37"/>
    <s v="SEGURANÇA E SAÚDE EM PLATAFORMAS DE PETRÓLEO."/>
    <s v="Item 37.25.6.1 "/>
    <s v="ATIVIDADES OFFSHORE - COMBATE E PREVENÇÃO A INCÊNDIOS (GERAL)"/>
    <s v="Conforme"/>
    <s v="Conforme Safety Plan _x000d__x000a_I-DE-3010.0F-5400-947-EG7-020 (P-74)_x000d__x000a_I-DE-3010.0G-5400-947-RG1-001 (P-75)_x000d__x000a_I-DE-3010.0H-5423-940-EA9-701 (P-76)_x000d__x000a_I-DE-3010.0J-5400-947-RG1-001 (P-77)_x000d__x000a_Sistema: SINDOTEC_x000d__x000a__x000d__x000a_ Walcy Borges- SESM"/>
    <s v="Conforme Safety Plan _x000a_I-DE-3010.0F-5400-947-EG7-020 (P-74)_x000a_I-DE-3010.0G-5400-947-RG1-001 (P-75)_x000a_I-DE-3010.0H-5423-940-EA9-701 (P-76)_x000a_I-DE-3010.0J-5400-947-RG1-001 (P-77)"/>
    <s v="Sindotec"/>
    <s v="Conforme Safety Plan _x000a_I-DE-3010.0F-5400-947-EG7-020 (P-74)_x000a_I-DE-3010.0G-5400-947-RG1-001 (P-75)_x000a_I-DE-3010.0H-5423-940-EA9-701 (P-76)_x000a_I-DE-3010.0J-5400-947-RG1-001 (P-77)"/>
    <s v="Sindotec"/>
    <s v="Gerir Prontidão, Emergência e Contingência"/>
    <x v="0"/>
    <s v="Respondida"/>
    <x v="1"/>
  </r>
  <r>
    <n v="107204"/>
    <m/>
    <s v="Os simulados de emergências nas áreas de armazenamento de produtos químicos perigos nos armazéns são realizados em intervalos regulares para treinar trabalhadores, envolvendo exercício em primeiros socorros, segurança no resgate, vazamento de produtos químicos, incêndio ou qualquer incidente que possa ter impacto à saúde, à segurança e ao meio ambiente?_x000a__x000a_NOTA: Os intervalos dos exercícios e simulações de emergência devem ser determinados na análise de risco._x000a_"/>
    <s v="ABNT NBR 17160:2024"/>
    <s v="Armazenamento seguro de produtos químicos."/>
    <s v="Item 7.4.5"/>
    <s v="PRODUTOS QUÍMICOS - Utilizar PRODUTOS QUÍMICOS em geral (obrigações gerais)"/>
    <s v="Conforme"/>
    <s v="São realizados simulados com frequência, de acordo com cronograma estabelecido, constante no Plano de Resposta a Emergência - PRE das Plataformas, envolvendo exercício em primeiros socorros, segurança no resgate, vazamento de produtos químicos, incêndio ou qualquer incidente que possa ter impacto à saúde, à segurança e ao meio ambiente. Fabio Mota -DXV9"/>
    <m/>
    <m/>
    <m/>
    <m/>
    <s v="Gerir Prontidão, Emergência e Contingência"/>
    <x v="1"/>
    <s v="Não Respondida"/>
    <x v="1"/>
  </r>
  <r>
    <n v="51478"/>
    <m/>
    <s v="Os procedimentos para resposta abrangem no mínimo os requisitos do item 18.4.1?_x000a_"/>
    <s v="RESOLUÇÃO ANP Nº 41, DE 09 DE OUTUBRO DE 2015"/>
    <s v="Aprova o Regulamento Técnico do Sistema de Gerenciamento de Segurança Operacional de Sistemas Submarinos - SGSS."/>
    <s v="Anexo  Item 18.4.1"/>
    <s v="SEGURANÇA OPERACIONAL - Sistemas Submarinos"/>
    <s v="Conforme"/>
    <s v="PE-3BUZ-00100 PLANO DE RESPOSTA A EMERGÊNCIAS NAS PLATAFORMAS_x000d__x000a__x000d__x000a_Sistema: Portal de Gestão / INFOPAE_x000d__x000a_Sandra Nery- LNGH"/>
    <m/>
    <m/>
    <m/>
    <m/>
    <s v="Gerir Prontidão, Emergência e Contingência"/>
    <x v="1"/>
    <s v="Não Respondida"/>
    <x v="1"/>
  </r>
  <r>
    <n v="51482"/>
    <m/>
    <s v="A força de trabalho recebeu treinamento no procedimento de acordo com a responsabilidade na sistemática de permissão de trabalho?_x000a_NOTA: Nenhuma atividade que requer permissão de trabalho pode ser executada sem que antes seja aprovada a permissão de trabalho._x000a_"/>
    <s v="RESOLUÇÃO ANP Nº 41, DE 09 DE OUTUBRO DE 2015"/>
    <s v="Aprova o Regulamento Técnico do Sistema de Gerenciamento de Segurança Operacional de Sistemas Submarinos - SGSS."/>
    <s v="Anexo  Item 19.2.3"/>
    <s v="SEGURANÇA OPERACIONAL - Sistemas Submarinos"/>
    <s v="Conforme"/>
    <s v="Conforme registros disponíveis no sistema._x000d__x000a__x000d__x000a_Sistema: APLAT_x000d__x000a_Sandra Nery- LNGH"/>
    <m/>
    <m/>
    <m/>
    <m/>
    <s v="Gerir Prontidão, Emergência e Contingência"/>
    <x v="1"/>
    <s v="Não Respondida"/>
    <x v="1"/>
  </r>
  <r>
    <n v="51589"/>
    <m/>
    <s v="O Operador da Instalação identifica as grandes emergências e os cenários acidentais associados de acordo com os termos da Prática de Gestão no 12 (Identificação e Análise de Riscos), avalia a capacidade de resposta à cada cenário acidental e apresenta as ações efetivas de resposta a emergências?_x000a_"/>
    <s v="RESOLUÇÃO ANP Nº 43, DE 06 DE DEZEMBRO DE 2007"/>
    <s v="Institui o Regime de Segurança Operacional para as Instalações de Perfuração e Produção de Petróleo e Gás Natural."/>
    <s v="Prática de Gestão 14 - Item 14.2.3"/>
    <s v="SEGURANÇA OPERACIONAL - Atividade de Operação e Produção Marítima"/>
    <s v="Conforme"/>
    <s v="Sim. Conforme os padrões PE-3BUZ-00100 - PLANO DE RESPOSTA A EMERGÊNCIAS NAS PLATAFORMAS, PE-3BUZ-00222 - PEI - PLANO DE EMERGÊNCIA INDIVIDUAL DA PLATAFORMA P-77, PE-3BUZ-00220 - PEI - PLANO DE EMERGÊNCIA INDIVIDUAL DA PLATAFORMA P-75, PE-3BUZ-00219 - PEI - PLANO DE EMERGÊNCIA INDIVIDUAL DA PLATAFORMA P-74 e PE-3BUZ-00221 - PEI - PLANO DE EMERGÊNCIA INDIVIDUAL DA PLATAFORMA P-76._x000d__x000a_Fabio Mota- DXV9"/>
    <m/>
    <m/>
    <m/>
    <m/>
    <s v="Gerir Prontidão, Emergência e Contingência"/>
    <x v="1"/>
    <s v="Não Respondida"/>
    <x v="1"/>
  </r>
  <r>
    <n v="51627"/>
    <m/>
    <s v="O Operador da Instalação identifica todos os recursos de resposta, incluindo os sistemas e equipamentos de emergência, bem como as empresas contratadas prestadoras de serviços de apoio na resposta a emergência, certificando-se de sua adequação e disponibilidade?_x000a_"/>
    <s v="RESOLUÇÃO ANP Nº 43, DE 06 DE DEZEMBRO DE 2007"/>
    <s v="Institui o Regime de Segurança Operacional para as Instalações de Perfuração e Produção de Petróleo e Gás Natural."/>
    <s v="Prática de Gestão 14 - Item 14.4"/>
    <s v="SEGURANÇA OPERACIONAL - Atividade de Operação e Produção Marítima"/>
    <s v="Conforme"/>
    <s v="Sim, os recursos são definidos conforme o padrão - PE-3BUZ-00100 - PLANO DE RESPOSTA A EMERGÊNCIAS NAS PLATAFORMAS disponível no portal de gestão. Fabio Mota- DXV9"/>
    <m/>
    <m/>
    <m/>
    <m/>
    <s v="Gerir Prontidão, Emergência e Contingência"/>
    <x v="1"/>
    <s v="Não Respondida"/>
    <x v="1"/>
  </r>
  <r>
    <n v="51656"/>
    <m/>
    <s v="O Operador do Contrato garante a proteção da vida humana, do meio ambiente, do patrimônio e o atendimento às exigências legais nos eventos de emergência de controle de poço e estabelece, documenta e implementa plano de resposta à emergência para controle de poço?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PE-2POC-00811 - PRE POCOS - PLANO DE RESPOSTA A EMERGÊNCIAS_x000d__x000a__x000d__x000a_PE-1PBR-00032 - PLANO DE ATENDIMENTO AO BLOWOUT NO MAR_x000d__x000a__x000d__x000a_PE-2SMS-00074 GERIR TREINAMENTOS DE CONTINGÊNCIA E SIMULADOS NO E&amp;P_x000d__x000a__x000d__x000a_Sistema: Portal de Gestão / INFOPAE_x000d__x000a__x000d__x000a_Atendido através do padrões:PE-3BUZ-00100 - PLANO DE RESPOSTA A EMERGÊNCIAS NAS PLATAFORMAS, PE-3BUZ-00219 - PEI- PLANO DE EMERGÊNCIA INDIVIDUAL DA PLATAFORMA P-74, PE-3BUZ-00220 - PEI- PLANO DE EMERGÊNCIA INDIVIDUAL DA PLATAFORMA P-75, PE-3BUZ-00221 - PEI- PLANO DE EMERGÊNCIA INDIVIDUAL DA PLATAFORMA P-76, PE-3BUZ-00222 - PEI- PLANO DE EMERGÊNCIA INDIVIDUAL DA PLATAFORMA P-77 e PE-2POC-00811- PRE POÇOS - PLANO DE RESPOSTA A EMERGÊNCIAS.&quot;_x000d__x000a_Sandra Nery- LNGH"/>
    <m/>
    <m/>
    <m/>
    <m/>
    <s v="Gerir Prontidão, Emergência e Contingência"/>
    <x v="1"/>
    <s v="Não Respondida"/>
    <x v="1"/>
  </r>
  <r>
    <n v="51668"/>
    <m/>
    <s v="Operador do Contrato programa periodicamente exercícios simulados dos cenários previstos no Plano de Resposta à Emergência para controle de poço envolvendo toda a Força de Trabalho pertinente?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_x000d__x000a__x000d__x000a_PE-2SMS-00074 GERIR TREINAMENTOS DE CONTINGÊNCIA E SIMULADOS NO E&amp;P _x000d__x000a__x000d__x000a_PE-2POC-00821 - EXERCICIOS SIMULADOS DO PRE POÇOS._x000d__x000a__x000d__x000a_Sistema: Portal de Gestão_x000d__x000a__x000d__x000a_Evidenciado durante a VCL o cronograma de simulados da UN-BÚZIOS.&quot;_x000d__x000a_Sandra Nery- LNGH"/>
    <m/>
    <m/>
    <m/>
    <m/>
    <s v="Gerir Prontidão, Emergência e Contingência"/>
    <x v="1"/>
    <s v="Não Respondida"/>
    <x v="1"/>
  </r>
  <r>
    <n v="53690"/>
    <m/>
    <s v="1 - A aplicação de dispersantes químicos em superfície é acompanhada de monitoramento aéreo, com aeronaves ou com veículos aéreos remotamente pilotados e, ainda, de monitoramento marítimo, desde que não comprometa a segurança da tripulação, visando maximizar a efetividade de seu emprego e evitar a contaminação de áreas não afetadas pelo óleo?_x000a_2 - O monitoramento aéreo ou marítimo identifica extensão, largura e aspecto das manchas, registrando seu posicionamento em coordenadas geográficas; registra os dados de distância da costa, informando sobre as condições meteorológicas e oceanográficas; e verifica a tendência do deslocamento das manchas visando orientar a aplicação dos dispersantes químicos?_x000a_"/>
    <s v="RESOLUÇÃO CONAMA Nº 472, DE 27 DE NOVEMBRO DE 2015"/>
    <s v="Dispõe sobre o uso de dispersantes químicos em incidentes de poluição por óleo no mar."/>
    <s v="Art. 12"/>
    <s v="RECURSOS HÍDRICOS - Controle de poluição por óleo e outras substâncias nocivas/perigosas em águas jurisdicionais brasileiras OFFSHORE"/>
    <s v="Conforme"/>
    <s v="Conforme procedimento PE-3UBS-00627 PEVO-BS - PLANO DE EMERGÊNCIA PARA VAZAMENTO DE ÓLEO NA ÁREA GEOGRÁFICA DA BACIA DE SANTOS_x000d__x000a_Sistema: Portal de Gestão_x000d__x000a__x000d__x000a_ Walcy Borges- SESM"/>
    <s v="Conforme procedimento _x000a_PE-3UBS-00627 PEVO-BS - PLANO DE EMERGÊNCIA PARA VAZAMENTO DE ÓLEO NA ÁREA GEOGRÁFICA DA BACIA DE SANTOS"/>
    <s v="Portal de Gestão"/>
    <s v="Conforme procedimento _x000a_PE-3UBS-00627 PEVO-BS - PLANO DE EMERGÊNCIA PARA VAZAMENTO DE ÓLEO NA ÁREA GEOGRÁFICA DA BACIA DE SANTOS"/>
    <s v="Portal de Gestão"/>
    <s v="Gerir Prontidão, Emergência e Contingência"/>
    <x v="0"/>
    <s v="Respondida"/>
    <x v="1"/>
  </r>
  <r>
    <n v="80411"/>
    <m/>
    <s v="A operadora da instalação capacita os trabalhadores que tiverem suas atribuições alteradas pela revisão do PRE, cumprindo o descrito no Capítulo 37.9 desta NR?"/>
    <s v="NR-37"/>
    <s v="SEGURANÇA E SAÚDE EM PLATAFORMAS DE PETRÓLEO."/>
    <s v="Item 37.28.1.1 "/>
    <s v="ATIVIDADES OFFSHORE - RESPOSTA A EMERGÊNCIA"/>
    <s v="Conforme"/>
    <s v="Conforme procedimento _x000a_PE-2SMS-00074 GERIR TREINAMENTOS DE CONTINGÊNCIA E SIMULADOS NO E&amp;P_x000a_Sistema: Portal de Gestão _x000a__x000a_Wlcy Borges- SESM"/>
    <s v="Conforme procedimento _x000a_PE-2SMS-00074 GERIR TREINAMENTOS DE CONTINGÊNCIA E SIMULADOS NO E&amp;P"/>
    <s v="Portal de Gestão"/>
    <s v="Conforme procedimento _x000a_PE-2SMS-00074 GERIR TREINAMENTOS DE CONTINGÊNCIA E SIMULADOS NO E&amp;P"/>
    <s v="Portal de Gestão"/>
    <s v="Gerir Prontidão, Emergência e Contingência"/>
    <x v="0"/>
    <s v="Respondida"/>
    <x v="1"/>
  </r>
  <r>
    <n v="80496"/>
    <m/>
    <s v="As botoeiras de acionamento do alarme de incêndio são do tipo &quot;Quebre o vidro e aperte o botão&quot; ou sistema similar, ambos sinalizados na cor vermelha?"/>
    <s v="NR-37"/>
    <s v="SEGURANÇA E SAÚDE EM PLATAFORMAS DE PETRÓLEO."/>
    <s v="Item 37.23.3 "/>
    <s v="ATIVIDADES OFFSHORE - DETECÇÃO E ALARMES"/>
    <s v="Conforme"/>
    <s v="Filosofia de Segurança das Unidades de Búzios _x000d__x000a_Item 9.2 Rotas de Fuga _x000d__x000a_Sistema: Gaudi_x000d__x000a__x000d__x000a_Walcy Borges: SESM"/>
    <s v="Filosofia de Segurança das Unidades de Búzios _x000a_Item 9.2 Rotas de Fuga "/>
    <s v="Sistema Gaudi"/>
    <s v="Filosofia de Segurança das Unidades de Búzios _x000a_Item 9.2 Rotas de Fuga "/>
    <s v="Sistema Gaudi"/>
    <s v="Gerir Prontidão, Emergência e Contingência"/>
    <x v="0"/>
    <s v="Respondida"/>
    <x v="1"/>
  </r>
  <r>
    <n v="80498"/>
    <m/>
    <s v="O projeto do sistema de detecção e alarme de incêndio e gases leva em conta o estudo de dispersão de gases e vapores tóxicos ou inflamáveis no meio ambiente laboral, para a seleção do tipo, quantidade, distribuição e sensibilidade dos detectores?_x000a_NOTA: Em caso da ausência de estudo de dispersão de gases, a operadora da instalação deve adotar a quantidade e o posicionamento de detectores e alarmes previstos em norma técnica nacional ou internacional."/>
    <s v="NR-37"/>
    <s v="SEGURANÇA E SAÚDE EM PLATAFORMAS DE PETRÓLEO."/>
    <s v="Item 37.23.4 "/>
    <s v="ATIVIDADES OFFSHORE - DETECÇÃO E ALARMES"/>
    <s v="Conforme"/>
    <s v="Filosofia de Segurança das Unidades de Búzios_x000d__x000a_Item 4.2.1 Geral _x000d__x000a_Sistema: Gaudi_x000d__x000a__x000d__x000a__x000d__x000a_ Walcy Borges- SESM"/>
    <s v="Filosofia de Segurança das Unidades de Búzios_x000a_Item 4.2.1 Geral "/>
    <s v="Sistema Gaudi"/>
    <s v="Filosofia de Segurança das Unidades de Búzios_x000a_Item 4.2.1 Geral "/>
    <s v="Sistema Gaudi"/>
    <s v="Gerir Prontidão, Emergência e Contingência"/>
    <x v="0"/>
    <s v="Respondida"/>
    <x v="1"/>
  </r>
  <r>
    <n v="92209"/>
    <s v="Sim"/>
    <s v="O Relatório da Inspeção contém os requisitos elencados no Item 5.2.3 da presente Norma Técnica?_x000a_NOTA: a) nome do cliente e endereço; b) data da inspeção e identificação da empresa executante; c) identificação do extintor de incêndio; d) as condições do ambiente a que está exposto o extintor de incêndio, quando aplicável; e) conferência, por pesagem, da carga de cilindro do extintor incêndio carregado com dióxido de carbono (CO2); f) registros das não conformidades e determinação do nível de manutenção a ser executado no extintor de incêndio."/>
    <s v="ABNT NBR 12962:2016"/>
    <s v="Extintores de incêndio Inspeção e manutenção."/>
    <s v="Item 5.2.3"/>
    <s v="INCÊNDIO E EXPLOSÃO / PREVENÇÃO - Obrigações gerais relativas à combate e prevenção a INCÊNDIOS"/>
    <s v="Conforme"/>
    <s v="O certificado emitido pela empresa contratada apresenta todos os itens elencados conforme norma. Anexos NM 14338089 / NM 15123793"/>
    <s v="O certificado emitido pela empresa contratada apresenta todos os itens elencados conforme norma."/>
    <s v="Certificados de Pesagem e Inspeção Anual dos Extintores_x000a__x000a_P-74 = https://petrobrasbr.sharepoint.com/:b:/r/teams/bdoc_20240301023456/Documentos%20Compartilhados/2%20-%20Interna/05%20-%20Equipamentos%20de%20Seguran%C3%A7a/02.%20Controle%20de%20Equipamentos/02.%20Ativo%201/01.%20Plataforma%20P74/02.%20Cilindros%20CO2%2045kg/3.%20Controle%20de%20Certificados/2.%20Pesagem/2025/2025.08.29%20Cert%20REL%2047.2025%20-%20PESAGEM%20DOS%20CILINDROS%20DE%20CO2%20P74.pdf?csf=1&amp;web=1&amp;e=EHwj8V_x000a__x000a_P-75 = https://petrobrasbr.sharepoint.com/:b:/r/teams/bdoc_20240301023456/Documentos%20Compartilhados/2%20-%20Interna/05%20-%20Equipamentos%20de%20Seguran%C3%A7a/02.%20Controle%20de%20Equipamentos/02.%20Ativo%201/02.%20Plataforma%20P75/02.%20Cilindros%20CO2%2045kg/3.%20Controle%20de%20Certificados/2.%20Pesagem/2025/CertificadoP-7505-25_20251007190724.004_X.pdf?csf=1&amp;web=1&amp;e=I4jA7Z_x000a__x000a_P-76 = https://petrobrasbr.sharepoint.com/:b:/r/teams/bdoc_20240301023456/Documentos%20Compartilhados/2%20-%20Interna/05%20-%20Equipamentos%20de%20Seguran%C3%A7a/02.%20Controle%20de%20Equipamentos/02.%20Ativo%201/03.%20Plataforma%20P76/02.%20Cilindros%20CO2%2045kg/3.%20Controle%20de%20Certificados/2.%20Inspe%C3%A7%C3%A3o%20Anual%20e%20Pesagem/2025/Inspe%C3%A7%C3%A3o%20Anual%20e%20Pesagem/Certificado%20de%20Inpe%C3%A7%C3%A3o%20e%20Pesagem%20P-76%20-%2003-2025.pdf?csf=1&amp;web=1&amp;e=0ZNM7R_x000a__x000a_P-77 = https://petrobrasbr.sharepoint.com/:b:/r/teams/bdoc_20240301023456/Documentos%20Compartilhados/2%20-%20Interna/05%20-%20Equipamentos%20de%20Seguran%C3%A7a/02.%20Controle%20de%20Equipamentos/02.%20Ativo%201/04.%20Plataforma%20P77/02.%20Cilindros%20CO2%2045kg/3.%20Controle%20de%20Certificados/2.%20Pesagem/2025/Rel%20055.2025%20Certificado%20de%20Pesagem%2009-2025.pdf?csf=1&amp;web=1&amp;e=WcjFZ9"/>
    <m/>
    <m/>
    <s v="Gerir M&amp;I de Equipamentos de Segurança"/>
    <x v="0"/>
    <s v="Respondida"/>
    <x v="2"/>
  </r>
  <r>
    <n v="92285"/>
    <s v="Sim"/>
    <s v="O serviço de inspeção e manutenção é realizado por empresa capacitada?"/>
    <s v="ABNT NBR 12779:2009"/>
    <s v="Mangueira de Incêndio - Inspeção, Manutenção e Cuidados"/>
    <s v="Item 4.3"/>
    <s v="INCÊNDIO E EXPLOSÃO / PREVENÇÃO - Obrigações gerais relativas à combate e prevenção a INCÊNDIOS"/>
    <s v="Conforme"/>
    <s v="O serviço de manutenção e inspeção de mangueiras é realizado pela Empresa CM Couto através do contrato 4600675765"/>
    <s v="O serviço de manutenção e inspeção de mangueiras é realizado pela Empresa CM Couto através do contrato 4600675765"/>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s v="Gerir M&amp;I de Equipamentos de Segurança"/>
    <x v="0"/>
    <s v="Respondida"/>
    <x v="2"/>
  </r>
  <r>
    <n v="54586"/>
    <m/>
    <s v="É realizada a inspeção da mangueira de incêndio a cada 6 meses e a manutenção a cada 12 meses?_x000a_"/>
    <s v="ABNT NBR 12779:2009"/>
    <s v="Mangueira de Incêndio - Inspeção, Manutenção e Cuidados"/>
    <s v="Item 4.1"/>
    <s v="INCÊNDIO E EXPLOSÃO / PREVENÇÃO - Obrigações gerais relativas à combate e prevenção a INCÊNDIOS"/>
    <s v="Conforme"/>
    <s v="As inspeções são realizadas pelos Técnicos de segurança mensalmente de acordo com o padrão PE-3BUZ-00115 S e o TH é realizado por empresa contratada - CM Couto contrato 4600675765. Luciana Santos-URFU"/>
    <s v="As inspeções são realizadas pelos Técnicos de segurança mensalmente de acordo com o padrão PE-3BUZ-00115 (INSPEÇÕES DE SEGURANÇA NAS PLATAFORMAS DE BÚZIOS) e o TH é realizado anualmente por empresa contratada - CM Couto contrato 4600675765"/>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s v="Gerir M&amp;I de Equipamentos de Segurança"/>
    <x v="0"/>
    <s v="Respondida"/>
    <x v="2"/>
  </r>
  <r>
    <n v="80589"/>
    <m/>
    <s v="Os serviços de inspeção e manutenção de primeiro, segundo e terceiro níveis de extintores de incêndio são realizados conforme requisitos do INMETRO?_x000a_NOTA: O extintor de incêndio que for retirado para manutenção deve ser substituído, no ato da sua retirada, por outro extintor de características idênticas ou superiores."/>
    <s v="NR-37"/>
    <s v="SEGURANÇA E SAÚDE EM PLATAFORMAS DE PETRÓLEO."/>
    <s v="Item 37.25.7.5.1 "/>
    <s v="ATIVIDADES OFFSHORE - COMBATE E PREVENÇÃO A INCÊNDIOS (GERAL)"/>
    <s v="Conforme"/>
    <s v="Inspeções de primeiro nível são realizadas pelos técnicos de segurança offshore conforme padrão PE-3BUZ-00115; Inspeções de segundo e terceiro nível são realizadas por empresa especializada. Búzios utiliza extintores tipo pó ABC com validade de 5 anos inspecionados anualmente de modo a garantir sua validade. Extintores que apresentam desvios são subtituídos imediatamente por outro disponível em reserva técnica da unidade. Luciana Santos - URFU"/>
    <s v="Inspeções de primeiro nível são realizadas pelos técnicos de segurança offshore conforme padrão PE-3BUZ-00115; Inspeções de segundo e terceiro nível são realizadas por empresa especializada. Búzios utiliza extintores tipo pó ABC com validade de 5 anos inspecionados anualmente, por empresa contratada e certificada por INmetro, de modo a garantir sua validade. Extintores que apresentam desvios são subtituídos imediatamente por outro disponível em reserva técnica da unidade."/>
    <m/>
    <m/>
    <m/>
    <s v="Gerir M&amp;I de Equipamentos de Segurança"/>
    <x v="0"/>
    <s v="Respondida"/>
    <x v="2"/>
  </r>
  <r>
    <n v="81682"/>
    <m/>
    <s v="A empresa realiza o ensaio hidrostático em um intervalo máximo de 5 anos (manutenção 3º nível) nos recipientes, cilindros e ampolas de seus extintores de incêndio, devendo, no entanto, ser realizado o ensaio imediatamente nas hipóteses listadas no Item 6.2.4.3, sendo emitido relatório nos termos do Item 6.2.4.13?_x000a_NOTA 1: Observar os procedimentos constantes nos Itens 6.2.4.1 e 6.2.4.2 durante a realização da manutenção de 3º nível. _x000a_NOTA 2: Quando o extintor de incêndio for identificado como de aplicação marítima, o intervalo máximo para submissão ao ensaio hidrostático será o especificado na norma ABNT NBR 12274. Porém, os recipientes, cilindros e ampolas devem ser submetidos imediatamente a este ensaio quando o extintor apresentar qualquer uma das situações descritas no Item 6.2.4.3."/>
    <s v="PORTARIA INMETRO Nº 58, DE 16 DE FEVEREIRO DE 2022"/>
    <s v="Aprova o Regulamento Técnico da Qualidade e os Requisitos de Avaliação da Conformidade para a Inspeção Técnica e Manutenção de Extintores de Incêndio -_x000a_Consolidado."/>
    <s v="Anexo I, Item 6.2.4.3"/>
    <s v="INCÊNDIO E EXPLOSÃO / PREVENÇÃO - Obrigações gerais relativas à combate e prevenção a INCÊNDIOS"/>
    <s v="Conforme"/>
    <s v="Sim. Evidência 6"/>
    <s v="Validar com Sandra resposta_x000a_De acordo com a IMO-MSC1: Circular 1432 de 31 de maio de 2012, o ensaio hidrostático (TH) pode ser realizado a cada 10 anos, de acordo com as inspeções anuais_x000a__x000a_IMO= Internancional, de acordo com as bandeiras das Plataformas_x000a_INMETRO = Nacional_x000a__x000a_A circular da IMO somente é válida se as inspeções forem realizadas anualmente. A periodicidade de ensaio foi alterada em 2024, conforme consultoria/ estudo técnico realizado com Tantalo de Oliveira Campos"/>
    <m/>
    <m/>
    <m/>
    <s v="Gerir M&amp;I de Equipamentos de Segurança"/>
    <x v="0"/>
    <s v="Respondida"/>
    <x v="2"/>
  </r>
  <r>
    <n v="92207"/>
    <s v="Sim"/>
    <s v="Na Inspeção são verificadas as obrigações listadas no Item 5.2.1 da presente Norma Técnica, sendo as mesmas realizada na periodicidade de 6 meses para extintores de incêndio com carga de CO2 (Dióxido de Carbono), cilindros para o gás expelente e extintores de pressurização indireta (ampola) e 12 meses para os demais extintores?"/>
    <s v="ABNT NBR 12962:2016"/>
    <s v="Extintores de incêndio Inspeção e manutenção."/>
    <s v="Item 5.2.1 e 5.2.4"/>
    <s v="INCÊNDIO E EXPLOSÃO / PREVENÇÃO - Obrigações gerais relativas à combate e prevenção a INCÊNDIOS"/>
    <s v="Conforme"/>
    <s v="As inspeções em extintores de CO2 estão sendo feitas dentro do prazo de 6 meses conforme as evidências em anexo: NM 14338089 / NM 15123793."/>
    <s v="As inspeções em extintores de CO2 estão sendo feitas dentro do prazo estipulado pela norma"/>
    <s v="Certificados de Pesagem e Inspeção Anual dos Extintores_x000a__x000a_P-74 = https://petrobrasbr.sharepoint.com/:f:/r/teams/bdoc_20240301023456/Documentos%20Compartilhados/2%20-%20Interna/05%20-%20Equipamentos%20de%20Seguran%C3%A7a/02.%20Controle%20de%20Equipamentos/02.%20Ativo%201/01.%20Plataforma%20P74/02.%20Cilindros%20CO2%2045kg/3.%20Controle%20de%20Certificados/2.%20Pesagem?csf=1&amp;web=1&amp;e=iEteUT_x000a__x000a_P-75 = https://petrobrasbr.sharepoint.com/:f:/r/teams/bdoc_20240301023456/Documentos%20Compartilhados/2%20-%20Interna/05%20-%20Equipamentos%20de%20Seguran%C3%A7a/02.%20Controle%20de%20Equipamentos/02.%20Ativo%201/02.%20Plataforma%20P75/02.%20Cilindros%20CO2%2045kg/3.%20Controle%20de%20Certificados/2.%20Pesagem?csf=1&amp;web=1&amp;e=h5NkLY_x000a__x000a_P-76 = https://petrobrasbr.sharepoint.com/:f:/r/teams/bdoc_20240301023456/Documentos%20Compartilhados/2%20-%20Interna/05%20-%20Equipamentos%20de%20Seguran%C3%A7a/02.%20Controle%20de%20Equipamentos/02.%20Ativo%201/03.%20Plataforma%20P76/02.%20Cilindros%20CO2%2045kg/3.%20Controle%20de%20Certificados/2.%20Inspe%C3%A7%C3%A3o%20Anual%20e%20Pesagem?csf=1&amp;web=1&amp;e=RWDe2U_x000a__x000a_P-77 = https://petrobrasbr.sharepoint.com/:f:/r/teams/bdoc_20240301023456/Documentos%20Compartilhados/2%20-%20Interna/05%20-%20Equipamentos%20de%20Seguran%C3%A7a/02.%20Controle%20de%20Equipamentos/02.%20Ativo%201/04.%20Plataforma%20P77/02.%20Cilindros%20CO2%2045kg/3.%20Controle%20de%20Certificados/2.%20Pesagem?csf=1&amp;web=1&amp;e=6ZYHfu"/>
    <m/>
    <m/>
    <s v="Gerir M&amp;I de Equipamentos de Segurança"/>
    <x v="0"/>
    <s v="Respondida"/>
    <x v="2"/>
  </r>
  <r>
    <n v="80588"/>
    <m/>
    <s v="Os extintores de incêndio são certificados pelo INMETRO, possuindo o respectivo selo de marca de conformidade e estão instalados em locais de fácil visualização e acesso?"/>
    <s v="NR-37"/>
    <s v="SEGURANÇA E SAÚDE EM PLATAFORMAS DE PETRÓLEO."/>
    <s v="Item 37.25.7.3 e 37.25.7.4 "/>
    <s v="ATIVIDADES OFFSHORE - COMBATE E PREVENÇÃO A INCÊNDIOS (GERAL)"/>
    <s v="Conforme"/>
    <s v="Conforme. Localização, sinalização seguem plano de segurança das unidades.Requisitos dos equipamentos seguem normas.A rotina de inspeção e manutenção periódica é controlada por planilhas sob responsabilidade de Luciana Silva Santos URFU"/>
    <s v="Sim, os extintores de incêndio são certificados pelo INMETRO"/>
    <m/>
    <m/>
    <m/>
    <s v="Gerir M&amp;I de Equipamentos de Segurança"/>
    <x v="0"/>
    <s v="Respondida"/>
    <x v="2"/>
  </r>
  <r>
    <n v="83756"/>
    <m/>
    <s v="Os equipamentos de sondagem inicial e de monitoramento contínuo da atmosfera utilizados nos trabalhos em espaço confinado são calibrados e testados antes do seu uso, e adequados para o trabalho em áreas potencialmente explosivas, caso estas áreas sejam reconhecidas?"/>
    <s v="ABNT NBR 16577:2017 Versão Corrigida:2017"/>
    <s v="Espaço confinado - Prevenção de acidentes, procedimentos e medidas de proteção."/>
    <s v="Item 6.2.1.1"/>
    <s v="ESPAÇOS CONFINADOS - Executar ou fiscalizar atividades em espaços confinados"/>
    <s v="Conforme"/>
    <s v="&quot;Nas unidades de Búzios é realizado bump teste do equipamento antes do início da atividade conforme item 3.8.5.5 do MS, indicado no padrão PE-1PBR-00874_x000a_Evidência: Dados extraído da estação de teste e resposta disponível nas unidade de Búzios (data log), link: https://petrobrasbr.sharepoint.com/:f:/r/teams/bdoc_20240306071106/Documentos%20Compartilhados/2%20-%20Interna%20(NP-2)/18%20-%20Datalog_Detectores?csf=1&amp;web=1&amp;e=sJ9dsN &quot; Luciana Santos- URFU"/>
    <s v="Nas unidades de Búzios é realizado bump teste do equipamento antes do início da atividade conforme item 3.8.5.5 do MS, indicado no padrão PE-1PBR-00874"/>
    <s v="Verificar link do data log dos detectores com Josias"/>
    <m/>
    <m/>
    <s v="Gerir M&amp;I de Equipamentos de Segurança"/>
    <x v="1"/>
    <s v="Não Respondida"/>
    <x v="2"/>
  </r>
  <r>
    <n v="82286"/>
    <s v="Sim"/>
    <s v="Os extintores de incêndio da empresa possuem certificação compulsória, realizada por Organismo de Certificação de Produto - OCP acreditado pelo INMETRO, no âmbito do Sistema Brasileiro de Avaliação da Conformidade - SBAC?"/>
    <s v="PORTARIA INMETRO Nº 108, DE 17 DE MARÇO DE 2022"/>
    <s v="Aprova os Requisitos de Avaliação da Conformidade para Extintores de Incêndio -_x000a_Consolidado."/>
    <s v="Art. 6º"/>
    <s v="INCÊNDIO E EXPLOSÃO / PREVENÇÃO - Obrigações gerais relativas à combate e prevenção a INCÊNDIOS"/>
    <s v="Conforme"/>
    <s v="Os extintores de incêndios são adquiridos e mantidos por empresas credenciadas no INMETRO"/>
    <s v="Os extintores de incêndios são adquiridos e mantidos por empresas credenciadas no INMETRO"/>
    <m/>
    <m/>
    <m/>
    <s v="Gerir M&amp;I de Equipamentos de Segurança"/>
    <x v="0"/>
    <s v="Respondida"/>
    <x v="2"/>
  </r>
  <r>
    <n v="83790"/>
    <m/>
    <s v="O detector do tipo multigás convencional (denominado &quot;multigás) utilizado nos trabalhos em espaço confinado monitora quatro variáveis, (conforme sua configuração), como: concentração de oxigênio (O2); limite inferior de explosividade (LIE) ou lower explosive limit (LEL) para gases e vapores combustíveis ou inflamáveis; concentração de monóxido de carbono (CO); e concentração de gás sulfídrico ou sulfeto de hidrogênio (H2S)? NOTA: Para qualquer outro tipo de gás, que seja identificado no ambiente perigoso, sensores dedicados devem ser configurados de forma complementar ou com o uso de instrumento para o gás identificado (detector do tipo monogás)."/>
    <s v="ABNT NBR 16577:2017 Versão Corrigida:2017"/>
    <s v="Espaço confinado - Prevenção de acidentes, procedimentos e medidas de proteção."/>
    <s v="Item 6.2.1.3"/>
    <s v="ESPAÇOS CONFINADOS - Executar ou fiscalizar atividades em espaços confinados"/>
    <s v="Conforme"/>
    <s v="&quot;Há equipamentos do tipo multigás com bomba ativa em conformidade com a aferição  da quatro variáveis como: Concentração de oxigênio (O2); limite inferior de explosividade (LIE) ou lower explosive limit (LEL) para gases e vapores combustíveis ou inflamáveis; concentração de monóxido de carbono (CO); e concentração de gás sulfídrico ou sulfeto de hidrogênio (H2S)_x000a_Evidência: Manual do equipamento usado e EC nas unidades de Búzios._x000a__x000a_Link: https://petrobrasbr.sharepoint.com/:b:/r/teams/bdoc_20240301023456/Documentos%20Compartilhados/2%20-%20Interna/05%20-%20Equipamentos%20de%20Seguran%C3%A7a/02.%20Controle%20de%20Equipamentos/05.%20Base/07.%20Detectores%20de%20G%C3%A1s/03%20-%20Instru%C3%A7%C3%B5es,%20passso%20a%20passo,%20manuais,%20treinamento%20e%20reuni%C3%A3o%20de%20instru%C3%A7%C3%A3o/01%20-%20MMG/Guias%20e%20manuais-%20Equipamentos%20MMG%20-%207004292512/Item%2010%20-%20GasAlertMax%20XT%20II%20-%20Manual.pdf?csf=1&amp;web=1&amp;e=HAzYBR&quot; Luciana Santos- URFU"/>
    <s v="Há equipamentos do tipo multigás com bomba ativa em conformidade com a aferição  de cinco variáveis como: Concentração de oxigênio (O2); limite inferior de explosividade (LIE) ou lower explosive limit (LEL) para gases e vapores combustíveis ou inflamáveis; concentração de monóxido de carbono (CO); e concentração de gás sulfídrico ou sulfeto de hidrogênio (H2S)"/>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s v="Gerir M&amp;I de Equipamentos de Segurança"/>
    <x v="0"/>
    <s v="Respondida"/>
    <x v="2"/>
  </r>
  <r>
    <n v="81681"/>
    <s v="Sim"/>
    <s v="A empresa realiza a manutenção de 2º nível em seus extintores de incêndio a cada 12 meses, sendo observados os procedimentos constantes do Item 6.2.3.4 e realizada a emissão de relatório contemplando as informações constantes do Item 6.2.3.9? _x000a_NOTA 1: Quando o extintor de incêndio for afetado pela submissão a condições adversas ou severas ou, ainda, for indicado por uma inspeção técnica, esse intervalo de manutenção pode ser reduzido._x000a_NOTA 2: A primeira manutenção de 2º nível deverá ser executada após 12 meses da data de sua fabricação ou ao final da garantia/prazo de validade para a primeira manutenção dada pelo fabricante. A qualquer tempo, caso haja perda superior a 10 % da carga nominal declarada ou caso a pressão interna do extintor esteja fora da faixa de operação, a manutenção de 2º nível deve ser efetuada._x000a_NOTA 3: A partir da primeira manutenção de 2º nível, fica a critério e responsabilidade do fornecedor a realização da manutenção de 2º nível nos extintores de incêndio de dióxido de carbono (CO2) num prazo maior do que 12 meses, nesse caso, deverá sem mantido o Anel de Identificação da Manutenção e o Selo de Identificação da Conformidade da manutenção de 2º ou 3º nível anterior, sendo reavaliada a garantia do serviço pela fixação de uma nova Etiqueta de Garantia Autoadesiva."/>
    <s v="PORTARIA INMETRO Nº 58, DE 16 DE FEVEREIRO DE 2022"/>
    <s v="Aprova o Regulamento Técnico da Qualidade e os Requisitos de Avaliação da Conformidade para a Inspeção Técnica e Manutenção de Extintores de Incêndio -_x000a_Consolidado."/>
    <s v="Anexo I, Item 6.2.3.1"/>
    <s v="INCÊNDIO E EXPLOSÃO / PREVENÇÃO - Obrigações gerais relativas à combate e prevenção a INCÊNDIOS"/>
    <s v="Conforme"/>
    <s v="1- Sim. Nos relatórios emitidos pela contratada. (Evidencia 1)"/>
    <s v="Sim, a manutenção de 2º nível é realizada de acordo com a periodicidade determinada pela portaria"/>
    <s v="Extintores Heliponto:_x000a__x000a_P-74 = https://petrobrasbr.sharepoint.com/:f:/r/teams/bdoc_20240301023456/Documentos%20Compartilhados/2%20-%20Interna/05%20-%20Equipamentos%20de%20Seguran%C3%A7a/02.%20Controle%20de%20Equipamentos/02.%20Ativo%201/01.%20Plataforma%20P74/01.%20Extintores%20Port%C3%A1teis/3.%20Controle%20de%20Certificados/2.%20TH%20Teste%20Hidrost%C3%A1tico?csf=1&amp;web=1&amp;e=hkseMux_x000a__x000a_P-75 = https://petrobrasbr.sharepoint.com/:f:/r/teams/bdoc_20240301023456/Documentos%20Compartilhados/2%20-%20Interna/05%20-%20Equipamentos%20de%20Seguran%C3%A7a/02.%20Controle%20de%20Equipamentos/02.%20Ativo%201/02.%20Plataforma%20P75/01.%20Extintores%20Port%C3%A1teis/3.%20Controle%20de%20Certificados/2.%20TH%20Teste%20Hidrost%C3%A1tico%20e%20recarga?csf=1&amp;web=1&amp;e=Egsq4D_x000a__x000a_P-76 = https://petrobrasbr.sharepoint.com/:f:/r/teams/bdoc_20240301023456/Documentos%20Compartilhados/2%20-%20Interna/05%20-%20Equipamentos%20de%20Seguran%C3%A7a/02.%20Controle%20de%20Equipamentos/02.%20Ativo%201/03.%20Plataforma%20P76/01.%20Extintores%20Port%C3%A1teis/3.%20Controle%20de%20Certificados/2.%20TH%20Teste%20Hidrost%C3%A1tico?csf=1&amp;web=1&amp;e=i28Owk_x000a__x000a_P-77 = https://petrobrasbr.sharepoint.com/:f:/r/teams/bdoc_20240301023456/Documentos%20Compartilhados/2%20-%20Interna/05%20-%20Equipamentos%20de%20Seguran%C3%A7a/02.%20Controle%20de%20Equipamentos/02.%20Ativo%201/04.%20Plataforma%20P77/01.%20Extintores%20Port%C3%A1teis/3.%20Controle%20de%20Certificados/2.%20TH%20Teste%20Hidrost%C3%A1tico?csf=1&amp;web=1&amp;e=2osEgD"/>
    <m/>
    <m/>
    <s v="Gerir M&amp;I de Equipamentos de Segurança"/>
    <x v="0"/>
    <s v="Respondida"/>
    <x v="2"/>
  </r>
  <r>
    <n v="83788"/>
    <m/>
    <s v="Os equipamentos utilizados para avaliações atmosféricas nos trabalhos em espaço confinado atendem as obrigações listadas abaixo? a) atender o disposto nas normas técnicas nacionais ou, na sua ausência, normas técnicas internacionais aplicáveis;_x000a_b) efetuar leitura instantânea;_x000a_c) ser intrinsecamente seguro,_x000a_d) ser protegido contra interferências eletromagnéticas de radiofrequência, devendo suportar campo de 10 V/m (dez Volts por metro);_x000a_e) possuir alarme sonoro, visual e vibratório, acionados simultaneamente;_x000a_f) possuir grau de proteção contra o ingresso de poeira e água adequado; e_x000a_g) possuir manual em português."/>
    <s v="NR-33"/>
    <s v="SEGURANÇA E SAÚDE NO TRABALHO EM ESPAÇOS CONFINADO."/>
    <s v="Item 33.5.15.4"/>
    <s v="ESPAÇOS CONFINADOS - Executar ou fiscalizar atividades em espaços confinados"/>
    <s v="Conforme"/>
    <s v="&quot;_x000a_Os equipamentos disponibilizados para avaliações atmosféricas nos trabalhos em espaço confinado nas unidades de Búzios atendem as obrigações questionadas. Segue o link do manual em português evidenciando as obrigações:_x000a__x000a_Link: https://product.rikenkeiki.co.jp/assets/img/products/59/man/%E2%97%8FPT0pt-1191%E3%80%80RX-8000.pdf&quot; Luciana Santos-UFRU"/>
    <s v="Os equipamentos disponibilizados para avaliações atmosféricas nos trabalhos em espaço confinado nas unidades de Búzios atendem as obrigações questionadas. "/>
    <s v="Link do manual em português:  https://product.rikenkeiki.co.jp/assets/img/products/59/man/%E2%97%8FPT0pt-1191%E3%80%80RX-8000.pdf"/>
    <m/>
    <m/>
    <s v="Gerir M&amp;I de Equipamentos de Segurança"/>
    <x v="0"/>
    <s v="Respondida"/>
    <x v="2"/>
  </r>
  <r>
    <n v="83789"/>
    <m/>
    <s v="Os equipamentos de medição que forem utilizados no interior dos espaços confinados, com risco de explosão, são intrinsecamente seguros (do tipo Ex i) e protegidos contra interferência eletromagnética de radiofrequência? NOTA: Assim como os equipamentos posicionados próximos à parte externa e no entorno dos espaços confinados considerados como áreas classificadas."/>
    <s v="ABNT NBR 16577:2017 Versão Corrigida:2017"/>
    <s v="Espaço confinado - Prevenção de acidentes, procedimentos e medidas de proteção."/>
    <s v="Item 6.2.1.2"/>
    <s v="ESPAÇOS CONFINADOS - Executar ou fiscalizar atividades em espaços confinados"/>
    <s v="Conforme"/>
    <s v="&quot;Item em conformidade com item d, do anexo H do MS indicado no padrão PE-1PBR-00214_x000a__x000a_Link: https://rjln202.petrobras.com.br/SINPEP/REST/sinp_ptrl_p.nsf/xp_padrao_portal.xsp?urlpadrao=http%3A%2F%2FRJLN202.petrobras.com.br%2FSINPEP%2FREST%5CPETROBRAS%5CSINP_MODP_R_P_PETROBRAS.NSF&amp;23FB7671AF5BFA188325812B004DADA0&quot;. Luciana Santos- UFRU"/>
    <s v="Sim, conforme padrão PE-1PBR-00214 - MS - TRABALHOS EM ESPAÇO CONFINADO  (item d - Anexo H)"/>
    <m/>
    <m/>
    <m/>
    <s v="Gerir M&amp;I de Equipamentos de Segurança"/>
    <x v="0"/>
    <s v="Respondida"/>
    <x v="2"/>
  </r>
  <r>
    <n v="92325"/>
    <s v="Sim"/>
    <s v="O relatório contém as seguintes informações mínimas: identificação, fabricante, diâmetro, comprimento, tipo, inspeção ou manutenção, data de execução, data da próxima inspeção e/ou manutenção, nome e assinatura do responsável pela inspeção e/ou manutenção e a declaração de conformidade com a presente Norma?"/>
    <s v="ABNT NBR 12779:2009"/>
    <s v="Mangueira de Incêndio - Inspeção, Manutenção e Cuidados"/>
    <s v="Item 4.8"/>
    <s v="INCÊNDIO E EXPLOSÃO / PREVENÇÃO - Obrigações gerais relativas à combate e prevenção a INCÊNDIOS"/>
    <s v="Conforme"/>
    <s v="Os certificados de manutenção e inspeção de mangueiras de incêndio estão de acordo com a NBR 12779 conforme anexo ¿ NM 15060093"/>
    <s v="Os certificados de manutenção e inspeção de mangueiras de incêndio estão de acordo com a NBR 12779 "/>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s v="Gerir M&amp;I de Equipamentos de Segurança"/>
    <x v="0"/>
    <s v="Respondida"/>
    <x v="2"/>
  </r>
  <r>
    <n v="80605"/>
    <m/>
    <s v="As plataformas são providas de extintores para permitir o combate a incêndio em sua fase inicial?_x000a_NOTA 1: O número, distribuição, tipo e carga dos extintores devem estar relacionados com a sua capacidade extintora, as classes de fogo possíveis a bordo e o potencial de incêndio na área a ser protegida, conforme a NORMAM-01/DPC, ou, na sua omissão, as normas técnicas nacionais._x000a_NOTA 2: O extintor de incêndio sobre rodas só é contabilizado na capacidade extintora quando o seu agente puder atingir a área a ser protegida."/>
    <s v="NR-37"/>
    <s v="SEGURANÇA E SAÚDE EM PLATAFORMAS DE PETRÓLEO."/>
    <s v="Item 37.25.7.1 "/>
    <s v="ATIVIDADES OFFSHORE - COMBATE E PREVENÇÃO A INCÊNDIOS (GERAL)"/>
    <s v="Conforme"/>
    <s v="Sim as plataformas estão providas de extintores para combate a incêndio em sua fase inicial de acordo com o Safety plan de cada unidade.Luciana Santos - URFU"/>
    <s v="Sim, as plataformas estão providas de extintores para combate a incêndio em sua fase inicial de acordo com o Safety plan de cada unidade."/>
    <m/>
    <m/>
    <m/>
    <s v="Gerir M&amp;I de Equipamentos de Segurança"/>
    <x v="0"/>
    <s v="Respondida"/>
    <x v="2"/>
  </r>
  <r>
    <n v="82140"/>
    <s v="Sim"/>
    <s v="Os indicadores de pressão para extintores de incêndio possuem possuem Selo de Identificação da Conformidade emitido pelo INMETRO?"/>
    <s v="PORTARIA INMETRO Nº 109, DE 17 DE MARÇO DE 2022"/>
    <s v="Aprova os Requisitos de Avaliação da Conformidade para Indicador de Pressão para Extintores de Incêndio - Consolidado."/>
    <s v="Art. 6º"/>
    <s v="INCÊNDIO E EXPLOSÃO / PREVENÇÃO - Obrigações gerais relativas à combate e prevenção a INCÊNDIOS"/>
    <s v="Conforme"/>
    <s v="Todos os indicadores de pressão são fornecidos por empresas credenciadas junto ao INMETRO e atendem tais conformidades._x000a_Evidenciado durante a VCL o atendimento a obrigação legal."/>
    <s v="Todos os indicadores de pressão são fornecidos por empresas credenciadas junto ao INMETRO e atendem tais conformidades."/>
    <m/>
    <m/>
    <m/>
    <s v="Gerir M&amp;I de Equipamentos de Segurança"/>
    <x v="0"/>
    <s v="Respondida"/>
    <x v="2"/>
  </r>
  <r>
    <n v="55342"/>
    <m/>
    <s v="A inspeção, que define o nível de manutenção a ser efetuado, é realizada somente por empresa de serviço de inspeção e manutenção de extintor de incêndio, por meio de profissionais capacitados para essa função?_x000a_"/>
    <s v="ABNT NBR 12962:2016"/>
    <s v="Extintores de incêndio Inspeção e manutenção."/>
    <s v="Item 5.2"/>
    <s v="INCÊNDIO E EXPLOSÃO / PREVENÇÃO - Obrigações gerais relativas à combate e prevenção a INCÊNDIOS"/>
    <s v="Conforme"/>
    <s v="1- Sim. Nos relatórios emitidos pela contratada. (Evidencia 1) _x000d__x000a_2- Sim. Através de relátório e planilhas de controle (Evidência 1 e 2)._x000d__x000a_3- Sim. A não conformidade é evidenciado no Intelatrac e o tratamento é evidenciado no auditor plus._x000d__x000a_4- Sim. (Evidência 1)"/>
    <s v="Validar com Sandra resposta_x000a_São realizadas 2 inspeções:_x000a_- Anual: por empresa contratada_x000a_- Mensal: pelos técnicos de segurança"/>
    <s v="Evidência 1 - Certificados de Pesagem e Inspeção Anual dos Extintores_x000a__x000a_P-74 = https://petrobrasbr.sharepoint.com/:b:/r/teams/bdoc_20240301023456/Documentos%20Compartilhados/2%20-%20Interna/05%20-%20Equipamentos%20de%20Seguran%C3%A7a/02.%20Controle%20de%20Equipamentos/02.%20Ativo%201/01.%20Plataforma%20P74/02.%20Cilindros%20CO2%2045kg/3.%20Controle%20de%20Certificados/2.%20Pesagem/2025/2025.08.29%20Cert%20REL%2047.2025%20-%20PESAGEM%20DOS%20CILINDROS%20DE%20CO2%20P74.pdf?csf=1&amp;web=1&amp;e=EHwj8V_x000a__x000a_P-75 = https://petrobrasbr.sharepoint.com/:b:/r/teams/bdoc_20240301023456/Documentos%20Compartilhados/2%20-%20Interna/05%20-%20Equipamentos%20de%20Seguran%C3%A7a/02.%20Controle%20de%20Equipamentos/02.%20Ativo%201/02.%20Plataforma%20P75/02.%20Cilindros%20CO2%2045kg/3.%20Controle%20de%20Certificados/2.%20Pesagem/2025/CertificadoP-7505-25_20251007190724.004_X.pdf?csf=1&amp;web=1&amp;e=I4jA7Z_x000a__x000a_P-76 = https://petrobrasbr.sharepoint.com/:b:/r/teams/bdoc_20240301023456/Documentos%20Compartilhados/2%20-%20Interna/05%20-%20Equipamentos%20de%20Seguran%C3%A7a/02.%20Controle%20de%20Equipamentos/02.%20Ativo%201/03.%20Plataforma%20P76/02.%20Cilindros%20CO2%2045kg/3.%20Controle%20de%20Certificados/2.%20Inspe%C3%A7%C3%A3o%20Anual%20e%20Pesagem/2025/Inspe%C3%A7%C3%A3o%20Anual%20e%20Pesagem/Certificado%20de%20Inpe%C3%A7%C3%A3o%20e%20Pesagem%20P-76%20-%2003-2025.pdf?csf=1&amp;web=1&amp;e=0ZNM7R_x000a__x000a_P-77 = https://petrobrasbr.sharepoint.com/:b:/r/teams/bdoc_20240301023456/Documentos%20Compartilhados/2%20-%20Interna/05%20-%20Equipamentos%20de%20Seguran%C3%A7a/02.%20Controle%20de%20Equipamentos/02.%20Ativo%201/04.%20Plataforma%20P77/02.%20Cilindros%20CO2%2045kg/3.%20Controle%20de%20Certificados/2.%20Pesagem/2025/Rel%20055.2025%20Certificado%20de%20Pesagem%2009-2025.pdf?csf=1&amp;web=1&amp;e=WcjFZ9_x000a__x000a_Evidência 2: Check list Mensal_x000a__x000a_P-74 = https://petrobrasbr.sharepoint.com/:f:/r/teams/bdoc_20240301023456/Documentos%20Compartilhados/2%20-%20Interna/05%20-%20Equipamentos%20de%20Seguran%C3%A7a/02.%20Controle%20de%20Equipamentos/02.%20Ativo%201/01.%20Plataforma%20P74/01.%20Extintores%20Port%C3%A1teis/2.%20Evid%C3%AAncias%20de%20inspe%C3%A7%C3%B5es?csf=1&amp;web=1&amp;e=plVrNd_x000a__x000a_P-75 = https://petrobrasbr.sharepoint.com/:f:/r/teams/bdoc_20240301023456/Documentos%20Compartilhados/2%20-%20Interna/05%20-%20Equipamentos%20de%20Seguran%C3%A7a/02.%20Controle%20de%20Equipamentos/02.%20Ativo%201/02.%20Plataforma%20P75/01.%20Extintores%20Port%C3%A1teis/2.%20Evid%C3%AAncias%20de%20inspe%C3%A7%C3%B5es?csf=1&amp;web=1&amp;e=lPQOeE_x000a__x000a_P-76 = https://petrobrasbr.sharepoint.com/:f:/r/teams/bdoc_20240301023456/Documentos%20Compartilhados/2%20-%20Interna/05%20-%20Equipamentos%20de%20Seguran%C3%A7a/02.%20Controle%20de%20Equipamentos/02.%20Ativo%201/03.%20Plataforma%20P76/01.%20Extintores%20Port%C3%A1teis/2.%20Evid%C3%AAncias%20de%20inspe%C3%A7%C3%B5es?csf=1&amp;web=1&amp;e=qoCbrY_x000a__x000a_P-77 = https://petrobrasbr.sharepoint.com/:f:/r/teams/bdoc_20240301023456/Documentos%20Compartilhados/2%20-%20Interna/05%20-%20Equipamentos%20de%20Seguran%C3%A7a/02.%20Controle%20de%20Equipamentos/02.%20Ativo%201/04.%20Plataforma%20P77/01.%20Extintores%20Port%C3%A1teis/2.%20Evid%C3%AAncias%20de%20inspe%C3%A7%C3%B5es?csf=1&amp;web=1&amp;e=Jidrqf"/>
    <m/>
    <m/>
    <s v="Gerir M&amp;I de Equipamentos de Segurança"/>
    <x v="0"/>
    <s v="Respondida"/>
    <x v="2"/>
  </r>
  <r>
    <n v="55361"/>
    <m/>
    <s v="As manutenções são realizadas somente por profissionais capacitados da empresa de serviços de Inspeção e Manutenção de extintor de incêndio sendo realizada conforme nível de manutenção definido em função da situação encontrada na inspeção técnica de acordo com a Tabela 1 da presente Norma Técnica?_x000a_"/>
    <s v="ABNT NBR 12962:2016"/>
    <s v="Extintores de incêndio Inspeção e manutenção."/>
    <s v="Item 5.3"/>
    <s v="INCÊNDIO E EXPLOSÃO / PREVENÇÃO - Obrigações gerais relativas à combate e prevenção a INCÊNDIOS"/>
    <s v="Conforme"/>
    <s v="Sim, conforme Avaliação de Conformidade emitida pelo INMETRO para empresa que nos presta serviços de manutenção"/>
    <s v="Revisar resposta com ponto focal_x000a_Sim, conforme Avaliação de Conformidade emitida pelo INMETRO para empresa que nos presta serviços de manutenção"/>
    <m/>
    <m/>
    <m/>
    <s v="Gerir M&amp;I de Equipamentos de Segurança"/>
    <x v="0"/>
    <s v="Respondida"/>
    <x v="2"/>
  </r>
  <r>
    <n v="80543"/>
    <m/>
    <s v="Ao menos dois instrumentos portáteis estão disponíveis a bordo para detecção de CH4, H2S, O2, CO e Compostos Orgânicos Voláteis ¿ COV?"/>
    <s v="NR-37"/>
    <s v="SEGURANÇA E SAÚDE EM PLATAFORMAS DE PETRÓLEO."/>
    <s v="Item 37.23.11 "/>
    <s v="ATIVIDADES OFFSHORE - DETECÇÃO E ALARMES"/>
    <s v="Conforme"/>
    <s v="Há 2 detectores a bordo de cada unidade de Búzios para detecção de CH4, H2S, O2, CO e Compostos Orgânicos Voláteis COV, modelo Altair 5x PID do fabricante MSA.Luciana Santos-URFU"/>
    <s v="Há 2 detectores a bordo de cada unidade de Búzios para detecção de CH4, H2S, O2, CO e Compostos Orgânicos Voláteis COV, modelo Altair 5x PID do fabricante MSA."/>
    <m/>
    <m/>
    <m/>
    <s v="Gerir M&amp;I de Equipamentos de Segurança"/>
    <x v="0"/>
    <s v="Respondida"/>
    <x v="2"/>
  </r>
  <r>
    <n v="80578"/>
    <m/>
    <s v="Os hidrantes são facilmente visíveis e acessíveis?_x000a_NOTA: Os abrigos das mangueiras e demais acessórios não podem estar trancados à chave."/>
    <s v="NR-37"/>
    <s v="SEGURANÇA E SAÚDE EM PLATAFORMAS DE PETRÓLEO."/>
    <s v="Item 37.25.6.1.2 "/>
    <s v="ATIVIDADES OFFSHORE - COMBATE E PREVENÇÃO A INCÊNDIOS (GERAL)"/>
    <s v="Conforme"/>
    <s v="Hidrante são facilmente visível e  com suas alocações conforme Safety Plan."/>
    <s v="Hidrante são facilmente visível e  com suas alocações conforme Safety Plan."/>
    <m/>
    <m/>
    <m/>
    <s v="Gerir M&amp;I de Equipamentos de Segurança"/>
    <x v="0"/>
    <s v="Respondida"/>
    <x v="2"/>
  </r>
  <r>
    <n v="81657"/>
    <m/>
    <s v="Após a realização da inspeção técnica dos seus extintores de incêndio, a empresa recebe relatório de inspeção contendo: nome do cliente e endereço; data da inspeção técnica e identificação do fornecedor; identificação do extintor de incêndio; as condições do ambiente a que está exposto o extintor de incêndio, quando aplicável; conferência por pesagem, da carga de cilindro ou ampola do extintor de incêndio carregado/a com dióxido de carbono (CO2) e registros das não conformidades, com relação à inspeção realizada conforme o estabelecido nos itens 6.1.1 e 6.1.2 desta Portaria e, quando aplicável, determinação do nível de manutenção a ser executadas no extintor de incêndio?_x000a_NOTA: Quando executada a manutenção de 2º ou 3º níveis, não será necessário efetuar o preenchimento do relatório de inspeção técnica."/>
    <s v="PORTARIA INMETRO Nº 58, DE 16 DE FEVEREIRO DE 2022"/>
    <s v="Aprova o Regulamento Técnico da Qualidade e os Requisitos de Avaliação da Conformidade para a Inspeção Técnica e Manutenção de Extintores de Incêndio -_x000a_Consolidado."/>
    <s v="Anexo I, Item 6.1.4"/>
    <s v="INCÊNDIO E EXPLOSÃO / PREVENÇÃO - Obrigações gerais relativas à combate e prevenção a INCÊNDIOS"/>
    <s v="Conforme"/>
    <s v="1- Sim. Nos relatórios emitidos pela contratada. (Evidencia 1)"/>
    <s v="Revisar resposta com ponto focal- pendente link dos relatórios_x000a_Sim. Os relatórios são emitidos pela empresa contratada responsável pela inspeção."/>
    <m/>
    <m/>
    <m/>
    <s v="Gerir M&amp;I de Equipamentos de Segurança"/>
    <x v="0"/>
    <s v="Respondida"/>
    <x v="2"/>
  </r>
  <r>
    <n v="80534"/>
    <m/>
    <s v="Os detectores portáteis são calibrados, aprovados e certificados por laboratório acreditado pelo INMETRO?"/>
    <s v="NR-37"/>
    <s v="SEGURANÇA E SAÚDE EM PLATAFORMAS DE PETRÓLEO."/>
    <s v="Item 37.23.12 "/>
    <s v="ATIVIDADES OFFSHORE - DETECÇÃO E ALARMES"/>
    <s v="Conforme"/>
    <s v="Sim, os detectores portáteis são calibrados, aprovados e certificados por laboratório acreditado pelo INMETRO, conforme evidencia em anexo. Luciana Santos- URFU"/>
    <s v="Sim, os detectores portáteis são calibrados, aprovados e certificados por laboratório acreditado pelo INMETRO"/>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s v="Gerir M&amp;I de Equipamentos de Segurança"/>
    <x v="0"/>
    <s v="Respondida"/>
    <x v="2"/>
  </r>
  <r>
    <n v="81680"/>
    <s v="Sim"/>
    <s v="A empresa realiza a manutenção de 1º nível, sempre que for requerida por uma inspeção técnica, sendo realizado os procedimentos constantes do Item 6.2.2.2 e emitido o relatório contendo as informações elencadas no Item 6.2.2.3?_x000a_NOTA: Pode ser realizada no local onde o extintor de incêndio se encontra instalado, desde que não haja justificativa para a remoção do extintor de incêndio para o fornecedor."/>
    <s v="PORTARIA INMETRO Nº 58, DE 16 DE FEVEREIRO DE 2022"/>
    <s v="Aprova o Regulamento Técnico da Qualidade e os Requisitos de Avaliação da Conformidade para a Inspeção Técnica e Manutenção de Extintores de Incêndio -_x000a_Consolidado."/>
    <s v="Anexo I, Item 6.2.2"/>
    <s v="INCÊNDIO E EXPLOSÃO / PREVENÇÃO - Obrigações gerais relativas à combate e prevenção a INCÊNDIOS"/>
    <s v="Conforme"/>
    <s v="Realizada inspeções mensais pelos Técnicos de segurança de bordo através de rotas pre definidas e registradas no Intelatrac"/>
    <s v="Os extintores de incêndio tipo ABC Premium não requer manutenção de 1º nível, somente inspeção e troca"/>
    <m/>
    <m/>
    <m/>
    <s v="Gerir M&amp;I de Equipamentos de Segurança"/>
    <x v="0"/>
    <s v="Respondida"/>
    <x v="2"/>
  </r>
  <r>
    <n v="83812"/>
    <m/>
    <s v="O auto-zero ou ajuste de ar limpo e o teste de resposta do equipamento de avaliação, quando utilizados são realizados diariamente antes do início das avaliações? NOTA 1: Quando o auto-zero ou teste de resposta falharem, o equipamento de avaliação deve ser ajustado ou parametrizado pelo trabalhador, desde que devidamente capacitado (Item 33.5.15.5.1). NOTA 2: A calibração do equipamento de avaliação deve ser realizada por laboratório de calibração acreditado pelo INMETRO (Item 33.5.15.6)."/>
    <s v="NR-33"/>
    <s v="SEGURANÇA E SAÚDE NO TRABALHO EM ESPAÇOS CONFINADO."/>
    <s v="Item 33.5.15.5"/>
    <s v="ESPAÇOS CONFINADOS - Executar ou fiscalizar atividades em espaços confinados"/>
    <s v="Conforme"/>
    <s v="&quot;Os equipamentos disponibilizados nas unidades de Búzios, possibilitam o ajuste de Auto-Zero, com cilindro específico a finalidade._x000a_Equipamentos são calibrados em laboratório de calibração acreditado pelo INMETRO (Item 33.5.15.6)._x000a__x000a_Evidência: Certificado de calibração_x000a__x000a_LINK: https://petrobrasbr.sharepoint.com/:b:/r/teams/bdoc_20240301023456/Documentos%20Compartilhados/2%20-%20Interna/05%20-%20Equipamentos%20de%20Seguran%C3%A7a/02.%20Controle%20de%20Equipamentos/05.%20Base/07.%20Detectores%20de%20G%C3%A1s/Inspe%C3%A7%C3%A3o%20e%20certificados/Certificados%20de%20calibra%C3%A7%C3%A3o/Max%20XT/P-74-%20MA224-614235-%20CERT.%20MMG2024-11585.pdf?csf=1&amp;web=1&amp;e=0EIcHt&quot; Luciana Santos-URFU"/>
    <s v="&quot;Os equipamentos disponibilizados nas unidades de Búzios, possibilitam o ajuste de Auto-Zero, com cilindro específico a finalidade._x000a_Equipamentos são calibrados em laboratório de calibração acreditado pelo INMETRO (Item 33.5.15.6)."/>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s v="Gerir M&amp;I de Equipamentos de Segurança"/>
    <x v="0"/>
    <s v="Respondida"/>
    <x v="2"/>
  </r>
  <r>
    <n v="92305"/>
    <s v="Sim"/>
    <s v="Após a manutenção das mangueiras, a empresa responsável emite um relatório que comprove ou não a aprovação? _x000a_NOTA: Quando realizadas, simultaneamente, a inspeção e a manutenção, pode ser emitido um único relatório aprovando diversas mangueiras, desde que cada uma delas esteja relacionada no relatório."/>
    <s v="ABNT NBR 12779:2009"/>
    <s v="Mangueira de Incêndio - Inspeção, Manutenção e Cuidados"/>
    <s v="Item 4.7"/>
    <s v="INCÊNDIO E EXPLOSÃO / PREVENÇÃO - Sistemas de Hidrantes e/ou de Mangotinhos"/>
    <s v="Conforme"/>
    <s v="A empresa emite relatório contendo as informações solicitadas na coluna sobre Informações sobre o Ensaio/Resultado do Ensaio Hidrostático, em que a letra A representa mangueiras Aprovadas, a letra C representa mangueiras condenadas e a letra R, mangueiras reempatadas conforme legenda da última página do anexo NM 15060093"/>
    <s v="A empresa emite relatório contendo as informações solicitadas na coluna sobre Informações sobre o Ensaio/Resultado do Ensaio Hidrostático."/>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s v="Gerir M&amp;I de Equipamentos de Segurança"/>
    <x v="0"/>
    <s v="Respondida"/>
    <x v="2"/>
  </r>
  <r>
    <n v="68568"/>
    <m/>
    <s v="(CALOR) Se as informações obtidas na avaliação preliminar não forem suficientes para permitir a tomada de decisão quanto à necessidade de implementação de medidas de prevenção, a organização realizou a avaliação quantitativa de modo a atender as situações abaixo?_x000a_a) comprovar o controle da exposição ou a inexistência de riscos identificados na etapa de avaliação preliminar;_x000a_b) dimensionar a exposição dos trabalhadores; e_x000a_c) subsidiar o equacionamento das medidas de prevenção."/>
    <s v="NR-09"/>
    <s v="Avaliação e Controle das Exposições Ocupacionais a Agentes Físicos, Químicos e Biológicos."/>
    <s v="Anexo III, Item 3.2.1.1"/>
    <s v="RISCOS AMBIENTAIS - Exposição ocupacional a agentes físicos - CALOR"/>
    <s v="Conforme"/>
    <s v="Sim, para as situações em que é possível enquadrar a exposição ocupacional ao Calor, à concepção do Limite de Exposição (Condição mais crítica em um ciclo de trabalho de 60 minutos), é feita a avaliação quantitativa do Grupo Homogêneo de Exposição."/>
    <s v="Sim, para as situações em que é possível enquadrar a exposição ocupacional ao Calor, à concepção do Limite de Exposição (Condição mais crítica em um ciclo de trabalho de 60 minutos), é feita a avaliação quantitativa do Grupo Homogêneo de Exposição."/>
    <s v="PGRs do Ativo 1:_x000a_https://app.powerbi.com/groups/me/apps/14321397-e31d-4829-86b1-741d704a5a18/reports/c7614387-e6e4-45ae-af53-79ce251d7935/b3729538142d9e5117c5?ctid=5b6f6241-9a57-4be4-8e50-1dfa72e79a57&amp;experience=power-bi"/>
    <s v="Sim, para as situações em que é possível enquadrar a exposição ocupacional ao Calor, à concepção do Limite de Exposição (Condição mais crítica em um ciclo de trabalho de 60 minutos), é feita a avaliação quantitativa do Grupo Homogêneo de Exposição."/>
    <s v="n/a"/>
    <s v="Gerir Higiene Ocupacional"/>
    <x v="0"/>
    <s v="Respondida"/>
    <x v="3"/>
  </r>
  <r>
    <n v="68621"/>
    <m/>
    <s v="(Benzeno) A empresa, caso produza, transporte, armazene, utilize ou manipule benzeno e suas misturas líquidas contendo 1% (um por cento) ou mais de volume, efetivou o seu cadastramento junto ao Departamento de Segurança e Saúde no Trabalho - DSST?"/>
    <s v="NR-15"/>
    <s v="Atividades e Operações Insalubres."/>
    <s v="Anexo 13-A, item 4"/>
    <s v="RISCOS AMBIENTAIS - Exposição ocupacional a agentes químicos - BENZENO"/>
    <s v="Conforme"/>
    <s v="Não temos necessidade de realizar o referido cadastro, pois as avaliações de Benzeno nas Correntes de Petróleo das Unidades Marítimas da UN-BUZ deram valores inferiores a 1%."/>
    <s v="Não aplicável._x000a_Não temos necessidade de realizar o referido cadastro, pois as avaliações de Benzeno nas Correntes de Petróleo das Plataformas de BUZ deram valores inferiores a 1%."/>
    <s v="n/a"/>
    <s v="n/a"/>
    <s v="n/a"/>
    <s v="Gerir Higiene Ocupacional"/>
    <x v="0"/>
    <s v="Respondida"/>
    <x v="3"/>
  </r>
  <r>
    <n v="80665"/>
    <m/>
    <s v="O tipo de queimador (flare) e as descargas dos suspiros (vents) de alta velocidade e suas respectivas localizações assegura, em todas as áreas da plataforma, níveis aceitáveis de exposição à vibração, ao ruído e ao calor, conforme limites estabelecidos na NR 09, exceto durante as operações de despressurização?_x000a_NOTA: O queimador (flare) deve ser dotado de acendimento remoto e de sistema de detecção de piloto apagado para proceder à parada controlada da planta industrial que o utiliza."/>
    <s v="NR-37"/>
    <s v="SEGURANÇA E SAÚDE EM PLATAFORMAS DE PETRÓLEO."/>
    <s v="Item 37.27.5.1 "/>
    <s v="ATIVIDADES OFFSHORE - OPERACIONAL"/>
    <s v="Conforme"/>
    <s v="Nos estudos preditivos das UEP de Búzios foram contemplados os riscos ocupacionais Calor, Ruído e Vibração oriundos do flare e do vent post. Evidências: Estudos preditivos de ruído e vibração; APR (Trabalhos no Flare Operacional) - análise do Calor."/>
    <s v="Ruído e Vibração contemplados nos estudos preditivos das UEP de Búzios. _x000a_Análise do Calor realizada para a P-74 e P-75 (APR  - Trabalhos no Flare Operacional) através de relatório do CENPES."/>
    <s v="Evidências: Estudos preditivos de ruído e vibração no SIGEM,_x000a_Calor:  (CT_TIS_006_2024-Estudo_Radiação_ Térmica_Manutenção_Flare_P-75_Rev_0)"/>
    <s v="Não conforme. Nenhum estudo foi encaminhado pela IPO."/>
    <s v="n/a"/>
    <s v="Gerir Higiene Ocupacional"/>
    <x v="0"/>
    <s v="Respondida"/>
    <x v="3"/>
  </r>
  <r>
    <n v="68570"/>
    <m/>
    <s v="(CALOR) Para os ambientes fechados ou com fontes artificiais de calor, além de observar o disposto no subitem 4.1.1, o empregador fornece vestimentas de trabalho adaptadas ao tipo de exposição e à natureza da atividade?"/>
    <s v="NR-09"/>
    <s v="Avaliação e Controle das Exposições Ocupacionais a Agentes Físicos, Químicos e Biológicos."/>
    <s v="Anexo III, Item 4.1.2"/>
    <s v="RISCOS AMBIENTAIS - Exposição ocupacional a agentes físicos - CALOR"/>
    <s v="Conforme"/>
    <s v="Nas atividades habituais das plataformas não houve necessidade de adoção de vestimentas específicas para o calor."/>
    <s v="Nas atividades habituais das plataformas não houve necessidade de adoção de vestimentas específicas para o calor."/>
    <s v="n/a"/>
    <s v="Nas atividades habituais das plataformas não houve necessidade de adoção de vestimentas específicas para o calor."/>
    <s v="n/a"/>
    <s v="Gerir Higiene Ocupacional"/>
    <x v="0"/>
    <s v="Respondida"/>
    <x v="3"/>
  </r>
  <r>
    <n v="68616"/>
    <m/>
    <s v="VIBRAÇÃO) A empresa, para fins de caracterização da condição insalubre decorrente da exposição às Vibrações de Mãos e Braços (VMB) e Vibrações de Corpo Inteiro (VCI), comprova a avaliação dos parâmetros previstos nos itens 2.1 e 2.2 do Anexo 8 da presente NR, sendo o laudo técnico da caracterização da exposição emitido conforme exigências constantes do Anexo 8, item 2.5, da presente NR?"/>
    <s v="NR-15"/>
    <s v="Atividades e Operações Insalubres."/>
    <s v="Anexo 8"/>
    <s v="RISCOS AMBIENTAIS - Exposição ocupacional a agentes físicos - VIBRAÇÃO"/>
    <s v="Conforme"/>
    <s v="Laudos de insalubridade são elaborados por demandas judiciais."/>
    <s v="Sim._x000a_A empresa inclusive está iniciando nova Campanha de avaliações quantitativas, com objetivo de acompanhar a exposição através de relatórios conclusivos"/>
    <s v="n/a"/>
    <s v="Sim._x000a_A empresa inclusive está iniciando nova Campanha de avaliações quantitativas, com objetivo de acompanhar a exposição através de relatórios conclusivos"/>
    <s v="n/a"/>
    <s v="Gerir Higiene Ocupacional"/>
    <x v="0"/>
    <s v="Respondida"/>
    <x v="3"/>
  </r>
  <r>
    <n v="52913"/>
    <m/>
    <s v="Além do disposto no subitem 1.5.4.4.6 na NR-01, o PGR é reavaliadonas situações a seguir: a) sempre que se produza uma mudança nas condições de trabalho, que possa alterar _x000a_a exposição aos agentes biológicos; b) quando a análise dos acidentes e incidentes assim o determinar?"/>
    <s v="NR-32"/>
    <s v="Segurança e Saúde no Trabalho em Serviços de Saúde."/>
    <s v="Item 32.2.2.2"/>
    <s v="RISCOS - Promover a redução e prevenção dos riscos no ambiente do trabalho"/>
    <s v="Conforme"/>
    <s v="Sim,o item é atendido integralmente. Responsável Leonardo Medina._x000d__x000a_Segue link no BDOC do documento:_x000d__x000a__x000d__x000a_https://petrobrasbr.sharepoint.com/teams/bdoc_20240301023456/Documentos%20Compartilhados/Forms/AllItems.aspx?id=%2Fteams%2Fbdoc%5F20240301023456%2FDocumentos%20Compartilhados%2F2%20%2D%20Interna%2F03%20%2D%20Higiene%20Ocupacional%2FPrograma%20de%20Gerenciamento%20de%20Riscos%20%2D%20PGR&amp;viewid=896b9af3%2D5ce1%2D4466%2Da4b4%2Dc44427d25b4d"/>
    <s v="Sim. Item atendido integralmente."/>
    <s v="PGRs do Ativo 1:_x000a_https://app.powerbi.com/groups/me/apps/14321397-e31d-4829-86b1-741d704a5a18/reports/c7614387-e6e4-45ae-af53-79ce251d7935/b3729538142d9e5117c5?ctid=5b6f6241-9a57-4be4-8e50-1dfa72e79a57&amp;experience=power-bi"/>
    <s v="Sim. Item atendido integralmente."/>
    <s v="PGRs do Ativo 2:_x000a_https://app.powerbi.com/groups/me/apps/14321397-e31d-4829-86b1-741d704a5a18/reports/c7614387-e6e4-45ae-af53-79ce251d7935/b3729538142d9e5117c5?ctid=5b6f6241-9a57-4be4-8e50-1dfa72e79a57&amp;experience=power-bi"/>
    <s v="Gerir Higiene Ocupacional"/>
    <x v="0"/>
    <s v="Respondida"/>
    <x v="3"/>
  </r>
  <r>
    <n v="53476"/>
    <m/>
    <s v="(EXPOSIÇÃO AO CALOR) A avaliação quantitativa do calor foi realizada com base na metodologia e procedimentos descritos na Norma de Higiene Ocupacional NHO 06 (2ª edição - 2017) da FUNDACENTRO nos seguintes aspectos:_x000a_a) determinação de sobrecarga térmica por meio do índice IBUTG - Índice de Bulbo Úmido Termômetro de Globo;_x000a_b) equipamentos de medição e formas de montagem, posicionamento e procedimentos de uso dos mesmos nos locais avaliados;_x000a_c) procedimentos quanto à conduta do avaliador; e_x000a_d) medições e cálculos?_x000a_"/>
    <s v="NR-15"/>
    <s v="Atividades e Operações Insalubres."/>
    <s v="Anexo 3, Item 2.1"/>
    <s v="RISCOS AMBIENTAIS - Exposição ocupacional a agentes físicos - CALOR"/>
    <s v="Conforme"/>
    <s v="Sim. Evidências salvas no site do PGR-HO"/>
    <s v="Sim. Aspectos atendidos integralmente."/>
    <s v="PGRs do Ativo 1:_x000a_https://app.powerbi.com/groups/me/apps/14321397-e31d-4829-86b1-741d704a5a18/reports/c7614387-e6e4-45ae-af53-79ce251d7935/b3729538142d9e5117c5?ctid=5b6f6241-9a57-4be4-8e50-1dfa72e79a57&amp;experience=power-bi"/>
    <s v="Parcialmente atendido. A exposição ao Calor terá seus aspectos avaliados na Campanha de HO, iniciando em Janeiro/2026."/>
    <s v="n/a"/>
    <s v="Gerir Higiene Ocupacional"/>
    <x v="0"/>
    <s v="Respondida"/>
    <x v="3"/>
  </r>
  <r>
    <n v="68563"/>
    <m/>
    <s v="(VIBRAÇÃO) A avaliação da exposição ocupacional à vibração em mãos e braços utiliza sistemas de medição que permitam a obtenção da aceleração resultante de exposição normalizada - Aren, parâmetro representativo da exposição diária do trabalhador?"/>
    <s v="NR-09"/>
    <s v="Avaliação e Controle das Exposições Ocupacionais a Agentes Físicos, Químicos e Biológicos."/>
    <s v="Anexo I, Item 5.2.1"/>
    <s v="RISCOS AMBIENTAIS - Exposição ocupacional a agentes físicos - VIBRAÇÃO"/>
    <s v="Conforme"/>
    <s v="Avaliações previstas para a próxima Campanha de Higiene Ocupacional de Búzios, cujo contrato e especificação técnica estão sob a gestão da gerência SEG/OFF, com cópia na Bdoc."/>
    <s v="Avaliações previstas para a próxima Campanha de Higiene Ocupacional de Búzios, cujo contrato e especificação técnica estão sob a gestão da gerência SEG/OFF, com cópia na Bdoc."/>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
    <s v="Avaliações previstas para a próxima Campanha de Higiene Ocupacional de Búzios, cujo contrato e especificação técnica estão sob a gestão da gerência SEG/OFF, com cópia na Bdoc."/>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
    <s v="Gerir Higiene Ocupacional"/>
    <x v="0"/>
    <s v="Respondida"/>
    <x v="3"/>
  </r>
  <r>
    <n v="102522"/>
    <m/>
    <s v="Quando na fase de levantamento preliminar de perigos e riscos, o perigo não puder ser evitado ou eliminado, a organização implementa o processo de identificação de perigos e avaliação de riscos ocupacionais, conforme disposto nos subitens 1.5.4.3 e 1.5.4.4 e na caso nesta fase não for possível adotar medidas imediatas para reduzir ou controlar o risco ocupacional evidente, as medidas são inseridas no plano de ação e o risco registrado no inventário de riscos?_x000a_"/>
    <s v="NR-01"/>
    <s v="Disposições Gerais e Gerenciamento de Riscos Ocupacionais."/>
    <s v="Item 1.5.4.2.1.2 e 1.5.4.2.1.3"/>
    <s v="RISCOS - Promover a redução e prevenção dos riscos no ambiente do trabalho"/>
    <s v="Conforme"/>
    <s v="O processo de identificação de perigos e avaliação de riscos ocupacionais está implementado no inventário de riscos e plano de ação do PGR-HO. Para os agentes de riscos com avaliações superiores ao nível de ação são fornecidos EPI adequados ao nível de exposição. São realizados também estudos para implementação de ações de controle no plano de ação do PGR-HO, visando minimizar a necessidade de uso de EPI. Evidência: https://petrobrasbr.sharepoint.com/teams/bdoc_20240301023456/Documentos%20Compartilhados/Forms/AllItems.aspx?id=%2Fteams%2Fbdoc%5F20240301023456%2FDocumentos%20Compartilhados%2F2%20%2D%20Interna%2F03%20%2D%20Higiene%20Ocupacional%2FPrograma%20de%20Gerenciamento%20de%20Riscos%20%2D%20PGR&amp;viewid=896b9af3%2D5ce1%2D4466%2Da4b4%2Dc44427d25b4d"/>
    <s v="Sim. Aspectos atendidos integralmente."/>
    <s v="PGRs do Ativo 1:_x000a_https://app.powerbi.com/groups/me/apps/14321397-e31d-4829-86b1-741d704a5a18/reports/c7614387-e6e4-45ae-af53-79ce251d7935/b3729538142d9e5117c5?ctid=5b6f6241-9a57-4be4-8e50-1dfa72e79a57&amp;experience=power-bi"/>
    <s v="Sim. Item atendido através da gestão dos riscos em todas as etapas de cada Plataforma, a saber: Estaleiro, Locação, 1º Óleo e Produção."/>
    <s v="PGRs do Ativo 2:_x000a_https://app.powerbi.com/groups/me/apps/14321397-e31d-4829-86b1-741d704a5a18/reports/c7614387-e6e4-45ae-af53-79ce251d7935/b3729538142d9e5117c5?ctid=5b6f6241-9a57-4be4-8e50-1dfa72e79a57&amp;experience=power-bi"/>
    <s v="Gerir Higiene Ocupacional"/>
    <x v="0"/>
    <s v="Respondida"/>
    <x v="3"/>
  </r>
  <r>
    <n v="107212"/>
    <m/>
    <s v="Os limites de exposição ocupacional são monitorados por trabalhadores e segundo avaliação médica, encontram-se aptos para trabalhos com exposição ao calor, e recebem reposição de água e sais perdidos durante sua atividade e que trabalhem com vestimentas tradicionais, compostas por calça e camisa de manga longa ou macacão de tecido simples?_x000a__x000a_NOTA: A reposição de água e sais deve ser feita mediante orientação e controle médico._x000a_"/>
    <s v="NORMA DE HIGIENE OCUPACIONAL - NHO 06, DE 31 DE MARÇO DE 2025"/>
    <s v="Avaliação da Exposição Ocupacional ao Calor - 3ª edição."/>
    <s v="Item 5.3"/>
    <s v="RISCOS AMBIENTAIS - Exposição ocupacional a agentes físicos - CALOR"/>
    <s v="Conforme"/>
    <s v="&quot;Monitoramos o ambiente, levando-se em conta as atividades exercidas pelos trabalhadores, visando o atendimento aos limites de exposição ocupacional;_x000a__x000a_Quanto à avaliação médica dos trabalhadores monitorados ou orientação para a questão de reposição de água e sais perdidos, isto deve ser respondido pela Coordenação do PCMSO; _x000a__x000a_É feita a reposição de água e sais perdidos durante as atividades dos trabalhadores com vestimentas tradicionais (compostas por calça e camisa de manga longa ou macacão de tecido simples), através do TS de Bordo.&quot;_x000a_Leonardo Medina- CSQE"/>
    <s v="Os limites de exposição ocupacional são monitorados, levando-se em conta as atividades exercidas pelos trabalhadores (periodicamente, nas atividades de rotina, visando o atendimento aos limites de exposição ocupacional e pontualmente, antes da liberação de atividades específicas, através do TS de Bordo). É considerado o tipo de vestimenta no cálculo, conforme o Anexo H do Padrão PE-1PBR-00214. _x000a__x000a_Quanto à avaliação médica dos trabalhadores monitorados ou orientação para a questão de reposição de água e sais perdidos, isto deve ser respondido pela Coordenação do PCMSO."/>
    <s v="Avaliações exposição ao Calor, conforme PGRs do Ativo 1:_x000a_https://app.powerbi.com/groups/me/apps/14321397-e31d-4829-86b1-741d704a5a18/reports/c7614387-e6e4-45ae-af53-79ce251d7935/b3729538142d9e5117c5?ctid=5b6f6241-9a57-4be4-8e50-1dfa72e79a57&amp;experience=power-bi._x000a_Avaliações pontuais, realizadas pelos TS de Bordo: Seguem conforme o Anexo H, do Padrão PE-1PBR-00214 - MS TRABALHOS EM ESPAÇO CONFINADO:_x000a_https://sinpep.petrobras.com.br/SINPEP_Padrao_Web/PadraoEditar?PadraoId=1339"/>
    <s v="A exposição ao Calor nas atividades de rotina será avaliada nas próximas Campanhas de Higiene Ocupacional, com início em janeiro/2026."/>
    <s v="n/a"/>
    <s v="Gerir Higiene Ocupacional"/>
    <x v="0"/>
    <s v="Respondida"/>
    <x v="3"/>
  </r>
  <r>
    <n v="53505"/>
    <m/>
    <s v="(AGENTES BIOLÓGICOS) Os profissionais da área de saúde da empresa que realizam trabalhos ou operações em contato permanente com pacientes e/ou material infecto-contagiante recebem o respectivo adicional de insalubridade estabelecido pelo Anexo 14 da NR 15?_x000a_"/>
    <s v="NR-15"/>
    <s v="Atividades e Operações Insalubres."/>
    <s v="Anexo 14"/>
    <s v="RISCOS AMBIENTAIS - Exposição ocupacional a AGENTES BIOLÓGICOS"/>
    <s v="Conforme"/>
    <s v="Os profissionais de saúde que trabalham nas Plataformas de Búzios não recebem adicional de insalubridade, uma vez que utilizam equipamentos de proteção individual em todas as suas atividades com exposição ocupacional aos riscos biológicos, segundo o item 15.4.1 &quot;b&quot; da NR-15. Leonardo Medina - CSQL"/>
    <s v="Os profissionais da área de saúde da empresa que realizam trabalhos ou operações Offshore não atuam em contato permanente com pacientes e/ou material infecto-contagiante. Preventivamente, recebem e fazem uso de Equipamentos de Proteção Individual adequados."/>
    <s v="Avaliações da exposição dos profissionais de Saúde, conforme PGRs do Ativo 1:_x000a_https://app.powerbi.com/groups/me/apps/14321397-e31d-4829-86b1-741d704a5a18/reports/c7614387-e6e4-45ae-af53-79ce251d7935/b3729538142d9e5117c5?ctid=5b6f6241-9a57-4be4-8e50-1dfa72e79a57&amp;experience=power-bi."/>
    <s v="Os profissionais da área de saúde da empresa que realizam trabalhos ou operações Offshore não atuam em contato permanente com pacientes e/ou material infecto-contagiante. Preventivamente, recebem e fazem uso de Equipamentos de Proteção Individual adequados."/>
    <s v="Avaliações da exposição dos profissionais de Saúde, conforme PGRs do Ativo 2:_x000a_https://app.powerbi.com/groups/me/apps/14321397-e31d-4829-86b1-741d704a5a18/reports/c7614387-e6e4-45ae-af53-79ce251d7935/b3729538142d9e5117c5?ctid=5b6f6241-9a57-4be4-8e50-1dfa72e79a57&amp;experience=power-bi."/>
    <s v="Gerir Higiene Ocupacional"/>
    <x v="0"/>
    <s v="Respondida"/>
    <x v="3"/>
  </r>
  <r>
    <n v="68533"/>
    <m/>
    <s v="Caso a empresa identifique a necessidade de realização de avaliação quantitativa das exposições ocupacionais aos agentes físicos, químicos e biológicos, a mesma foi realizada de modo a atender os requisitos listados abaixo? _x000a_a) comprovar o controle da exposição ocupacional aos agentes identificados;_x000a_b) dimensionar a exposição ocupacional dos grupos de trabalhadores;_x000a_c) subsidiar o equacionamento das medidas de prevenção._x000a_NOTA: A avaliação quantitativa deve ser representativa da exposição ocupacional, abrangendo aspectos organizacionais e condições ambientais que envolvam o trabalhador no exercício das suas atividades._x000a__x000a_"/>
    <s v="NR-09"/>
    <s v="Avaliação e Controle das Exposições Ocupacionais a Agentes Físicos, Químicos e Biológicos."/>
    <s v="Item 9.4.2 "/>
    <s v="RISCOS - Promover a redução e prevenção dos riscos no ambiente do trabalho"/>
    <s v="Conforme"/>
    <s v="Sim. As referidas avaliações, feitas nas Campanhas de PPRA de Búzios, são utilizadas para o controle da exposição ocupacional, o dimensionamento da exposição e o equacionamento de medidas de prevenção."/>
    <s v="Sim. As referidas avaliações quantitativas, feitas nas Campanhas de PPRA de Búzios, são utilizadas para o controle da exposição ocupacional, o dimensionamento da exposição e o equacionamento de medidas de prevenção."/>
    <s v="Avaliações quantitativas realizadas, elencadas nos PGRs do Ativo 1:_x000a_https://app.powerbi.com/groups/me/apps/14321397-e31d-4829-86b1-741d704a5a18/reports/c7614387-e6e4-45ae-af53-79ce251d7935/b3729538142d9e5117c5?ctid=5b6f6241-9a57-4be4-8e50-1dfa72e79a57&amp;experience=power-bi."/>
    <s v="Sim. As avaliações necessárias estão identificadas e programadas, e serão realizadas na Campanhas de HO, que se inicia em janeiro. "/>
    <s v="n/a"/>
    <s v="Gerir Higiene Ocupacional"/>
    <x v="0"/>
    <s v="Respondida"/>
    <x v="3"/>
  </r>
  <r>
    <n v="68540"/>
    <m/>
    <s v="(CALOR) A avaliação quantitativa do calor foi realizada com base na metodologia e procedimentos descritos na Norma de Higiene Ocupacional nº 06 - NHO 06 (2ª edição - 2017) da Fundação Jorge Duprat Figueiredo, de Segurança e Medicina do Trabalho - Fundacentro, considerando os aspectos elencados no Item 3.3?"/>
    <s v="NR-09"/>
    <s v="Avaliação e Controle das Exposições Ocupacionais a Agentes Físicos, Químicos e Biológicos."/>
    <s v="Anexo III, Item 3.3"/>
    <s v="RISCOS AMBIENTAIS - Exposição ocupacional a agentes físicos - CALOR"/>
    <s v="Conforme"/>
    <s v="Sim. Evidências salvas no site do PGR-HO"/>
    <s v="Sim. As referidas avaliações quantitativas, feitas nas Campanhas de PPRA de Búzios, são utilizadas para o controle da exposição ocupacional, o dimensionamento da exposição e o equacionamento de medidas de prevenção."/>
    <s v="PGRs do Ativo 1:_x000a_https://app.powerbi.com/groups/me/apps/14321397-e31d-4829-86b1-741d704a5a18/reports/c7614387-e6e4-45ae-af53-79ce251d7935/b3729538142d9e5117c5?ctid=5b6f6241-9a57-4be4-8e50-1dfa72e79a57&amp;experience=power-bi"/>
    <s v="Sim. As avaliações necessárias estão identificadas e programadas, e serão realizadas na Campanhas de HO, que se inicia em janeiro. "/>
    <s v="n/a"/>
    <s v="Gerir Higiene Ocupacional"/>
    <x v="0"/>
    <s v="Respondida"/>
    <x v="3"/>
  </r>
  <r>
    <n v="89197"/>
    <m/>
    <s v="É realizada avaliação da eficácia e da eficiência do Programa de Conservação Auditiva (PCA), no mínimo, anualmente?_x000a_"/>
    <s v="RESOLUÇÃO CFFA Nº 693, DE 03 DE MARÇO DE 2023"/>
    <s v="Dispõe sobre a atuação do fonoaudiólogo na avaliação e no controle da audição de empregados e servidores expostos a níveis de pressão sonora elevados, demais agentes otoagressores e sua competência para implantar, monitorar, assessorar, supervisionar e coordenar o Programa de Conservação Auditiva no âmbito da saúde do trabalhador."/>
    <s v="Art. 7º"/>
    <s v="RISCOS AMBIENTAIS - Estar obrigada a implementar PROGRAMA DE CONSERVAÇÃO AUDITIVA - PCA"/>
    <s v="Conforme"/>
    <s v="A avaliação da eficácia e da eficiência do PCA é realizada dentro do escopo da Análise Crítica do PGR das Plataformas da UN-BUZ, através de reuniões com a Saúde."/>
    <s v="Sim. A avaliação da eficácia e da eficiência do PCA é realizada dentro do escopo da Análise Crítica do PGR das UEP do Ativo 1 de BUZ, através de reuniões com a Saúde."/>
    <s v="PGRs do Ativo 1:_x000a_https://app.powerbi.com/groups/me/apps/14321397-e31d-4829-86b1-741d704a5a18/reports/c7614387-e6e4-45ae-af53-79ce251d7935/b3729538142d9e5117c5?ctid=5b6f6241-9a57-4be4-8e50-1dfa72e79a57&amp;experience=power-bi"/>
    <s v="Parcialmente atendida. A avaliação da eficácia e eficiência do PCA das UEP do Ativo II está prevista para ocorrer em Dez/26, após reuniões com a Saúde."/>
    <s v="PGRs do Ativo 2:_x000a_https://app.powerbi.com/groups/me/apps/14321397-e31d-4829-86b1-741d704a5a18/reports/c7614387-e6e4-45ae-af53-79ce251d7935/b3729538142d9e5117c5?ctid=5b6f6241-9a57-4be4-8e50-1dfa72e79a57&amp;experience=power-bi"/>
    <s v="Gerir Higiene Ocupacional"/>
    <x v="0"/>
    <s v="Respondida"/>
    <x v="3"/>
  </r>
  <r>
    <n v="107215"/>
    <m/>
    <s v="Foi elaborado relatório técnico  de exposições ocupacionais ao calor, abordando no mínimo, os aspectos apresentados no item 11, de forma a possibilitar a compreensão sobre o trabalho desenvolvido e documentar os aspectos considerados no estudo?_x000a_"/>
    <s v="NORMA DE HIGIENE OCUPACIONAL - NHO 06, DE 31 DE MARÇO DE 2025"/>
    <s v="Avaliação da Exposição Ocupacional ao Calor - 3ª edição."/>
    <s v="Item 11"/>
    <s v="RISCOS AMBIENTAIS - Exposição ocupacional a agentes físicos - CALOR"/>
    <s v="Conforme"/>
    <s v="Este item será atendido nas atividades de rotina em sua forma integral na próxima Campanha de Higiene Ocupacional de Búzios, com previsão de início em novembro/2025, abrangendo as introduções incluídas na terceira versão da NHO 06 da FUNDACENTRO._x000d__x000a_Leonardo Medina- CSQE"/>
    <s v="Este item será atendido, para as atividades de rotina, de forma integral na Campanha de Higiene Ocupacional, com previsão de início para jan/2026"/>
    <s v="PGRs do Ativo 1:_x000a_https://app.powerbi.com/groups/me/apps/14321397-e31d-4829-86b1-741d704a5a18/reports/c7614387-e6e4-45ae-af53-79ce251d7935/b3729538142d9e5117c5?ctid=5b6f6241-9a57-4be4-8e50-1dfa72e79a57&amp;experience=power-bi"/>
    <s v="Este item será atendido, para as atividades de rotina, de forma integral na Campanha de Higiene Ocupacional, com previsão de início para jan/2026"/>
    <s v="n/a"/>
    <s v="Gerir Higiene Ocupacional"/>
    <x v="0"/>
    <s v="Respondida"/>
    <x v="3"/>
  </r>
  <r>
    <n v="53485"/>
    <m/>
    <s v="(LIMITES DE TOLERÂNCIA PARA RUÍDO CONTÍNUO OU INTERMITENTE) O tempo de exposição dos trabalhadores aos níveis de ruído atendem à obrigatoriedade de não exceder os limites de tolerância fixados no Quadro deste anexo?_x000a_"/>
    <s v="NR-15"/>
    <s v="Atividades e Operações Insalubres."/>
    <s v="Anexo 1"/>
    <s v="RISCOS AMBIENTAIS - Exposição ocupacional a agentes físicos - RUÍDO"/>
    <s v="Conforme"/>
    <s v="Nas Campanhas de Avaliação Ambiental são realizadas dosimetrias de ruído em todos os Grupos Homogêneos de Exposição, para a caracterização do Perfil de Exposição Ocupacional e a tomada de medidas de controle, como o uso de Proteção Auditiva para atenuar a Dose de Ruído."/>
    <s v="São realizadas dosimetrias de ruído nas Campanhas de Higiene Ocupacional em todos os Grupos Homogêneos de Exposição, para a caracterização do Perfil de Exposição Ocupacional e a adoção de medidas de controle, como o uso de Proteção Auditiva para atenuar a Dose de Ruído e atendimento ao Quadro do Anexo 1."/>
    <s v="PGRs do Ativo 1:_x000a_https://app.powerbi.com/groups/me/apps/14321397-e31d-4829-86b1-741d704a5a18/reports/c7614387-e6e4-45ae-af53-79ce251d7935/b3729538142d9e5117c5?ctid=5b6f6241-9a57-4be4-8e50-1dfa72e79a57&amp;experience=power-bi"/>
    <s v="Este item será atendido, para as atividades de rotina, de forma integral na Campanha de Higiene Ocupacional, com previsão de início para jan/2026"/>
    <s v="n/a"/>
    <s v="Gerir Higiene Ocupacional"/>
    <x v="0"/>
    <s v="Respondida"/>
    <x v="3"/>
  </r>
  <r>
    <n v="68539"/>
    <m/>
    <s v="(CALOR) A avaliação preliminar da exposição ocupacional ao calor considera os aspectos elencados no Item 3.1.2, quando aplicáveis?_x000a_NOTA: A avaliação preliminar deve subsidiar a adoção de medidas de prevenção, sem prejuízo de outras medidas previstas nas demais Normas Regulamentadoras"/>
    <s v="NR-09"/>
    <s v="Avaliação e Controle das Exposições Ocupacionais a Agentes Físicos, Químicos e Biológicos."/>
    <s v="Anexo III, Item 3.2"/>
    <s v="RISCOS AMBIENTAIS - Exposição ocupacional a agentes físicos - CALOR"/>
    <s v="Conforme"/>
    <s v="As avaliações de Calor são realizadas para todos os GHE com reconhecimento deste risco no PPRA, podendo ser qualitativas (Categoria de Risco da Análise Preliminar de Riscos de Higiene Ocupacional - APRHO) ou quantitativas para os GHE que se enquadram na concepção do Limite de Exposição Ocupacional da FUNDACENTRO (Ciclo de Trabalho de 60 minutos)."/>
    <s v="Sim. As avaliações preliminares da exposição ocupacional ao Calor consideram os aspectos elencados no item 3.2 da NR-09 (alterada pela Portaria MTP, nº426, de 07/10/2021), quando aplicáveis._x000a_"/>
    <s v="PGRs do Ativo 1:_x000a_https://app.powerbi.com/groups/me/apps/14321397-e31d-4829-86b1-741d704a5a18/reports/c7614387-e6e4-45ae-af53-79ce251d7935/b3729538142d9e5117c5?ctid=5b6f6241-9a57-4be4-8e50-1dfa72e79a57&amp;experience=power-bi"/>
    <s v="Sim. As avaliações preliminares da exposição ocupacional ao Calor consideram os aspectos elencados no item 3.2 da NR-09 (alterada pela Portaria MTP, nº426, de 07/10/2021), quando aplicáveis._x000a_"/>
    <s v="PGRs do Ativo 2:_x000a_https://app.powerbi.com/groups/me/apps/14321397-e31d-4829-86b1-741d704a5a18/reports/c7614387-e6e4-45ae-af53-79ce251d7935/b3729538142d9e5117c5?ctid=5b6f6241-9a57-4be4-8e50-1dfa72e79a57&amp;experience=power-bi"/>
    <s v="Gerir Higiene Ocupacional"/>
    <x v="0"/>
    <s v="Respondida"/>
    <x v="3"/>
  </r>
  <r>
    <n v="68557"/>
    <m/>
    <s v="É realizada análise preliminar das atividades de trabalho e dos dados já disponíveis relativos aos agentes físicos, químicos e biológicos, a fim de determinar a necessidade de adoção direta de medidas de prevenção ou de realização de avaliações qualitativas ou, quando aplicáveis, de avaliações quantitativas?_x000a_"/>
    <s v="NR-09"/>
    <s v="Avaliação e Controle das Exposições Ocupacionais a Agentes Físicos, Químicos e Biológicos."/>
    <s v="Item 9.4.1"/>
    <s v="RISCOS - Promover a redução e prevenção dos riscos no ambiente do trabalho"/>
    <s v="Conforme"/>
    <s v="Sim. Para cada Grupo Homogêneo de Exposição de Búzios é elaborada a Análise Preliminar de Riscos de Higiene Ocupacional (APRHO)."/>
    <s v="Sim. Quando identificadas preliminarmente, são realizadas avaliações qualitativas ou quantitativas._x000a__x000a_A adoção direta de medidas de controle cabem ao SMS/ATP, e não necessariamente demandam a participação do HO."/>
    <s v="n/a"/>
    <s v="Sim. Quando identificadas preliminarmente, são realizadas avaliações qualitativas ou quantitativas._x000a__x000a_A adoção direta de medidas de controle cabem ao SMS/ATP, e não necessariamente demandam a participação do HO."/>
    <s v="n/a"/>
    <s v="Gerir Higiene Ocupacional"/>
    <x v="0"/>
    <s v="Respondida"/>
    <x v="3"/>
  </r>
  <r>
    <n v="68566"/>
    <m/>
    <s v="(CALOR) A organização adota medidas de prevenção, de modo que a exposição ocupacional ao calor não cause efeitos adversos à saúde do trabalhador?"/>
    <s v="NR-09"/>
    <s v="Avaliação e Controle das Exposições Ocupacionais a Agentes Físicos, Químicos e Biológicos."/>
    <s v="Anexo III, Item 3.1"/>
    <s v="RISCOS AMBIENTAIS - Exposição ocupacional a agentes físicos - CALOR"/>
    <s v="Conforme"/>
    <s v="Sim. Como exemplo, foi adotado o procedimento de AVALIAÇÃO DA EXPOSIÇÃO OCUPACIONAL AO CALOR EM ESPAÇOS CONFINADOS, a partir de maio/2021 (ISA PBR-2021-0032254)."/>
    <s v="Sim. Como exemplo, cite-se o Anexo H do Padrão PE-1PBR-00214."/>
    <s v="Avaliações exposição ao Calor, conforme PGRs do Ativo 1:_x000a_https://app.powerbi.com/groups/me/apps/14321397-e31d-4829-86b1-741d704a5a18/reports/c7614387-e6e4-45ae-af53-79ce251d7935/b3729538142d9e5117c5?ctid=5b6f6241-9a57-4be4-8e50-1dfa72e79a57&amp;experience=power-bi._x000a_Avaliações pontuais, realizadas pelos TS de Bordo: Seguem conforme o Anexo H, do Padrão PE-1PBR-00214 - MS TRABALHOS EM ESPAÇO CONFINADO:_x000a_https://sinpep.petrobras.com.br/SINPEP_Padrao_Web/PadraoEditar?PadraoId=1339"/>
    <s v="Sim. Como exemplo, cite-se o Anexo H do Padrão PE-1PBR-00214."/>
    <s v="Avaliações exposição ao Calor, conforme PGRs do Ativo 1:_x000a_https://app.powerbi.com/groups/me/apps/14321397-e31d-4829-86b1-741d704a5a18/reports/c7614387-e6e4-45ae-af53-79ce251d7935/b3729538142d9e5117c5?ctid=5b6f6241-9a57-4be4-8e50-1dfa72e79a57&amp;experience=power-bi._x000a_Avaliações pontuais, realizadas pelos TS de Bordo: Seguem conforme o Anexo H, do Padrão PE-1PBR-00214 - MS TRABALHOS EM ESPAÇO CONFINADO:_x000a_https://sinpep.petrobras.com.br/SINPEP_Padrao_Web/PadraoEditar?PadraoId=1339"/>
    <s v="Gerir Higiene Ocupacional"/>
    <x v="0"/>
    <s v="Respondida"/>
    <x v="3"/>
  </r>
  <r>
    <n v="74820"/>
    <m/>
    <s v="O levantamento preliminar de perigos e riscos da empresa é realizado antes do início do funcionamento do estabelecimento ou novas instalações; para as atividades existentes; e_x000a_nas mudanças e introdução de novos processos ou atividades de trabalho e com o objetivo de identificar situações em que é possível evitar ou eliminar perigos; e identificar situações de risco ocupacional evidente nas quais a organização deve adotar medidas de redução ou controle imediatamente?_x000a__x000a_NOTA: A critério da organização, a etapa de levantamento preliminar de perigos e riscos_x000a_pode estar contemplada na etapa de identificação de perigos."/>
    <s v="NR-01"/>
    <s v="Disposições Gerais e Gerenciamento de Riscos Ocupacionais."/>
    <s v="Item 1.5.4.2 a  1.5.4.2.1.1.1"/>
    <s v="RISCOS - Promover a redução e prevenção dos riscos no ambiente do trabalho"/>
    <s v="Conforme"/>
    <s v="O levantamento preliminar de perigos e riscos é realizado em todas as etapas da Plataforma, desde a concepção do projeto até o funcionamento da instalação, através de ferramentas de Higiene Ocupacional, Ergonomia e Padrões do Manual de Segurança do E&amp;P."/>
    <s v="Sim. O Levantamento preliminar de perigos e riscos e feito para todas as etapas da Plataforma, através de Campanhas de HO de Búzios._x000a_"/>
    <s v="Sim. O Levantamento preliminar de perigos e riscos de Higiene Ocupacional é feito para todas as etapas da Plataforma, através de Campanhas de HO de Búzios._x000a_Os Levantamentos de Ergonomia devem ser verificados com o RT Felipe de Sampaio Rodrigues._x000a_Os Levantamentos de Perigos e Riscos Mecânicos e de Acidentes devem ser verificados com o RT Fábio Mota."/>
    <s v="Avaliações quantitativas realizadas, elencadas nos PGRs do Ativo 1:_x000a_https://app.powerbi.com/groups/me/apps/14321397-e31d-4829-86b1-741d704a5a18/reports/c7614387-e6e4-45ae-af53-79ce251d7935/b3729538142d9e5117c5?ctid=5b6f6241-9a57-4be4-8e50-1dfa72e79a57&amp;experience=power-bi."/>
    <s v="Sim. O Levantamento preliminar de perigos e riscos de Higiene Ocupacional vem sendo feito em todas as etapas das novas Plataformas._x000a_Os Levantamentos de Ergonomia devem ser verificados com o RT Felipe de Sampaio Rodrigues._x000a_Os Levantamentos de Perigos e Riscos Mecânicos e de Acidentes devem ser verificados com o RT Fábio Mota."/>
    <s v="Avaliações qualitativas realizadas, elencadas nos PGRs do Ativo 2:_x000a_https://app.powerbi.com/groups/me/apps/14321397-e31d-4829-86b1-741d704a5a18/reports/c7614387-e6e4-45ae-af53-79ce251d7935/b3729538142d9e5117c5?ctid=5b6f6241-9a57-4be4-8e50-1dfa72e79a57&amp;experience=power-bi."/>
    <x v="0"/>
    <s v="Respondida"/>
    <x v="3"/>
  </r>
  <r>
    <n v="74825"/>
    <m/>
    <s v="A organização adota as medidas de prevenção para eliminar, reduzir ou controlar os riscos sempre que exigências previstas em Normas Regulamentadoras e em dispositivos legais determinarem; a classificação dos riscos ocupacionais assim determinar, conforme subitem 1.5.4.4.3; houver evidências de associação entre as lesões e os agravos à saúde dos trabalhadores e os riscos e as situações de trabalho identificados; e os resultados das análises de acidentes e doenças concluírem por esta necessidade?_x000a__x000a_NOTA 1: Quando comprovada pela organização a inviabilidade técnica da adoção de medidas de proteção coletiva, ou quando estas não forem suficientes ou encontrarem-se em fase de estudo, planejamento ou implantação ou, ainda, em caráter complementar ou emergencial, deverão ser adotadas outras medidas, obedecendo-se a seguinte hierarquia: _x000a_a) medidas de caráter administrativo ou de organização do trabalho; _x000a_b) utilização de equipamento de proteção individual - EPI. _x000a_NOTA 2: A implantação de medidas de prevenção deverá ser acompanhada de informação aos trabalhadores quanto aos procedimentos a serem adotados e limitações das medidas de prevenção."/>
    <s v="NR-01"/>
    <s v="Disposições Gerais e Gerenciamento de Riscos Ocupacionais."/>
    <s v="Item 1.5.5.1.1 , 1.5.5.1.2 e 1.5.5.1.3"/>
    <s v="RISCOS - Promover a redução e prevenção dos riscos no ambiente do trabalho"/>
    <s v="Conforme"/>
    <s v="&quot;As medidas de prevenção são consideradas desde a etapa de projeto da Plataforma, considerando a hierarquia de controles prevista no Guia Técnico de HO._x000d__x000a_&quot;"/>
    <s v="Sim. As medidas de prevenção são consideradas desde a etapa de projeto da Plataforma, considerando a hierarquia de medidas de controle, prevista no Anexo B, do Padrão PP-1PBR-00438, Guia Técnico de Higiene Ocupacional da Petrobras.&quot;"/>
    <s v="PGRs do Ativo 1:_x000a_https://app.powerbi.com/groups/me/apps/14321397-e31d-4829-86b1-741d704a5a18/reports/c7614387-e6e4-45ae-af53-79ce251d7935/b3729538142d9e5117c5?ctid=5b6f6241-9a57-4be4-8e50-1dfa72e79a57&amp;experience=power-bi_x000a_Guia Técnico de Higiene Ocupacional da Petrobras:_x000a_https://sinpep.petrobras.com.br/SINPEP_Padrao_Web/PadraoEditar?PadraoId=1432"/>
    <s v="Sim. As medidas de prevenção são consideradas desde a etapa de projeto da Plataforma, considerando a hierarquia de medidas de controle, prevista no Anexo B, do Padrão PP-1PBR-00438, Guia Técnico de Higiene Ocupacional da Petrobras.&quot;"/>
    <s v="PGRs do Ativo 2:_x000a_https://app.powerbi.com/groups/me/apps/14321397-e31d-4829-86b1-741d704a5a18/reports/c7614387-e6e4-45ae-af53-79ce251d7935/b3729538142d9e5117c5?ctid=5b6f6241-9a57-4be4-8e50-1dfa72e79a57&amp;experience=power-bi_x000a_Guia Técnico de Higiene Ocupacional da Petrobras:_x000a_https://sinpep.petrobras.com.br/SINPEP_Padrao_Web/PadraoEditar?PadraoId=1432"/>
    <s v="Gerir Higiene Ocupacional"/>
    <x v="0"/>
    <s v="Respondida"/>
    <x v="3"/>
  </r>
  <r>
    <n v="74826"/>
    <m/>
    <s v="O desempenho das medidas de prevenção é acompanhado de forma planejada, contemplando a verificação da execução das ações planejadas e da continuidade de sua aplicação, quando for o caso; das inspeções dos locais e equipamentos de trabalho; do monitoramento das condições ambientais e exposições a agentes nocivos, quando aplicável; e da participação dos trabalhadores e da CIPA, quando houver?_x000a__x000a_NOTA: A implementação das medidas de prevenção e respectivos ajustes devem ser registrados."/>
    <s v="NR-01"/>
    <s v="Disposições Gerais e Gerenciamento de Riscos Ocupacionais."/>
    <s v="Item 1.5.5.3.2 "/>
    <s v="RISCOS - Promover a redução e prevenção dos riscos no ambiente do trabalho"/>
    <s v="Conforme"/>
    <s v="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quot;"/>
    <s v="Sim. As medidas de prevenção existentes são divididas em: de engenharia, de caráter fixo, com e sem necessidade de manutenção; administrativas coletivas e individuais. "/>
    <s v="PGRs do Ativo 1:_x000a_https://app.powerbi.com/groups/me/apps/14321397-e31d-4829-86b1-741d704a5a18/reports/c7614387-e6e4-45ae-af53-79ce251d7935/b3729538142d9e5117c5?ctid=5b6f6241-9a57-4be4-8e50-1dfa72e79a57&amp;experience=power-bi"/>
    <s v="Sim. As medidas de prevenção existentes são divididas em: de engenharia, de caráter fixo, com e sem necessidade de manutenção; administrativas coletivas e individuais. "/>
    <s v="PGRs do Ativo 2:_x000a_https://app.powerbi.com/groups/me/apps/14321397-e31d-4829-86b1-741d704a5a18/reports/c7614387-e6e4-45ae-af53-79ce251d7935/b3729538142d9e5117c5?ctid=5b6f6241-9a57-4be4-8e50-1dfa72e79a57&amp;experience=power-bi"/>
    <s v="Gerir Higiene Ocupacional"/>
    <x v="0"/>
    <s v="Respondida"/>
    <x v="3"/>
  </r>
  <r>
    <n v="107214"/>
    <m/>
    <s v="São adotadas as medidas preventivas e corretivas visando minimizar a probabilidade das exposições ocupacionais ao calor, evitando causar prejuízos à saúde do trabalhador?_x000a_"/>
    <s v="NORMA DE HIGIENE OCUPACIONAL - NHO 06, DE 31 DE MARÇO DE 2025"/>
    <s v="Avaliação da Exposição Ocupacional ao Calor - 3ª edição."/>
    <s v="Item 10"/>
    <s v="RISCOS AMBIENTAIS - Exposição ocupacional a agentes físicos - CALOR"/>
    <s v="Conforme"/>
    <s v="Este item será atendido nas atividades de rotina na próxima Campanha de Higiene Ocupacional de Búzios, com previsão de início em novembro/2025, abrangendo as introduções incluídas na terceira versão da NHO 06 da FUNDACENTRO. Além disto, será elaborado um treinamento sobre Calor, abrangendo todos os assuntos abordados no item 10 da nova NHO-06._x000d__x000a_Leonardo Medina- CSQE"/>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_x000a_Está em estudo o desenvolvimento de um Treinamento sobre Calor."/>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_x000a_Está em estudo o desenvolvimento de um Treinamento sobre Calor."/>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s v="Gerir Higiene Ocupacional"/>
    <x v="0"/>
    <s v="Respondida"/>
    <x v="3"/>
  </r>
  <r>
    <n v="107220"/>
    <m/>
    <s v="Para as situações de exposição ocupacional a vibração forem superiores ao limite de exposição ocupacional foram implementadas obrigatoriamente as medidas de caráter corretivo, sem prejuízo do disposto no subitem 1.5.5 da NR-01?_x000a_"/>
    <s v="NR-09"/>
    <s v="Avaliação e Controle das Exposições Ocupacionais a Agentes Físicos, Químicos e Biológicos."/>
    <s v="Anexo I, Item 5.3.5"/>
    <s v="RISCOS AMBIENTAIS - Exposição ocupacional a agentes físicos - VIBRAÇÃO"/>
    <s v="Conforme"/>
    <s v="Este item será atendido nas atividades de rotina da próxima Campanha de Higiene Ocupacional de Búzios (previsão de início em novembro/2025), bem como através do Contrato de Consultoria de HO de Búzios._x000d__x000a_Leonardo Medina- CSQE"/>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s v="Gerir Higiene Ocupacional"/>
    <x v="0"/>
    <s v="Respondida"/>
    <x v="3"/>
  </r>
  <r>
    <n v="68581"/>
    <m/>
    <s v="(CALOR) Quando ultrapassados os limites de exposição estabelecidos no Quadro 2, são adotadas pela organização uma ou mais das medidas corretivas elencadas no Item 4.2.2 e 4.2.2.1?"/>
    <s v="NR-09"/>
    <s v="Avaliação e Controle das Exposições Ocupacionais a Agentes Físicos, Químicos e Biológicos."/>
    <s v="Anexo III, Item 4.2.2"/>
    <s v="RISCOS AMBIENTAIS - Exposição ocupacional a agentes físicos - CALOR"/>
    <s v="Conforme"/>
    <s v="Sim. Exemplo disto é o sistema de condicionamento de ar para atividades, dentro de tanques."/>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s v="Gerir Higiene Ocupacional"/>
    <x v="0"/>
    <s v="Respondida"/>
    <x v="3"/>
  </r>
  <r>
    <n v="74824"/>
    <m/>
    <s v="A avaliação de riscos constitui um processo contínuo e ser revista a cada dois anos ou quando da ocorrência das situações após implementação das medidas de prevenção, para avaliação de riscos residuais; após inovações e modificações nas tecnologias, ambientes, processos, condições, procedimentos e organização do trabalho que impliquem em novos riscos ou modifiquem os riscos existentes; quando identificadas inadequações, insuficiência ou ineficácia das medidas de prevenção; na ocorrência de acidentes ou doenças relacionadas ao trabalho; quando houver mudança nos requisitos legais aplicáveis; e após a solicitação justificada dos trabalhadores ou da CIPA, quando houver?_x000a__x000a__x000a_NOTA: No caso de organizações que possuírem certificações em sistema de gestão de SST, o prazo poderá ser de até 3 (três) anos."/>
    <s v="NR-01"/>
    <s v="Disposições Gerais e Gerenciamento de Riscos Ocupacionais."/>
    <s v="Item 1.5.4.4.6"/>
    <s v="RISCOS - Promover a redução e prevenção dos riscos no ambiente do trabalho"/>
    <s v="Conforme"/>
    <s v="&quot;A avaliação de riscos é contínua, e faz parte das rotinas da Higiene Ocupacional. Ela ocorre através de:_x000d__x000a_- Participação em processos de implementação de novas tecnologias (ex.: dispenser de EPI, EPI inteligentes, Protetores auditivos tipo headset, etc); _x000d__x000a_- Acompanhamento de atividades de manutenção que demandem adoção de medidas de prevenção específicas (ex.: exposição ao calor na preservação do Flare da P-75/ P-76, ventilação exaustora na limpeza de tanques na P-74, etc); _x000d__x000a_- Reuniões com a Saúde, para análise crítica do PGR-HO, PCA, PPR; e_x000d__x000a_- Análise da exposição ocupacional de Grupos de trabalhadores (ex.: demanda da CIPLAT na P-77 sobre riscos biológicos no Sewage; demanda da IPO/SMS sobre riscos eletromagnéticos nas bombas de acoplamento magnético na P-78; demanda da Saúde, reanálise da exposição dos Técnicos de Enfermagem de bordo à riscos biológicos, etc)._x000d__x000a_&quot;"/>
    <s v="Sim. O processo de avaliação de riscos é contínuo e faz parte das rotinas da Higiene Ocupacional, conforme explicitado no item 3.3.34, do Padrão PP-1PBR-00438."/>
    <s v="Link para o Padrão PP-1PBR-00438:_x000a_https://sinpep.petrobras.com.br/SINPEP_Padrao_Web/PadraoEditar?PadraoId=1432"/>
    <s v="Sim. O processo de avaliação de riscos é contínuo e faz parte das rotinas da Higiene Ocupacional, conforme explicitado no item 3.3.34, do Padrão PP-1PBR-00438."/>
    <s v="Link para o Padrão PP-1PBR-00438:_x000a_https://sinpep.petrobras.com.br/SINPEP_Padrao_Web/PadraoEditar?PadraoId=1432"/>
    <s v="Gerir Higiene Ocupacional"/>
    <x v="0"/>
    <s v="Respondida"/>
    <x v="3"/>
  </r>
  <r>
    <n v="107213"/>
    <m/>
    <s v="As vestimentas utilizadas nas atividades com exposição ocupacional de calor são adequadas e permitem a troca de calor do corpo com o ambiente?_x000a_NOTA: As vestimentas devem ser consideradas na avaliação da exposição ocupacional ao calor._x000a_"/>
    <s v="NORMA DE HIGIENE OCUPACIONAL - NHO 06, DE 31 DE MARÇO DE 2025"/>
    <s v="Avaliação da Exposição Ocupacional ao Calor - 3ª edição."/>
    <s v="Item 5.5"/>
    <s v="RISCOS AMBIENTAIS - Exposição ocupacional a agentes físicos - CALOR"/>
    <s v="Conforme"/>
    <s v="&quot;A depender da atividade realizada a bordo, que envolva exposição ao Calor, as vestimentas utilizadas pelos trabalhadores são adequadas e permitem a troca de calor do corpo com o ambiente. As vestimentas são consideradas, quando aplicável, na avaliação da exposição ocupacional ao calor._x000d__x000a_&quot;_x000d__x000a_Leonardo Medina- CSQE"/>
    <s v="Sim. O tipo de vestimenta é considerado no cálculo da exposição ocupacional, conforme o Anexo H do Padrão PE-1PBR-00214."/>
    <s v="Evidência de consideração da vestimenta no cálculo para avaliação da exposição: Seguem conforme o Anexo H, do Padrão PE-1PBR-00214 - MS TRABALHOS EM ESPAÇO CONFINADO:_x000a_https://sinpep.petrobras.com.br/SINPEP_Padrao_Web/PadraoEditar?PadraoId=1339"/>
    <s v="Sim. O tipo de vestimenta é considerado no cálculo da exposição ocupacional, conforme o Anexo H do Padrão PE-1PBR-00214."/>
    <s v="Evidência de consideração da vestimenta no cálculo para avaliação da exposição: Seguem conforme o Anexo H, do Padrão PE-1PBR-00214 - MS TRABALHOS EM ESPAÇO CONFINADO:_x000a_https://sinpep.petrobras.com.br/SINPEP_Padrao_Web/PadraoEditar?PadraoId=1339"/>
    <s v="Gerir Higiene Ocupacional"/>
    <x v="0"/>
    <s v="Respondida"/>
    <x v="3"/>
  </r>
  <r>
    <n v="52472"/>
    <m/>
    <s v="Em se tendo o nível de pressão sonora elevado como um dos agentes de risco levantados no PPRA, a empresa organizou sob sua responsabilidade um Programa de Conservação Auditiva - PCA, e são atendidas as seguintes disposições:_x000a_1 - Para a viabilização do PCA, foram envolvidos os profissionais da área de saúde e segurança, da gerência industrial e de recursos humanos da empresa e, principalmente, dos trabalhadores; e_x000a_2 - O PCA da empresa contém, no mínimo, os itens seguintes? I - Monitorização da exposição a nível de pressão sonora elevado; II - Controles de engenharia e administrativos; III - Monitorização audiometria; IV - Indicação de Equipamentos de Proteção Individual - EPI: V - Educação e motivação: VI - Conservação de registros; VII - Avaliação da eficácia e eficiência do programa?_x000a_"/>
    <s v="ORDEM DE SERVIÇO INSS/DAF/DSS Nº 608, DE 05 DE AGOSTO DE 1998"/>
    <s v="Aprova Norma Técnica sobre Perda Auditiva Neurossensorial por Exposição Continuada a Níveis Elevados de Pressão Sonora de Origem Ocupacional."/>
    <s v="Anexo II"/>
    <s v="RISCOS AMBIENTAIS - Estar obrigada a implementar PROGRAMA DE CONSERVAÇÃO AUDITIVA - PCA"/>
    <s v="Conforme"/>
    <s v="Foi elaborado PCA para cada UEP de Búzios, baseado no PE-1PBR-00606 - ORIENTAÇÕES CORPORATIVAS PARA ELABORAÇÃO DO PROGRAMA DE CONSERVAÇÃO AUDITIVA ¿ PCA. Evidências: Documento Base e Anexos do PCA, por UEP; Inventário de Riscos do PGR-HO por UEP."/>
    <s v="Sim. Foi elaborado um PCA para cada unidade de Búzios, baseado no PE-1PBR-00606 - ORIENTAÇÕES CORPORATIVAS PARA ELABORAÇÃO DO PROGRAMA DE CONSERVAÇÃO AUDITIVA -  PCA."/>
    <s v="PCAs do Ativo 1:_x000a_https://app.powerbi.com/groups/me/apps/14321397-e31d-4829-86b1-741d704a5a18/reports/c7614387-e6e4-45ae-af53-79ce251d7935/b3729538142d9e5117c5?ctid=5b6f6241-9a57-4be4-8e50-1dfa72e79a57&amp;experience=power-bi"/>
    <s v="Sim. Foi elaborado um PCA para cada unidade de Búzios, baseado no PE-1PBR-00606 - ORIENTAÇÕES CORPORATIVAS PARA ELABORAÇÃO DO PROGRAMA DE CONSERVAÇÃO AUDITIVA -  PCA."/>
    <s v="PCAs do Ativo 2:_x000a_https://app.powerbi.com/groups/me/apps/14321397-e31d-4829-86b1-741d704a5a18/reports/c7614387-e6e4-45ae-af53-79ce251d7935/b3729538142d9e5117c5?ctid=5b6f6241-9a57-4be4-8e50-1dfa72e79a57&amp;experience=power-bi"/>
    <s v="Gerir Higiene Ocupacional"/>
    <x v="0"/>
    <s v="Respondida"/>
    <x v="3"/>
  </r>
  <r>
    <n v="68558"/>
    <m/>
    <s v="Os resultados das avaliações das exposições ocupacionais aos agentes físicos, químicos e biológicos são incorporados ao inventário de riscos do PGR?_x000a_"/>
    <s v="NR-09"/>
    <s v="Avaliação e Controle das Exposições Ocupacionais a Agentes Físicos, Químicos e Biológicos."/>
    <s v="Item 9.4.3"/>
    <s v="RISCOS - Promover a redução e prevenção dos riscos no ambiente do trabalho"/>
    <s v="Conforme"/>
    <s v="Sim. Os resultados das avaliações de agentes físicos, químicos e biológicos são incorporados no Inventário de Riscos de Higiene Ocupacional do PGR."/>
    <s v="Sim. Os resultados das avaliações de agentes físicos, químicos e biológicos são incorporados no Inventário de Riscos de Higiene Ocupacional do PGR."/>
    <s v="Inventários de Riscos do Ativo 1:_x000a_https://app.powerbi.com/groups/me/apps/14321397-e31d-4829-86b1-741d704a5a18/reports/c7614387-e6e4-45ae-af53-79ce251d7935/b3729538142d9e5117c5?ctid=5b6f6241-9a57-4be4-8e50-1dfa72e79a57&amp;experience=power-bi"/>
    <s v="Sim. Os resultados das avaliações de agentes físicos, químicos e biológicos são incorporados no Inventário de Riscos de Higiene Ocupacional do PGR."/>
    <s v="Inventários de Riscos do Ativo 2:_x000a_https://app.powerbi.com/groups/me/apps/14321397-e31d-4829-86b1-741d704a5a18/reports/c7614387-e6e4-45ae-af53-79ce251d7935/b3729538142d9e5117c5?ctid=5b6f6241-9a57-4be4-8e50-1dfa72e79a57&amp;experience=power-bi"/>
    <s v="Gerir Higiene Ocupacional"/>
    <x v="0"/>
    <s v="Respondida"/>
    <x v="3"/>
  </r>
  <r>
    <n v="68564"/>
    <m/>
    <s v="(VIBRAÇÃO) A avaliação da exposição ocupacional à vibração de corpo inteiro utiliza sistemas de medição que permitam a determinação da Aren e do valor da dose de vibração resultante - VDVR, parâmetros representativos da exposição diária do trabalhador?"/>
    <s v="NR-09"/>
    <s v="Avaliação e Controle das Exposições Ocupacionais a Agentes Físicos, Químicos e Biológicos."/>
    <s v="Anexo I, Item 5.3.1"/>
    <s v="RISCOS AMBIENTAIS - Exposição ocupacional a agentes físicos - VIBRAÇÃO"/>
    <s v="Conforme"/>
    <s v="Avaliações previstas para a próxima Campanha de Higiene Ocupacional de Búzios, cujo contrato e especificação técnica estão sob a gestão da gerência SEG/OFF, com cópia na Bdoc."/>
    <s v="Sim, conforme exigência do Anexo B - Guia Técnico de Higiene Ocupacional da Petrobras, do Padrão PP-1PBR-00438"/>
    <s v="Inventários de Riscos do Ativo 1:_x000a_https://app.powerbi.com/groups/me/apps/14321397-e31d-4829-86b1-741d704a5a18/reports/c7614387-e6e4-45ae-af53-79ce251d7935/b3729538142d9e5117c5?ctid=5b6f6241-9a57-4be4-8e50-1dfa72e79a57&amp;experience=power-bi"/>
    <s v="Sim, conforme, serão determinados AREN e VDVR, conforme previsto na Especificação Técnica da Campanha de Higiene Ocupaiconal, que inicia em janeiro/2026"/>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s v="Gerir Higiene Ocupacional"/>
    <x v="0"/>
    <s v="Respondida"/>
    <x v="3"/>
  </r>
  <r>
    <n v="68574"/>
    <m/>
    <s v="(EXPOSIÇÃO AO CALOR) A caracterização da exposição ocupacional ao calor foi objeto de laudo técnico, contemplando, no mínimo, os seguintes itens:_x000a_a) introdução, objetivos do trabalho e justificativa;_x000a_b) avaliação dos riscos, descritos no item 3.2 do Anexo III da NR-09;_x000a_c) descrição da metodologia e critério de avaliação, incluindo locais, datas e horários das medições;_x000a_d) especificação, identificação dos aparelhos de medição utilizados e respectivos certificados de calibração conforme a NHO 06 da FUNDACENTRO, quando utilizado o medidor de IBUTG;_x000a_e) avaliação dos resultados;_x000a_f) descrição e avaliação de medidas de controle eventualmente já adotadas; e_x000a_g) conclusão com a indicação de caracterização ou não de insalubridade?"/>
    <s v="NR-15"/>
    <s v="Atividades e Operações Insalubres."/>
    <s v="Anexo 3, Item 3.1"/>
    <s v="RISCOS AMBIENTAIS - Exposição ocupacional a agentes físicos - CALOR"/>
    <s v="Conforme"/>
    <s v="Laudos de insalubridade são elaborados por demandas judiciais."/>
    <s v="Laudos de insalubridade são elaborados por demandas judiciais."/>
    <m/>
    <s v="Laudos de insalubridade são elaborados por demandas judiciais."/>
    <m/>
    <s v="Gerir Higiene Ocupacional"/>
    <x v="0"/>
    <s v="Respondida"/>
    <x v="3"/>
  </r>
  <r>
    <n v="81094"/>
    <m/>
    <s v="É adotado um conjunto de medidas para adequar a utilização dos equipamentos de proteção respiratória, quando necessário para complementar as medidas de proteção coletiva implementadas, ou enquanto elas estiverem sendo implantadas, com a finalidade de garantir uma completa proteção ao trabalhador contra os riscos existentes nos ambientes de trabalho?"/>
    <s v="PORTARIA MPT Nº 672, DE 08 DE NOVEMBRO DE 2021"/>
    <s v="Disciplina os procedimentos, programas e condições de segurança e saúde no trabalho e dá outras providências."/>
    <s v="Art. 44"/>
    <s v="RISCOS AMBIENTAIS - Estar obrigada a implementar PROGRAMA DE PROTEÇÃO RESPIRATÓRIA - PPR"/>
    <s v="Conforme"/>
    <s v="Não há riscos químicos (valores de concentração média ponderada superiores ao nível de ação) no inventário de riscos de higiene ocupacional de cada UEP, que exija a utilização de EPR por parte dos empregados para as atividades de rotina. Evidência: Inventário de Riscos do PGR-HO por UEP."/>
    <s v="Não há riscos químicos ou biológicos (valores de concentração média ponderada superiores ao nível de ação) no inventário de riscos de higiene ocupacional de cada UEP, que exija a utilização de EPR por parte dos empregados para as atividades de rotina._x000a__x000a_Para cenários de emergência, a célula de Contingência deverá ser consultada."/>
    <s v="PPRs do Ativo 1:_x000a_https://app.powerbi.com/groups/me/apps/14321397-e31d-4829-86b1-741d704a5a18/reports/c7614387-e6e4-45ae-af53-79ce251d7935/b3729538142d9e5117c5?ctid=5b6f6241-9a57-4be4-8e50-1dfa72e79a57&amp;experience=power-bi"/>
    <s v="Os valores de concentração média ponderada que embasarão item serão avaliados na próxima Campanha de Higiene Ocupacional de Búzios, com previsão para janeiro/2026, onde será identificada a necessidade, ou não, da utilização de EPR por parte dos empregados para as atividades de rotina._x000a__x000a_Para cenários de emergência, a célula de Contingência deverá ser consultada."/>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s v="Gerir Higiene Ocupacional"/>
    <x v="0"/>
    <s v="Respondida"/>
    <x v="3"/>
  </r>
  <r>
    <n v="54669"/>
    <m/>
    <s v="São tomadas medidas para reduzir, a níveis aceitáveis, o ruído das máquinas nos compartimentos de máquinas e, caso não seja possível reduzir suficientemente tais ruídos, a fonte dos mesmos foi devidamente protegida com isolamento acústico, ou separada ou, então, um local de refúgio foi  provido, se for exigido que o compartimento seja tripulado?_x000a_NOTA: Se necessário, deverão ser fornecidos protetores auriculares para o pessoal requerido a entrar nesses compartimentos._x000a_"/>
    <s v="DECRETO Nº 9.988, DE 26 DE AGOSTO DE 2019"/>
    <s v="Promulga o texto atualizado da Convenção Internacional para a Salvaguarda da Vida Humana no Mar."/>
    <s v="Capítulo II-I, Parte C, Regra 36"/>
    <s v="TRABALHO AQUAVIÁRIO - Fiscalizar/Executar Trabalho Aquaviário em PLATAFORMAS E INSTALAÇÕES DE APOIO"/>
    <s v="Conforme"/>
    <s v="I-ET-3000.00-1200-98A-P4X-001 Estudo de Ruído e Vibração_x000a_I-ET-3010.00-1200-300-P4X-001 Requisitos de Controle de Ruído e Vibrações_x000a_(https://canalfornecedor.petrobras.com.br/pt/regras-de-contratacao/catalogo-de-padronizacao/#especificacoes-tecnicas)_x000a_O cadastro de fornecimento de Proteção Auditiva é feita no https://sins.petrobras.com.br/index.html#!/ e controlado através do intelatrac (David)"/>
    <s v="Através dos estudos das áreas ruidosas:_x000a_I-ET-3000.00-1200-98A-P4X-001 - Estudo de Ruído e Vibração_x000a_I-ET-3010.00-1200-300-P4X-001 - Requisitos de Controle de Ruído e Vibrações_x000a_São fornecidos protetores auditivos para todos os empregados que adentrem a área operacional, conforme o Manual de Segurança (PE-1PBR-00208 - MANUAL DE SEGURANÇA (MS)), conforme módulo de gestão do SIS_x000a__x000a_Ação Proposta para 2026/2027: Será implementado o novo contrato de acústica de Búzios com o escopo de atuação para as UEPs dos Ativos I, II e III (exceto afretadas):_x000a__x000a_6.1.1 Elaboração do mapeamento de ruído das UEPs identificadas no item 5.1 desta ET, para a realização dos serviços de diagnóstico e controle dos níveis de ruído, visando diminuir a exposição dos Grupos Homogêneos de Exposição (GHE) aos Níveis de Pressão Sonora Elevados (NPSE) e adequar as condições ambientais de trabalho às Normas Regulamentadoras (NR) NR-15, NR-17 e NR-37, através do estudo e o acompanhamento na implementação de medidas mitigadoras nos ambientes de trabalho, quando aplicáveis._x000a_6.1.2 Revisão dos estudos/projetos de ação de controle do ruído nos geradores de gás inerte para as UEPs P-74, P-75, P-76 e P-77 e verificação da sua aplicabilidade nas UEPs P-78, P-79, P-80, P-82 e P-83._x000a_6.1.3 Elaboração de estudos/projetos de ação de controle de ruído para as seguintes atividades/equipamentos: (teste em) bombas de incêndio e (teste de) geradores de emergência. 6.1.4 Elaboração de estudos/projetos de ação de controle de ruído para a atividade de abastecimento do compressor ATLAS COPCO, nas unidades em que se faça presente, ou de outro fabricante, mas que cumpra a mesma função nas demais unidades."/>
    <s v="https://petrobrasbr.sharepoint.com/teams/bdoc_20240301023456/Documentos%20Compartilhados/Forms/AllItems.aspx?id=%2Fteams%2Fbdoc%5F20240301023456%2FDocumentos%20Compartilhados%2F2%20%2D%20Interna%2F03%20%2D%20Higiene%20Ocupacional%2FMaterial%20de%20apoio%2FDemandas%2FHist%C3%B3rico%2FEstudos%20Preditivos&amp;viewid=896b9af3%2D5ce1%2D4466%2Da4b4%2Dc44427d25b4d"/>
    <m/>
    <m/>
    <s v="Gerir Higiene Ocupacional"/>
    <x v="0"/>
    <s v="Respondida"/>
    <x v="3"/>
  </r>
  <r>
    <n v="68538"/>
    <m/>
    <s v="(CALOR) São realizados treinamentos periódicos anuais específicos, quando indicados nas medidas de prevenção?"/>
    <s v="NR-09"/>
    <s v="Avaliação e Controle das Exposições Ocupacionais a Agentes Físicos, Químicos e Biológicos."/>
    <s v="Anexo III, Item 3.1.2"/>
    <s v="RISCOS AMBIENTAIS - Exposição ocupacional a agentes físicos - CALOR"/>
    <s v="Conforme"/>
    <s v="Os riscos referentes à exposição ocupacional ao Calor, em dias atípicos de trabalhos de limpeza no interior de tanques (Espaço Confinado), serão abordados em treinamento específico sobre Higiene Ocupacional. Evidência: Será disponibilizada evidência, após elaboração do material didático e apresentação ao público-alvo."/>
    <s v="Os riscos referentes à exposição ocupacional ao Calor, em dias atípicos de trabalhos de limpeza no interior de tanques (Espaço Confinado), serão abordados em treinamento específico sobre Higiene Ocupacional. "/>
    <s v="Será disponibilizada evidência, após elaboração do material didático e apresentação ao público-alvo."/>
    <s v="Os riscos referentes à exposição ocupacional ao Calor, em dias atípicos de trabalhos de limpeza no interior de tanques (Espaço Confinado), serão abordados em treinamento específico sobre Higiene Ocupacional. "/>
    <s v="Será disponibilizada evidência, após elaboração do material didático e apresentação ao público-alvo."/>
    <s v="Gerir Higiene Ocupacional"/>
    <x v="0"/>
    <s v="Respondida"/>
    <x v="3"/>
  </r>
  <r>
    <n v="68559"/>
    <m/>
    <s v="As avaliações das exposições ocupacionais são registradas pela organização, conforme os aspectos específicos constantes nos Anexos desta NR?_x000a_"/>
    <s v="NR-09"/>
    <s v="Avaliação e Controle das Exposições Ocupacionais a Agentes Físicos, Químicos e Biológicos."/>
    <s v="Item 9.4.4"/>
    <s v="RISCOS - Promover a redução e prevenção dos riscos no ambiente do trabalho"/>
    <s v="Conforme"/>
    <s v="Sim. Os resultados das avaliações de agentes físicos, químicos e biológicos são incorporados no Inventário de Riscos de Higiene Ocupacional do PGR."/>
    <s v="Sim. Os resultados das avaliações de agentes físicos, químicos e biológicos são incorporados no Inventário de Riscos de Higiene Ocupacional do PGR-HO."/>
    <s v="PGR-HO do Ativo 1:_x000a_https://app.powerbi.com/groups/me/apps/14321397-e31d-4829-86b1-741d704a5a18/reports/c7614387-e6e4-45ae-af53-79ce251d7935/b3729538142d9e5117c5?ctid=5b6f6241-9a57-4be4-8e50-1dfa72e79a57&amp;experience=power-bi"/>
    <s v="Sim. Os resultados das avaliações de agentes físicos, químicos e biológicos serão incorporados no Inventário de Riscos de Higiene Ocupacional do PGR-HO após a realização da Campanha de HO, iniciando em Janeiro/2026."/>
    <s v="Será disponibilizada evidência, após elaboração do material didático e apresentação ao público-alvo."/>
    <s v="Gerir Higiene Ocupacional"/>
    <x v="0"/>
    <s v="Respondida"/>
    <x v="3"/>
  </r>
  <r>
    <n v="68567"/>
    <m/>
    <s v="(CALOR) A organização orienta os trabalhadores, especialmente, quanto aos aspectos listados no Anexo III, item 3.1.1?"/>
    <s v="NR-09"/>
    <s v="Avaliação e Controle das Exposições Ocupacionais a Agentes Físicos, Químicos e Biológicos."/>
    <s v="Anexo III, Item 3.1.1"/>
    <s v="RISCOS AMBIENTAIS - Exposição ocupacional a agentes físicos - CALOR"/>
    <s v="Conforme"/>
    <s v="Sim. Como exemplo, foi adotado o procedimento de AVALIAÇÃO DA EXPOSIÇÃO OCUPACIONAL AO CALOR EM ESPAÇOS CONFINADOS, a partir de maio/2021 (ISA PBR-2021-0032254)."/>
    <s v="Sim. O trabalhador é orientado quanto aos riscos da atividade na liberação da PT."/>
    <s v="Link para consulta ao histórico de PTs:_x000a_https://petrobrasbr.sharepoint.com/:f:/r/teams/bdoc_20240306071106/Documentos%20Compartilhados/2%20-%20Interna%20(NP-2)/12%20-%20Doc_Normativos/PTs_B%C3%BAzios_Arquivadas?csf=1&amp;web=1&amp;e=lMtrBS&amp;xsdata=MDV8MDJ8fGZkMmUxZmFjNTQ2MjQ2ZmZjNjhhMDhkZTQ2ZjUxZTg2fDViNmY2MjQxOWE1NzRiZTQ4ZTUwMWRmYTcyZTc5YTU3fDB8MHw2MzkwMjYyMTU3MjYyNzAwOTB8VW5rbm93bnxWR1ZoYlhOVFpXTjFjbWwwZVZObGNuWnBZMlY4ZXlKRFFTSTZJbFJsWVcxelgwRlVVRk5sY25acFkyVmZVMUJQVEU5R0lpd2lWaUk2SWpBdU1DNHdNREF3SWl3aVVDSTZJbGRwYmpNeUlpd2lRVTRpT2lKUGRHaGxjaUlzSWxkVUlqb3hNWDA9fDF8TDJOb1lYUnpMekU1T2pZeU5URm1aV0UxTFRobE9HUXROR0psWWkxaU5tSXhMVGc0TldZeE0yRmtNbU5oTjE5a1lqSTVaR1JtWmkwM05XSTJMVFJqTmpBdFlUazRPQzFpWm1JMVpHVmxZVEV4WVRaQWRXNXhMbWRpYkM1emNHRmpaWE12YldWemMyRm5aWE12TVRjMk56QXlORGMzTVRJM053PT18MmE1MjVmNzY3NmRjNDg0NzY0NDcwOGRlNDZmNTFlODR8YmJhNDNlMDJiNGU5NGU3ODlkOTVmN2VlNDJjZjcyMTE%3D&amp;sdata=SWEwaG9tUDZrTTd5NTI3VTlleDVOZ1V4ck4rcStMSHB6WmMzSTFJaDRuST0%3D&amp;ovuser=5b6f6241-9a57-4be4-8e50-1dfa72e79a57%2Cleo.medina%40petrobras.com.br"/>
    <s v="Sim. O trabalhador é orientado quanto aos riscos da atividade na liberação da PT."/>
    <s v="Link para consulta ao histórico de PTs:_x000a_https://petrobrasbr.sharepoint.com/:f:/r/teams/bdoc_20240306071106/Documentos%20Compartilhados/2%20-%20Interna%20(NP-2)/12%20-%20Doc_Normativos/PTs_B%C3%BAzios_Arquivadas?csf=1&amp;web=1&amp;e=lMtrBS&amp;xsdata=MDV8MDJ8fGZkMmUxZmFjNTQ2MjQ2ZmZjNjhhMDhkZTQ2ZjUxZTg2fDViNmY2MjQxOWE1NzRiZTQ4ZTUwMWRmYTcyZTc5YTU3fDB8MHw2MzkwMjYyMTU3MjYyNzAwOTB8VW5rbm93bnxWR1ZoYlhOVFpXTjFjbWwwZVZObGNuWnBZMlY4ZXlKRFFTSTZJbFJsWVcxelgwRlVVRk5sY25acFkyVmZVMUJQVEU5R0lpd2lWaUk2SWpBdU1DNHdNREF3SWl3aVVDSTZJbGRwYmpNeUlpd2lRVTRpT2lKUGRHaGxjaUlzSWxkVUlqb3hNWDA9fDF8TDJOb1lYUnpMekU1T2pZeU5URm1aV0UxTFRobE9HUXROR0psWWkxaU5tSXhMVGc0TldZeE0yRmtNbU5oTjE5a1lqSTVaR1JtWmkwM05XSTJMVFJqTmpBdFlUazRPQzFpWm1JMVpHVmxZVEV4WVRaQWRXNXhMbWRpYkM1emNHRmpaWE12YldWemMyRm5aWE12TVRjMk56QXlORGMzTVRJM053PT18MmE1MjVmNzY3NmRjNDg0NzY0NDcwOGRlNDZmNTFlODR8YmJhNDNlMDJiNGU5NGU3ODlkOTVmN2VlNDJjZjcyMTE%3D&amp;sdata=SWEwaG9tUDZrTTd5NTI3VTlleDVOZ1V4ck4rcStMSHB6WmMzSTFJaDRuST0%3D&amp;ovuser=5b6f6241-9a57-4be4-8e50-1dfa72e79a57%2Cleo.medina%40petrobras.com.br"/>
    <s v="Gerir Higiene Ocupacional"/>
    <x v="0"/>
    <s v="Respondida"/>
    <x v="3"/>
  </r>
  <r>
    <n v="68569"/>
    <m/>
    <s v="(CALOR) Sempre que os níveis de ação para exposição ocupacional ao calor, estabelecidos no Quadro 1, forem excedidos, são adotadas pela organização uma ou mais das seguintes medidas:_x000a_a) disponibilizar água fresca potável (ou outro líquido de reposição adequado) e incentivar a sua ingestão; e_x000a_b) programar os trabalhos mais pesados (acima de quatrocentos e quatorze watts), preferencialmente, nos períodos com condições térmicas mais amenas, desde que nesses períodos não ocorram riscos adicionais?"/>
    <s v="NR-09"/>
    <s v="Avaliação e Controle das Exposições Ocupacionais a Agentes Físicos, Químicos e Biológicos."/>
    <s v="Anexo III, Item 4.1.1"/>
    <s v="RISCOS AMBIENTAIS - Exposição ocupacional a agentes físicos - CALOR"/>
    <s v="Conforme"/>
    <s v="Sim. Isto está descrito no documento AVALIAÇÃO DA EXPOSIÇÃO OCUPACIONAL AO CALOR EM ESPAÇOS CONFINADOS (ISA PBR 2021 - 0032254). Outro exemplo foi o trabalho noturno executado na preservação do Flare da P-76."/>
    <s v="Sim. Geralmente são serviços em espaço confinado em tanques (sempre realizada a medição de IBUTG). _x000a_Temos serviços em outras situações que fazemos medições e orientações prévias nas liberações, exemplo de atividades nos módulos 12 e 13 próximos a região do WHRU, alguns serviços no M02 e nos topos dos módulos 01 e 02 devido a incidência de calor do Flare. "/>
    <s v="Evidência conforme o Anexo H, do Padrão PE-1PBR-00214 - MS TRABALHOS EM ESPAÇO CONFINADO:_x000a_https://sinpep.petrobras.com.br/SINPEP_Padrao_Web/PadraoEditar?PadraoId=1339"/>
    <s v="Sim. Atende"/>
    <s v="Evidência conforme o Anexo H, do Padrão PE-1PBR-00214 - MS TRABALHOS EM ESPAÇO CONFINADO:_x000a_https://sinpep.petrobras.com.br/SINPEP_Padrao_Web/PadraoEditar?PadraoId=1339"/>
    <s v="Gerir Higiene Ocupacional"/>
    <x v="0"/>
    <s v="Respondida"/>
    <x v="3"/>
  </r>
  <r>
    <n v="68572"/>
    <m/>
    <s v="(CALOR) Para atividades de exposição ocupacional ao calor acima do nível de ação, foi considerada a aclimatização dos trabalhadores descrita no PCMSO?_x000a_NOTA: Quando houver a necessidade de elaboração de plano de aclimatização dos trabalhadores, devem ser considerados os parâmetros previstos na NHO 06 da Fundacentro ou outras referências técnicas emitidas por organização competente."/>
    <s v="NR-09"/>
    <s v="Avaliação e Controle das Exposições Ocupacionais a Agentes Físicos, Químicos e Biológicos."/>
    <s v="Anexo III, Item 5.1"/>
    <s v="RISCOS AMBIENTAIS - Exposição ocupacional a agentes físicos - CALOR"/>
    <s v="Conforme"/>
    <s v="Para as atividades de exposição ocupacional ao calor, adotamos as tabelas para Não Aclimatizados do Anexo III da NR-09 e da NHO-06, em função do perfil da jornada à bordo."/>
    <s v="Para as atividades de exposição ocupacional ao calor, adotamos as tabelas para Não Aclimatizados do Anexo III da NR-09 e da NHO-06, em função do perfil da jornada à bordo."/>
    <s v="n/a"/>
    <s v="Para as atividades de exposição ocupacional ao calor, adotamos as tabelas para Não Aclimatizados do Anexo III da NR-09 e da NHO-06, em função do perfil da jornada à bordo."/>
    <s v="n/a"/>
    <s v="Gerir Higiene Ocupacional"/>
    <x v="0"/>
    <s v="Respondida"/>
    <x v="3"/>
  </r>
  <r>
    <n v="68573"/>
    <m/>
    <s v="(CALOR) A organização possui procedimento de emergência específico para o calor, contemplando os requisitos elencados abaixo?_x000a_a) meios e recursos necessários para o primeiro atendimento ou encaminhamento do trabalhador para atendimento; e_x000a_b) informação a todas as pessoas envolvidas nos cenários de emergências."/>
    <s v="NR-09"/>
    <s v="Avaliação e Controle das Exposições Ocupacionais a Agentes Físicos, Químicos e Biológicos."/>
    <s v="Anexo III, Item 6.1"/>
    <s v="RISCOS AMBIENTAIS - Exposição ocupacional a agentes físicos - CALOR"/>
    <s v="Conforme"/>
    <s v="Não aplicável- Leonardo Borges Medina Coeli - CSQE"/>
    <m/>
    <m/>
    <m/>
    <m/>
    <s v="Gerir Prontidão, Emergência e Contingência"/>
    <x v="1"/>
    <s v="Não Respondida"/>
    <x v="1"/>
  </r>
  <r>
    <n v="107219"/>
    <m/>
    <s v="Quando a exposição ocupacional a vibração for superior ao nível de ação foram adotadas obrigatoriamente as medidas de caráter preventivo, sem prejuízo do disposto no subitem 1.5.5 da NR-01?_x000a_"/>
    <s v="NR-09"/>
    <s v="Avaliação e Controle das Exposições Ocupacionais a Agentes Físicos, Químicos e Biológicos."/>
    <s v="Anexo I, Item 5.3.4"/>
    <s v="RISCOS AMBIENTAIS - Exposição ocupacional a agentes físicos - VIBRAÇÃO"/>
    <s v="Conforme"/>
    <s v="Este item será atendido nas atividades de rotina da próxima Campanha de Higiene Ocupacional de Búzios (previsão de início em novembro/2025), bem como através do Contrato de Consultoria de HO de Búzios._x000d__x000a_Leonardo Medina- CSQE"/>
    <s v="Este item será atendido nas atividades de rotina da próxima Campanha de Higiene Ocupacional de Búzios (previsão de início em janeiro/2026), bem como através do Contrato de Consultoria de HO de Búzios."/>
    <s v="n/a"/>
    <s v="Este item será atendido nas atividades de rotina da próxima Campanha de Higiene Ocupacional de Búzios (previsão de início em janeiro/2026), bem como através do Contrato de Consultoria de HO de Búzios."/>
    <s v="n/a"/>
    <s v="Gerir Higiene Ocupacional"/>
    <x v="0"/>
    <s v="Respondida"/>
    <x v="3"/>
  </r>
  <r>
    <n v="107070"/>
    <s v="Sim"/>
    <s v="Os pictogramas de perigo constituem atendendo as especificidades descritas no item 6.6.3.4?_x000a_"/>
    <s v="ABNT NBR 14725:2023 Versão Corrigida 2:2025"/>
    <s v="Produtos Químicos - Informações sobre segurança , saúde e meio ambiente - Aspectos Gerais do Sistema Globalmente Harmonizado (GHS), classificação, FDS e rotulagem de produtos químicos."/>
    <s v="Item 6.6.3.4"/>
    <s v="PRODUTOS QUÍMICOS - Utilizar PRODUTOS QUÍMICOS em geral (obrigações gerais)"/>
    <s v="Conforme"/>
    <s v="Sim,  evidenciados através dos registros fotográficos, com a equipe de bordo no sistema BDOC. Larissa Grayce- FIUX"/>
    <s v="As rotulagens estão conforme até o término do uso do Produto. "/>
    <s v="Fotos BDOC "/>
    <s v="As rotulagens estão conforme até o término do uso do Produto. "/>
    <s v="Fotos BDOC"/>
    <s v="Gerir Requisitos Legais - Seg. Química"/>
    <x v="0"/>
    <s v="Respondida"/>
    <x v="4"/>
  </r>
  <r>
    <n v="107200"/>
    <s v="Sim"/>
    <s v="As medidas de higiene são adotadas durante o armazenamento a exposição aos produtos perigosos?_x000a_"/>
    <s v="ABNT NBR 17160:2024"/>
    <s v="Armazenamento seguro de produtos químicos."/>
    <s v="Item 6.3.7"/>
    <s v="PRODUTOS QUÍMICOS - Utilizar PRODUTOS QUÍMICOS em geral (obrigações gerais)"/>
    <s v="Conforme"/>
    <s v="&quot;Sim, Conforme Safety Plan Safety Plan_x000a_ _x000a_I-DE-3010.0F-5400-947-EG7-020 (P-74)_x000a_I-DE-3010.0G-5400-947-RG1-001 (P-75)_x000a_I-DE-3010.0H-5423-940-EA9-701 (P-76)_x000a_I-DE-3010.0J-5400-947-RG1-001 (P-77)_x000a_Sistema: SINDOTEC, bem como disponibilizados os EPI's necessários, localizado no sistema SIS e no almoxarifado da unidade.&quot;_x0009_Larissa Grayce- FIUX"/>
    <s v="As medidas são realizadas in loco. TS de bordo"/>
    <m/>
    <m/>
    <m/>
    <s v="Gerir Requisitos Legais - Seg. Química"/>
    <x v="2"/>
    <s v="Transferir"/>
    <x v="4"/>
  </r>
  <r>
    <n v="80444"/>
    <s v="Sim"/>
    <s v="A operadora da instalação elabora procedimento específico para a movimentação de substâncias perigosas, como ácidos, gases inflamáveis e tóxicos, explosivos, solventes e outras?"/>
    <s v="NR-37"/>
    <s v="SEGURANÇA E SAÚDE EM PLATAFORMAS DE PETRÓLEO."/>
    <s v="Item 37.20.3.6 "/>
    <s v="ATIVIDADES OFFSHORE - MOVIMENTAÇÃO DE CARGAS"/>
    <s v="Conforme"/>
    <s v="Sim_x000a_Justificativa: A Petrobras possui o padrão PE-1PBR-00223-DMS ¿ Movimentação de Cargas, que no item 3.8.3.6 estabelece: ¿Conforme NR-37, onde aplicável, devem ser elaborados procedimentos específicos para a movimentação de materiais e substâncias perigosas, como: produtos radioativos, ácidos, gases inflamáveis e tóxicos, explosivos, solventes e outras.¿ Larissa Valois-FIUX"/>
    <s v="Sim_x000a_Conforme no item 3.8.3.6 do PE-1PBR-00223, Anexo B e C. "/>
    <m/>
    <s v="Sim_x000a_Conforme no item 3.8.3.6 do PE-1PBR-00223, Anexo B e C. "/>
    <m/>
    <s v="Gerir Requisitos Legais - Seg. Química"/>
    <x v="0"/>
    <s v="Respondida"/>
    <x v="4"/>
  </r>
  <r>
    <n v="106840"/>
    <s v="Sim"/>
    <s v="A rotulagem de produtos químico não classificado como perigoso contém no mínimo a identificação do produto; identificação do fornecedor (contendo o nome, o endereço, número de telefone de emergência); uma das duas frases &quot;Não classificado como perigoso de acordo com a ABNT NBR 14725 ou Não classificado como perigoso conforme GHS da ONU&quot;; recomendações de precaução?_x000a_"/>
    <s v="ABNT NBR 14725:2023 Versão Corrigida 2:2025"/>
    <s v="Produtos Químicos - Informações sobre segurança , saúde e meio ambiente - Aspectos Gerais do Sistema Globalmente Harmonizado (GHS), classificação, FDS e rotulagem de produtos químicos."/>
    <s v="Item 6.6.1"/>
    <s v="PRODUTOS QUÍMICOS - Utilizar PRODUTOS QUÍMICOS em geral (obrigações gerais)"/>
    <s v="Conforme"/>
    <s v="Sim, evidenciado no link BUZ/SMS/SEG-Documentos_x000a_Larissa Grayce- FIUX"/>
    <s v="Sim.  evidenciado no link BUZ/SMS/SEG-Documentos"/>
    <s v="Fotos BDOC "/>
    <s v="Sim.  evidenciado no link BUZ/SMS/SEG-Documentos"/>
    <s v="Fotos BDOC"/>
    <s v="Gerir Requisitos Legais - Seg. Química"/>
    <x v="0"/>
    <s v="Respondida"/>
    <x v="4"/>
  </r>
  <r>
    <n v="106841"/>
    <s v="Sim"/>
    <s v="O rótulo do produto químico perigoso contém a identificação do produto conforme utilizado na FDS - Ficha com Dados de Segurança, além do nome, endereço e os números de telefone de emergência do fornecedor?_x000a_"/>
    <s v="ABNT NBR 14725:2023 Versão Corrigida 2:2025"/>
    <s v="Produtos Químicos - Informações sobre segurança , saúde e meio ambiente - Aspectos Gerais do Sistema Globalmente Harmonizado (GHS), classificação, FDS e rotulagem de produtos químicos."/>
    <s v="Item 6.6.3"/>
    <s v="PRODUTOS QUÍMICOS - Utilizar PRODUTOS QUÍMICOS em geral (obrigações gerais)"/>
    <s v="Conforme"/>
    <s v="Sim,  evidenciados através dos registros fotográficos, com a equipe de bordo BUZ/SMS/SEG - Documentos_x000d__x000a__x000d__x000a_Larissa Grayce- FIUX"/>
    <s v="Sim. Rotulos atualizado, com prazo de 2 anos"/>
    <m/>
    <s v="Sim. Rotulos atualizado, com prazo de 2 anos"/>
    <m/>
    <s v="Gerir Requisitos Legais - Seg. Química"/>
    <x v="0"/>
    <s v="Respondida"/>
    <x v="4"/>
  </r>
  <r>
    <n v="107135"/>
    <s v="Sim"/>
    <s v="As medidas de proteção adicionais para o armazenamento  dos produtos químicos perigosos são implementados conforme itens 6.3.1?_x000a_"/>
    <s v="ABNT NBR 17160:2024"/>
    <s v="Armazenamento seguro de produtos químicos."/>
    <s v="Item 6.3.1"/>
    <s v="PRODUTOS QUÍMICOS - Utilizar PRODUTOS QUÍMICOS em geral (obrigações gerais)"/>
    <s v="Conforme"/>
    <s v="Atende conforme padrão PE-3BUZ-00382 _x0009__x000a_Larissa Grayce- FIUX"/>
    <s v="Verificação in loco. OBS: Larissa só realiza a gestão do Inventário, devendo ficar na responsabilidade do ATIVO as verificações das caracteristicas das áreas de armazenamento."/>
    <m/>
    <s v="Verificação in loco. OBS: Larissa só realiza a gestão do Inventário, devendo ficar na responsabilidade do ATIVO as verificações das caracteristicas das áreas de armazenamento."/>
    <m/>
    <s v="Gerir Requisitos Legais - Seg. Química"/>
    <x v="2"/>
    <s v="Transferir"/>
    <x v="4"/>
  </r>
  <r>
    <n v="52935"/>
    <s v="Sim"/>
    <s v="Uma cópia da ficha dos produtos químicos é mantida nos locais onde os mesmos são utilizados?"/>
    <s v="NR-32"/>
    <s v="Segurança e Saúde no Trabalho em Serviços de Saúde."/>
    <s v="Item 32.3.4.1.2"/>
    <s v="SAÚDE OCUPACIONAL - Promover ações de Controle Médico Ocupacional"/>
    <s v="Conforme"/>
    <s v="SEGUE ANEXO A CONVERSA VIA TEAMS COM A RESPONSÁVEL PELO PROCESSO DA GERÊNCIA: BUZ/SMS/SEG, Larissa Grayce Gomes Valois. ONDE ELA ENVIA FOTOS EVIDENCIANDO SUA CONVERSA COM A PROFISSIONAL DE SAÚDE DE BORDO ONDE MOSTRA AS FOTOS DOS DOCUMENTOS._x000d__x000a_PDF NO BDOC: https://petrobrasbr.sharepoint.com/:f:/r/teams/bdoc_20240409032643/Documentos%20Compartilhados/05.%20Gest%C3%A3o/19.%20REQUISITOS%20LEGAIS/EVID%C3%8ANCIAS/52935%20-%20FDS%20%C3%80%20BORDO?csf=1&amp;web=1&amp;e=hdpphg"/>
    <s v="Sim. Evidenciado atraves de fotos enviado pela Enfermaria de Bordo. Padrão PE -1PBR 00227"/>
    <s v="Fotos BDOC "/>
    <s v="Deve ser consultado. "/>
    <m/>
    <s v="Gerir Requisitos Legais - Seg. Química"/>
    <x v="0"/>
    <s v="Não Respondida"/>
    <x v="4"/>
  </r>
  <r>
    <n v="80513"/>
    <s v="Sim"/>
    <s v="O compartimento de armazenamento interno dos combustíveis e inflamáveis é de fácil limpeza e possui área de contenção adequada, que permita o seu recolhimento, ou sistema de drenagem, que possibilite o escoamento e armazenamento em local seguro, no caso de vazamento de líquidos combustíveis ou inflamáveis?"/>
    <s v="NR-37"/>
    <s v="SEGURANÇA E SAÚDE EM PLATAFORMAS DE PETRÓLEO."/>
    <s v="Item 37.21.4.1 "/>
    <s v="ATIVIDADES OFFSHORE - UTILIZAR PRODUTOS PERIGOSOS"/>
    <s v="Conforme"/>
    <s v="Sim, O compartimento de armazenamento interno dos combustíveis e inflamáveis é de fácil limpeza e possui área de contenção adequada Leonardo Medina(CSQE)."/>
    <s v="Sim. Seria in loco as verificações. "/>
    <m/>
    <m/>
    <m/>
    <s v="Gerir Requisitos Legais - Seg. Química"/>
    <x v="2"/>
    <s v="Transferir"/>
    <x v="4"/>
  </r>
  <r>
    <n v="106843"/>
    <s v="Sim"/>
    <s v="A Ficha de Dados de Segurança - FDS fornece uma descrição clara dos dados usados para identificar os perigos do produto e com as informações sobre a substância ou mistura conforme descrito no item 7.3?_x000a_"/>
    <s v="ABNT NBR 14725:2023 Versão Corrigida 2:2025"/>
    <s v="Produtos Químicos - Informações sobre segurança , saúde e meio ambiente - Aspectos Gerais do Sistema Globalmente Harmonizado (GHS), classificação, FDS e rotulagem de produtos químicos."/>
    <s v="Item 7.3"/>
    <s v="PRODUTOS QUÍMICOS - Utilizar PRODUTOS QUÍMICOS em geral (obrigações gerais)"/>
    <s v="Conforme"/>
    <s v="Sim. Link da evidência em Produtos Químico BUZ/ENGP/PMF_x000a_Larissa Grayce- FIUX"/>
    <s v="SIM. Através do acesso ao sharePoint PMF "/>
    <s v="https://petrobrasbr.sharepoint.com/teams/Informaestcnicasprodutosqumicos-Bzios/Lists/FISPQs/AllItems.aspx?ovuser=5b6f6241%2D9a57%2D4be4%2D8e50%2D1dfa72e79a57%2Cpriscila%2Equitar%2Eprestserv%40petrobras%2Ecom%2Ebr&amp;OR=Teams%2DHL&amp;CT=1767639059863&amp;clickparams=eyJBcHBOYW1lIjoiVGVhbXMtRGVza3RvcCIsIkFwcFZlcnNpb24iOiIxNDE1LzI1MTEzMDAxMzEyIn0%3D"/>
    <s v="SIM. Através do acesso ao sharePoint PMF "/>
    <s v="https://petrobrasbr.sharepoint.com/teams/Informaestcnicasprodutosqumicos-Bzios/Lists/FISPQs/AllItems.aspx?ovuser=5b6f6241%2D9a57%2D4be4%2D8e50%2D1dfa72e79a57%2Cpriscila%2Equitar%2Eprestserv%40petrobras%2Ecom%2Ebr&amp;OR=Teams%2DHL&amp;CT=1767639059863&amp;clickparams=eyJBcHBOYW1lIjoiVGVhbXMtRGVza3RvcCIsIkFwcFZlcnNpb24iOiIxNDE1LzI1MTEzMDAxMzEyIn0%3D"/>
    <s v="Gerir Requisitos Legais - Seg. Química"/>
    <x v="0"/>
    <s v="Respondida"/>
    <x v="4"/>
  </r>
  <r>
    <n v="107151"/>
    <s v="Sim"/>
    <s v="No armazenamento conjunto de produtos químicos, são avaliados os requisitos de incompatibilidades química conforme seção 9 e informações descritas nas fichas com dados de segurança dos produtos?_x000a_"/>
    <s v="ABNT NBR 17160:2024"/>
    <s v="Armazenamento seguro de produtos químicos."/>
    <s v="Item 6.1.4"/>
    <s v="PRODUTOS QUÍMICOS - Utilizar PRODUTOS QUÍMICOS em geral (obrigações gerais)"/>
    <s v="Conforme"/>
    <s v="Atende conforme padrão PE-3BUZ-00382 que está em implantação. Anexo A_x000d__x000a_Fabio Mota- DXV9"/>
    <s v=" Matriz de compatibilidade sendo realizada/atualizada."/>
    <s v="Painel PGR - Power BI :https://app.powerbi.com/groups/me/apps/14321397-e31d-4829-86b1-741d704a5a18/reports/c7614387-e6e4-45ae-af53-79ce251d7935/4729d5bbcd4530eff988?ctid=5b6f6241-9a57-4be4-8e50-1dfa72e79a57&amp;experience=power-bi"/>
    <s v=" Matriz de compatibilidade sendo realizada/atualizada."/>
    <s v="Painel PGR - Power BI :https://app.powerbi.com/groups/me/apps/14321397-e31d-4829-86b1-741d704a5a18/reports/c7614387-e6e4-45ae-af53-79ce251d7935/4729d5bbcd4530eff988?ctid=5b6f6241-9a57-4be4-8e50-1dfa72e79a57&amp;experience=power-bi"/>
    <s v="Gerir Requisitos Legais - Seg. Química"/>
    <x v="0"/>
    <s v="Respondida"/>
    <x v="4"/>
  </r>
  <r>
    <n v="107202"/>
    <s v="Sim"/>
    <s v="O empregador adota as medidas organizacionais para assegurar que apenas as pessoas autorizadas tenham acesso ao armazém devidamente nomeadas e instruídas em intervalos regulares?_x000a__x000a_NOTA: A proibição deve ser indicada de forma clara e permanente, por meio de sinalização adequada._x000a_"/>
    <s v="ABNT NBR 17160:2024"/>
    <s v="Armazenamento seguro de produtos químicos."/>
    <s v="Item 7.3"/>
    <s v="PRODUTOS QUÍMICOS - Utilizar PRODUTOS QUÍMICOS em geral (obrigações gerais)"/>
    <s v="Conforme"/>
    <s v="Sim, a empresa adota padrões de segurança e operacionais, que asseguram que apenas as pessoas autorizadas tenham acesso ao armazém devidamente nomeadas e instruídas em intervalos regulares, conforme PE-1PBR-00227 - MS - TRABALHOS COM PRODUTOS PERIGOSOS_x000d__x000a_Fabio Mota- DXV9"/>
    <s v="Foi verificado com pessoal de Bordo, a princípio não aplicavél. Pois não existe &quot;restrição de acesso&quot; por se tratar de área aberta para atender os requisitos da NR 37. "/>
    <m/>
    <s v="Foi verificado com pessoal de Bordo, a princípio não aplicavél. Pois não existe &quot;restrição de acesso&quot; por se tratar de área aberta para atender os requisitos da NR 37. "/>
    <m/>
    <s v="Gerir Requisitos Legais - Seg. Química"/>
    <x v="0"/>
    <s v="Respondida"/>
    <x v="4"/>
  </r>
  <r>
    <n v="107228"/>
    <s v="Sim"/>
    <s v="O compartimento de armazenamento interno dos combustíveis e inflamáveis possui as especificações descritas no item 37.21.4, como por exemplo:ventilação e exaustão eficazes; sistema de tratamento ou eliminação segura dos gases tóxicos ou inflamáveis; vias e portas de acesso sinalizadas de forma legível e visível com os dizeres &quot;INFLAMÁVEL&quot;e &quot;NÃO FUME&quot;; e conjunto adequado para a contenção de vazamentos?_x000a_"/>
    <s v="NR-37"/>
    <s v="SEGURANÇA E SAÚDE EM PLATAFORMAS DE PETRÓLEO."/>
    <s v="Item 37.21.4 "/>
    <s v="ATIVIDADES OFFSHORE - LÍQUIDOS COMBUSTÍVEIS E INFLAMÁVEIS"/>
    <s v="Conforme"/>
    <s v="&quot;Sim, conforme Padrão PE-3BUZ-00382 - Gestão de Produtos Químicos em BUZ._x000d__x000a_&quot;_x000d__x000a_Larissa Grayce- FIUX"/>
    <s v="É necessário que seja feito inspeção in loco para comprovação do item."/>
    <m/>
    <m/>
    <m/>
    <s v="Gerir Requisitos Legais - Seg. Química"/>
    <x v="2"/>
    <s v="Transferir"/>
    <x v="4"/>
  </r>
  <r>
    <n v="107136"/>
    <s v="Sim"/>
    <s v="Os produtos perigosos são mantidos, armazenados/estocados de forma segura e organizada,identificados, e de acordo com os procedimentos operacionais elaborados para a organização do armazém?_x000a__x000a_NOTA: A organização do armazém e os procedimentos elaborados devem seguir as especificidades dos itens 6.3.2.1 ao 6.3.3.5._x000a_"/>
    <s v="ABNT NBR 17160:2024"/>
    <s v="Armazenamento seguro de produtos químicos."/>
    <s v="Item 6.3.2"/>
    <s v="PRODUTOS QUÍMICOS - Utilizar PRODUTOS QUÍMICOS em geral (obrigações gerais)"/>
    <s v="Conforme"/>
    <s v="Sim, conforme  PE-1PBR-00227 MS - TRABALHOS COM PRODUTOS PERIGOSOS, localizado no portal de gestão._x0009__x000d__x000a_Larissa Grayce- FIUX"/>
    <s v="Sim. Mas seria evidenciado pelo pessoal de bordo ( responsável pela área)."/>
    <m/>
    <m/>
    <m/>
    <s v="Gerir Requisitos Legais - Seg. Química"/>
    <x v="2"/>
    <s v="Transferir"/>
    <x v="4"/>
  </r>
  <r>
    <n v="107150"/>
    <s v="Sim"/>
    <s v="São adotadas medidas de proteção à saúde, à segurança e ao meio ambiente associadas à operação de armazenamento de produtos químicos por meio das medidas sinalizadas  no item 6.1.1?_x000a_"/>
    <s v="ABNT NBR 17160:2024"/>
    <s v="Armazenamento seguro de produtos químicos."/>
    <s v="Item 6.1.1"/>
    <s v="PRODUTOS QUÍMICOS - Utilizar PRODUTOS QUÍMICOS em geral (obrigações gerais)"/>
    <s v="Conforme"/>
    <s v="Sim, atendido pelo PGR ,PCMSO, e os PEI - Plano de Emergência Individual das Plataformas, PE-3BUZ-00219(P-74), PE-3BUZ-00220(P-75), PE-3BUZ-00221(P-76) PE-3BUZ-00222(P-77),e PE-1PBR-00227. Fabio Mota- DXV9"/>
    <s v="Direção dos produtos químicos. Periodo de intensidade da exposição seria de responsabilidade do HO. "/>
    <m/>
    <m/>
    <m/>
    <s v="Gerir Requisitos Legais - Seg. Química"/>
    <x v="2"/>
    <s v="Transferir"/>
    <x v="4"/>
  </r>
  <r>
    <n v="80512"/>
    <s v="Sim"/>
    <s v="Os produtos químicos armazenados são distribuídos e separados em função da sua natureza, sendo as substâncias incompatíveis devidamente segregadas, sendo atendidas, ainda, as regras constantes do Item 37.21.4 para o compartimento de armazenamento interno dos combustíveis e inflamáveis?"/>
    <s v="NR-37"/>
    <s v="SEGURANÇA E SAÚDE EM PLATAFORMAS DE PETRÓLEO."/>
    <s v="Item 37.21.3 "/>
    <s v="ATIVIDADES OFFSHORE - UTILIZAR PRODUTOS PERIGOSOS"/>
    <s v="Conforme"/>
    <s v="Sim, Os produtos químicos são armazenados conforme sua natureza e compatibilidade de acordo com o PE-1PBR-00227. _x000d__x000a_Fabio Mota- DXV9"/>
    <m/>
    <m/>
    <m/>
    <m/>
    <s v="Gerir Requisitos Legais - Seg. Química"/>
    <x v="2"/>
    <s v="Transferir"/>
    <x v="4"/>
  </r>
  <r>
    <n v="107054"/>
    <s v="Sim"/>
    <s v="A rotulagem de produto químico classificado como perigoso contém no mínimo :Identificação do produto; identificação do fornecedor; identidade química; pictograma de perigo; palavra de advertência; frases de perigo; frase de precaução; informações suplementares?_x000a_"/>
    <s v="ABNT NBR 14725:2023 Versão Corrigida 2:2025"/>
    <s v="Produtos Químicos - Informações sobre segurança , saúde e meio ambiente - Aspectos Gerais do Sistema Globalmente Harmonizado (GHS), classificação, FDS e rotulagem de produtos químicos."/>
    <s v="Item 6.6.2"/>
    <s v="PRODUTOS QUÍMICOS - Utilizar PRODUTOS QUÍMICOS em geral (obrigações gerais)"/>
    <s v="Conforme"/>
    <s v="Sim, evidenciados através dos registros fotográficos, com a equipe de bordo                                     BUZ/SMS/SEG - Documentos._x0009__x000d__x000a_Larissa Grayce- FIUX"/>
    <s v="Sim. A rotulagem ela é de responsabilidade do fabricante do Produto. Sendo feito por amostragem registro fotográfico, e o que garante a adequação aos requisitos de Produtos quimicos são as ET."/>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Sim. A rotulagem ela é de responsabilidade do fabricante do Produto. Sendo feito por amostragem registro fotográfico, e o que garante a adequação aos requisitos de Produtos quimicos são as ET."/>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Gerir Requisitos Legais - Seg. Química"/>
    <x v="0"/>
    <s v="Respondida"/>
    <x v="4"/>
  </r>
  <r>
    <n v="107069"/>
    <s v="Sim"/>
    <s v="Os textos da rotulagem de produto químico são breves, precisos, redigidos em termos simples e de fácil compreensão, de modo a minimizar ou evitar riscos no uso e armazenagem do produto?_x000a__x000a_NOTA: A rotulagem do produto químico não pode conter imagens ou informações que possam induzir o público-alvo a erro._x000a_"/>
    <s v="ABNT NBR 14725:2023 Versão Corrigida 2:2025"/>
    <s v="Produtos Químicos - Informações sobre segurança , saúde e meio ambiente - Aspectos Gerais do Sistema Globalmente Harmonizado (GHS), classificação, FDS e rotulagem de produtos químicos."/>
    <s v="Item 6.5"/>
    <s v="PRODUTOS QUÍMICOS - Utilizar PRODUTOS QUÍMICOS em geral (obrigações gerais)"/>
    <s v="Conforme"/>
    <s v="Sim. Evidenciado no link BUZ/SMS/Documentos_x0009__x000d__x000a_Larissa Grayce- FIUX"/>
    <s v="Sim. A rotulagem ela é de responsabilidade do fabricante do Produto. Sendo feito por amostragem registro fotográfico, e o que garante a adequação aos requisitos de Produtos quimicos são as ET."/>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107069&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Sim. A rotulagem ela é de responsabilidade do fabricante do Produto. Sendo feito por amostragem registro fotográfico, e o que garante a adequação aos requisitos de Produtos quimicos são as ET."/>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107069&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Gerir Requisitos Legais - Seg. Química"/>
    <x v="0"/>
    <s v="Respondida"/>
    <x v="4"/>
  </r>
  <r>
    <n v="107137"/>
    <s v="Sim"/>
    <s v="O empregador instrui os trabalhadores  adequadamente para o manuseio e operação dos produtos químicos perigosos?_x000a_"/>
    <s v="ABNT NBR 17160:2024"/>
    <s v="Armazenamento seguro de produtos químicos."/>
    <s v="Item 6.3.4.1"/>
    <s v="PRODUTOS QUÍMICOS - Utilizar PRODUTOS QUÍMICOS em geral (obrigações gerais)"/>
    <s v="Conforme"/>
    <s v="Atendida através dos treinamentos do sistema SIRH e para as contratadas, através da fiscalização de contrato. _x000d__x000a_Fabio Mota- DXv9"/>
    <s v="Sim, de acordo com o treinamento de Segurança Quimica - GEPROQ"/>
    <s v="Evidência Vinvulada."/>
    <s v="Sim, de acordo com o treinamento de Segurança Quimica - GEPROQ"/>
    <s v="Evidência Vinvulada."/>
    <s v="Gerir Requisitos Legais - Seg. Química"/>
    <x v="0"/>
    <s v="Respondida"/>
    <x v="4"/>
  </r>
  <r>
    <n v="107152"/>
    <s v="Sim"/>
    <s v="É mantido pelos responsáveis do armazém um inventário de produtos perigosos com os nomes dos produtos perigosos armazenados, a classificação de produtos perigosos ou as informações sobre as propriedades perigosas; a quantidade de produtos estocados e o setor do armazém?_x000a_"/>
    <s v="ABNT NBR 17160:2024"/>
    <s v="Armazenamento seguro de produtos químicos."/>
    <s v="Item 6.1.5"/>
    <s v="PRODUTOS QUÍMICOS - Utilizar PRODUTOS QUÍMICOS em geral (obrigações gerais)"/>
    <s v="Conforme"/>
    <s v="Sim, cada unidade possui o seu inventário e a Petrobras também possui o DIGIPQ (Demanda Inteligente &amp; Gestão Integrada de Produtos Químicos), link: https://digipq.petrobras.com.br/#/Transacoes_x0009__x000d__x000a_Larissa Grayce- FIUX"/>
    <s v="É atendido através das planilhas presentes no Painel do PGR - &quot;Botão de Segurança Quimica&quot;, juntamente com os inventarios que constam no DIGIPQ."/>
    <s v="Painel PGR - Power BI :https://app.powerbi.com/groups/me/apps/14321397-e31d-4829-86b1-741d704a5a18/reports/c7614387-e6e4-45ae-af53-79ce251d7935/4729d5bbcd4530eff988?ctid=5b6f6241-9a57-4be4-8e50-1dfa72e79a57&amp;experience=power-bi                                                           https://digipq.petrobras.com.br/#/Transacoes / https://loginseguro.petrobras.com.br/fwca/pages/AuthenticationForm.jsp?successfulUrl=https://digipq.petrobras.com.br/redirPRD.html&amp;ssoEnabled=False&amp;applicationCatalogId=1ULT&amp;appEnvUid=634732&amp;integratedAuthenticationEnabled=False&amp;logonPage=&amp;hxid=94d9d82db5e893c3"/>
    <s v="É atendido através das planilhas presentes no Painel do PGR - &quot;Botão de Segurança Quimica&quot;, juntamente com os inventarios de cada unidade. "/>
    <s v="Painel PGR - Power BI :https://app.powerbi.com/groups/me/apps/14321397-e31d-4829-86b1-741d704a5a18/reports/c7614387-e6e4-45ae-af53-79ce251d7935/4729d5bbcd4530eff988?ctid=5b6f6241-9a57-4be4-8e50-1dfa72e79a57&amp;experience=power-bi                                                          https://loginseguro.petrobras.com.br/fwca/pages/AuthenticationForm.jsp?successfulUrl=https://digipq.petrobras.com.br/redirPRD.html&amp;ssoEnabled=False&amp;applicationCatalogId=1ULT&amp;appEnvUid=634732&amp;integratedAuthenticationEnabled=False&amp;logonPage=&amp;hxid=94d9d82db5e893c3"/>
    <s v="Gerir Requisitos Legais - Seg. Química"/>
    <x v="0"/>
    <s v="Respondida"/>
    <x v="4"/>
  </r>
  <r>
    <n v="107154"/>
    <s v="Sim"/>
    <s v="O empregador designa trabalhadores previamente instruídos e que estejam cientes dos perigos envolvidos e das medidas de proteção necessárias, com atividades relacionadas ao armazenamento de produtos perigosos?_x000a_"/>
    <s v="ABNT NBR 17160:2024"/>
    <s v="Armazenamento seguro de produtos químicos."/>
    <s v="Item 6.3.4.2"/>
    <s v="PRODUTOS QUÍMICOS - Utilizar PRODUTOS QUÍMICOS em geral (obrigações gerais)"/>
    <s v="Conforme"/>
    <s v="Os Técnicos de Segurança (TS) possuem, em sua formação profissional, disciplinas específicas sobre armazenamento e manuseio de produtos químicos, além de normas técnicas aplicáveis. A empresa mantém padrões internos de armazenamento de produtos químicos, cuja leitura é obrigatória para todos os envolvidos._x000d__x000a_Adicionalmente, os riscos associados a produtos químicos são abordados:_x000d__x000a_Nos briefings diários e comunicados internos;_x000d__x000a_Nos cursos normativos offshore, que contemplam disciplinas sobre produtos químicos e suas medidas de controle._x000d__x000a_Por fim, todas as atividades que envolvem manuseio de produtos químicos são previamente avaliadas:_x000d__x000a_Serviços rotineiros: seguem Procedimentos Específicos (PE) com diretrizes claras de segurança;_x000d__x000a_Serviços não rotineiros: são precedidos de Análise de Risco (APN2), com orientações detalhadas incluídas na Permissão para Trabalho em Risco Específico (PTRE). Fabio Mota- DXV9"/>
    <s v="Sim, de acordo com o treinamento de Segurança Quimica - GEPROQ e o Padrão PE- 1PBR - 00227 - MS - TRABALHOS COM PRODUTOS PERIGOSOS."/>
    <s v="Evidência Vinvulada."/>
    <s v="Sim, de acordo com o treinamento de Segurança Quimica - GEPROQ e o Padrão PE- 1PBR - 00227 - MS - TRABALHOS COM PRODUTOS PERIGOSOS."/>
    <s v="Evidência Vinvulada."/>
    <s v="Gerir Requisitos Legais - Seg. Química"/>
    <x v="0"/>
    <s v="Respondida"/>
    <x v="4"/>
  </r>
  <r>
    <n v="53074"/>
    <s v="Sim"/>
    <s v="O produto químico não classificado como perigoso a segurança e saúde dos trabalhadores conforme o GHS dispõe de rotulagem preventiva simplificada que contenha, no mínimo, a indicação do nome, a informação de que se trata de produto não classificado como perigoso e recomendações de precaução?_x000a_"/>
    <s v="NR-26"/>
    <s v="SINALIZAÇÃO E IDENTIFICAÇÃO DE SEGURANÇA."/>
    <s v="Item 26.4.2.3"/>
    <s v="PRODUTOS QUÍMICOS - Utilizar PRODUTOS QUÍMICOS em geral (obrigações gerais)"/>
    <s v="Conforme"/>
    <s v="Sim, os produtos químicos não classificados como perigosos a saúde e segurança dos trabalhadores conforme GHS, dispõe de rotulagem preventiva simplificada que contém o nome assim como recomendações e precações no manuseio conforme relatório fotográfico anexo._x000d__x000a_Evidência salva no endereço do Bdoc: BUZ SMS SMS-ATP-BUZ - 2 - Interna (NP-2)\02 - Conformidade_Legal\04. Requisitos Legais de SMS\Evidências\2025\Relatório evidências diversas_Obrigações Legais 01"/>
    <s v="Sim. Conforme registro fotográfico feito por amostragem. "/>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53074&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Sim. Conforme registro fotográfico feito por amostragem. "/>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53074&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Gerir Requisitos Legais - Seg. Química"/>
    <x v="0"/>
    <s v="Respondida"/>
    <x v="4"/>
  </r>
  <r>
    <n v="54992"/>
    <m/>
    <s v="A empresa avalia os riscos dimanantes da utilização de produtos químicos no trabalho e assegura a proteção dos trabalhadores contra tais riscos pelos meios apropriados, bem como, toma medidas a fim de limitar a exposição dos trabalhadores aos produtos químicos perigosos proporcionando os primeiros socorros e medidas para eventuais situações de emergências?"/>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3"/>
    <s v="PRODUTOS QUÍMICOS - Utilizar PRODUTOS QUÍMICOS em geral (obrigações gerais)"/>
    <s v="Conforme"/>
    <s v="Sim, A Petrobras possui o padrão PE-1PBR-00227 MS ¿ Trabalhos com produtos perigosos que orienta sobre o uso dos EPI e riscos envolvidos no manuseio de produtos perigosos. Esse padrão também indica outros, tais como:_x000a_Caso o trabalho com produto perigoso envolva o uso de fonte de radiação ionizante, também deve ser atendido o PE-1PBR-00231._x000a_Trabalhos com produtos perigosos em espaços confinados também devem atender o PE-1PBR-00214._x000a_Trabalhos com produtos perigosos em altura também devem atender o PE-1PBR-00218._x000a_Trabalhos com produtos perigosos em áreas com presença de H2S também devem atender o PE-1PBR-00217._x000a_Trabalhos com produtos perigosos sobre o mar também devem atender o PE-1PBR-00222._x000a_Além desses padrões, para o caso de emergências, há o padrão PE-3BUZ-00100 Plano de Reposta à Emergências nas Plataformas, cujo objetivo é ¿orientar de forma transitória o acesso ao Plano de Resposta à Emergências nas Plataformas através do InfoPAE ¿ Sistema Informatizado para Apoio a Plano de Ação de Emergência¿._x000a_Portanto, esse conjunto de procedimentos permite atender ao requisito acima citado. Larissa Valois-FIUX"/>
    <s v="Sim, A Petrobras possui o padrão PE-1PBR-00227 MS - Trabalhos com produtos perigosos que orienta sobre o uso dos EPI e riscos envolvidos no manuseio de produtos perigosos. Esse padrão também indica outros, tais como:_x000a_Caso o trabalho com produto perigoso envolva o uso de fonte de radiação ionizante, também deve ser atendido o PE-1PBR-00231- MS - TRABALHOS COM PRODUTOS PERIGOSOS - FONTES RADIOATIVAS E EQUIPAMENTOS GERADORES DE RADIAÇÃO IONIZANTE._x000a_Trabalhos com produtos perigosos em espaços confinados também devem atender o PE-1PBR-00214 - MS - TRABALHOS EM ESPAÇO CONFINADO._x000a_Trabalhos com produtos perigosos em altura também devem atender o PE-1PBR-00218 -MS - TRABALHOS EM ALTURA._x000a_Trabalhos com produtos perigosos em áreas com presença de H2S também devem atender o PE-1PBR-00217 - MS - TRABALHOS EM ÁREAS COM PRESENÇA DE H2S._x000a_Trabalhos com produtos perigosos sobre o mar também devem atender o PE-1PBR-00222 - MS - TRABALHOS SOBRE O MAR._x000a_Além desses padrões, para o caso de emergências, há o padrão PE-3BUZ-00100 Plano de Reposta à Emergências nas Plataformas, cujo objetivo é orientar de forma transitória o acesso ao Plano de Resposta à Emergências nas Plataformas através do InfoPAE - Sistema Informatizado para Apoio a Plano de Ação de Emergência._x000a_Portanto, esse conjunto de procedimentos permite atender ao requisito acima citado."/>
    <m/>
    <s v="Sim, A Petrobras possui o padrão PE-1PBR-00227 MS - Trabalhos com produtos perigosos que orienta sobre o uso dos EPI e riscos envolvidos no manuseio de produtos perigosos. Esse padrão também indica outros, tais como:_x000a_Caso o trabalho com produto perigoso envolva o uso de fonte de radiação ionizante, também deve ser atendido o PE-1PBR-00231- MS - TRABALHOS COM PRODUTOS PERIGOSOS - FONTES RADIOATIVAS E EQUIPAMENTOS GERADORES DE RADIAÇÃO IONIZANTE._x000a_Trabalhos com produtos perigosos em espaços confinados também devem atender o PE-1PBR-00214 - MS - TRABALHOS EM ESPAÇO CONFINADO._x000a_Trabalhos com produtos perigosos em altura também devem atender o PE-1PBR-00218 -MS - TRABALHOS EM ALTURA._x000a_Trabalhos com produtos perigosos em áreas com presença de H2S também devem atender o PE-1PBR-00217 - MS - TRABALHOS EM ÁREAS COM PRESENÇA DE H2S._x000a_Trabalhos com produtos perigosos sobre o mar também devem atender o PE-1PBR-00222 - MS - TRABALHOS SOBRE O MAR._x000a_Além desses padrões, para o caso de emergências, há o padrão PE-3BUZ-00100 Plano de Reposta à Emergências nas Plataformas, cujo objetivo é orientar de forma transitória o acesso ao Plano de Resposta à Emergências nas Plataformas através do InfoPAE - Sistema Informatizado para Apoio a Plano de Ação de Emergência._x000a_Portanto, esse conjunto de procedimentos permite atender ao requisito acima citado."/>
    <m/>
    <s v="Gerir Requisitos Legais - Seg. Química"/>
    <x v="0"/>
    <s v="Respondida"/>
    <x v="4"/>
  </r>
  <r>
    <n v="53073"/>
    <s v="Sim"/>
    <s v="A rotulagem preventiva dos produtos químicos perigosos utilizados no local de trabalho contem, no mínimo, os itens abaixo?  _x000a_a) identificação e composição do produto químico;  _x000a_b) pictograma(s) de perigo;  _x000a_c) palavra de advertência;  _x000a_d) frase(s) de perigo;  _x000a_e) frase(s) de precaução; _x000a_f) informações suplementares._x000a_"/>
    <s v="NR-26"/>
    <s v="SINALIZAÇÃO E IDENTIFICAÇÃO DE SEGURANÇA."/>
    <s v="Item 26.4.2.2"/>
    <s v="PRODUTOS QUÍMICOS - Utilizar PRODUTOS QUÍMICOS em geral (obrigações gerais)"/>
    <s v="Conforme"/>
    <s v="Sim, os produtos químicos possuem rotulagem preventiva atendendo as normas técnicas oficiais vigentes definidas pelo GHS, impressa e anexada a embalagem que contem o produto químico indicando na rotulagem: a) identificação e composição do produto químico; b) pictograma(s) de perigo; c) palavra de advertência; d) frase(s) de perigo; e) frase(s) de precaução; f) informações suplementares. Larissa Valois - FIUX"/>
    <s v="Sim. A rotulagem ela é de responsabilidade do fabricante do Produto. Sendo feito por amostragem registro fotográfico, e o que garante a veracidade de todos os Produtos quimicos são as ET."/>
    <m/>
    <s v="Sim. A rotulagem ela é de responsabilidade do fabricante do Produto. Sendo feito por amostragem registro fotográfico, e o que garante a adequação aos requisitos de Produtos quimicos são as ET."/>
    <m/>
    <s v="Gerir Requisitos Legais - Seg. Química"/>
    <x v="0"/>
    <s v="Respondida"/>
    <x v="4"/>
  </r>
  <r>
    <n v="54965"/>
    <m/>
    <s v=" Todos os produtos químicos utilizados na empresa portam uma marca que permita a sua identificação e aos trabalhadores são disponibilizados informações essenciais sobre a classificação, os perigos que oferecem e as precauções de segurança que devem ser observadas ao utilizar os produtos químicos? "/>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7º"/>
    <s v="PRODUTOS QUÍMICOS - Utilizar PRODUTOS QUÍMICOS em geral (obrigações gerais)"/>
    <s v="Conforme"/>
    <s v="Sim, todo produto químico possui sua gestão dentro do SAP SMS - Gestão de Produtos Químicos"/>
    <s v="Sim, todo produto químico possui sua gestão dentro do SAP SMS - Gestão de Produtos Químicos e também possui armazenamento no Sharepoint do PMF"/>
    <s v="Link de acesso as FDS: https://petrobrasbr.sharepoint.com/teams/Informaestcnicasprodutosqumicos-Bzios/Lists/FISPQs/AllItems.aspx_x000a__x000a_Link das ETEs: https://petrobrasbr.sharepoint.com/:f:/r/teams/bdoc_20240301023456/Documentos%20Compartilhados/2%20-%20Interna/06%20-%20Requisitos%20Legais%20de%20SMS/Gest%C3%A3o%20VCL/Evid%C3%AAncia%20de%20Obriga%C3%A7%C3%B5es%20VCL/Produtos%20Qu%C3%ADmicos-%20Larissa%20Grayce?csf=1&amp;web=1&amp;e=XHF9V5"/>
    <m/>
    <m/>
    <s v="Gerir Requisitos Legais - Seg. Química"/>
    <x v="0"/>
    <s v="Respondida"/>
    <x v="4"/>
  </r>
  <r>
    <n v="80486"/>
    <s v="Sim"/>
    <s v="Os compartimentos para armazenamento de substâncias perigosas atendem aos requisitos constantes do Item 37.21.2?_x000a_NOTA 1: A localização do compartimento e os locais utilizados para o armazenamento interno de substâncias perigosas na plataforma devem primar pela segurança e a saúde dos trabalhadores a bordo, bem como obedecer aos preceitos citados nesta NR, nas normas da autoridade marítima e da International Maritime Dangerous Goods Code - IMDG Code._x000a_NOTA 2: É proibido armazenar substâncias perigosas em locais que não satisfaçam ao prescrito no item 37.21.1 desta NR, mesmo que temporariamente."/>
    <s v="NR-37"/>
    <s v="SEGURANÇA E SAÚDE EM PLATAFORMAS DE PETRÓLEO."/>
    <s v="Item 37.21.2 "/>
    <s v="ATIVIDADES OFFSHORE - UTILIZAR PRODUTOS PERIGOSOS"/>
    <s v="Conforme"/>
    <s v="Sim, conforme PE-1PBR-00227  Leonardo Medina (CSQE)"/>
    <s v="Sim conforme PE-3BUZ- 00450 - GESTÃO DE PRODUTOS QUIMICOS EM BUZIOS. "/>
    <m/>
    <s v="Sim conforme PE-3BUZ- 00450 - GESTÃO DE PRODUTOS QUIMICOS EM BUZIOS. "/>
    <m/>
    <s v="Gerir Requisitos Legais - Seg. Química"/>
    <x v="0"/>
    <s v="Respondida"/>
    <x v="4"/>
  </r>
  <r>
    <n v="107055"/>
    <s v="Sim"/>
    <s v="A Ficha de Dados de Segurança - FDS encontra-se disponível e ao livre acesso do usuário quando da utilização dos produtos químicos garantindo informações à segurança, saúde e meio ambiente?_x000a_"/>
    <s v="ABNT NBR 14725:2023 Versão Corrigida 2:2025"/>
    <s v="Produtos Químicos - Informações sobre segurança , saúde e meio ambiente - Aspectos Gerais do Sistema Globalmente Harmonizado (GHS), classificação, FDS e rotulagem de produtos químicos."/>
    <s v="Item 7.1.12"/>
    <s v="PRODUTOS QUÍMICOS - Utilizar PRODUTOS QUÍMICOS em geral (obrigações gerais)"/>
    <s v="Conforme"/>
    <s v="Sim. Evidenciado no link: BUZ/SMS/SEG-Documentos_x000a_Larissa Grayce- FIUX"/>
    <s v="Sim. Conforme evidência no BDOC"/>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107055%2FP74&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Sim. Conforme evidência no BDOC"/>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107055%2FP74&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Gerir Requisitos Legais - Seg. Química"/>
    <x v="0"/>
    <s v="Respondida"/>
    <x v="4"/>
  </r>
  <r>
    <n v="107201"/>
    <m/>
    <s v="O empregador adota as medidas de primeiros socorros assim que forem necessárias sua implementação quando da situação emergencial durante as atividades de armazenamento e exposição dos produtos perigosos? _x000a_"/>
    <s v="ABNT NBR 17160:2024"/>
    <s v="Armazenamento seguro de produtos químicos."/>
    <s v="Item 6.3.8"/>
    <s v="PRODUTOS QUÍMICOS - Utilizar PRODUTOS QUÍMICOS em geral (obrigações gerais)"/>
    <s v="Conforme"/>
    <s v="Sim, a empresa adota diversos padrões de segurança e operacionais, que asseguram as medidas de primeiros socorros em situações emergenciais durante as atividades de armazenamento e exposição dos produtos perigosos. PE-1PBR-00227 - MS - TRABALHOS COM PRODUTOS PERIGOSO. - Fábio Mota-DXV9"/>
    <s v="Larissa vai verificar o Padrão com a equipe da Saúde "/>
    <m/>
    <m/>
    <m/>
    <s v="Gerir Requisitos Legais - Seg. Química"/>
    <x v="1"/>
    <s v="Não Respondida"/>
    <x v="4"/>
  </r>
  <r>
    <n v="53072"/>
    <s v="Sim"/>
    <s v="Os produtos químicos possuem rotulagem preventiva atendendo a norma técnica oficial vigente, utilizando procedimentos definidos pelo GHS e ser afixada, impressa ou anexada à embalagem que contém o produto, indicando: a) identificação e composição do produto químico; b) pictograma(s) de perigo; c) palavra de advertência; d) frase(s) de perigo; e) frase(s) de precaução; f) informações suplementares._x000a_NOTA: Os produtos notificados ou registrados como Saneantes na ANVISA estão dispensados do cumprimento das obrigações de rotulagem preventiva."/>
    <s v="NR-26"/>
    <s v="SINALIZAÇÃO E IDENTIFICAÇÃO DE SEGURANÇA."/>
    <s v="Itens 26.4.2 e 26.4.1"/>
    <s v="PRODUTOS QUÍMICOS - Utilizar PRODUTOS QUÍMICOS em geral (obrigações gerais)"/>
    <s v="Conforme"/>
    <s v="Sim,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_x000a__x000a_Evidência salva no endereço do Bdoc: BUZ SMS SMS-ATP-BUZ - 2 - Interna (NP-2)\02 - Conformidade_Legal\04. Requisitos Legais de SMS\Evidências\2025\ Relatório evidências diversas_Obrigações Legais 01"/>
    <s v="Sim, por exemplo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_x000a__x000a_"/>
    <m/>
    <m/>
    <s v="Sim, por exemplo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
    <s v="Gerir Requisitos Legais - Seg. Química"/>
    <x v="0"/>
    <s v="Respondida"/>
    <x v="4"/>
  </r>
  <r>
    <n v="54972"/>
    <s v="Sim"/>
    <s v="A empresa recebe as fichas com dados de segurança dos produtos químicos perigosos utilizados, contendo informações essenciais detalhadas sobre a sua identificação, seu fornecedor, a sua classificação, a sua periculosidade, as medidas de precaução e os procedimentos de emergência?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8º"/>
    <s v="PRODUTOS QUÍMICOS - Utilizar PRODUTOS QUÍMICOS em geral (obrigações gerais)"/>
    <s v="Conforme"/>
    <s v="Sim, as FDS são recebidas e cadastradas no Share Point do PMF, e  também disponibilizadas no local onde são ultilizados e armazenados os produtos químicos perigosos.   https://petrobrasbr.sharepoint.com/teams/Informaestcnicasprodutosqumicos-Bzios/Lists/FISPQs/AllItems.aspx. Larissa Valois - FIUX"/>
    <s v="Sim, as FDS são recebidas e cadastradas no Share Point do PMF, e  também disponibilizadas no local onde são ultilizados e armazenados os produtos químicos perigosos. "/>
    <s v="https://petrobrasbr.sharepoint.com/teams/Informaestcnicasprodutosqumicos-Bzios/Lists/FISPQs/AllItems.aspx"/>
    <s v="Sim, as FDS são recebidas e cadastradas no Share Point do PMF, e  também disponibilizadas no local onde são ultilizados e armazenados os produtos químicos perigosos. "/>
    <s v="https://petrobrasbr.sharepoint.com/teams/Informaestcnicasprodutosqumicos-Bzios/Lists/FISPQs/AllItems.aspx"/>
    <s v="Gerir Requisitos Legais - Seg. Química"/>
    <x v="0"/>
    <s v="Respondida"/>
    <x v="4"/>
  </r>
  <r>
    <n v="54993"/>
    <m/>
    <s v="Os produtos químicos perigosos que não sejam mais necessários e os recipientes que foram esvaziados, mas que possam conter resíduos de produtos químicos perigosos, são manipulados ou eliminados de maneira a eliminar ou reduzir ao mínimo os riscos para a segurança e a saúde, bem como para o meio ambiente, em conformidade com a legislação?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4"/>
    <s v="PRODUTOS QUÍMICOS - Utilizar PRODUTOS QUÍMICOS em geral (obrigações gerais)"/>
    <s v="Conforme"/>
    <s v="Sim, conforme o padrão PE-3UBS-01798 item 3.5.1 &quot;Os geradores de resíduos deverão garantir que todos os resíduos sejam devidamente segregados, acondicionados em embalagens em boas condições, para suportar os riscos das etapas subsequentes, identificados e encaminhados para transporte portando toda documentação necessária, atendendo às legislações vigentes.&quot;  e item 3.5.4.2 &quot;Todas as embalagens contendo resíduos deverão estar identificados com, no mínimo: tipologia do resíduo, classe segundo ABNT NBR 10.004, Nome da Plataforma, Nome do Resíduo (conforme FGR), data de geração, número da RT (quando couber), número da FGR e Peso, Rótulo (quando aplicável).&quot;, anexo Ficha de Geração de Resíduos._x000a_Evidência salva no endereço do Bdoc: BUZ SMS SMS-ATP-BUZ - 2 - Interna (NP-2)\02 - Conformidade_Legal\04. Requisitos Legais de SMS\Evidências\2025"/>
    <m/>
    <m/>
    <m/>
    <m/>
    <s v="Gerir Requisitos Legais - Seg. Química"/>
    <x v="2"/>
    <s v="Transferir"/>
    <x v="4"/>
  </r>
  <r>
    <n v="80489"/>
    <s v="Sim"/>
    <s v="A operadora da instalação mantém disponível aos trabalhadores e seus representantes a relação atualizada das substâncias perigosas presentes a bordo e as suas respectivas FISPQ?_x000a_NOTA: As FISPQ devem ser mantidas também no compartimento onde as substâncias perigosas se encontram, de forma organizada e de fácil acesso."/>
    <s v="NR-37"/>
    <s v="SEGURANÇA E SAÚDE EM PLATAFORMAS DE PETRÓLEO."/>
    <s v="Item 37.21.10 "/>
    <s v="ATIVIDADES OFFSHORE - UTILIZAR PRODUTOS PERIGOSOS"/>
    <s v="Conforme"/>
    <s v="Sim, conforme PE-1PBR-00227 (CSQE). Foi feito contato com os pontos focais de cada unidade e verificou-se que há meios distintos de disponibilização do inventário, mas é feito. Ainda pode ser citado o DI-GIPQ, que é um sistema que permite acessar o inventário de todas as unidades de Búzios. Em anexo está o arquivo com as evidências."/>
    <s v="Sim, atraves do  DIGIPQ é possível acessar o inventário dos Produtos Perigosos e as FDS encontram-se no sharepoint do PMF ."/>
    <s v="https://digipq.petrobras.com.br/#/Transacoes         https://petrobrasbr.sharepoint.com/teams/Informaestcnicasprodutosqumicos-Bzios/Lists/FISPQs/AllItems.aspx"/>
    <s v="Sim, atraves do  DIGIPQ é possível acessar o inventário dos Produtos Perigosos e as FDS encontram-se no sharepoint do PMF ."/>
    <s v="https://digipq.petrobras.com.br/#/Transacoes             https://petrobrasbr.sharepoint.com/teams/Informaestcnicasprodutosqumicos-Bzios/Lists/FISPQs/AllItems.aspx"/>
    <s v="Gerir Requisitos Legais - Seg. Química"/>
    <x v="0"/>
    <s v="Respondida"/>
    <x v="4"/>
  </r>
  <r>
    <n v="106842"/>
    <s v="Sim"/>
    <s v="_x000a_Os profissionais que atuam com a exposição a produtos químicos utilizados no local de trabalho recebem conscientização, capacitação e/ou treinamento periódico para compreender a rotulagem preventiva e a ficha com dados de segurança dos produtos químicos (FDS) e sobre os perigos, riscos, medidas preventivas para o uso seguro e procedimentos para atuação em situações de emergência com o produto químico?_x000a__x000a_NOTA: As informações referente ao treinamento podem ser consultadas no subitens 6.3.2, 7.1.20 e 7.1.22."/>
    <s v="ABNT NBR 14725:2023 Versão Corrigida 2:2025"/>
    <s v="Produtos Químicos - Informações sobre segurança , saúde e meio ambiente - Aspectos Gerais do Sistema Globalmente Harmonizado (GHS), classificação, FDS e rotulagem de produtos químicos."/>
    <s v="Item 7.1.22"/>
    <s v="PRODUTOS QUÍMICOS - Utilizar PRODUTOS QUÍMICOS em geral (obrigações gerais)"/>
    <s v="Conforme"/>
    <s v="Atende conforme padrão PE-3BUZ-00382 _x000d__x000a_Larissa Grayce- FIUX"/>
    <s v="Sim, conforme o treinamento Segurança Quimica - GEPROQ ID-53393201"/>
    <s v="Evidência anexa."/>
    <s v="Sim, conforme o treinamento Segurança Quimica - GEPROQ ID-53393201"/>
    <s v="Evidência anexa."/>
    <s v="Gerir Requisitos Legais - Seg. Química"/>
    <x v="0"/>
    <s v="Respondida"/>
    <x v="4"/>
  </r>
  <r>
    <n v="107071"/>
    <s v="Sim"/>
    <s v="A Ficha de Dados de Segurança - FDS fornece informações sobre vários aspectos da substância ou mistura quanto à proteção, à segurança, à saúde e ao meio ambiente?_x000a_"/>
    <s v="ABNT NBR 14725:2023 Versão Corrigida 2:2025"/>
    <s v="Produtos Químicos - Informações sobre segurança , saúde e meio ambiente - Aspectos Gerais do Sistema Globalmente Harmonizado (GHS), classificação, FDS e rotulagem de produtos químicos."/>
    <s v="Item 7.1.17"/>
    <s v="PRODUTOS QUÍMICOS - Utilizar PRODUTOS QUÍMICOS em geral (obrigações gerais)"/>
    <s v="Conforme"/>
    <s v="Sim, ver os itens 2 (Identificação de Perigos) e 3 (Composição e informações sobre os ingredientes)das FDS. Link: Produtos Químicos BUZ/ENGP/PMF._x000a_Larissa Grayce- FIUX"/>
    <s v="Sim, ver os itens 2 (Identificação de Perigos) e 3 (Composição e informações sobre os ingredientes)das FDS. "/>
    <s v="Link: Produtos Químicos BUZ/ENGP/PMF     https://petrobrasbr.sharepoint.com/teams/Informaestcnicasprodutosqumicos-Bzios/Lists/FISPQs/AllItems.aspx"/>
    <s v="Sim, ver os itens 2 (Identificação de Perigos) e 3 (Composição e informações sobre os ingredientes)das FDS. "/>
    <s v="Link: Produtos Químicos BUZ/ENGP/PMF   https://petrobrasbr.sharepoint.com/teams/Informaestcnicasprodutosqumicos-Bzios/Lists/FISPQs/AllItems.aspx"/>
    <s v="Gerir Requisitos Legais - Seg. Química"/>
    <x v="0"/>
    <s v="Respondida"/>
    <x v="4"/>
  </r>
  <r>
    <n v="107153"/>
    <s v="Sim"/>
    <s v="Os produtos perigosos são armazenados nas embalagens originais e quando possível em recipientes fechados e de acordo as medidas gerais de proteção para o armazenamento de produtos perigosos conforme itens 6.2.1 ao item 6.2.14?_x000a_"/>
    <s v="ABNT NBR 17160:2024"/>
    <s v="Armazenamento seguro de produtos químicos."/>
    <s v="Item 6.2"/>
    <s v="PRODUTOS QUÍMICOS - Utilizar PRODUTOS QUÍMICOS em geral (obrigações gerais)"/>
    <s v="Conforme"/>
    <s v="Sim, conforme Padrão PE-1PBR-00227 e PE-3BUZ-00382 ._x0009__x000a_Larissa Grayce- FIUX"/>
    <s v="Sim, conforme itens 3.8.2/ 3.8.6.4 Padrão PE-1PBR-00227 - MS -TRABALHOS COM PRODUTOS PERIGOSOS  e item 3.3.2 PE-3BUZ-00450 - Padrão de Gestão de Produtos Quimicos em Buzios."/>
    <s v="https://sinpep.petrobras.com.br/SINPEP_Padrao_Web/PadraoEditar?PadraoId=30366&amp;TipoBusca=&amp;ActiveTab="/>
    <s v="Sim, conforme itens 3.8.2/ 3.8.6.4 Padrão PE-1PBR-00227 - MS -TRABALHOS COM PRODUTOS PERIGOSOS  e item 3.3.2 PE-3BUZ-00450 - Padrão de Gestão de Produtos Quimicos em Buzios."/>
    <s v="https://sinpep.petrobras.com.br/SINPEP_Padrao_Web/PadraoEditar?PadraoId=30366&amp;TipoBusca=&amp;ActiveTab="/>
    <s v="Gerir Requisitos Legais - Seg. Química"/>
    <x v="0"/>
    <s v="Respondida"/>
    <x v="4"/>
  </r>
  <r>
    <n v="107155"/>
    <s v="Sim"/>
    <s v="São realizadas inspeções documentadas em todas as instalações do armazém antes da primeira utilização, e posteriormente em intervalos regulares, para assegurar funcionalidade, confiabilidade e eficiência de operação de acordo com os itens 6.3.9.1 ao 6.3.9.4.3?_x000a_"/>
    <s v="ABNT NBR 17160:2024"/>
    <s v="Armazenamento seguro de produtos químicos."/>
    <s v="Item 6.3.9"/>
    <s v="PRODUTOS QUÍMICOS - Utilizar PRODUTOS QUÍMICOS em geral (obrigações gerais)"/>
    <s v="Conforme"/>
    <s v="Sim, conforme auditorias/inspeções, de acordo com o cronograma de embarque. Fabio Mora-DXV9"/>
    <s v="Sim, conforme item 3.3.6 e Anexo C do PE-3BUZ-00450 -GESTÃO DE PRODUTOS QUIMICOS EM BUZIOS. "/>
    <s v="https://sinpep.petrobras.com.br/SINPEP_Padrao_Web/PadraoEditar?PadraoId=30366&amp;TipoBusca=&amp;ActiveTab="/>
    <s v="Sim, conforme item 3.3.6 e Anexo C do PE-3BUZ-00450 -GESTÃO DE PRODUTOS QUIMICOS EM BUZIOS. "/>
    <s v="https://sinpep.petrobras.com.br/SINPEP_Padrao_Web/PadraoEditar?PadraoId=30366&amp;TipoBusca=&amp;ActiveTab="/>
    <s v="Gerir Requisitos Legais - Seg. Química"/>
    <x v="0"/>
    <s v="Respondida"/>
    <x v="4"/>
  </r>
  <r>
    <n v="107156"/>
    <s v="Sim"/>
    <s v="O Armazenamento dos produtos químicos perigosos leva em consideração os requisitos de incompatibilidade e demais regras básicas descritas no item 9.1 e seus subitens?_x000a_"/>
    <s v="ABNT NBR 17160:2024"/>
    <s v="Armazenamento seguro de produtos químicos."/>
    <s v="Item 9"/>
    <s v="PRODUTOS QUÍMICOS - Utilizar PRODUTOS QUÍMICOS em geral (obrigações gerais)"/>
    <s v="Conforme"/>
    <s v="Atende conforme padrão PE-3BUZ-00382 que está em implantação. Anexo A_x000d__x000a_Fabio Mota- DXV9"/>
    <s v="Sim, conforme Anexo E do PE-3BUZ-00450 -GESTÃO DE PRODUTOS QUIMICOS EM BUZIOS."/>
    <s v="https://sinpep.petrobras.com.br/SINPEP_Padrao_Web/PadraoEditar?PadraoId=30366&amp;TipoBusca=&amp;ActiveTab="/>
    <s v="Sim, conforme Anexo E do PE-3BUZ-00450 -GESTÃO DE PRODUTOS QUIMICOS EM BUZIOS."/>
    <s v="https://sinpep.petrobras.com.br/SINPEP_Padrao_Web/PadraoEditar?PadraoId=30366&amp;TipoBusca=&amp;ActiveTab="/>
    <s v="Gerir Requisitos Legais - Seg. Química"/>
    <x v="0"/>
    <s v="Respondida"/>
    <x v="4"/>
  </r>
  <r>
    <n v="53076"/>
    <s v="Sim"/>
    <s v="Os trabalhadores recebem treinamento para compreender a rotulagem preventiva e a ficha com dados de segurança do produto químico; sobre os perigos, riscos, medidas preventivas para o uso seguro e procedimentos para atuação em situações de emergência com o produto químico?_x000a_"/>
    <s v="NR-26"/>
    <s v="SINALIZAÇÃO E IDENTIFICAÇÃO DE SEGURANÇA."/>
    <s v="Itens 26.5 e 26.5.2"/>
    <s v="PRODUTOS QUÍMICOS - Utilizar PRODUTOS QUÍMICOS em geral (obrigações gerais)"/>
    <s v="Conforme"/>
    <s v="A PETROBRAS possui um treinamento EAD (53393201 - Segurança Química - GEPROQ) direcionado aos colaboradores conforme a Matriz de Treinamentos Legais e Normativos do Ativo UN-BUZ._x000d__x000a_Evidência salva no endereço do Bdoc: BUZ SMS SMS-ATP-BUZ - 2 - Interna (NP-2)\02 - Conformidade_Legal\04. Requisitos Legais de SMS\Evidências\2025"/>
    <s v="Sim, conforme o treinamento Segurança Quimica - GEPROQ ID-53393201"/>
    <s v="Evidência anexa."/>
    <s v="Sim, conforme o treinamento Segurança Quimica - GEPROQ ID-53393201"/>
    <s v="Evidência anexa."/>
    <s v="Gerir Requisitos Legais - Seg. Química"/>
    <x v="0"/>
    <s v="Respondida"/>
    <x v="4"/>
  </r>
  <r>
    <n v="54983"/>
    <s v="Não"/>
    <s v="A empresa zela para que, quando sejam transferidos produtos químicos para outros recipientes ou equipamentos, seja indicado o conteúdo destes últimos a fim de que os trabalhadores fiquem informados sobre a identidade desses produtos, dos riscos que oferece a sua utilização e de todas as precauções de segurança que devam ser adotadas?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1"/>
    <s v="PRODUTOS QUÍMICOS - Utilizar PRODUTOS QUÍMICOS em geral (obrigações gerais)"/>
    <s v="Conforme"/>
    <s v="Sim. PE-1PBR-00227, subitem 6.4.2.2. A embalagem de produto perigoso deve possuir um rótulo resistente à ação do tempo que permita a identificação da substância nela contida, conforme Convenção OIT 170."/>
    <s v="Sim, de acordo com padrão PE-1PBR-00227 - MS - TRABALHOS COM PRODUTOS PERIGOSOS."/>
    <s v="Portal de Gestão - SINPEP: https://portalgestao.petrobras.com.br/pges/#/"/>
    <m/>
    <m/>
    <s v="Gerir Requisitos Legais - Seg. Química"/>
    <x v="0"/>
    <s v="Respondida"/>
    <x v="4"/>
  </r>
  <r>
    <n v="91110"/>
    <s v="Sim"/>
    <s v="As Fichas de Informações de Segurança de Produtos - FISPQ foram alteradas para FDS - Ficha com Dados de Segurança e os  rótulos dos produtos químicos são revisados de acordo com as novas regulamentações dispostas nesta NBR?_x000a__x000a_NOTA: O prazo de adequação e atendimento aos seus requisitos, é previsto que sejam atendidos em até 24 meses da publicação desta norma, entretanto, não existe impedimento à adequação e utilização na sua íntegra por quaisquer partes a qualquer momento durante esse período._x000a_"/>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onforme"/>
    <s v="As FISPQ de Búzios estão sendo alteradas para FDS, conforme a ABNT NBR 14725. O prazo para adequação à norma é 03/07/2025, data limite para que todas as FISPQ sejam alteradas para FDS. Em anexo estará o descritivo das ações feitas pela equipe de Segurança Química referente ao requisito legal em questão."/>
    <s v="Sim, conforme sharepoint do PMF onde ficam armazenadas as fichas. "/>
    <s v="https://petrobrasbr.sharepoint.com/teams/Informaestcnicasprodutosqumicos-Bzios/Lists/FISPQs/AllItems.aspx"/>
    <s v="Sim, conforme sharepoint do PMF onde ficam armazenadas as fichas. "/>
    <s v="https://petrobrasbr.sharepoint.com/teams/Informaestcnicasprodutosqumicos-Bzios/Lists/FISPQs/AllItems.aspx"/>
    <s v="Gerir Requisitos Legais - Seg. Química"/>
    <x v="0"/>
    <s v="Respondida"/>
    <x v="4"/>
  </r>
  <r>
    <n v="103887"/>
    <m/>
    <s v="Foi efetuado o cadastro no Inventário Nacional de Substâncias Químicas as substâncias químicas em si, ou quando utilizadas como ingredientes de mistura, que atingirem, individualmente, quantidade igual ou superior a 01 (uma) tonelada de produção ou importação ao ano, considerada a média dos últimos 03 (três) anos?_x000a_"/>
    <s v="LEI Nº 15.022, DE 13 DE NOVEMBRO DE 2024"/>
    <s v="Estabelece o Inventário Nacional de Substâncias Químicas e a avaliação e o controle de risco das substâncias químicas utilizadas, produzidas ou importadas, no território nacional, com o objetivo de minimizar os impactos adversos à saúde e ao meio ambiente, e dá outras providências."/>
    <s v="Art. 6º "/>
    <s v="PRODUTOS QUÍMICOS - Utilizar PRODUTOS QUÍMICOS em geral (obrigações gerais)"/>
    <s v="Conforme"/>
    <s v="Pelo texto que foi publicado, podemos ratificar o entendimento de que na atividade de processamento/ produtos químicos de produção não produzimos ou importamos substâncias químicas. Logo nossas atividades não fazem parte do escopo do Inventário Nacional de Substâncias Químicas._x000a_Marina Rocha_x000a_GPP-E&amp;P/EAEP/PMPQ/GIPQ"/>
    <m/>
    <m/>
    <m/>
    <m/>
    <s v="Gerir Requisitos Legais - Seg. Química"/>
    <x v="2"/>
    <s v="Transferir"/>
    <x v="4"/>
  </r>
  <r>
    <n v="73855"/>
    <s v="Sim"/>
    <s v="O EPI possui a marcação indelével do nome do fabricante ou importador, do lote de fabricação e do número do CA, bem como as marcações estabelecidas nas normas técnicas de ensaios constantes no Anexo I? _x000a__x000a_NOTA: Em caso de EPI avaliado no exterior, conforme art. 37-B, caberá ao próprio fabricante ou_x000a_importador garantir as marcações obrigatórias estabelecidas neste artigo._x000a_"/>
    <s v="PORTARIA MPT Nº 672, DE 08 DE NOVEMBRO DE 2021"/>
    <s v="Disciplina os procedimentos, programas e condições de segurança e saúde no trabalho e dá outras providências."/>
    <s v="Art. 20"/>
    <s v="EPI - Utilizar Equipamento de Proteção Individual e/ou uniformes"/>
    <s v="Conforme"/>
    <s v="Conforme. Atendendo à premissa da existência de C.A. De acordo com o contrato corporativo, todos os EPIS que necessitam de certificação, são inspecionado no seu recebimento.  _x000a_PE-3BUZ-00121 SEGURANÇA EM ELETRICIDADE EM BÚZIOS PRODUÇÃO. Francisco Batalha- URFV"/>
    <s v="Sim. PE-1PBR-00494"/>
    <m/>
    <s v="Após extração do primeiro óleo."/>
    <m/>
    <s v="Gerir M&amp;I de Equipamentos de Segurança"/>
    <x v="0"/>
    <s v="Não Respondida"/>
    <x v="5"/>
  </r>
  <r>
    <n v="107199"/>
    <s v="Sim"/>
    <s v="São fornecidos pelo empregador equipamentos de proteção individual e roupas de proteção quando da realização das atividades com produtos perigosos?_x000a__x000a_NOTA: O empregador deve lavar e, se necessário, substituir e descartas as roupas de proteção._x000a_"/>
    <s v="ABNT NBR 17160:2024"/>
    <s v="Armazenamento seguro de produtos químicos."/>
    <s v="Item 6.3.6"/>
    <s v="PRODUTOS QUÍMICOS - Utilizar PRODUTOS QUÍMICOS em geral (obrigações gerais)"/>
    <s v="Conforme"/>
    <s v="O registro de fornecimento, pelo empregador, dos equipamentos de proteção individual é armazenado na base de dados do Sistema SIS, Francisco Batalha- URFV"/>
    <s v="Sim. PE-1PBR-00494"/>
    <m/>
    <s v="Após extração do primeiro óleo."/>
    <m/>
    <s v="Gerir M&amp;I de Equipamentos de Segurança"/>
    <x v="0"/>
    <s v="Não Respondida"/>
    <x v="5"/>
  </r>
  <r>
    <n v="51788"/>
    <s v="Sim"/>
    <s v="Todos os EPIs da empresa possuem em caracteres indeléveis, legíveis e visíveis, marcações com o nome comercial do fabricante ou do importador, o lote de fabricação e o número do CA?"/>
    <s v="NR-06"/>
    <s v="EQUIPAMENTOS DE PROTEÇÃO INDIVIDUAL - EPI."/>
    <s v="Item 6.9.3"/>
    <s v="EPI - Utilizar Equipamento de Proteção Individual e/ou uniformes"/>
    <s v="Conforme"/>
    <s v="Sim. A aquisição e fornecimento dos EPI seguem a existência de C.A. e, portanto, o atendimento pelo fabricante ao requisito legal. Francisco Batalha- URFV"/>
    <s v="Sim. "/>
    <m/>
    <s v="Após extração do primeiro óleo."/>
    <m/>
    <s v="Gerir M&amp;I de Equipamentos de Segurança"/>
    <x v="0"/>
    <s v="Não Respondida"/>
    <x v="5"/>
  </r>
  <r>
    <n v="101619"/>
    <s v="Sim"/>
    <s v="Os protetores oculares e faciais são mantidos em condições de uso de acordo com as instruções do fabricante e que sejam mantidos de forma adequada quanto ao uso, aplicação, inspeção , manutenção e a limpeza?"/>
    <s v="ABNT NBR ISO 19734:2024"/>
    <s v="Proteção ocular e facial - Orientação sobre seleção, uso e manutenção"/>
    <s v="Item 8"/>
    <s v="EPI - Utilizar Equipamento de Proteção Individual e/ou uniformes"/>
    <s v="Conforme"/>
    <s v="Conforme. Seguem as premissas dos: _x000a_PE-1PBR-00494 - SELEÇÃO, AQUISIÇÃO E UTILIZAÇÃO DE UNIFORMES PROFISSIONAIS E EPI_x000a_PE-2E&amp;P-00963 - SELEÇÃO, AQUISIÇÃO E UTILIZAÇÃO DE EPI NAS UNIDADES DO E&amp;P_x000a_Seguem ainda as premissas do PE-1PBR-00208 (Manual de Segurança - MS) e demais que o compõe._x000a_Assim como além de atender os procedimentos internos os protetores oculares e faciais são mantidos em condições de uso de acordo com as instruções do fabricante e que são mantidos de forma adequada quanto ao uso, aplicação, inspeção, manutenção e a limpeza. Francisco Batalha- URFV"/>
    <s v="Nesse caso seria de responsabilidade do proprio usuário que recebe treinamento e assina o termo de compromisso de zelar conforme exige a norma. "/>
    <m/>
    <s v="Após extração do primeiro óleo."/>
    <m/>
    <s v="Gerir M&amp;I de Equipamentos de Segurança"/>
    <x v="0"/>
    <s v="Não Respondida"/>
    <x v="5"/>
  </r>
  <r>
    <n v="51774"/>
    <s v="Sim"/>
    <s v="A empresa ao fornecer o EPI (Equipamento de Proteção Individual), presta informações observando as recomendações do manual de instruções fornecidas pelo fabricante ou importador do EPI (Equipamento de Proteção Individual)?"/>
    <s v="NR-06"/>
    <s v="EQUIPAMENTOS DE PROTEÇÃO INDIVIDUAL - EPI."/>
    <s v="Item 6.7.2"/>
    <s v="EPI - Utilizar Equipamento de Proteção Individual e/ou uniformes"/>
    <s v="Conforme"/>
    <s v="Conforme. Seguem as premissas dos: _x000a_PE-1PBR-00494 - SELEÇÃO, AQUISIÇÃO E UTILIZAÇÃO DE UNIFORMES PROFISSIONAIS E EPI_x000a_PE-2E&amp;P-00963 - SELEÇÃO, AQUISIÇÃO E UTILIZAÇÃO DE UNIFORMES PROFISSIONAIS, VESTIMENTAS DE PROTEÇÃO FR, PROTEÇÃO COMBINADA FR&amp;AE E EPI NAS UNIDADES DO E&amp;P_x000a_PE-1PBR-00309 - SELEÇÃO, AQUISIÇÃO E UTILIZAÇÃO DE VESTIMENTAS DE PROTEÇÃO FR E PROTEÇÃO COMBINADA (FR&amp;AE)_x000a_Seguem ainda as premissas do PE-1PBR-00208 (Manual de Segurança do E&amp;P) e demais que o compõe._x000a_O fornecimento é orientado quanto a guarda e utilização, com o qual o empregado registra o recebimento do EPI, além dos treinamentos mandatórios através do SIRH, em conformidade com a NR 6. Francisco Batalha- URFV"/>
    <s v="Sim. Nesse caso seria de responsabilidade do proprio usuário que recebe treinamento e assina o termo de compromisso de zelar conforme exige a norma."/>
    <m/>
    <s v="Após extração do primeiro óleo."/>
    <m/>
    <s v="Gerir M&amp;I de Equipamentos de Segurança"/>
    <x v="0"/>
    <s v="Não Respondida"/>
    <x v="5"/>
  </r>
  <r>
    <n v="51787"/>
    <s v="Sim"/>
    <s v="O sistema eletrônico, para fins de registro do fornecimentos de EPI, caso seja adotado, permite a extração de relatórios?"/>
    <s v="NR-06"/>
    <s v="EQUIPAMENTOS DE PROTEÇÃO INDIVIDUAL - EPI."/>
    <s v="Item 6.5.1.1"/>
    <s v="EPI - Utilizar Equipamento de Proteção Individual e/ou uniformes"/>
    <s v="Conforme"/>
    <s v="Sim, o SIS - Sistema Integrado de Saúde (sins.petrobras.com.br/), contempla o monitoramento e registro das validades dos EPI fornecidos. _x000d__x000a_Vide: Periodicidade de Troca, EPI. _x000d__x000a_No SIS (Sistema Informatizado de Saúde), são encontrados os EPIs indicados por GHE. Na coluna M consta o EPI recomendado, na coluna N, a periodicidade de troca sugerida, e na coluna Q, o histórico das datas de retirada._x000d__x000a_(PL2F)"/>
    <s v="Sim, existe o sistema eletrônico SIS para controle de EPI, onde não é permitido a extração de relatorios, porém é gerado um histórico com todos os termos de cautela contendo controle de todos os EPI´S fornecidos ao funcionários."/>
    <s v="SIS - https://servicoca.petrobras.com.br/fwca/pages/AuthenticationForm.jsp?successfulUrl=https://sins.petrobras.com.br:443/sins/apirest/redirect&amp;ssoEnabled=true&amp;applicationCatalogId=SINS&amp;appEnvUid=5407&amp;integratedAuthenticationEnabled=false&amp;logonPage=&amp;hxid"/>
    <s v="Após extração do primeiro óleo."/>
    <m/>
    <s v="Gerir M&amp;I de Equipamentos de Segurança"/>
    <x v="0"/>
    <s v="Não Respondida"/>
    <x v="5"/>
  </r>
  <r>
    <n v="82303"/>
    <s v="Sim"/>
    <s v="As luvas isolantes de borracha adquiridas possuem Selo de Identificação da Conformidade para Equipamentos de Proteção Individual (EPI) emitido por Organismo de Certificação de Produto - OCP, acreditado pelo INMETRO, nos termos da Portaria INMETRO 486/21? "/>
    <s v="PORTARIA INMETRO Nº 486, DE 08 DE DEZEMBRO DE 2021"/>
    <s v="Aprova os Requisitos de Avaliação da Conformidade para Equipamentos de Proteção Individual (EPI) - Luvas Isolantes de Borracha - Consolidado."/>
    <s v="Art. 1º"/>
    <s v="EPI - Utilizar Equipamento de Proteção Individual e/ou uniformes"/>
    <s v="Conforme"/>
    <s v="Sim, de acordo com o contrato corporativo, todos os EPIS que necessitam de certificação, são inspecionado no seu recebimento.  _x000d__x000a_PE-3BUZ-00121 SEGURANÇA EM ELETRICIDADE EM BÚZIOS PRODUÇÃO. Francisco Batalha- URFV"/>
    <s v="SIM. Com comprovações através da foto das luvas para demonstrar o selo de identificação."/>
    <s v="BDOC"/>
    <s v="Após extração do primeiro óleo."/>
    <m/>
    <s v="Gerir M&amp;I de Equipamentos de Segurança"/>
    <x v="0"/>
    <s v="Não Respondida"/>
    <x v="5"/>
  </r>
  <r>
    <n v="51775"/>
    <s v="Sim"/>
    <s v="A organização treina e orienta os empregados quanto ao uso, substituição, higienização, manutenção periódica, extravio e registra o fornecimento do EPI em fichas ou sistemas eletrônicos  ao empregado? _x000a_"/>
    <s v="NR-06"/>
    <s v="EQUIPAMENTOS DE PROTEÇÃO INDIVIDUAL - EPI."/>
    <s v="Item 6.5.1"/>
    <s v="EPI - Utilizar Equipamento de Proteção Individual e/ou uniformes"/>
    <s v="Conforme"/>
    <s v="Conforme. Seguem as premissas dos: _x000d__x000a_PE-1PBR-00494 - SELEÇÃO, AQUISIÇÃO E UTILIZAÇÃO DE UNIFORMES PROFISSIONAIS E EPI_x000d__x000a_PE-2E&amp;P-00963 - SELEÇÃO, AQUISIÇÃO E UTILIZAÇÃO DE UNIFORMES PROFISSIONAIS, VESTIMENTAS DE PROTEÇÃO FR, PROTEÇÃO COMBINADA FR&amp;AE E EPI NAS UNIDADES DO E&amp;P_x000d__x000a_PE-1PBR-00309 - SELEÇÃO, AQUISIÇÃO E UTILIZAÇÃO DE VESTIMENTAS DE PROTEÇÃO FR E PROTEÇÃO COMBINADA (FR&amp;AE)_x000d__x000a_Seguem ainda as premissas do PE-1PBR-00208 (Manual de Segurança do E&amp;P) e demais que o compõe._x000d__x000a_O fornecimento é orientado quanto a guarda e utilização, com o qual o empregado registra o recebimento do EPI, além dos treinamentos mandatórios através do SIRH, em conformidade com a NR 6._x000d__x000a_O registro do fornecimento é eletrônico._x000d__x000a_O fornecimento de EPI é lançado no SIS - Sistema Informatizado de Saúde.  Francisco Batalha- URFV"/>
    <s v="Sim, existe o sistema eletrônico SIS para controle de EPI, onde não é permitido a extração de relatorios, porém é gerado um histórico com todos os termos de cautela contendo controle de todos os EPI´S fornecidos ao funcionários."/>
    <s v="SIS - https://servicoca.petrobras.com.br/fwca/pages/AuthenticationForm.jsp?successfulUrl=https://sins.petrobras.com.br:443/sins/apirest/redirect&amp;ssoEnabled=true&amp;applicationCatalogId=SINS&amp;appEnvUid=5407&amp;integratedAuthenticationEnabled=false&amp;logonPage=&amp;hxid=133b50d04d211310"/>
    <s v="Após extração do primeiro óleo."/>
    <m/>
    <s v="Gerir M&amp;I de Equipamentos de Segurança"/>
    <x v="0"/>
    <s v="Não Respondida"/>
    <x v="5"/>
  </r>
  <r>
    <n v="53259"/>
    <m/>
    <s v="O sistema de proteção individual contra quedas - SPIQ da empresa  é constituído por sistema de ancoragem, elemento de ligação e equipamento de proteção individual?_x000a_"/>
    <s v="NR-35"/>
    <s v="TRABALHO EM ALTURA."/>
    <s v="Anexo II Item 2.1"/>
    <s v="TRABALHO EM ALTURA - Executar/Fiscalizar atividades em TRABALHO EM ALTURA"/>
    <s v="Conforme"/>
    <s v="Os trabalhos em altura são realizados conforme o padrão PE-1PBR-00218 - TRABALHOS EM ALTURA, que possui como documento de referência e/ou complementar a NR-35 :_x000a_PE-1PBR-00218_x000a_ 3.5.1.4. O SPIQ deve ser composto de cinturão de segurança tipo paraquedista (EPI), elemento de ligação, sistema de ancoragem e atender as orientações da NBR-16489._x000a__x000a_Fernando Rodrigues- CMQ6"/>
    <s v="Os trabalhos em altura são realizados conforme o padrão PE-1PBR-00218 - TRABALHOS EM ALTURA, que possui como documento de referência e/ou complementar a NR-35 :_x000a_PE-1PBR-00218_x000a_ 3.5.1.4. O SPIQ deve ser composto de cinturão de segurança tipo paraquedista (EPI), elemento de ligação, sistema de ancoragem e atender as orientações da NBR-16489."/>
    <m/>
    <m/>
    <m/>
    <s v="Gerir Requisitos Legais - NR-35 e NR-37"/>
    <x v="0"/>
    <s v="Respondida"/>
    <x v="6"/>
  </r>
  <r>
    <n v="53323"/>
    <m/>
    <s v="A empresa estabelece, implementa e mantém procedimento com ações de resposta às emergências que envolvam o trabalho em altura contemplando os perigos associados à operação de resgate; a equipe de emergência e salvamento necessária e o seu dimensionamento; tempo estimado para o resgate; e técnicas apropriadas, equipamentos pessoais e/ou coletivos específicos e sistema de resgate disponível, de forma a reduzir o tempo de suspensão inerte do trabalhador e sua exposição aos perigos existentes?_x000a__x000a_"/>
    <s v="NR-35"/>
    <s v="TRABALHO EM ALTURA."/>
    <s v="Item 35.7.1"/>
    <s v="TRABALHO EM ALTURA - Executar/Fiscalizar atividades em TRABALHO EM ALTURA"/>
    <s v="Conforme"/>
    <s v="Sim,as orientações para o resgate em trabalhos em altura estão previstas nos padrões abaixo, que possuem como documento de referência e/ou complementar a NR-35 ::_x000a_- PE-1PBR-00218 - TRABALHOS EM ALTURA - Anexo E._x000a_3.8.4. Emergência e salvamento_x000a_    3.8.4.1. As ações de respostas às emergências que envolvam o trabalho em altura devem constar do plano de emergência da instalação Petrobras ou instalação da empresa contratada._x000a_- PE-3BUZ-00100 - PLANO DE RESPOSTA A EMERGÊNCIAS NAS PLATAFORMAS_x000a_- PE-3BUZ-00246 - RESGATE EM ALTURA E ESPAÇO CONFINADO._x000a_Fernando Rodrigues- CMQ6"/>
    <s v="Sim,as orientações para o resgate em trabalhos em altura estão previstas nos padrões abaixo, que possuem como documento de referência e/ou complementar a NR-35 ::_x000a_- PE-1PBR-00218 - TRABALHOS EM ALTURA_x000a_- PE-3BUZ-00100 - PLANO DE RESPOSTA A EMERGÊNCIAS NAS PLATAFORMAS_x000a_- PE-3BUZ-00246 - RESGATE EM ALTURA E ESPAÇO CONFINADO."/>
    <m/>
    <m/>
    <m/>
    <s v="Gerir Requisitos Legais - NR-35 e NR-37"/>
    <x v="0"/>
    <s v="Respondida"/>
    <x v="6"/>
  </r>
  <r>
    <n v="54471"/>
    <s v="Sim"/>
    <s v="Para cada local de trabalho com acesso por cordas existe um plano de autorresgate e resgate dos profissionais devidamente capacitados?"/>
    <s v="NR-34"/>
    <s v="CONDIÇÕES E MEIO AMBIENTE DE TRABALHO NA INDÚSTRIA DA CONSTRUÇÃO,REPARAÇÃO E DESMONTE NAVAL."/>
    <s v="Item 34.6.6.4 "/>
    <s v="ATIVIDADES OFFSHORE - TRABALHO EM ALTURA"/>
    <s v="Conforme"/>
    <s v="O supervisor N3 deve elaborar Plano de Resgate a ser utilizado em caso de emergência, mantendo os recursos disponíveis durante todo o período de realização do trabalho, conforme modelo de roteiro apresentado no Anexo D.O profissional de segurança deve conferir a disponibilidade dos equipamentos definidos no plano de resgate. Para atividades de acesso por cordas realizada no interior de espaços confinados, a responsabilidade do resgate em suspensão deve ser de um supervisor N3, sendo que este supervisor poderá fazer parte da equipe de resgate do serviço, conforme indicado na PET."/>
    <m/>
    <m/>
    <m/>
    <m/>
    <m/>
    <x v="2"/>
    <s v="Transferir"/>
    <x v="6"/>
  </r>
  <r>
    <n v="80273"/>
    <m/>
    <s v="Os camarotes, camarotes provisórios e módulos de acomodação temporária atendem aos requisitos constantes do Item 37.12.7.1?_x000a_NOTA: Nas plataformas em operação ou que estejam em fase de construção até a data de entrada de vigência desta NR, as portas com largura inferior a 0,80 m podem ser ejetáveis, em substituição ao painel de escape previsto na alínea &quot;k&quot;."/>
    <s v="NR-37"/>
    <s v="SEGURANÇA E SAÚDE EM PLATAFORMAS DE PETRÓLEO."/>
    <s v="Item 37.12.7.1 "/>
    <s v="ATIVIDADES OFFSHORE - ÁREAS DE VIVÊNCIA"/>
    <s v="Conforme"/>
    <s v="Foi aberto RTA e a não conformidade foi devidamente tratada, no RTA 36510 Desvio: Obrigação de Requisito Legal - 80273. Segue em anexo a evidência da SERTEC que foi aberta."/>
    <s v="Foram elaboradas as SERTECs CT-ENGP-EN-009-2024 rev.0 (P-74) e ST.UN-BUZ.2025.032 (P-75, P-76 e P-77) para justificar a manutenção das dimensões das portas nas cotas atuais."/>
    <s v="anexar Sertecs"/>
    <m/>
    <m/>
    <s v="Gerir Requisitos Legais - NR-35 e NR-37"/>
    <x v="0"/>
    <s v="Respondida"/>
    <x v="6"/>
  </r>
  <r>
    <n v="80669"/>
    <m/>
    <s v="A plataforma possui procedimento e sistema para tratamento da água oleosa, de modo a monitorar o H2S (gás sulfídrico) biogênico gerado pela ação de bactérias redutoras de sulfato, sendo elaborado por profissional legalmente habilitado, contemplando a periodicidade do monitoramento da concentração de H2S, a adoção de medidas de controle, bem como possíveis interrupções no processo?_x000a_NOTA 1: Os resultados do monitoramento da concentração de H2S e da adoção de medidas de controle devem ser supervisionados por profissional legalmente habilitado e consignados em relatórios._x000a_NOTA 2: A utilização do biocida no tratamento da água oleosa deve estar de acordo com o disposto pela autoridade ambiental competente."/>
    <s v="NR-37"/>
    <s v="SEGURANÇA E SAÚDE EM PLATAFORMAS DE PETRÓLEO."/>
    <s v="Item 37.27.6 "/>
    <s v="ATIVIDADES OFFSHORE - OPERACIONAL"/>
    <s v="Conforme"/>
    <s v="Sim. Conforme padrão PE-3BUZ-00134 MONITORAMENTO E CONTROLE DO TEOR DE H2S NA PLANTA DE PROCESSO. Fabio Mota- DXV9"/>
    <s v="Sim. Conforme padrão PE-3BUZ-00134 MONITORAMENTO E CONTROLE DO TEOR DE H2S NA PLANTA DE PROCESSO."/>
    <m/>
    <m/>
    <m/>
    <s v="Gerir Requisitos Legais - NR-35 e NR-37"/>
    <x v="0"/>
    <s v="Respondida"/>
    <x v="6"/>
  </r>
  <r>
    <n v="53269"/>
    <m/>
    <s v="A empresa mantém cadastro atualizado que permita conhecer a abrangência da autorização de cada trabalhador para trabalho em altura?_x000a_"/>
    <s v="NR-35"/>
    <s v="TRABALHO EM ALTURA."/>
    <s v="Item 35.4.1.3.1"/>
    <s v="TRABALHO EM ALTURA - Executar/Fiscalizar atividades em TRABALHO EM ALTURA"/>
    <s v="Conforme"/>
    <s v="O controle de treinamento de funcionários da Petrobras para trabalho em altura é realizado pelo RH , registrado no SIRH e cadastrado no APLAT. Fernando Rodrigues- CMQ6"/>
    <s v="O controle de treinamento de funcionários da Petrobras para trabalho em altura é realizado pelo RH , registrado no SIRH e cadastrado no APLAT. "/>
    <m/>
    <m/>
    <m/>
    <s v="Gerir Requisitos Legais - NR-35 e NR-37"/>
    <x v="0"/>
    <s v="Respondida"/>
    <x v="6"/>
  </r>
  <r>
    <n v="53289"/>
    <m/>
    <s v="No Sistema de Proteção Individual Contra Queda de retenção de queda e no sistema de acesso por cordas, o equipamento de proteção individual é o cinturão de segurança tipo paraquedista?_x000a_"/>
    <s v="NR-35"/>
    <s v="TRABALHO EM ALTURA."/>
    <s v="Item 35.6.9"/>
    <s v="TRABALHO EM ALTURA - Executar/Fiscalizar atividades em TRABALHO EM ALTURA"/>
    <s v="Conforme"/>
    <s v="Os trabalhos em altura são realizados conforme o padrão PE-1PBR-00218-TRABALHOS EM ALTURA, que possui como documento de referência  a NR-35:_x000a_3.5.1.4. O SPIQ deve ser composto de cinturão de segurança tipo paraquedista (EPI), elemento de ligação, sistema de ancoragem e atender as orientações da NBR-16489. Fernando Rodrigues- CMQ6"/>
    <s v="Os trabalhos em altura são realizados conforme o padrão PE-1PBR-00218-TRABALHOS EM ALTURA, que possui como documento de referência  a NR-35:_x000a_3.5.1.4. O SPIQ deve ser composto de cinturão de segurança tipo paraquedista (EPI), elemento de ligação, sistema de ancoragem e atender as orientações da NBR-16489."/>
    <m/>
    <m/>
    <m/>
    <s v="Gerir Requisitos Legais - NR-35 e NR-37"/>
    <x v="0"/>
    <s v="Respondida"/>
    <x v="6"/>
  </r>
  <r>
    <n v="53291"/>
    <m/>
    <s v="A Análise de Risco prevista nesta norma considera para o sistema de proteção individual contra quedas - SPIQ minimamente os seguintes aspectos? a) que o trabalhador deve permanecer conectado ao sistema durante todo o período de exposição ao risco de queda; b) distância de queda livre; c) o fator de queda; d) a utilização de um elemento de ligação que garanta um impacto de no máximo 6 kN seja transmitido ao trabalhador quando da retenção de uma queda; e) a zona livre de queda; f) compatibilidade entre os elementos do SPIQ. _x000a_"/>
    <s v="NR-35"/>
    <s v="TRABALHO EM ALTURA."/>
    <s v="Item 35.6.11"/>
    <s v="TRABALHO EM ALTURA - Executar/Fiscalizar atividades em TRABALHO EM ALTURA"/>
    <s v="Conforme"/>
    <s v="Os trabalhos em altura são realizados conforme o padrão PE-1PBR-00218 - TRABALHOS EM ALTURA, que possui como documento de referência e/ou complementar a NR-35:_x000a_PE-1PBR-00218 - TRABALHOS EM ALTURA_x000a_3.5.1.2. 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_x000a_3.5.1.3. Conforme NR-35 o SPCQ deve ser projetado por profissional legalmente habilitado._x000a_3.5.1.4. O SPIQ deve ser composto de cinturão de segurança tipo paraquedista (EPI), elemento de ligação, sistema de ancoragem e atender as orientações da NBR-16489._x000a_3.5.1.5. O SPIQ deve ser selecionado de forma que a força de impacto transmitida ao trabalhador seja de no máximo 6kN quando de uma eventual queda. Quando necessário, o elemento de ligação deve incorporar o absorvedor de energia para atender essa finalidade._x000a_3.5.1.6. A zona livre de queda ¿ ZLQ deve ser conhecida seguindo as orientações da NBR 16489 para a adequada seleção do sistema de retenção de queda. O sistema de retenção deve evitar que o usuário venha a colidir com o solo ou qualquer obstáculo inferior ao local de realização do trabalho._x000a_3.5.1.7. O trava-queda deslizante adotado para o sistema de retenção de quedas deve atender às recomendações do fabricante e ser compatível com a linha de vida vertical. O comprimento máximo dos extensores deve garantir o atendimento aos itens 3.5.1.5 e 3.5.1.6._x000a_Fernando Rodrigues- CMQ6"/>
    <s v="Os trabalhos em altura são realizados conforme o padrão PE-1PBR-00218 - TRABALHOS EM ALTURA, que possui como documento de referência e/ou complementar a NR-35, aonde tem-se o anexo da análise de risco contemplando os referidos aspectos."/>
    <m/>
    <m/>
    <m/>
    <s v="Gerir Requisitos Legais - NR-35 e NR-37"/>
    <x v="0"/>
    <s v="Respondida"/>
    <x v="6"/>
  </r>
  <r>
    <n v="54521"/>
    <s v="Sim"/>
    <s v="Durante a execução da atividade com acesso por cordas, o trabalhador permanece conectado a, pelo menos, dois pontos de ancoragem?"/>
    <s v="NR-34"/>
    <s v="CONDIÇÕES E MEIO AMBIENTE DE TRABALHO NA INDÚSTRIA DA CONSTRUÇÃO,REPARAÇÃO E DESMONTE NAVAL."/>
    <s v="Item 34.6.6.5"/>
    <s v="ATIVIDADES OFFSHORE - TRABALHO EM ALTURA"/>
    <s v="Conforme"/>
    <s v="O escalador industrial executa atividade preso a dois ou mais pontos de ancoragem e descender ou ascender utilizando duas cordas de cores diferentes, conforme N-2910.(PE-1PBR-00219)"/>
    <m/>
    <m/>
    <m/>
    <m/>
    <m/>
    <x v="2"/>
    <s v="Transferir"/>
    <x v="6"/>
  </r>
  <r>
    <n v="80207"/>
    <s v="Sim"/>
    <s v="A operadora da instalação assegura áreas de vivência das plataformas habitadas compostas por alojamentos, instalações sanitárias, refeitório, cozinha, lavanderia, sala de recreação, sala de leitura, sala para uso da rede de alcance mundial informatizada (internet) e outros serviços e espaço para prática de atividade física?_x000a_NOTA: A sala de leitura pode ser compartilhada com a sala para uso de internet, desde que sejam separadas de forma a manter as condições para concentração e estudo."/>
    <s v="NR-37"/>
    <s v="SEGURANÇA E SAÚDE EM PLATAFORMAS DE PETRÓLEO."/>
    <s v="Item 37.12.2 "/>
    <s v="ATIVIDADES OFFSHORE - ÁREAS DE VIVÊNCIA"/>
    <s v="Conforme"/>
    <s v="Conforme. Sim as plataformas atendem as legislações pertinentes."/>
    <s v="Sim, conforme safety plan e desenhos da plataforma NR 24 - CONDIÇÕES SANITÁRIAS E DE CONFORTO NOS LOCAIS DE TRABALHO"/>
    <s v="SAFETY PLAN e evidência anexada."/>
    <s v="Sim, conforme safety plan e NR 24 - CONDIÇÕES SANITÁRIAS E DE CONFORTO NOS LOCAIS DE TRABALHO"/>
    <s v="SAFETY PLAN "/>
    <s v="Gerir Requisitos Legais - NR-35 e NR-37"/>
    <x v="0"/>
    <s v="Respondida"/>
    <x v="6"/>
  </r>
  <r>
    <n v="80223"/>
    <s v="Sim"/>
    <s v="A plataforma possui instalações sanitárias para uso coletivo distribuídas pelos diferentes pisos ou decks, na proporção de, no mínimo, um vaso sanitário e um lavatório para cada 15 trabalhadores ou fração, considerando o turno de trabalho com maior efetivo?_x000a_NOTA: Em instalações sanitárias masculinas de uso coletivo, é permitida a substituição de 50% dos vasos por mictórios para uso coletivo, desde que sejam assegurados, no mínimo, 2 vasos."/>
    <s v="NR-37"/>
    <s v="SEGURANÇA E SAÚDE EM PLATAFORMAS DE PETRÓLEO."/>
    <s v="Item 37.12.4.3 e Item 37.12.4.3.1"/>
    <s v="ATIVIDADES OFFSHORE - ÁREAS DE VIVÊNCIA"/>
    <s v="Conforme"/>
    <s v="As plataformas de Búzios atendem aos itens preconizados na NR 37 no que diz respeito as instalações sanitárias (Atende um vaso sanitário e um lavatório para cada 15 trabalhadores)."/>
    <s v="Sim, conforme safety plan e NR 24 - CONDIÇÕES SANITÁRIAS E DE CONFORTO NOS LOCAIS DE TRABALHO"/>
    <s v="SAFETY PLAN e evidência anexada."/>
    <s v="Sim, conforme safety plan e NR 24 - CONDIÇÕES SANITÁRIAS E DE CONFORTO NOS LOCAIS DE TRABALHO"/>
    <s v="SAFETY PLAN "/>
    <s v="Gerir Requisitos Legais - NR-35 e NR-37"/>
    <x v="0"/>
    <s v="Respondida"/>
    <x v="6"/>
  </r>
  <r>
    <n v="91642"/>
    <m/>
    <s v="A PT foi emitida, em meio físico ou digital, aprovada pelo responsável pela autorização da permissão, e acessível no local de execução da atividade e, ao final, encerrada e arquivada de forma a permitir sua rastreabilidade?_x000a_"/>
    <s v="NR-35"/>
    <s v="TRABALHO EM ALTURA."/>
    <s v="Item 35.5.8"/>
    <s v="TRABALHO EM ALTURA - Executar/Fiscalizar atividades em TRABALHO EM ALTURA"/>
    <s v="Conforme"/>
    <s v="Item atendido conforme o PE-1PBR-00210 e sistema APLAT. Marcelo Ribeiro-URWD"/>
    <s v="Item atendido conforme o PE-1PBR-00210 - MS - PERMISSÃO PARA TRABALHO e sistema APLAT."/>
    <m/>
    <m/>
    <m/>
    <s v="Gerir Requisitos Legais - NR-35 e NR-37"/>
    <x v="0"/>
    <s v="Respondida"/>
    <x v="6"/>
  </r>
  <r>
    <n v="93669"/>
    <m/>
    <s v="Os trabalhos em altura são realizados sob supervisão, com forma definida pela análise de risco de acordo com as peculiaridades da atividade?"/>
    <s v="NR-35"/>
    <s v="TRABALHO EM ALTURA."/>
    <s v="Item 35.5.3"/>
    <s v="TRABALHO EM ALTURA - Executar/Fiscalizar atividades em TRABALHO EM ALTURA"/>
    <s v="Conforme"/>
    <s v="Sim. Todos os trabalhos em altura são elaboradas as APN2( Análise de Risco),conforme PE-1PBR-00218. Fernando Rodrigues-CMQ6"/>
    <s v="Sim. Todos os trabalhos em altura são elaboradas as APN2 (Análise de Risco),conforme PE-1PBR-00218 - MS - TRABALHOS EM ALTURA."/>
    <m/>
    <m/>
    <m/>
    <s v="Gerir Requisitos Legais - NR-35 e NR-37"/>
    <x v="0"/>
    <s v="Respondida"/>
    <x v="6"/>
  </r>
  <r>
    <n v="53260"/>
    <m/>
    <s v="Na aquisição e periodicamente são efetuadas inspeções de todo equipamento ou corda, recusando-se os elementos que apresentem defeitos, desgaste, degradação ou deformações?_x000a_"/>
    <s v="NR-35"/>
    <s v="TRABALHO EM ALTURA."/>
    <s v="Anexo I, item 4.3.2 e 4.3.3"/>
    <s v="TRABALHO EM ALTURA - Executar/Fiscalizar atividades em TRABALHO EM ALTURA"/>
    <s v="Conforme"/>
    <s v="Os trabalhos em altura são planejados e realizados conforme o padrão PE-1PBR-00218-TRABALHOS EM ALTURA, que possui como documento de referência a NR-35:_x000a_3.5.3. Inspeção do SPIQ_x000a_3.5.3.1. Os componentes do SPIQ devem ser inspecionados conforme a seguir._x000a_3.5.3.2. Exame inicial: _x000a_3.5.3.3. Inspeção periódica detalhada:_x000a_3.5.3.4. Inspeções adicionais: _x000a_3.5.3.5. Verificação rotineira pré-uso: _x000a_3.5.3.6. Os elementos que apresentarem defeitos, degradação, corte, furo, ruptura, desfiamento, partes metálicas com corrosão ou deformações ou que sofrerem impactos de queda, devem ser inutilizados e descartados, exceto quando sua restauração for prevista em normas técnicas nacionais ou, na sua ausência, em normas internacionais e de acordo com as recomendações do fabricante._x000a_3.5.3.7. Todo equipamento considerado defeituoso e separado para descarte, deve ser inutilizado (cortado ou quebrado) para assegurar que não será recuperado e usado novamente._x000a_Fernando Rodrigues-CMQ6"/>
    <m/>
    <m/>
    <m/>
    <m/>
    <m/>
    <x v="2"/>
    <s v="Transferir"/>
    <x v="6"/>
  </r>
  <r>
    <n v="53262"/>
    <m/>
    <s v="O treinamento para trabalho em altura é ministrado por instrutores com comprovada proficiência no assunto, sob a responsabilidade de profissional qualificado em segurança no trabalho?_x000a_"/>
    <s v="NR-35"/>
    <s v="TRABALHO EM ALTURA."/>
    <s v="Item 35.4.3"/>
    <s v="TRABALHO EM ALTURA - Executar/Fiscalizar atividades em TRABALHO EM ALTURA"/>
    <s v="Conforme"/>
    <s v="Serviços realizados conforme PE-1PBR-00218 MS-TRABALHOS EM ALTURA: _x000a_3.9.2. Para trabalhos em altura, o profissional deve ser capacitado conforme a NR-35 em treinamento inicial e reciclagem bienal, ambos de 8 horas._x000a_3.9.5. Os instrutores selecionados para aplicar o treinamento devem possuir comprovada proficiência em trabalhos em altura. Para treinamentos internos PETROBRAS, o SMS da unidade deve indicar profissionais de segurança capacitados conforme NR-35 e com experiência mínima de seis meses em área operacional com atividades em altura._x000a_6.5.2. Para trabalhos em altura, o profissional deve ser capacitado conforme a NR-35 para executar a atividade. sob a responsabilidade de profissional qualificado em segurança no trabalho. Fernando Rodrigues- CMQ6"/>
    <m/>
    <m/>
    <m/>
    <m/>
    <m/>
    <x v="2"/>
    <s v="Transferir"/>
    <x v="6"/>
  </r>
  <r>
    <n v="53276"/>
    <m/>
    <s v="É obrigatória a utilização de sistema de proteção contra quedas sempre que não for possível evitar o trabalho em altura?_x000a_"/>
    <s v="NR-35"/>
    <s v="TRABALHO EM ALTURA."/>
    <s v="Item 35.6.1"/>
    <s v="TRABALHO EM ALTURA - Executar/Fiscalizar atividades em TRABALHO EM ALTURA"/>
    <s v="Conforme"/>
    <s v="PE-1PBR-00218 _x000a_3.8.1.7. Para os trabalhos realizados em altura igual ou inferior a 2,0 m, onde houver risco de queda que possa causar lesão no trabalhador, também devem ser adotadas medidas para eliminar, reduzir ou neutralizar os riscos de queda, conforme Manual da NR-35._x000a_3.5.1. Sistema de proteção individual contra quedas ¿ SPIQ_x000a_3.5.1.1. O sistema de proteção contra quedas ¿ SPQ (vide definições no item 5), deve ser selecionado com base a análise de risco do trabalho realizado em altura ou em locais com risco de queda do trabalhador._x000a_ 3.5.1.2.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  Fernando Rodrigues-cmq6"/>
    <s v="Sim, conforme determina o padrão PE-1PBR-00218 - MS - TRABALHOS EM ALTURA. "/>
    <m/>
    <m/>
    <m/>
    <s v="Gerir Requisitos Legais - NR-35 e NR-37"/>
    <x v="0"/>
    <s v="Respondida"/>
    <x v="6"/>
  </r>
  <r>
    <n v="53351"/>
    <s v="Sim"/>
    <s v="O sistema de ancoragem permanente possui projeto e a instalação está sob responsabilidade de profissional legalmente habilitado?_x000a_"/>
    <s v="NR-35"/>
    <s v="TRABALHO EM ALTURA."/>
    <s v="Anexo II Item 4.3"/>
    <s v="TRABALHO EM ALTURA - Executar/Fiscalizar atividades em TRABALHO EM ALTURA"/>
    <s v="Conforme"/>
    <s v="Nas plataformas, a própria estrutura da embarcação é usada como ponto fixo de ancoragem, desde que atenda a determinados critérios. As linhas de vida, quando instaladas, são fixadas às estruturas da embarcação e/ou equipamentos estáticos. Os critérios para aceitação de uma estrutura como pontos fixo de ancoragem, para suportação de pessoas (através de fixação dos componentes dos SPIQ) estão definidos no Anexo G: Critério para plano de ancoragem - Conteúdo Mínimo do PE-1PBR-00218 - MS - TRABALHOS EM ALTURA. Fernando Rodrigues - CMQ6"/>
    <s v="Nas plataformas, a própria estrutura da embarcação é usada como ponto fixo de ancoragem, desde que atenda a determinados critérios. As linhas de vida, quando instaladas, são fixadas às estruturas da embarcação e/ou equipamentos estáticos. Os critérios para aceitação de uma estrutura como pontos fixo de ancoragem, para suportação de pessoas (através de fixação dos componentes dos SPIQ) estão definidos no PE-1PBR-00219, MS - TRABALHOS EM ALTURA - ACESSO POR CORDAS - Anexo A - Critérios para Planos de Ancoragem de atividades com Acesso por Cordas."/>
    <m/>
    <s v="Nas plataformas, a própria estrutura da embarcação é usada como ponto fixo de ancoragem, desde que atenda a determinados critérios. As linhas de vida, quando instaladas, são fixadas às estruturas da embarcação e/ou equipamentos estáticos. Os critérios para aceitação de uma estrutura como pontos fixo de ancoragem, para suportação de pessoas (através de fixação dos componentes dos SPIQ) estão definidos no PE-1PBR-00219, MS - TRABALHOS EM ALTURA - ACESSO POR CORDAS - Anexo A - Critérios para Planos de Ancoragem de atividades com Acesso por Cordas."/>
    <m/>
    <s v="Gerir Requisitos Legais - NR-35 e NR-37"/>
    <x v="0"/>
    <s v="Respondida"/>
    <x v="6"/>
  </r>
  <r>
    <n v="54522"/>
    <s v="Sim"/>
    <s v="A equipe de trabalho que realiza atividade com acesso por corda porta rádio comunicador ou equipamento de telefonia similar?"/>
    <s v="NR-34"/>
    <s v="CONDIÇÕES E MEIO AMBIENTE DE TRABALHO NA INDÚSTRIA DA CONSTRUÇÃO,REPARAÇÃO E DESMONTE NAVAL."/>
    <s v="Item 34.6.6.10"/>
    <s v="ATIVIDADES OFFSHORE - TRABALHO EM ALTURA"/>
    <s v="Conforme"/>
    <s v="A equipe de escaladores, inclusive o supervisor, deve possuir rádios portáteis para comunicação."/>
    <m/>
    <m/>
    <m/>
    <m/>
    <m/>
    <x v="2"/>
    <s v="Transferir"/>
    <x v="6"/>
  </r>
  <r>
    <n v="80591"/>
    <m/>
    <s v="As portas com abertura para o interior são dotadas de passagem de emergência que possa ser aberta para fora e ser utilizada como via de escape, em caso de pânico ou de falha no sistema regular de abertura, com dimensões mínimas de acordo com NORMAM-01/DPC?_x000a_NOTA: Para compartimentos com menos de 16 m² (dezesseis metros quadrados), alternativamente, as portas podem ser ejetáveis."/>
    <s v="NR-37"/>
    <s v="SEGURANÇA E SAÚDE EM PLATAFORMAS DE PETRÓLEO."/>
    <s v="Item 37.25.8.4.3 "/>
    <s v="ATIVIDADES OFFSHORE - COMBATE E PREVENÇÃO A INCÊNDIOS (GERAL)"/>
    <s v="Conforme"/>
    <s v="Foi aberto RTA e a não conformidade foi devidamente tratada, no RTA 39950, vinculado ao RTA 36510._x000a_Em anexo a evidência da SERTEC que foi aberta."/>
    <s v="Foram elaboradas as SERTECs CT-ENGP-EN-009-2024 rev.0 (P-74) e ST.UN-BUZ.2025.032 (P-75, P-76 e P-77) para justificar a manutenção das dimensões das portas nas cotas atuais."/>
    <s v="anexar Sertecs"/>
    <m/>
    <m/>
    <s v="Gerir Requisitos Legais - NR-35 e NR-37"/>
    <x v="0"/>
    <s v="Respondida"/>
    <x v="6"/>
  </r>
  <r>
    <n v="93730"/>
    <m/>
    <s v="É assegurada a suspensão dos trabalhos em altura quando for verificada situação ou condição de risco não prevista, cuja eliminação ou neutralização imediata não seja possível?"/>
    <s v="NR-35"/>
    <s v="TRABALHO EM ALTURA."/>
    <s v="Item 35.3.1, &quot;h&quot;"/>
    <s v="TRABALHO EM ALTURA - Executar/Fiscalizar atividades em TRABALHO EM ALTURA"/>
    <s v="Conforme"/>
    <s v="Sim. As influências externas que possam alterar a segurança do trabalho em altura estão contemplada no PE-1PBR-00218 - Trabalho em altura. Fernando Rodrigues- CMQ6"/>
    <s v="Sim. As influências externas que possam alterar a segurança do trabalho em altura estão contempladas no PE-1PBR-00218 -Trabalho em Altura"/>
    <m/>
    <m/>
    <m/>
    <s v="Gerir Requisitos Legais - NR-35 e NR-37"/>
    <x v="0"/>
    <s v="Respondida"/>
    <x v="6"/>
  </r>
  <r>
    <n v="53251"/>
    <m/>
    <s v="Os procedimentos operacionais para as atividades rotineiras de trabalho em altura da empresa contém, no mínimo, os itens seguintes? a) as diretrizes e requisitos da tarefa; b) as orientações administrativas; c) o detalhamento da tarefa; d) as medidas de controle dos riscos características à rotina; e) as condições impeditivas; f) os sistemas de proteção coletiva e individual necessários; g) as competências e responsabilidades._x000a_"/>
    <s v="NR-35"/>
    <s v="TRABALHO EM ALTURA."/>
    <s v="Item 35.5.6.1"/>
    <s v="TRABALHO EM ALTURA - Executar/Fiscalizar atividades em TRABALHO EM ALTURA"/>
    <s v="Conforme"/>
    <s v="Os trabalhos em altura são realizados conforme os padrões relacionado abaixo, que possuem como documento de referência e/ou complementar a NR-35:_x000a_- PE 1PBR 00210 - PERMISSÃO PARA TRABALHO_x000a_- PE-1PBR-00218 - TRABALHOS EM ALTURA_x000a_- PE-1PBR-00219 - TRABALHOS EM ALTURA - ACESSO POR CORDAS_x000a_- PE-1PBR-00220 - TRABALHOS EM ALTURA - ANDAIMES_x000a_- PE-1PBR-00222 - TRABALHOS SOBRE O MAR_x000a_Alguns itens da PE-1PBR-00218 relacionados a análise de risco da tarefa:_x000a_3.8.2.1. Todo trabalho em altura não rotineiro deve ser precedido de permissão para trabalho ¿ PT, conforme NR-35 e PE 1PBR 00210._x000a_3.8.2.4. A forma de supervisão e acompanhamento de um trabalho em altura não rotineiro deve ser definida na respectiva APN2 de acordo com suas peculiaridades e, onde aplicável, com os requisitos dos padrões PE-1PBR-00219, PE-1PBR-00220 e PE-1PBR-00222._x000a_7.5. Anexo E: Análise de Risco para Acessos Verticais Rotineiros._x000a__x000a_Fernando Rodrigues- CMQ6"/>
    <s v="Os trabalhos em altura são realizados conforme os padrões relacionado abaixo, que possuem como documento de referência e/ou complementar a NR-35:_x000a_- PE 1PBR 00210 - PERMISSÃO PARA TRABALHO_x000a_- PE-1PBR-00218 - TRABALHOS EM ALTURA_x000a_- PE-1PBR-00219 - TRABALHOS EM ALTURA - ACESSO POR CORDAS_x000a_- PE-1PBR-00220 - TRABALHOS EM ALTURA - ANDAIMES_x000a_- PE-1PBR-00222 - TRABALHOS SOBRE O MAR_x000a_Alguns itens da PE-1PBR-00218 relacionados a análise de risco da tarefa:_x000a_3.8.2.1. Todo trabalho em altura não rotineiro deve ser precedido de permissão para trabalho ¿ PT, conforme NR-35 e PE 1PBR 00210._x000a_3.8.2.4. A forma de supervisão e acompanhamento de um trabalho em altura não rotineiro deve ser definida na respectiva APN2 de acordo com suas peculiaridades e, onde aplicável, com os requisitos dos padrões PE-1PBR-00219, PE-1PBR-00220 e PE-1PBR-00222._x000a_7.5. Anexo E: Análise de Risco para Acessos Verticais Rotineiros."/>
    <m/>
    <m/>
    <m/>
    <s v="Gerir Requisitos Legais - NR-35 e NR-37"/>
    <x v="0"/>
    <s v="Respondida"/>
    <x v="6"/>
  </r>
  <r>
    <n v="53253"/>
    <m/>
    <s v="Para as atividades de trabalho em altura, e empresa emite previamente a Permissão de Trabalho contendo, no mínimo, os itens seguintes? a) os requisitos mínimos a serem atendidos para a execução dos trabalhos; b) as disposições e medidas estabelecidas na Análise de Risco; c) a relação de todos os envolvidos e suas autorizações._x000a_"/>
    <s v="NR-35"/>
    <s v="TRABALHO EM ALTURA."/>
    <s v="Item 35.5.8.1"/>
    <s v="TRABALHO EM ALTURA - Executar/Fiscalizar atividades em TRABALHO EM ALTURA"/>
    <s v="Conforme"/>
    <s v="Serviços realizados conforme PE-1PBR-00218 MS-TRABALHOS EM ALTURA e PE-1PBR-00210 MS-PERMISSÃO PARA TRABALHO. As evidências estão no sistema APLAT. Fernando rodrigues- CMQ6"/>
    <s v="Serviços realizados conforme PE-1PBR-00218 MS-TRABALHOS EM ALTURA e PE-1PBR-00210 MS-PERMISSÃO PARA TRABALHO. As evidências estão no sistema APLAT."/>
    <m/>
    <m/>
    <m/>
    <s v="Gerir Requisitos Legais - NR-35 e NR-37"/>
    <x v="0"/>
    <s v="Respondida"/>
    <x v="6"/>
  </r>
  <r>
    <n v="53290"/>
    <m/>
    <s v="A utilização do sistema de retenção de queda por trava-queda deslizante guiado atende às recomendações do fabricante, em particular no que se refere, quais sejam: à compatibilidade do trava-quedas deslizante guiado com a linha de vida vertical e ao comprimento máximo dos extensores?_x000a_"/>
    <s v="NR-35"/>
    <s v="TRABALHO EM ALTURA."/>
    <s v="Item 35.6.10"/>
    <s v="TRABALHO EM ALTURA - Executar/Fiscalizar atividades em TRABALHO EM ALTURA"/>
    <s v="Conforme"/>
    <s v="Os trabalhos em altura são realizados conforme o padrão PE-1PBR-00218 - TRABALHOS EM ALTURA, que possui como documento de referência e/ou complementar a NR-35:_x000a_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
    <s v="Os trabalhos em altura são realizados conforme o padrão PE-1PBR-00218 - TRABALHOS EM ALTURA, que possui como documento de referência e/ou complementar a NR-35:_x000a_3.5.1.7. O trava-queda deslizante adotado para o sistema de retenção de quedas deve atender às recomendações do fabricante e ser compatível com a linha de vida vertical. O comprimento máximo dos extensores deve garantir o atendimento aos itens 3.5.1.5 e 3.5.1.6."/>
    <m/>
    <m/>
    <m/>
    <s v="Gerir Requisitos Legais - NR-35 e NR-37"/>
    <x v="0"/>
    <s v="Respondida"/>
    <x v="6"/>
  </r>
  <r>
    <n v="53295"/>
    <s v="Sim"/>
    <s v="As pessoas responsáveis pela execução das medidas de salvamento para trabalho em altura são capacitadas a executar o resgate, prestar primeiros socorros e possuir aptidão física e mental compatível com a atividade a desempenhar?_x000a_"/>
    <s v="NR-35"/>
    <s v="TRABALHO EM ALTURA."/>
    <s v="Item 35.7.3"/>
    <s v="TRABALHO EM ALTURA - Executar/Fiscalizar atividades em TRABALHO EM ALTURA"/>
    <s v="Conforme"/>
    <s v="A capacitação dos resgatistas é baseada no treinamento de 40h para espaços confinados, realizado por empresa especializada, conforme orientação contida padrão  PE-1PBR-00218 - TRABALHOS EM ALTURA:_x000d__x000a_3.8.4. Emergência e salvamento_x000d__x000a_    3.8.4.3. Os profissionais indicados para execução das medidas de emergência e salvamento devem estar capacitados a executar o resgate, prestar primeiros socorros e possuir aptidão física e mental compatível para realizar essas atividades. Essa capacitação deve ser definida pelas unidades em função dos cenários identificados para a elaboração de seus planos de emergência e salvamento, atendendo no mínimo os requisitos da NBR 16710 e, para unidades que utilizam equipe de acesso por cordas para resgate, aplicar também a NBR-15595. Fernando Rodrigues-CMQ6"/>
    <m/>
    <m/>
    <m/>
    <m/>
    <m/>
    <x v="2"/>
    <s v="Transferir"/>
    <x v="6"/>
  </r>
  <r>
    <n v="53313"/>
    <m/>
    <s v="O Sistema de Proteção Individual Contra Queda - SPIQ é selecionado de forma que a força de impacto transmitida ao trabalhador seja de no máximo 6kN quando de uma eventual queda?_x000a_"/>
    <s v="NR-35"/>
    <s v="TRABALHO EM ALTURA."/>
    <s v="Item 35.6.7"/>
    <s v="TRABALHO EM ALTURA - Executar/Fiscalizar atividades em TRABALHO EM ALTURA"/>
    <s v="Conforme"/>
    <s v="Sim, conforme especificação e projeto do fabricante de acordo com as normas aplicáveis- Fernando Rodrigues- CMQ6"/>
    <s v="Sim, conforme especificação e projeto do fabricante de acordo com as normas aplicáveis"/>
    <m/>
    <m/>
    <m/>
    <s v="Gerir Requisitos Legais - NR-35 e NR-37"/>
    <x v="0"/>
    <s v="Respondida"/>
    <x v="6"/>
  </r>
  <r>
    <n v="80173"/>
    <m/>
    <s v="O trabalhador recebe, até o início do treinamento, o material didático a ser utilizado, em meio físico ou eletrônico?_x000a_NOTA 1: O material didático escrito ou audiovisual, utilizado e fornecido em qualquer tipo de treinamento ou instrução ministrada, deve ser produzido no idioma português, utilizando linguagem adequada ao nível de conhecimento dos trabalhadores._x000a_NOTA 2: O material didático de treinamento ministrado para o trabalhador estrangeiro não fluente no idioma português deve estar disponível no idioma inglês."/>
    <s v="NR-37"/>
    <s v="SEGURANÇA E SAÚDE EM PLATAFORMAS DE PETRÓLEO."/>
    <s v="Item 37.9.3 "/>
    <s v="ATIVIDADES OFFSHORE - TREINAMENTO"/>
    <s v="Conforme"/>
    <s v="Os treinamentos são realizados pela empresa West Group e armazenados no SIRH."/>
    <s v="Sim, o material didático é disponibilizado antes do início do treinamento em plataforma da empresa responsável por ministrar os treinamentos, nos idiomas Português e Inglês."/>
    <m/>
    <m/>
    <m/>
    <s v="Gerir Requisitos Legais - NR-35 e NR-37"/>
    <x v="0"/>
    <s v="Respondida"/>
    <x v="6"/>
  </r>
  <r>
    <n v="99305"/>
    <m/>
    <s v="As plataformas de petróleo em operação em 01/02/2022, para os itens da NR-37 (Segurança e Saúde em Plataformas de Petróleo) cuja aplicação gere a necessidade de modificações estruturais incompatíveis tecnicamente com as áreas disponíveis ou que possam influenciar na segurança da plataforma, a concessionária ou operadora da instalação apresentou projeto técnico de adequação ou solução alternativa, com justificativa, para apreciação e manifestação da autoridade regional de segurança e saúde no trabalho? _x000a_NOTA: A análise do projeto técnico alternativo deve ser realizada pela autoridade regional de segurança e saúde no trabalho, sendo que sua aprovação deve ser realizada mediante processo tripartite no âmbito da regional, com a concordância das três representações envolvidas (inspeção do trabalho, empregador e trabalhadores)."/>
    <s v="PORTARIA MTP Nº 90, DE 18 DE JANEIRO DE 2022"/>
    <s v="Aprova a nova redação da Norma Regulamentadora nº 37 - Segurança e Saúde em Plataformas de Petróleo."/>
    <s v="Art. 3º-A "/>
    <s v="TRABALHO AQUAVIÁRIO - Fiscalizar/Executar Trabalho Aquaviário em PLATAFORMAS E INSTALAÇÕES DE APOIO"/>
    <s v="Conforme"/>
    <s v="Até o presente momento não houve necessidade de modificações estruturais incompatíveis tecnicamente com as áreas disponíveis ou que possam influenciar na segurança da plataforma. Fernando Rodrigues- CMQ6"/>
    <s v="Fernando verificar com P-74 questão das portas dos camarotes ou banheiros"/>
    <m/>
    <m/>
    <m/>
    <s v="Gerir Requisitos Legais - NR-35 e NR-37"/>
    <x v="1"/>
    <s v="Não Respondida"/>
    <x v="6"/>
  </r>
  <r>
    <n v="53282"/>
    <m/>
    <s v="Os equipamentos de proteção individual são certificados, adequados para a utilização pretendida, utilizados considerando os limites de uso e ajustados ao peso e à altura do trabalhador?_x000a_"/>
    <s v="NR-35"/>
    <s v="TRABALHO EM ALTURA."/>
    <s v="Item 35.6.5"/>
    <s v="TRABALHO EM ALTURA - Executar/Fiscalizar atividades em TRABALHO EM ALTURA"/>
    <s v="Conforme"/>
    <s v="Sim, conforme especificação do fornecedor/fabricante e certificado de aprovação(CA) do ministério do trabalho- Fernando Rodrigues- CMQ6"/>
    <s v="Sim, conforme especificação do fornecedor/fabricante e certificado de aprovação(CA) do ministério do trabalho"/>
    <m/>
    <m/>
    <m/>
    <s v="Gerir Requisitos Legais - NR-35 e NR-37"/>
    <x v="0"/>
    <s v="Respondida"/>
    <x v="6"/>
  </r>
  <r>
    <n v="53361"/>
    <m/>
    <s v="Foi autorizado formalmente pela empresa o trabalhador capacitado para seleção de pontos de fixação do sistema de ancoragem temporário?_x000a_"/>
    <s v="NR-35"/>
    <s v="TRABALHO EM ALTURA."/>
    <s v="Anexo II Item 4.2.1"/>
    <s v="TRABALHO EM ALTURA - Executar/Fiscalizar atividades em TRABALHO EM ALTURA"/>
    <s v="Conforme"/>
    <s v="Os trabalhos em altura são realizados conforme o padrão PE-1PBR-00218 e PE-1PBR-00219 - TRABALHOS EM ALTURA, que possui como documento de referência e/ou complementar a NR-35:_x000a_3.5.2. Sistema de ancoragem_x000a_3.5.2.1. O sistema de ancoragem deve ser projetado ou especificado por profissional legalmente habilitado e instalado por trabalhador capacitado. No Anexo G consta os critérios mínimos para identificação dos pontos de ancoragem._x000a_3.5.2.6. Para elementos estruturais temporários instalados e utilizados por empresas contratadas para ancoragem de SPIQ na realização de trabalhos, estas devem apresentar projeto, memória de cálculo e procedimento de montagem e utilização compatível com os locais de instalação. Estes documentos devem ser realizados por profissionais legalmente habilitados dos quadros das empresas contratadas com a respectiva Anotação de Responsabilidade Técnica ¿ ART. Fernando Rodrigues- CMQ6"/>
    <m/>
    <m/>
    <m/>
    <m/>
    <m/>
    <x v="2"/>
    <s v="Transferir"/>
    <x v="6"/>
  </r>
  <r>
    <n v="54512"/>
    <s v="Sim"/>
    <s v="Os equipamentos utilizados para acesso por corda são armazenados e mantidos conforme recomendação do fabricante/fornecedor, sendo essas recomendações, mantidas arquivadas de modo a permitir a rastreabilidade?_x000a__x000a__x000a_"/>
    <s v="NR-34"/>
    <s v="CONDIÇÕES E MEIO AMBIENTE DE TRABALHO NA INDÚSTRIA DA CONSTRUÇÃO,REPARAÇÃO E DESMONTE NAVAL."/>
    <s v="Itens 34.6.6.7 e 34.6.6.8"/>
    <s v="ATIVIDADES OFFSHORE - TRABALHO EM ALTURA"/>
    <s v="Conforme"/>
    <s v="O supervisor da equipe é o responsável pela inspeção, manutenção e conservação dos equipamentos e ferramentas.Os equipamentos e acessórios utilizados para acesso por cordas são certificados, armazenados e mantidos conforme recomendação do fabricante. As cordas, cintas e fitas de ancoragem possue sistema de rastreamento de uso e certificação. Caso não seja possível comprovar esta rastreabilidade, utilizamos cordas, cintas e fitas de ancoragem novas. O rastreamento indica a periodicidade das inspeções (ex.: diária, quinzenal, semestral, etc), identificando o tag individualmente, data e local de utilização, riscos químicos identificados e atividade realizada. Conforme PE-1PBR-00219."/>
    <m/>
    <m/>
    <m/>
    <m/>
    <m/>
    <x v="2"/>
    <s v="Transferir"/>
    <x v="6"/>
  </r>
  <r>
    <n v="54514"/>
    <m/>
    <s v="É atendida a execução de trabalho em altura utilizando acesso por cordas em condições com ventos superiores a 40 quilômetros por hora e inferiores a 46 quilômetros por hora, desde que justificada a impossibilidade do adiamento dos serviços mediante documento apensado à APR, assinado por profissional de segurança e saúde no trabalho e pelo responsável pela execução dos serviços, consignando as medidas de proteção adicionais aplicáveis; e realizada mediante operação assistida por profissional de segurança e saúde no trabalho e pelo responsável pela execução das atividades?"/>
    <s v="NR-34"/>
    <s v="CONDIÇÕES E MEIO AMBIENTE DE TRABALHO NA INDÚSTRIA DA CONSTRUÇÃO,REPARAÇÃO E DESMONTE NAVAL."/>
    <s v="Item 34.6.6.9.1"/>
    <s v="ATIVIDADES OFFSHORE - TRABALHO EM ALTURA"/>
    <s v="Conforme"/>
    <s v="Excepcionalmente, é permitida a execução de trabalho de acesso por cordas na condição de vento superior a 21,6 nós (40 km/h) e inferior a 24,8 nós (46 km/h), desde que atendidos os seguintes requisitos:_x000d__x000a_a. emissão de justificativa da impossibilidade do adiamento dos serviços, a ser anexada à APN-2, que deve ser assinada pelo gerente da instalação e pelo profissional de segurança. No Anexo C é apresentado um modelo de justificativa;_x000d__x000a_b. realização de operação assistida por profissional de segurança, próprio ou contratado, e por responsável pela execução dos serviços (requisitante da PT).A medição da velocidade do vento deve ser feita no local de execução do trabalho."/>
    <s v="Sim, de acordo com padrão PE-1PBR-00219 - MS - TRABALHOS EM ALTURA - ACESSO POR CORDAS:_x000a__x000a_3.8.2.2. O trabalho que envolva acesso por cordas, deve ser interrompido em caso de iluminação insuficiente ou velocidade de vento superior a 21,6 nós (40 km/h conforme Anexo Acesso por Cordas da NR-35)._x000a_3.8.2.2.1. Excepcionalmente, é permitida a execução de trabalho de acesso por cordas na condição de vento superior a 21,6 nós (40 km/h) e inferior a 24,8 nós (46 km/h), desde que atendidos os seguintes requisitos:_x000a_a. emissão de justificativa da impossibilidade do adiamento_x000a_dos serviços, a ser anexada à APN-2, que deve ser assinada_x000a_pelo gerente da instalação e pelo profissional de segurança._x000a_No Anexo C é apresentado um modelo de justificativa;_x000a_b. realização de operação assistida por profissional de_x000a_segurança, próprio ou contratado, e por responsável pela_x000a_execução dos serviços (requisitante da PT)._x000a_3.8.2.3. A medição da velocidade do vento deve ser feita no local de execução do trabalho."/>
    <m/>
    <m/>
    <m/>
    <s v="Gerir Requisitos Legais - NR-34"/>
    <x v="0"/>
    <s v="Respondida"/>
    <x v="6"/>
  </r>
  <r>
    <n v="54515"/>
    <m/>
    <s v="Para os trabalhos executados em altura inferior a 2 m, as plataformas utilizadas atendam as disposições do item 34.6.7.1? "/>
    <s v="NR-34"/>
    <s v="CONDIÇÕES E MEIO AMBIENTE DE TRABALHO NA INDÚSTRIA DA CONSTRUÇÃO,REPARAÇÃO E DESMONTE NAVAL."/>
    <s v="Item 34.6.7.1 "/>
    <s v="ATIVIDADES OFFSHORE - TRABALHO EM ALTURA"/>
    <s v="Conforme"/>
    <s v="1) PE-3BUZ-00008 - REQUISITOS COMPLEMENTARES PARA TRABALHO EM ALTURA (item 5 - Plataformas de Acesso a Equipamentos (PAE)._x000d__x000a_ACESSO: https://rjln202.petrobras.com.br/SINPEP/REST/sinp_ptrl_p.nsf/xp_padrao_portal.xsp?urlpadrao=https://rjln202.petrobras.com.br/SINPEP/REST/UO-RIO/SINP_MODP_R_P_URI.NSF&amp;7B6E9888C751B6A50325861E0060F8ED.Fernando Rodrigues CMQ6"/>
    <s v="A bordo as plataformas para altura inferior a 2 mts, são feitas de tubo roll, montadas de forma a atender esta demanda de forma customizada."/>
    <s v="PT - APLAT"/>
    <m/>
    <m/>
    <s v="Gerir Requisitos Legais - NR-34"/>
    <x v="0"/>
    <s v="Respondida"/>
    <x v="7"/>
  </r>
  <r>
    <n v="80188"/>
    <m/>
    <s v="A operadora da instalação protocola, em sistema eletrônico disponibilizado pela inspeção do trabalho, comunicado de descomissionamento da plataforma, em até 30 dias antes do encerramento das suas operações?"/>
    <s v="NR-37"/>
    <s v="SEGURANÇA E SAÚDE EM PLATAFORMAS DE PETRÓLEO."/>
    <s v="Item 37.10.3 "/>
    <s v="ATIVIDADES OFFSHORE - AMBIENTE NAVAL"/>
    <s v="Conforme"/>
    <s v="Comunicado de descomissionamento da plataforma é protocolado pelo SMS/Bùzios (Edgar) no GOV.BR de acordo com o cronograma ou com as mudanças no escopo do serviço.A documentação deverá ser arquivada na Plataforma para comprovação."/>
    <s v="Comunicado de descomissionamento da plataforma é protocolado pelo SMS/Búzios no GOV.BR de acordo com o cronograma ou com as mudanças no escopo do serviço.A documentação deverá ser arquivada na Plataforma para comprovação."/>
    <m/>
    <m/>
    <m/>
    <s v="Gerir Requisitos Legais - NR-35 e NR-37"/>
    <x v="0"/>
    <s v="Respondida"/>
    <x v="6"/>
  </r>
  <r>
    <n v="53316"/>
    <m/>
    <s v="Os sistemas de ancoragem destinados à restrição de movimentação são dimensionados para resistir às forças que possam vir a ser aplicadas?_x000a_"/>
    <s v="NR-35"/>
    <s v="TRABALHO EM ALTURA."/>
    <s v="Item 35.6.8"/>
    <s v="TRABALHO EM ALTURA - Executar/Fiscalizar atividades em TRABALHO EM ALTURA"/>
    <s v="Conforme"/>
    <s v="Sim, conforme o plano de ancoragem elaborado para atividade em altura. Fernando Rodrigues-CMQ6"/>
    <s v="Sim, conforme o plano de ancoragem elaborado pelo PLH da empresa executante da atividade em altura."/>
    <s v="solicitar link ao PCM"/>
    <m/>
    <m/>
    <s v="Gerir Requisitos Legais - NR-35 e NR-37"/>
    <x v="0"/>
    <s v="Respondida"/>
    <x v="6"/>
  </r>
  <r>
    <n v="80176"/>
    <m/>
    <s v="A operadora da instalação realiza o protocolo da comunicação prévia, em sistema eletrônico disponibilizado pela inspeção do trabalho, contendo as informações constantes do Item 37.10.2.2, com no mínimo 30 dias de antecedência, para as atividades: paradas programadas, atividades com acoplamento de unidade de manutenção e segurança e atividades que impliquem aumento da população da plataforma acima da lotação originalmente aprovada pela autoridade marítima?_x000a_"/>
    <s v="NR-37"/>
    <s v="SEGURANÇA E SAÚDE EM PLATAFORMAS DE PETRÓLEO."/>
    <s v="Item 37.10.2 "/>
    <s v="ATIVIDADES OFFSHORE - AMBIENTE NAVAL"/>
    <s v="Conforme"/>
    <s v="São protocoladas no GOV.BR e estão disponíveis através do link:https://petrobrasbr.sharepoint.com/teams/bdoc_20240301023456."/>
    <s v="São protocoladas no GOV.BR "/>
    <s v="https://petrobrasbr.sharepoint.com/teams/bdoc_20240301023456"/>
    <m/>
    <m/>
    <s v="Gerir Requisitos Legais - NR-35 e NR-37"/>
    <x v="0"/>
    <s v="Respondida"/>
    <x v="6"/>
  </r>
  <r>
    <n v="80327"/>
    <s v="Sim"/>
    <s v="As inspeções mensais de segurança e saúde são documentadas mediante relatórios, contendo o conteúdo mínimo constante do Item 37.16.3? "/>
    <s v="NR-37"/>
    <s v="SEGURANÇA E SAÚDE EM PLATAFORMAS DE PETRÓLEO."/>
    <s v="Item 37.16.3 "/>
    <s v="ATIVIDADES OFFSHORE - SEGURANÇA"/>
    <s v="Conforme"/>
    <s v="As inspeções de segurança são realizadas de acordo com o Anexo F-1 - PE-2SMS-00064 - Inspeção mensal de segurança e saúde a bordo."/>
    <s v="As inspeções de segurança são realizadas de acordo com o PE-2SMS-00064 - GESTÃO INTEGRADA DAS CIPA/CIPLAT NO E&amp;P"/>
    <s v="Portal de Gestão: https://portalgestao.petrobras.com.br/pges/#/_x000a__x000a_Pasta: https://petrobrasbr.sharepoint.com/:f:/r/teams/BUZIOS-CIPLAT9/Shared%20Documents/Atas?csf=1&amp;web=1&amp;e=M8Vvj9"/>
    <s v="As inspeções de segurança são realizadas de acordo com o PE-2SMS-00064 - GESTÃO INTEGRADA DAS CIPA/CIPLAT NO E&amp;P"/>
    <s v="Portal de Gestão: https://portalgestao.petrobras.com.br/pges/#/_x000a__x000a_Pasta: https://petrobrasbr.sharepoint.com/:f:/r/teams/BUZIOS-CIPLAT9/Shared%20Documents/Atas?csf=1&amp;web=1&amp;e=M8Vvj9"/>
    <s v="Gerir Requisitos Legais - NR-35 e NR-37"/>
    <x v="0"/>
    <s v="Respondida"/>
    <x v="8"/>
  </r>
  <r>
    <n v="80341"/>
    <m/>
    <s v="A operadora da instalação protocolizou a Declaração da Instalação Marítima - DIM da plataforma por meio de sistema eletrônico indicado pela inspeção do trabalho, contendo as informações constantes do Item 37.30.2?_x000a_"/>
    <s v="NR-37"/>
    <s v="SEGURANÇA E SAÚDE EM PLATAFORMAS DE PETRÓLEO."/>
    <s v="Item 37.30.1 "/>
    <s v="ATIVIDADES OFFSHORE - SEGURANÇA"/>
    <s v="Conforme"/>
    <s v="Foram protocoladas no sistema eletrônico SEI:https://petrobrasbr.sharepoint.com/teams/bdoc_20240301023456. Alex Angeli-FLVR Fernando Rodrigues CMQ6"/>
    <s v="Foram protocoladas no sistema eletrônico SEI"/>
    <s v="https://petrobrasbr.sharepoint.com/teams/bdoc_20240301023456"/>
    <m/>
    <m/>
    <s v="Gerir Requisitos Legais - NR-35 e NR-37"/>
    <x v="0"/>
    <s v="Respondida"/>
    <x v="6"/>
  </r>
  <r>
    <n v="80576"/>
    <m/>
    <s v="As plataformas possuem controle das admissões e descargas do ar e do funcionamento da ventilação das estações de controle, das áreas de vivência e dos compartimentos de serviço, de carga e de máquinas?_x000a_NOTA: Os meios de fechamento dos dutos e de controle dos ventiladores devem atender ao disposto no Item 37.25.4.4.1."/>
    <s v="NR-37"/>
    <s v="SEGURANÇA E SAÚDE EM PLATAFORMAS DE PETRÓLEO."/>
    <s v="Item 37.25.4.4 "/>
    <s v="ATIVIDADES OFFSHORE - COMBATE E PREVENÇÃO A INCÊNDIOS (GERAL)"/>
    <s v="Conforme"/>
    <s v="Sim, conforme foto do medidor no sistema de ventilação"/>
    <m/>
    <m/>
    <m/>
    <m/>
    <m/>
    <x v="2"/>
    <s v="Transferir"/>
    <x v="6"/>
  </r>
  <r>
    <n v="91864"/>
    <s v="Sim"/>
    <s v="O projeto, quando aplicável, e as especificações técnicas contem dimensionamento que determine os seguintes parâmetros: a) a força de impacto de retenção da queda do(s) trabalhador(es), levando em conta o efeito de impactos simultâneos ou sequenciais; b) os esforços em cada parte do sistema de ancoragem decorrentes da força de impacto; c) a zona livre de queda necessária?"/>
    <s v="NR-35"/>
    <s v="TRABALHO EM ALTURA."/>
    <s v="Anexo II, 5.1.1"/>
    <s v="TRABALHO EM ALTURA - Executar/Fiscalizar atividades em TRABALHO EM ALTURA"/>
    <s v="Conforme"/>
    <s v="Item atendido conforme PE-1PBR-00218- Trabalho em Altura e seus anexos. Fabio Mota- DXV9"/>
    <m/>
    <m/>
    <m/>
    <m/>
    <s v="Gerir Requisitos Legais - NR-35 e NR-37"/>
    <x v="2"/>
    <s v="Transferir"/>
    <x v="6"/>
  </r>
  <r>
    <n v="93668"/>
    <s v="Sim"/>
    <s v="Exceto quando especificado pelo fabricante e considerando suas limitações de uso, é atendida a proibição de utilizar o talabarte: a) conectado a outro talabarte, elemento de ligação ou extensor; b) com nós ou laços?"/>
    <s v="NR-35"/>
    <s v="TRABALHO EM ALTURA."/>
    <s v="Item 35.6.11.1.1"/>
    <s v="TRABALHO EM ALTURA - Executar/Fiscalizar atividades em TRABALHO EM ALTURA"/>
    <s v="Conforme"/>
    <s v="Item atendido conforme PE-1PBR-00218, item 3.5.1.9. O talabarte, exceto quando especificado pelo fabricante e considerando suas limitações de uso, não pode possuir nós ou laços nem ser conectado a outro talabarte, elemento de ligação ou extensor._x000d__x000a_Fernando Rodrigues- CMQ6"/>
    <m/>
    <m/>
    <m/>
    <m/>
    <s v="Gerir Requisitos Legais - NR-35 e NR-37"/>
    <x v="2"/>
    <s v="Transferir"/>
    <x v="6"/>
  </r>
  <r>
    <n v="53255"/>
    <m/>
    <s v="A seleção do sistema de proteção contra quedas da empresa considera a utilização dos seguintes requisitos: a) de sistema de proteção coletiva contra quedas - SPCQ; b) de sistema de proteção individual contra quedas - SPIQ, nas seguintes situações: b.1) na impossibilidade de adoção do SPCQ; b.2) sempre que o SPCQ não ofereça completa proteção contra os riscos de queda; b.3) para atender situações de emergência?_x000a_"/>
    <s v="NR-35"/>
    <s v="TRABALHO EM ALTURA."/>
    <s v="Item 35.6.3"/>
    <s v="TRABALHO EM ALTURA - Executar/Fiscalizar atividades em TRABALHO EM ALTURA"/>
    <s v="Conforme"/>
    <s v="Os trabalhos em altura são realizados conforme o padrão PE-1PBR-00218 - TRABALHOS EM ALTURA, que possui como documento de referência e/ou complementar a NR-35 :_x000a_PE-1PBR-00218 - TRABALHOS EM ALTURA_x000a_3.5.1.2. 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_x000a_3.5.1.10. O SPIQ a ser estabelecido para situações de emergência, deve considerar as orientações ao item 3.8.4 e estar identificado no plano elaborado conforme Anexo E. Fernando Rodrigues- CMQ6"/>
    <s v="Os trabalhos em altura são realizados conforme o padrão PE-1PBR-00218 - TRABALHOS EM ALTURA, que possui como documento de referência e/ou complementar a NR-35."/>
    <m/>
    <m/>
    <m/>
    <s v="Gerir Requisitos Legais - NR-35 e NR-37"/>
    <x v="0"/>
    <s v="Respondida"/>
    <x v="6"/>
  </r>
  <r>
    <n v="53279"/>
    <m/>
    <s v="O sistema de proteção coletiva contra quedas - SPCQ da empresa é projetado por profissional legalmente habilitado?_x000a_"/>
    <s v="NR-35"/>
    <s v="TRABALHO EM ALTURA."/>
    <s v="Item 35.6.3.1"/>
    <s v="TRABALHO EM ALTURA - Executar/Fiscalizar atividades em TRABALHO EM ALTURA"/>
    <s v="Conforme"/>
    <s v="Sim, conforme projeto de construção da plataforma. Fernando Rodrigues- CMQ6"/>
    <s v="Sim, conforme projeto de construção da plataforma."/>
    <m/>
    <m/>
    <m/>
    <s v="Gerir Requisitos Legais - NR-35 e NR-37"/>
    <x v="0"/>
    <s v="Respondida"/>
    <x v="6"/>
  </r>
  <r>
    <n v="53287"/>
    <s v="Sim"/>
    <s v="Havendo possibilidade de ocorrência de queda com diferença de nível, em conformidade com a análise de risco, o sistema é dimensionado como de retenção de queda?_x000a_"/>
    <s v="NR-35"/>
    <s v="TRABALHO EM ALTURA."/>
    <s v="Item 35.6.8.1"/>
    <s v="TRABALHO EM ALTURA - Executar/Fiscalizar atividades em TRABALHO EM ALTURA"/>
    <s v="Conforme"/>
    <s v="Os trabalhos em altura são realizados conforme o padrão PE-1PBR-00218-TRABALHOS EM ALTURA, que possui como documento de referência a NR-35:_x000d__x000a_3.5.1.5. A zona livre de queda ¿ ZLQ deve ser conhecida seguindo as orientações da NBR 16489 para a adequada seleção do sistema de retenção de queda. O sistema de retenção deve evitar que o usuário venha a colidir com o solo ou qualquer obstáculo inferior ao local de realização do trabalho._x000d__x000a__x000d__x000a_Nota: O material de treinamento disponibilizado no Anexo F apresenta orientações para o cálculo da ZLQ, da força de impacto ao trabalhador em caso de queda e para a seleção do sistema de retenção._x000d__x000a_3.5.1.6. O SPIQ deve ser selecionado de forma que a força de impacto transmitida ao trabalhador seja de no máximo 6kN quando de uma eventual queda. Quando necessário, o elemento de ligação deve incorporar o absorvedor de energia para atender essa finalidade._x000d__x000a__x000d__x000a_Nota: Conforme Análise de Risco (Anexo C) para os acessos verticais rotineiros, cujo SPIQ seja composto por trava-quedas guiado, recomenda-se que o elemento de ligação entre o cinturão e o trava-quedas tenha comprimento otimizado para facilitar eventual resgate, podendo ser utilizado trecho de fita e mosquetão, ou somente o mosquetão. Devido a curta ZLQ para este tipo de acesso, não é recomendado absorvedor de energia, pois ele pode aumentar a ZLQ e o risco para o trabalhador. Devem ser observadas as orientações de cada fabricante._x000d__x000a__x000d__x000a_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
    <m/>
    <m/>
    <m/>
    <m/>
    <s v="Gerir Requisitos Legais - NR-35 e NR-37"/>
    <x v="2"/>
    <s v="Transferir"/>
    <x v="6"/>
  </r>
  <r>
    <n v="53319"/>
    <m/>
    <s v="O cinturão de segurança tipo paraquedista, quando utilizado em retenção de queda, está conectado pelo seu elemento de engate para retenção de queda indicado pelo fabricante?_x000a_"/>
    <s v="NR-35"/>
    <s v="TRABALHO EM ALTURA."/>
    <s v="Item 35.6.9.1"/>
    <s v="TRABALHO EM ALTURA - Executar/Fiscalizar atividades em TRABALHO EM ALTURA"/>
    <s v="Conforme"/>
    <s v="Os trabalhos em altura são realizados conforme o padrão PE-1PBR-00218-TRABALHOS EM ALTURA, que possui como documento de referência a NR-35 :_x000a_3.5.1.4. O SPIQ deve ser composto de cinturão de segurança tipo paraquedista (EPI), elemento de ligação, sistema de ancoragem e atender as orientações da NBR-16489._x000a__x000a_3.10.1.10. É obrigatório o uso de cinto de segurança tipo paraquedista, fixados em pontos de ancoragem específicos do equipamento (cesto da PTA) conforme instruções do fabricante. Nunca fixar o cinto de segurança a estruturas adjacentes, tubulações ou outros equipamentos._x000a__x000a_Fernando Rodrigues- CMQ6"/>
    <s v="Os componentes do sistema são fornecidos pelo mesmo fabricante. Os trabalhos em altura são realizados conforme o padrão PE-1PBR-00218-TRABALHOS EM ALTURA, que possui como documento de referência a NR-35 "/>
    <m/>
    <m/>
    <m/>
    <s v="Gerir Requisitos Legais - NR-35 e NR-37"/>
    <x v="0"/>
    <s v="Respondida"/>
    <x v="6"/>
  </r>
  <r>
    <n v="53342"/>
    <m/>
    <s v="A ancoragem estrutural e os elementos de fixação são projetados e construídos sob responsabilidade de profissional legalmente habilitado e atendem às normas técnicas nacionais ou, na sua inexistência, às normas internacionais aplicáveis?_x000a_"/>
    <s v="NR-35"/>
    <s v="TRABALHO EM ALTURA."/>
    <s v="Anexo II, Item 3.2 "/>
    <s v="TRABALHO EM ALTURA - Executar/Fiscalizar atividades em TRABALHO EM ALTURA"/>
    <s v="Conforme"/>
    <s v="Nas plataformas de Búzios, as estruturas da instalação poderão ser utilizadas como pontos de ancoragem desde que atendidos os critérios do Manual de Segurança, PE-1PBR-00218 - Trabalho em Altura (Anexo I - Critério para plano de ancoragem). O especialista em estruturas da plataforma atuará quando da necessidade de utilização de estruturas não mapeadas no Anexo do PE-1PBR-00218. O profissional legalmente habilitado da contratada será o responsável pelo plano de ancoragem. Fernando Rodrigues- CMQ6"/>
    <s v="As estruturas da instalação que poderão ser utilizadas como pontos de ancoragem, constam no PE-1PBR-00218 - Trabalho em Altura  (Anexo: Critério para plano de ancoragem), pré aprovadas pela área de estruturas de Búzios. O especialista em estruturas da plataforma atuará quando da necessidade de utilização de estruturas não mapeadas no Anexo do PE-1PBR-00218. O profissional legalmente habilitado da contratada será o responsável pelo plano de ancoragem."/>
    <m/>
    <m/>
    <m/>
    <s v="Gerir Requisitos Legais - NR-35 e NR-37"/>
    <x v="0"/>
    <s v="Respondida"/>
    <x v="6"/>
  </r>
  <r>
    <n v="53344"/>
    <m/>
    <s v="O dispositivo de ancoragem atende a um dos seguintes requisitos: a) ser certificado; b) ser fabricado em conformidade com as normas técnicas nacionais vigentes sob responsabilidade do profissional legalmente habilitado; c) ser projetado por profissional legalmente habilitado, tendo como referência as normas técnicas nacionais vigentes, como parte integrante de um sistema completo de proteção individual contra quedas?_x000a_"/>
    <s v="NR-35"/>
    <s v="TRABALHO EM ALTURA."/>
    <s v="Anexo II Item 3.3"/>
    <s v="TRABALHO EM ALTURA - Executar/Fiscalizar atividades em TRABALHO EM ALTURA"/>
    <s v="Conforme"/>
    <s v="O dispositivo de ancoragem atende ao padrão PE-1PBR-00218, anexo- Procedimento para Acessos Verticais Rotineiros. _x000a_Fernando Rodrigues- CMQ6"/>
    <s v="O dispositivo de ancoragem atende ao padrão PE-1PBR-00218, anexo- Procedimento para Acessos Verticais Rotineiros. "/>
    <m/>
    <m/>
    <m/>
    <s v="Gerir Requisitos Legais - NR-35 e NR-37"/>
    <x v="0"/>
    <s v="Respondida"/>
    <x v="6"/>
  </r>
  <r>
    <n v="54470"/>
    <m/>
    <s v="Na execução das atividades com acesso por cordas são utilizados procedimentos técnicos de escalada industrial, conforme estabelecido em norma técnica nacional ou, na sua ausência, em normas internacionais?"/>
    <s v="NR-34"/>
    <s v="CONDIÇÕES E MEIO AMBIENTE DE TRABALHO NA INDÚSTRIA DA CONSTRUÇÃO,REPARAÇÃO E DESMONTE NAVAL."/>
    <s v="Item 34.6.6.1"/>
    <s v="ATIVIDADES OFFSHORE - TRABALHO EM ALTURA"/>
    <s v="Conforme"/>
    <s v="Na execução das atividades com acesso por cordas os trabalhadores são certificados em conformidade com normas técnicas nacionais vigentes de certificação de pessoas NBR 15475 e NR ¿ 35 (Anexo 1)"/>
    <s v="Sim, estes trabalhos são amparados pelo o PE-1PBR-00219 TRABALHO EM ALTURA ACESSO POR CORDAS, com a utilização de normas nacionais (ex: NBR-16489-,NORMA PETROBRAS 2910, NBR 15475,NBR 15595 , NR 34,NR 35,NR 6) E INTERNACIONAIS (IRATA)."/>
    <s v="PT - APLAT_x000a_Portal de Gestão"/>
    <m/>
    <m/>
    <s v="Gerir Requisitos Legais - NR-34"/>
    <x v="0"/>
    <s v="Respondida"/>
    <x v="7"/>
  </r>
  <r>
    <n v="80160"/>
    <m/>
    <s v="O operador da instalação implementa programa de capacitação em segurança e saúde no trabalho em plataforma, compreendendo as modalidades listadas abaixo? _x000a_a) orientações gerais por ocasião de cada embarque (briefing de segurança da plataforma);_x000a_b) treinamento básico;_x000a_c) treinamento avançado;_x000a_d) treinamento eventual; e_x000a_e) Diálogo Diário de Segurança - DDS._x000a_NOTA 1: Os treinamentos das alíneas &quot;b&quot;, &quot;c&quot; e &quot;d&quot; devem ter engenheiro de segurança do trabalho como responsável técnico._x000a_NOTA 2: As capacitações das alíneas &quot;a&quot; e &quot;e&quot; são dispensadas de emissão de certificado._x000a_NOTA 3: A operadora da instalação deve assegurar que os trabalhadores da empresa prestadora de serviço participem dos treinamentos de segurança e saúde previstos acima (Item 37.3.1, alínea e)."/>
    <s v="NR-37"/>
    <s v="SEGURANÇA E SAÚDE EM PLATAFORMAS DE PETRÓLEO."/>
    <s v="Item 37.9.6"/>
    <s v="ATIVIDADES OFFSHORE - TREINAMENTO"/>
    <s v="Conforme"/>
    <s v="&quot;Atas a bordo(ATP-BUZ/SMS) - briefing e DDS;_x000a_Treinamentos no SIRH.&quot;"/>
    <s v="Atas a bordo(ATP-BUZ/SMS) - briefing e DDS;_x000a_Treinamentos no SIRH."/>
    <m/>
    <m/>
    <m/>
    <s v="Gerir Requisitos Legais - NR-35 e NR-37"/>
    <x v="0"/>
    <s v="Respondida"/>
    <x v="6"/>
  </r>
  <r>
    <n v="80224"/>
    <m/>
    <s v="A plataforma possui instalações sanitárias para uso coletivo dotadas de chuveiro, na proporção de 1 para cada 30 trabalhadores ou fração, considerando o turno de trabalho com maior efetivo?"/>
    <s v="NR-37"/>
    <s v="SEGURANÇA E SAÚDE EM PLATAFORMAS DE PETRÓLEO."/>
    <s v="Item 37.12.4.4 "/>
    <s v="ATIVIDADES OFFSHORE - ÁREAS DE VIVÊNCIA"/>
    <s v="Conforme"/>
    <s v="As plataformas de Búzios possuem instalações sanitárias para uso coletivo dotadas de chuveiro, na proporção de 1 para cada 30 trabalhadores ou fração, Conforme preconizado na norma regulamentadora NR 37 no que diz respeito as instalações sanitárias."/>
    <s v="As plataformas de Búzios possuem instalações sanitárias para uso coletivo dotadas de chuveiro, na proporção de 1 para cada 30 trabalhadores ou fração, Conforme preconizado na norma regulamentadora NR 37 no que diz respeito às instalações sanitárias."/>
    <m/>
    <m/>
    <m/>
    <s v="Gerir Requisitos Legais - NR-35 e NR-37"/>
    <x v="0"/>
    <s v="Respondida"/>
    <x v="6"/>
  </r>
  <r>
    <n v="93813"/>
    <m/>
    <s v="Os trabalhos em altura são planejados, organizados e executados por trabalhadores capacitados e autorizados?"/>
    <s v="NR-35"/>
    <s v="TRABALHO EM ALTURA."/>
    <s v="Item 35.5.1"/>
    <s v="TRABALHO EM ALTURA - Executar/Fiscalizar atividades em TRABALHO EM ALTURA"/>
    <s v="Conforme"/>
    <s v="Sim, Os trabalhos em altura são planejados pelo operador da área na qual será realizada a atividade, organizados pelos envolvidos no processo e executados por profissionais Iratas N1 e N2, montadores de andaimes, todos devidamente capacitados e autorizados._x000a_Fernando Rodrigues-CMQ6"/>
    <s v="Sim, Os trabalhos em altura são planejados pelo operador da área na qual será realizada a atividade, organizados pelos envolvidos no processo e executados por profissionais Iratas N1 e N2, montadores de andaimes, todos devidamente capacitados e autorizados."/>
    <m/>
    <m/>
    <m/>
    <s v="Gerir Requisitos Legais - NR-35 e NR-37"/>
    <x v="0"/>
    <s v="Respondida"/>
    <x v="6"/>
  </r>
  <r>
    <n v="101182"/>
    <m/>
    <s v="Para os reparos dos equipamentos dos sistemas de proteção individual contra quedas (SPIQ)  permitidos, são fornecidas instruções escritas em português, incluindo um alerta indicando que os reparos somente devem ser realizados pelo próprio fabricante ou por empresa autorizada a realizar reparos, efetuados por uma pessoa capacitada para reparo, respeitando as instruções?_x000a__x000a_NOTA: As instruções de reparo devem ser fornecidas em documento independente do manual de instruções, manutenção e inspeção periódica e ser disponibilizada para a pessoa capacitada para o reparo."/>
    <s v="ABNT NBR 17151:2024"/>
    <s v="Equipamentos dos sistemas de proteção individual contra quedas (SPIQ) ¿ Requisitos gerais para instruções de uso, manutenção, inspeção periódica, reparo, marcação e embalagem."/>
    <s v="Item 3.5"/>
    <s v="TRABALHO EM ALTURA - Executar/Fiscalizar atividades em TRABALHO EM ALTURA"/>
    <s v="Conforme"/>
    <s v="A manutenção dos trava-quedas retráteis são realizadas por intermédio de contrato específico e os cintos de segurança e talabartes são descartados quando reprovados em inspeção. Fernando Silva Rodrigues"/>
    <s v="A manutenção dos trava-quedas retráteis são realizadas por intermédio de contrato específico e os cintos de segurança e talabartes são descartados quando reprovados em inspeção. "/>
    <m/>
    <m/>
    <m/>
    <s v="Gerir Requisitos Legais - NR-35 e NR-37"/>
    <x v="0"/>
    <s v="Respondida"/>
    <x v="6"/>
  </r>
  <r>
    <n v="53321"/>
    <m/>
    <s v="A empresa disponibiliza equipe para respostas em caso de emergências para trabalho em altura?_x000a_"/>
    <s v="NR-35"/>
    <s v="TRABALHO EM ALTURA."/>
    <s v="Item 35.7.2"/>
    <s v="TRABALHO EM ALTURA - Executar/Fiscalizar atividades em TRABALHO EM ALTURA"/>
    <s v="Conforme"/>
    <s v="Sim. Conforme PE-3BUZ-00100-PLANO DE RESPOSTA A EMERGÊNCIAS NAS PLATAFORMAS. Fernando Rodrigues-CMQ6"/>
    <s v="Sim. Conforme PE-3BUZ-00100-PLANO DE RESPOSTA A EMERGÊNCIAS NAS PLATAFORMAS. "/>
    <m/>
    <m/>
    <m/>
    <s v="Gerir Requisitos Legais - NR-35 e NR-37"/>
    <x v="0"/>
    <s v="Respondida"/>
    <x v="6"/>
  </r>
  <r>
    <n v="53329"/>
    <m/>
    <s v="A estrutura integrante do sistema de ancoragem é capaz de resistir à força máxima aplicável?_x000a_NOTA: O sistema de ancoragem pode apresentar seu ponto de ancoragem: a) diretamente na estrutura; b) na ancoragem estrutural; c) no dispositivo de ancoragem."/>
    <s v="NR-35"/>
    <s v="TRABALHO EM ALTURA."/>
    <s v="Item 3.1 "/>
    <s v="TRABALHO EM ALTURA - Executar/Fiscalizar atividades em TRABALHO EM ALTURA"/>
    <s v="Conforme"/>
    <s v="Os trabalhos em altura são realizados conforme o padrão PE-1PBR-00218 - TRABALHOS EM ALTURA, que possui como documento de referência e/ou complementar a NR-35:_x000a_3.5.2. Sistema de ancoragem_x000a_3.5.2.1. O sistema de ancoragem deve ser projetado ou especificado por profissional legalmente habilitado e instalado por trabalhador capacitado. No anexo I do padrão PE-1PBR-00218 - TRABALHOS EM ALTURA, constam os critérios mínimos para identificação dos pontos de ancoragem._x000a_A verificação da atividade de trabalho em altura realizado nas plataformas quanto a conformidade em relação aos padrões Petrobras e as demais legislações vigentes é realizada pela equipe de SMS  embarcada na referida plataforma._x000a__x000a_Fernando Rodrigues- CMQ6"/>
    <s v="Os trabalhos em altura são realizados conforme o padrão PE-1PBR-00218 - TRABALHOS EM ALTURA, que possui como documento de referência e/ou complementar a NR-35:_x000a_3.5.2. Sistema de ancoragem_x000a_3.5.2.1. O sistema de ancoragem deve ser projetado ou especificado por profissional legalmente habilitado e instalado por trabalhador capacitado. No anexo I do padrão PE-1PBR-00218 - TRABALHOS EM ALTURA, constam os critérios mínimos para identificação dos pontos de ancoragem._x000a_A verificação da atividade de trabalho em altura realizado nas plataformas quanto a conformidade em relação aos padrões Petrobras e as demais legislações vigentes é realizada pela equipe de SMS  embarcada na referida plataforma."/>
    <m/>
    <m/>
    <m/>
    <s v="Gerir Requisitos Legais - NR-35 e NR-37"/>
    <x v="0"/>
    <s v="Respondida"/>
    <x v="6"/>
  </r>
  <r>
    <n v="54513"/>
    <m/>
    <s v="O trabalho de acesso por corda é interrompido imediatamente em caso de iluminação insuficiente e condições meteorológicas adversas, como chuva e ventos superiores a 40 quilômetros por hora, dentre outras?"/>
    <s v="NR-34"/>
    <s v="CONDIÇÕES E MEIO AMBIENTE DE TRABALHO NA INDÚSTRIA DA CONSTRUÇÃO,REPARAÇÃO E DESMONTE NAVAL."/>
    <s v="Item 34.6.6.9"/>
    <s v="ATIVIDADES OFFSHORE - TRABALHO EM ALTURA"/>
    <s v="Conforme"/>
    <s v="O trabalho que envolva acesso por cordas, são interrompidos em caso de iluminação insuficiente ou velocidade de vento superior a 21,6 nós (40 km/h conforme Anexo Acesso por Cordas da NR-35). Conforme padrão PE-1PBR-00219, ponto focal Fernando Rodrigues CMQ6."/>
    <s v="A interrupção atende os parâmetros do PE-1PBR-00219 TRABALHO EM ALTURA ACESSO POR CORDAS da seguinte forma:_x000a_3.8.2.2. O trabalho que envolva acesso por cordas, deve ser interrompido em caso de iluminação insuficiente ou velocidade de vento superior a 21,6 nós (40 km/h conforme Anexo Acesso por Cordas da NR-35)._x000a_3.8.2.2.1. Excepcionalmente, é permitida a execução de trabalho de acesso por cordas na condição de vento superior a 21,6 nós (40 km/h) e inferior a 24,8 nós (46 km/h), desde que atendidos os  seguintes requisitos:_x000a_a. emissão de justificativa da impossibilidade do adiamentodos serviços, a ser anexada à APN-2, que deve ser assinada pelo gerente da instalação e pelo profissional de segurança._x000a_No Anexo C é apresentado um modelo de justificativa;_x000a_b. realização de operação assistida por profissional de segurança, próprio ou contratado, e por responsável pela execução dos serviços (requisitante da PT)._x000a_3.8.2.3. A medição da velocidade do vento deve ser feita no local de execução do trabalho._x000a_"/>
    <s v="Portal de Gestão"/>
    <m/>
    <m/>
    <s v="Gerir Requisitos Legais - NR-34"/>
    <x v="0"/>
    <s v="Respondida"/>
    <x v="7"/>
  </r>
  <r>
    <n v="54576"/>
    <m/>
    <s v="O dimensionamento dos andaimes e de sua estrutura de sustentação e fixação é realizado por profissional legalmente habilitado?"/>
    <s v="NR-34"/>
    <s v="CONDIÇÕES E MEIO AMBIENTE DE TRABALHO NA INDÚSTRIA DA CONSTRUÇÃO,REPARAÇÃO E DESMONTE NAVAL."/>
    <s v="Item 34.11.2 "/>
    <s v="ATIVIDADES OFFSHORE - AMBIENTE NAVAL"/>
    <s v="Conforme"/>
    <s v="A montagem e a desmontagem dos andaimes são realizadas por profissional capacitado, atendendo à NR-35 e à NR-34 nas instalações marítimas, conforme estabelecido PE-1PBR-00220 MS - TRABALHOS EM ALTURA - ANDAIMES"/>
    <s v="Sim, é procedimentada pelo PE-1PBR-00220,TRABALHOS EM ALTURA -ANDAIMES a saber:_x000a_3.8.2. Para trabalhos de montagem e desmontagem de andaime acima de 2,0 metros,deve ser elaborado plano de ancoragem, em consonância com a NR-35, contendo nomínimo as seguintes informações:_x000a__x000a_a. descrição do local de referência (área, TAG de equipamento próximo, etc.)._x000a_b. definição dos pontos de ancoragem/elemento estrutural ou dispositivo a serem utilizados, com base no Anexo I do PE-1PBR-00218 e/ou procedimento específico da empresa contratada._x000a_c. equipamentos que serão utilizados no SPIQ (elementos de ligação, dispositivos de ancoragem, etc)._x000a_d. método de utilização do SPIQ (exemplos: linha vertical com trava quedas deslizante, utilização de talabarte diretamente em estrutura ou em fita de ancoragem)._x000a_Nota: O Plano de Ancoragem de cada andaime pode ser elaborado pelo supervisor de montagem, com base nas instruções do PLH de sua respectiva empresa."/>
    <s v="Portal de Gestão"/>
    <m/>
    <m/>
    <s v="Gerir Requisitos Legais - NR-34"/>
    <x v="0"/>
    <s v="Respondida"/>
    <x v="7"/>
  </r>
  <r>
    <n v="54585"/>
    <m/>
    <s v="É atendida a obrigação de que a estrutura do andaime em balanço é contraventada e ancorada, de forma a eliminar oscilações?_x000a_"/>
    <s v="NR-34"/>
    <s v="CONDIÇÕES E MEIO AMBIENTE DE TRABALHO NA INDÚSTRIA DA CONSTRUÇÃO,REPARAÇÃO E DESMONTE NAVAL."/>
    <s v="Item 34.11.6 "/>
    <s v="ATIVIDADES OFFSHORE - AMBIENTE NAVAL"/>
    <s v="Conforme"/>
    <s v="Os métodos de ancoragens aplicados constam em procedimento operacional, atendendo os requisitos de compatibilidade a cada local de instalação, com aprovação de PLH, de acordo com o Anexo II da NR-35."/>
    <s v="Sim! Conforme os itens a cima, e dos itens abaixo do PE-1PBR-00220, TRABALHOS EM ALTURA -ANDAIMES:_x000a__x000a_3.8.4. Quando na fase de planejamento for identificado método(s) de ancoragem não previsto(s) em normas técnicas, ou em orientações dos manuais de fabricantes dos equipamentos e/ou inexistente no procedimento operacional da empresa executante, deverá ser elaborado projeto/procedimento com detalhamento específico aprovado por PLH da empresa responsável, de modo a evidenciar que o método de ancoragem é seguro quanto as resultantes que a retenção de queda possa submeter os dispositivos e os pontos de ancoragem, deflexões e ZLQ a serem estabelecidas._x000a_3.8.6. Os métodos de ancoragens aplicados pelas empresas contratadas devem constarem procedimento operacional, atendendo os requisitos de compatibilidade a cada local de instalação, com aprovação de PLH, de acordo com o Anexo II da NR-35._x000a_3.8.7. Não é permitida a amarração ou ancoragem do andaime em cavaletes, tubulações, equipamentos ou quaisquer dispositivos mecânicos que comprometam à estabilidade do andaime e o funcionamento da instalação "/>
    <s v="Portal de Gestão"/>
    <m/>
    <m/>
    <s v="Gerir Requisitos Legais - NR-34"/>
    <x v="0"/>
    <s v="Respondida"/>
    <x v="7"/>
  </r>
  <r>
    <n v="80127"/>
    <m/>
    <s v="A operadora da instalação, além de outras obrigações constantes do Item 37.3 da presente norma, controla o acesso, permanência e desembarque da plataforma de trabalhadores próprios, da concessionária ou empresas prestadoras de serviço a bordo, mantendo essas informações, em meio físico ou digital, por pelo menos 12 meses?"/>
    <s v="NR-37"/>
    <s v="SEGURANÇA E SAÚDE EM PLATAFORMAS DE PETRÓLEO."/>
    <s v="Item 37.3"/>
    <s v="ATIVIDADES OFFSHORE - OPERACIONAL"/>
    <s v="Conforme"/>
    <s v="O controle do acesso, permanência e desembarque da plataforma de trabalhadores próprios, da concessionária ou empresas prestadoras de serviço a bordo, são controlados pelo sistema APLAT e SISPAT, onde ficam armazenados e registrados."/>
    <s v="O controle do acesso, permanência e desembarque da plataforma de trabalhadores próprios, da concessionária ou empresas prestadoras de serviço a bordo, são controlados pelo sistema APLAT e SISPAT, onde ficam armazenados e registrados."/>
    <m/>
    <m/>
    <m/>
    <s v="Gerir Requisitos Legais - NR-35 e NR-37"/>
    <x v="0"/>
    <s v="Respondida"/>
    <x v="6"/>
  </r>
  <r>
    <n v="80131"/>
    <s v="Não"/>
    <s v="A partir das análises de riscos, a operadora da instalação define a dotação e localização de lava-olhos e chuveiros de emergência na plataforma, os quais são mantidos em perfeito estado de funcionamento e com fácil acesso?"/>
    <s v="NR-37"/>
    <s v="SEGURANÇA E SAÚDE EM PLATAFORMAS DE PETRÓLEO."/>
    <s v="Item 37.5.7 "/>
    <s v="ATIVIDADES OFFSHORE -  GERENCIAMENTO DE RISCO"/>
    <s v="Conforme"/>
    <s v="Os relatórios sobre a análise dos posicionamentos dos lava-olhos e chuveiros de emergência foram elaborados para P74, P75, P76 e P77  e cadastrados no SINDOTEC._x000a_Fabio Mota- DXV9"/>
    <s v="Os relatórios sobre a análise dos posicionamentos dos lava-olhos e chuveiros de emergência foram elaborados para P74, P75, P76 e P77  e cadastrados no SINDOTEC._x000a_"/>
    <s v="SINDOTEC: https://sindotec.petrobras.com.br/"/>
    <s v="Os relatórios sobre a análise dos posicionamentos dos lava-olhos e chuveiros de emergência foram elaborados e cadastrados no SINDOTEC."/>
    <s v="SINDOTEC: https://sindotec.petrobras.com.br/"/>
    <s v="Gerir Requisitos Legais - NR-35 e NR-37"/>
    <x v="0"/>
    <s v="Respondida"/>
    <x v="8"/>
  </r>
  <r>
    <n v="80174"/>
    <m/>
    <s v="Para cada treinamento presencial, é elaborada lista de presença contemplando o título do curso ministrado, o conteúdo ministrado, data, local e carga horária, os nomes e as assinaturas dos participantes e a identificação e a qualificação do instrutor?"/>
    <s v="NR-37"/>
    <s v="SEGURANÇA E SAÚDE EM PLATAFORMAS DE PETRÓLEO."/>
    <s v="Item 37.9.4 "/>
    <s v="ATIVIDADES OFFSHORE - TREINAMENTO"/>
    <s v="Conforme"/>
    <s v="Sim, para o  treinamento presencial, é elaborada lista de presença contemplando o título do curso ministrado, o conteúdo ministrado, data, local e carga horária, os nomes e as assinaturas dos participantes e a identificação e a qualificação do instrutor."/>
    <s v="Sim, para o  treinamento presencial, é elaborada lista de presença contemplando o título do curso ministrado, o conteúdo ministrado, data, local e carga horária, os nomes e as assinaturas dos participantes e a identificação e a qualificação do instrutor."/>
    <s v="Arquivo Físico no PROTOCOLO de Búzios e digital: verificar pasta"/>
    <m/>
    <m/>
    <s v="Gerir Requisitos Legais - NR-35 e NR-37"/>
    <x v="0"/>
    <s v="Respondida"/>
    <x v="6"/>
  </r>
  <r>
    <n v="80185"/>
    <m/>
    <s v="A operadora da instalação realiza, antes do início das atividades operacionais, o DDS, considerando as tarefas que serão desenvolvidas, de forma simultânea ou não, o processo de trabalho, os riscos e as medidas de proteção, os alarmes de evacuação a bordo e as respectivas medidas de segurança a serem adotadas e os cuidados para evitar o acionamento inadvertido de sistemas de segurança levando a paradas não programadas?_x000a_NOTA: Para comprovar a realização do DDS, as informações da lista de presença podem ser incluídas na própria permissão de trabalho, quando aplicável."/>
    <s v="NR-37"/>
    <s v="SEGURANÇA E SAÚDE EM PLATAFORMAS DE PETRÓLEO."/>
    <s v="Item 37.9.6.7.1 "/>
    <s v="ATIVIDADES OFFSHORE - TREINAMENTO"/>
    <s v="Conforme"/>
    <s v="São realizados Diálogos Diários de Segurança (DDS) antes do início das atividades operacionais, incluindo: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Nas assagens de turno e turma das áreas operacionais, os DDS são contemplados também as mudanças no processo e as intervenções nos equipamentos e sistemas que possam ter impacto na segurança operacional._x000a_Os DDS e as informações das passagens de turno e turma com relevância para a segurança operacional são registrados e rastreáveis. Conforme PE-1PBR-00208_x000a__x000a__x000a_3.8.2.1. Devem ser realizados Diálogos Diários de Segurança (DDS) antes do início das atividades operacionais, incluindo, minimamente: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_x000a_3.8.2.2. Nas passagens de turno e turma das áreas operacionais, os DDS devem contemplar também as mudanças no processo e as intervenções nos equipamentos e sistemas que possam ter impacto na segurança operacional._x000a_3.8.2.3. Os DDS e as informações das passagens de turno e turma com relevância para a segurança operacional devem ser registrados e rastreáveis.Conforme padrão"/>
    <s v="São realizados Diálogos Diários de Segurança (DDS) antes do início das atividades operacionais, incluindo: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Nas passagens de turno e turma das áreas operacionais, os DDS são contemplados também as mudanças no processo e as intervenções nos equipamentos e sistemas que possam ter impacto na segurança operacional._x000a_Os DDS e as informações das passagens de turno e turma com relevância para a segurança operacional são registrados e rastreáveis. Conforme PE-1PBR-00208 - MANUAL DE SEGURANÇA ._x000a__x000a__x000a_3.8.2.1. Devem ser realizados Diálogos Diários de Segurança (DDS) antes do início das atividades operacionais, incluindo, minimamente: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_x000a_3.8.2.2. Nas passagens de turno e turma das áreas operacionais, os DDS devem contemplar também as mudanças no processo e as intervenções nos equipamentos e sistemas que possam ter impacto na segurança operacional._x000a_3.8.2.3. Os DDS e as informações das passagens de turno e turma com relevância para a segurança operacional devem ser registrados e rastreáveis.Conforme padrão"/>
    <s v="Arquivo Físico no PROTOCOLO de Búzios e digital: verificar pasta"/>
    <m/>
    <m/>
    <s v="Gerir Requisitos Legais - NR-35 e NR-37"/>
    <x v="0"/>
    <s v="Respondida"/>
    <x v="6"/>
  </r>
  <r>
    <n v="91865"/>
    <s v="Sim"/>
    <s v="A inspeção periódica do sistema de ancoragem é efetuada de acordo com o procedimento operacional, considerando o projeto do sistema de ancoragem e o de montagem, respeitando as instruções do fabricante e as normas regulamentadoras e técnicas aplicáveis, com periodicidade não superior a 12 meses?_x000a_"/>
    <s v="NR-35"/>
    <s v="TRABALHO EM ALTURA."/>
    <s v="Anexo II, Item 4.1.2"/>
    <s v="TRABALHO EM ALTURA - Executar/Fiscalizar atividades em TRABALHO EM ALTURA"/>
    <s v="Conforme"/>
    <s v="Item atendido conforme PE-1PBR-00218, subitem 3.5.3.3. Inspeção periódica detalhada: Periodicamente os equipamentos do SPIQ devem ser submetidos a inspeções detalhadas de acordo com seu regime de utilização e orientações do fabricante. Essa inspeção deve ser registrada no Anexo A. De forma geral, os seguintes prazos devem ser atendidos:_x000a_a. cinturões de segurança, elementos de ligação e trava-quedas em uso diário devem passar por inspeção detalhada, observadas as orientações do fabricante ou com periodicidade não superior a 06 meses;_x000a_b. a inspeção periódica do sistema de ancoragem fixo deve ser efetuada de acordo com os procedimentos, projeto do sistema e sua montagem, respeitando as instruções do fabricante, as normas regulamentadoras e técnicas aplicáveis, com periodicidade não superior a 12 meses;_x000a_c. conforme NBR 14628, o trava-queda retrátil deve passar por revisão pelo fabricante, empresa indicada pelo fabricante ou profissional capacitado da própria empresa usuária, sendo que o período entre revisão não pode ser superior a 12 meses. Fernando Rodrigues- CMQ6"/>
    <m/>
    <m/>
    <m/>
    <m/>
    <s v="Gerir Requisitos Legais - NR-35 e NR-37"/>
    <x v="2"/>
    <s v="Transferir"/>
    <x v="6"/>
  </r>
  <r>
    <n v="91902"/>
    <s v="Sim"/>
    <s v="Na impossibilidade de recuperação das informações referente as marcações reconstituídas dos pontos de ancoragem, os mesmo foram submetidos a ensaios, sob responsabilidade de profissional legalmente habilitado, e marcados com a identificação do número máximo de trabalhadores conectados simultaneamente ou da força máxima aplicável e identificação que permita a rastreabilidade do ensaio?_x000a_"/>
    <s v="NR-35"/>
    <s v="TRABALHO EM ALTURA."/>
    <s v="Anexo II, Item 3.2.1.1.1 "/>
    <s v="TRABALHO EM ALTURA - Executar/Fiscalizar atividades em TRABALHO EM ALTURA"/>
    <s v="Conforme"/>
    <s v="Item atendido conforme PE-1PBR-00218."/>
    <m/>
    <m/>
    <m/>
    <m/>
    <m/>
    <x v="2"/>
    <s v="Transferir"/>
    <x v="6"/>
  </r>
  <r>
    <n v="93800"/>
    <m/>
    <s v="Observa-se que a execução do serviço em altura deve considerar as influências externas que possam alterar as condições do local de trabalho já previstas na análise de risco?"/>
    <s v="NR-35"/>
    <s v="TRABALHO EM ALTURA."/>
    <s v="Item 35.5.4"/>
    <s v="TRABALHO EM ALTURA - Executar/Fiscalizar atividades em TRABALHO EM ALTURA"/>
    <s v="Conforme"/>
    <s v="Sim. As influências externas que possam alterar a segurança do trabalho em altura estão contemplada no PE-1PBR-00218 - Trabalho em altura. Fernando Rodrigues- CMQ6"/>
    <s v="Sim. As influências externas que possam alterar as condições do local de trabalho em altura estão contempladas no padrão PE-1PBR-00218 - Trabalho em altura"/>
    <s v="Verificar no APLAT PT de acesso por corda se contempla a medição de influências externas"/>
    <m/>
    <m/>
    <s v="Gerir Requisitos Legais - NR-35 e NR-37"/>
    <x v="0"/>
    <s v="Respondida"/>
    <x v="6"/>
  </r>
  <r>
    <n v="84861"/>
    <s v="Sim"/>
    <s v="A empresa realiza a comunicação inicial à ANP dos incidentes envolvendo instalações próprias ou de terceiros, com a estrutura e as informações listadas no Anexo I? _x000a_NOTA: A comunicação inicial dos incidentes deverá ser realizada o mais breve possível, dentro dos prazos estipulados no artigo 3° §1º, a contar da constatação do evento."/>
    <s v="RESOLUÇÃO ANP Nº 882, DE 27 DE JULHO DE 2022"/>
    <s v="Estabelece o procedimento para a comunicação de incidentes e o envio de relatórios de investigação pelos operadores de contrato de exploração e produção de petróleo e gás natural e pelas empresas autorizadas a exercer as atividades da indústria do petróleo, gás natural e biocombustíveis."/>
    <s v="Art. 3º"/>
    <s v="INFRAÇÕES E PENALIDADES - Estar sujeita a sanções administrativas, civis e penais devido a infrações à legislação de SSO"/>
    <s v="Conforme"/>
    <s v="Sim, conforme estabelecido no Padrão PE-1PBR-00150"/>
    <s v="Sim, conforme orientações do padrão PE-2SMS-00067 - Versão 04.01, COMUNICAR ACIDENTES E INCIDENTES NO E&amp;P."/>
    <s v="Portal de Gestão - SINPEP: https://portalgestao.petrobras.com.br/pges/#/_x000a__x000a_Sistema SISO - https://siso.anp.gov.br/_x000a__x000a_Pasta BDOC - CRE: https://petrobrasbr.sharepoint.com/teams/bdoc_SMS-CRE-RE/Documentos%20Compartilhados/Forms/AllItems.aspx?csf=1&amp;web=1&amp;e=wKxctA&amp;ovuser=5b6f6241%2D9a57%2D4be4%2D8e50%2D1dfa72e79a57%2Cjose%2Evieira%40petrobras%2Ecom%2Ebr&amp;cid=9b6420d9%2D56ba%2D457d%2D8a2a%2D6bf8547cf74c&amp;FolderCTID=0x0120005FE5A41C3150C944A5440298FDF866B0&amp;id=%2Fteams%2Fbdoc%5FSMS%2DCRE%2DRE%2FDocumentos%20Compartilhados%2F1%2E%20Coordena%C3%A7%C3%A3o%2F1%2E1%2E%20Comunica%C3%A7%C3%A3o%20de%20Incidentes%2FUN%2DBUZ&amp;OR=Teams%2DHL&amp;CT=1737131631761&amp;clickparams=eyJBcHBOYW1lIjoiVGVhbXMtRGVza3RvcCIsIkFwcFZlcnNpb24iOiI0OS8yNDEyMDEwMDIxNyIsIkhhc0ZlZGVyYXRlZFVzZXIiOmZhbHNlfQ%3D%3D"/>
    <m/>
    <m/>
    <s v="Gerir Anomalias de SMS"/>
    <x v="0"/>
    <s v="Respondida"/>
    <x v="9"/>
  </r>
  <r>
    <n v="51613"/>
    <m/>
    <s v="O Operador da Instalação elaborou procedimento para condução da investigação de incidentes , incluindo dimensionamento e composição da equipe de investigação; e critérios para condução da investigação no local do incidente, observando a necessidade de preservar as evidências físicas, a programação e execução de entrevistas e a necessidade de coletar e identificar os documentos, dados e registros apropriados?_x000a_"/>
    <s v="RESOLUÇÃO ANP Nº 43, DE 06 DE DEZEMBRO DE 2007"/>
    <s v="Institui o Regime de Segurança Operacional para as Instalações de Perfuração e Produção de Petróleo e Gás Natural."/>
    <s v="Prática de Gestão 9 - Item 9.2"/>
    <s v="SEGURANÇA OPERACIONAL - Atividade de Operação e Produção Marítima"/>
    <s v="Conforme"/>
    <s v="Sim, conforme o padrão PP-1PBR-00150 - GERIR ANOMALIAS DE SMS disponível no portal de gestão. Fabio Mota-DXV9"/>
    <s v="Sim, conforme o padrão PP-1PBR-00150 "/>
    <m/>
    <s v="Sim, conforme o padrão PP-1PBR-00150"/>
    <m/>
    <s v="Gerir Anomalias de SMS"/>
    <x v="0"/>
    <s v="Respondida"/>
    <x v="9"/>
  </r>
  <r>
    <n v="51583"/>
    <m/>
    <s v="O Operador da Instalação é o responsável pela execução das investigações de incidentes, responsabilizando-se pelo conteúdo do relatório que deve conter as informações consideradas relevantes para posterior implementação de ações que visem impedir ou minimizar a possibilidade de recorrência do mesmo e o relatório e a investigação iniciou sempre antes de 48 horas após o encerramento do incidente?_x000a_NOTA: O relatório de investigação de incidentes deve ser arquivado e estar sempre disponível para consultas pela ANP._x000a_"/>
    <s v="RESOLUÇÃO ANP Nº 43, DE 06 DE DEZEMBRO DE 2007"/>
    <s v="Institui o Regime de Segurança Operacional para as Instalações de Perfuração e Produção de Petróleo e Gás Natural."/>
    <s v="Prática de Gestão 9 - Item 9.3"/>
    <s v="SEGURANÇA OPERACIONAL - Atividade de Operação e Produção Marítima"/>
    <s v="Conforme"/>
    <s v="Sim, conforme PP-1PBR-00150 GERIR ANOMALIAS DE SMS. Evidências dos relatórios de tratamentos de anomalias no SAP-SMS.Juliana Cabral - CYT6"/>
    <s v="Sim, conforme o padrão PP-1PBR-00150 "/>
    <m/>
    <s v="Sim, conforme o padrão PP-1PBR-00150"/>
    <m/>
    <s v="Gerir Anomalias de SMS"/>
    <x v="0"/>
    <s v="Respondida"/>
    <x v="9"/>
  </r>
  <r>
    <n v="80361"/>
    <m/>
    <s v="A operadora da instalação disponibiliza cópia do relatório de investigação de doenças ou acidentes ocupacionais, graves ou fatais, a todos os participantes da comissão e ao representante sindical, quando houver a sua participação na respectiva comissão e concordância com as conclusões do relatório, condicionado ao compromisso de confidencialidade?_x000a_NOTA: A operadora da instalação deve apresentar, mediante solicitação do sindicato, as conclusões do relatório quando este não participar da comissão de investigação e análise de doenças ou acidentes ocupacionais, graves ou fatais."/>
    <s v="NR-37"/>
    <s v="SEGURANÇA E SAÚDE EM PLATAFORMAS DE PETRÓLEO."/>
    <s v="Item 37.29.4 "/>
    <s v="ATIVIDADES OFFSHORE - COMUNICAÇÃO E INVESTIGAÇÃO ACIDENTE"/>
    <s v="Conforme"/>
    <s v="Sim, a instalação disponibiliza cópia do relatório de investigação de doenças ou acidentes ocupacionais, graves ou fatais, a todos os participantes da comissão e ao representante sindical SAP SMS."/>
    <s v="Sim, a operadora da instalação envia o relatório de investigação de doenças ou acidentes ocupacionais graves ou fatais para assinatura dos participantes da Comissão e este relatório fica armazenado no SAP SMS"/>
    <m/>
    <s v="Sim, a operadora da instalação envia o relatório de investigação de doenças ou acidentes ocupacionais graves ou fatais para assinatura dos participantes da Comissão e este relatório fica armazenado no SAP SMS"/>
    <m/>
    <s v="Gerir Anomalias de SMS"/>
    <x v="0"/>
    <s v="Respondida"/>
    <x v="9"/>
  </r>
  <r>
    <n v="51615"/>
    <m/>
    <s v="O Operador da Instalação estabelece, documenta e implementa as ações preventivas necessárias, com base nas informações apresentadas no relatório de investigação, definindo os prazos para implementação compatíveis com a complexidade das ações e riscos envolvidos?_x000a_"/>
    <s v="RESOLUÇÃO ANP Nº 43, DE 06 DE DEZEMBRO DE 2007"/>
    <s v="Institui o Regime de Segurança Operacional para as Instalações de Perfuração e Produção de Petróleo e Gás Natural."/>
    <s v="Prática de Gestão 9 - Item 9.5"/>
    <s v="SEGURANÇA OPERACIONAL - Atividade de Operação e Produção Marítima"/>
    <s v="Conforme"/>
    <s v="Sim, conforme o PP-1PBR-00150 - GERIR ANOMALIAS DE SMS. Evidências nos relatórios de tratamentos de anomalias ( RTAs) disponíveis no SAP SMS. Fabio Mota- DXV9"/>
    <s v="Sim, conforme o padrão PP-1PBR-00150 "/>
    <s v="Relatórios de investigação - SAP"/>
    <s v="Sim, conforme o padrão PP-1PBR-00150 "/>
    <m/>
    <s v="Gerir Anomalias de SMS"/>
    <x v="0"/>
    <s v="Respondida"/>
    <x v="9"/>
  </r>
  <r>
    <n v="74815"/>
    <m/>
    <s v="O empregador determina os procedimentos que devem ser adotados em caso de acidente ou doença relacionada ao trabalho, incluindo a análise de suas causas? _x000a_NOTA 1: O empregador deve permitir que representantes dos trabalhadores acompanhem a fiscalização dos preceitos legais e regulamentares sobre segurança e saúde no trabalho._x000a_NOTA 2: O empregador deve disponibilizar à Inspeção do Trabalho todas as informações relativas à segurança e saúde no trabalho."/>
    <s v="NR-01"/>
    <s v="Disposições Gerais e Gerenciamento de Riscos Ocupacionais."/>
    <s v="Item 1.4.1, e"/>
    <s v="RISCOS - Promover a redução e prevenção dos riscos no ambiente do trabalho"/>
    <s v="Conforme"/>
    <s v="&quot;Através do PP-1PBR-00150 - Gerir Anomalias de SMS, conforme citado no documento de referência do PGR-HO das UEP de Búzios._x000d__x000a_Nota 1: Sim, o Sindicato acompanha as fiscalizações à bordo._x000d__x000a_Nota 2: Sim, estas informações estão disponíveis e são enviadas à fiscalização antes da realização da auditoria à bordo.&quot;"/>
    <s v="Sim, os representantes dos trabalhadores acompanhem a fiscalização dos preceitos legais e regulamentares sobre segurança e saúde no trabalho, conforme o padrão PP-1PBR-00150 e quanto a disponibilização à Inspeção do Trabalho todas as informações relativas à segurança e saúde no trabalho, segue o padrão PE-2SMS-00067 - Versão 04.01"/>
    <m/>
    <s v="Sim, os representantes dos trabalhadores acompanhem a fiscalização dos preceitos legais e regulamentares sobre segurança e saúde no trabalho, conforme o padrão PP-1PBR-00150 e quanto a disponibilização à Inspeção do Trabalho todas as informações relativas à segurança e saúde no trabalho, segue o padrão PE-2SMS-00067 - Versão 04.01"/>
    <m/>
    <s v="Gerir Anomalias de SMS"/>
    <x v="0"/>
    <s v="Respondida"/>
    <x v="9"/>
  </r>
  <r>
    <n v="54330"/>
    <m/>
    <s v="O empregador comunicou à autoridade regional competente em matéria de trabalho e ao sindicato da categoria profissional predominante do estabelecimento a ocorrência de vazamento, incêndio ou explosão envolvendo equipamentos abrangidos nesta NR que tenha como consequência uma das situações a seguir: morte de trabalhador(es); acidentes que implicaram em necessidade de internação hospitalar de trabalhador(es) ou eventos de grande proporção?_x000a__x000a_"/>
    <s v="NR-13"/>
    <s v="CALDEIRAS, VASOS DE PRESSÃO, TUBULAÇÕES E TANQUES METÁLICOS DE ARMAZENAMENTO."/>
    <s v="Item 13.3.11"/>
    <s v="ACIDENTE DO TRABALHO"/>
    <s v="Conforme"/>
    <s v="Sim, o empregador comunica conforme a peculiaridade do assunto, seguindo o PE-2SMS-00067 COMUNICAR ACIDENTES E INCIDENTES NO E&amp;P."/>
    <s v="Sim, conforme orientações do padrão PE-2SMS-00067 - Versão 04.01, COMUNICAR ACIDENTES E INCIDENTES NO E&amp;P, de acordo com a Matriz de comunicação de acidentes e incidentes no E&amp;P"/>
    <m/>
    <s v="Sim, conforme orientações do padrão PE-2SMS-00067 - Versão 04.01, COMUNICAR ACIDENTES E INCIDENTES NO E&amp;P, de acordo com a Matriz de comunicação de acidentes e incidentes no E&amp;P"/>
    <m/>
    <s v="Gerir Anomalias de SMS"/>
    <x v="0"/>
    <s v="Respondida"/>
    <x v="9"/>
  </r>
  <r>
    <n v="80408"/>
    <m/>
    <s v="A operadora da instalação comunica, em até 72 horas, a ocorrência de doenças ou acidentes ocupacionais, graves ou fatais, ao representante sindical preponderante da categoria embarcada?_x000a_NOTA: É facultado ao sindicato participar de investigação de doenças ou acidentes ocupacionais, graves ou fatais, mediante a indicação de um representante para compor a comissão, no prazo máximo de setenta e duas horas a partir do recebimento da comunicação mencionada no item 37.29.2."/>
    <s v="NR-37"/>
    <s v="SEGURANÇA E SAÚDE EM PLATAFORMAS DE PETRÓLEO."/>
    <s v="Item 37.29.2 "/>
    <s v="ATIVIDADES OFFSHORE - COMUNICAÇÃO E INVESTIGAÇÃO ACIDENTE"/>
    <s v="Conforme"/>
    <s v="É comunicado, em até 72 horas, a ocorrência de doenças ou acidentes ocupacionais, graves ou fatais, ao representante sindical preponderante da categoria embarcada através da chave estrutural,cc-gabz@petrobras.com.br."/>
    <s v="É comunicado, em até 72 horas, a ocorrência de doenças ou acidentes ocupacionais, graves ou fatais, ao representante sindical preponderante da categoria embarcada através da chave estrutural,cc-gabz@petrobras.com.br."/>
    <m/>
    <m/>
    <m/>
    <s v="Gerir Anomalias de SMS"/>
    <x v="1"/>
    <s v="Não Respondida"/>
    <x v="9"/>
  </r>
  <r>
    <n v="84804"/>
    <m/>
    <s v="A empresa encaminha a ANP o relatório de investigação para todos os acidentes ocorridos em suas instalações, após a conclusão da investigação, no prazo máximo de noventa dias, a contar da data da constatação inicial do evento?"/>
    <s v="RESOLUÇÃO ANP Nº 882, DE 27 DE JULHO DE 2022"/>
    <s v="Estabelece o procedimento para a comunicação de incidentes e o envio de relatórios de investigação pelos operadores de contrato de exploração e produção de petróleo e gás natural e pelas empresas autorizadas a exercer as atividades da indústria do petróleo, gás natural e biocombustíveis."/>
    <s v="Art. 8º"/>
    <s v="INFRAÇÕES E PENALIDADES - Estar sujeita a sanções administrativas, civis e penais devido a infrações à legislação de SSO"/>
    <s v="Conforme"/>
    <s v="Sim, conforme PE-2SMS-00067 COMUNICAR ACIDENTES E INCIDENTES NO E&amp;P. Evidências do envio dos relatórios no sistema SISO ANP. juliana cabral - CYT6"/>
    <s v="Sim, conforme o padrão PE-2SMS-00067"/>
    <s v="Sistema SISO"/>
    <s v="Sim, conforme o padrão PE-2SMS-00067"/>
    <s v="Sistema SISO"/>
    <s v="Gerir Anomalias de SMS"/>
    <x v="0"/>
    <s v="Respondida"/>
    <x v="10"/>
  </r>
  <r>
    <n v="51584"/>
    <m/>
    <s v="O Operador da Instalação estabelece, documenta e implementa as ações corretivas necessárias, com base nas medidas apontadas no relatório de investigação, definindo os prazos para implementação compatíveis com a complexidade das ações e riscos envolvidos?_x000a_"/>
    <s v="RESOLUÇÃO ANP Nº 43, DE 06 DE DEZEMBRO DE 2007"/>
    <s v="Institui o Regime de Segurança Operacional para as Instalações de Perfuração e Produção de Petróleo e Gás Natural."/>
    <s v="Prática de Gestão 9 - Item 9.4"/>
    <s v="SEGURANÇA OPERACIONAL - Atividade de Operação e Produção Marítima"/>
    <s v="Conforme"/>
    <s v="Sim, conforme o PP-1PBR-00150 - GERIR ANOMALIAS DE SMS. Evidências nos relatórios de tratamentos de anomalias ( RTAs) disponíveis no SAP SMS.  Fabio Mota- DXV9"/>
    <s v="Sim, conforme o padrão PP-1PBR-00150"/>
    <s v="Relatórios de investigação - SAP"/>
    <s v="Sim, conforme o padrão PP-1PBR-00150"/>
    <s v="Relatórios de investigação - SAP"/>
    <s v="Gerir Anomalias de SMS"/>
    <x v="0"/>
    <s v="Respondida"/>
    <x v="9"/>
  </r>
  <r>
    <n v="80342"/>
    <s v="Não"/>
    <s v="Em caso de ocorrência de acidente fatal, são adotadas as medidas listadas abaixo?_x000a_a) comunicar de imediato e por escrito à inspeção do trabalho da jurisdição onde se encontra a plataforma e ao sindicato da categoria profissional; e_x000a_b) isolar o local e não alterar a cena do acidente, desde que não coloque em risco a segurança e a integridade física das pessoas e da instalação._x000a_NOTA 1: A inspeção do trabalho se manifestará, no prazo máximo de 72 horas a partir do recebimento do protocolo da comunicação citada na alínea &quot;a&quot; do subitem 37.29.6, em relação à ação fiscalizatória e à liberação do local._x000a_NOTA 2: Após esse prazo, e se não houver manifestação por parte da inspeção do trabalho, podem ser suspensas as medidas referidas na alínea &quot;b&quot; do item 37.29.6, exceto se determinado de forma diferente por outras autoridades igualmente competentes para tal."/>
    <s v="NR-37"/>
    <s v="SEGURANÇA E SAÚDE EM PLATAFORMAS DE PETRÓLEO."/>
    <s v="Item 37.29.6 "/>
    <s v="ATIVIDADES OFFSHORE - COMUNICAÇÃO E INVESTIGAÇÃO ACIDENTE"/>
    <s v="Conforme"/>
    <s v="Comunicações são seguidas conforme o anexo A.1 do padrão de comunicação de acidentes e incidentes no E&amp;P (PE-2SMS-00067), pela prática de envio da comunicação de acidentes e incidentes ao Sindicato (prevista em acordo coletivo) e cumprida pelo SMS de Búzios com o envio das comunicações quando da ocorrência dos eventos._x000d__x000a_O isolamento do local é requerido pelo padrão PE-1PBR-00150 e também cumprido pelas unidades de Búzios."/>
    <m/>
    <m/>
    <m/>
    <m/>
    <s v="Gerir Anomalias de SMS"/>
    <x v="2"/>
    <s v="Transferir"/>
    <x v="9"/>
  </r>
  <r>
    <n v="80388"/>
    <m/>
    <s v="A operadora da instalação encaminha o relatório de investigação e análise do incidente, contendo além do disposto no Anexo VI, os requisitos constantes do Item 37.29.3.1, à inspeção do trabalho da jurisdição da plataforma, em até sessenta dias após a ocorrência do incidente?_x000a_NOTA 1: A autoridade competente regional em matéria de trabalho poderá conceder prazos superiores ao prescrito no item 37.29.3, mediante apresentação de fundamentação técnica pela operadora da instalação, em até sessenta dias após a ocorrência do incidente._x000a_NOTA 2: No caso de incidente a bordo com empregado de empresa prestadora de serviço, a contratada também deve elaborar seu próprio relatório de investigação."/>
    <s v="NR-37"/>
    <s v="SEGURANÇA E SAÚDE EM PLATAFORMAS DE PETRÓLEO."/>
    <s v="Item 37.29.3"/>
    <s v="ATIVIDADES OFFSHORE - COMUNICAÇÃO E INVESTIGAÇÃO ACIDENTE"/>
    <s v="Conforme"/>
    <s v="O Comunicado de Incidente em Plataforma é emitido por meio do COTURSMS do COI."/>
    <s v="A segunda estão avaliando Anexo H X o requisito."/>
    <m/>
    <m/>
    <m/>
    <s v="Gerir Anomalias de SMS"/>
    <x v="1"/>
    <s v="Não Respondida"/>
    <x v="9"/>
  </r>
  <r>
    <n v="74828"/>
    <m/>
    <s v="A organização realiza análise dos acidentes e doenças relacionadas ao trabalhado, realizando a documentação das mesmas, bem como atendendo as exigências abaixo:_x000a_a) considerar as situações geradoras dos eventos, levando em conta as atividades efetivamente desenvolvidas, ambiente de trabalho, materiais e organização da produção e do trabalho; _x000a_b) identificar os fatores relacionados com o evento; e _x000a_c) fornecer evidências para subsidiar e revisar as medidas de prevenção existentes. "/>
    <s v="NR-01"/>
    <s v="Disposições Gerais e Gerenciamento de Riscos Ocupacionais."/>
    <s v="Item 1.5.5.5"/>
    <s v="RISCOS - Promover a redução e prevenção dos riscos no ambiente do trabalho"/>
    <s v="Conforme"/>
    <s v="Todos os acidentes e doenças relacionados ao trabalho são investigados, através de Comissão de Investigação de Acidentes. São gerados o Relatório de Investigação de Acidentes, o RTA e, em algumas situações, o Alerta de SMS.  Todas as investigações estão registradas no sistema SAP."/>
    <s v="Sim, conforme o padrão PP-1PBR-00150"/>
    <s v="Relatórios de investigação - SAP"/>
    <s v="Sim, conforme o padrão PP-1PBR-00150"/>
    <s v="Relatórios de investigação - SAP"/>
    <s v="Gerir Anomalias de SMS"/>
    <x v="0"/>
    <s v="Respondida"/>
    <x v="9"/>
  </r>
  <r>
    <n v="80389"/>
    <s v="Sim"/>
    <s v="A operadora da instalação comunica, à inspeção do trabalho da jurisdição da plataforma, a ocorrência de doenças ocupacionais, acidentes graves, fatais e demais incidentes, conforme critérios estabelecidos no Manual de Comunicação de Incidentes de Exploração e Produção de Petróleo e Gás Natural, emitido pela ANP, para danos à saúde humana?_x000a_NOTA 1: A comunicação deve ser protocolizada, em sistema eletrônico disponibilizado pela inspeção do trabalho, até o segundo dia útil após a ocorrência do incidente a bordo da plataforma, conforme formulário do Anexo VI._x000a_NOTA 2: Considera-se incidente qualquer ocorrência envolvendo risco de dano ou dano à integridade física ou à saúde dos trabalhadores, conforme critérios estabelecidos no Manual de Comunicação de Incidentes de Exploração e Produção de Petróleo e Gás Natural, emitido pela ANP, para danos à saúde humana."/>
    <s v="NR-37"/>
    <s v="SEGURANÇA E SAÚDE EM PLATAFORMAS DE PETRÓLEO."/>
    <s v="Item 37.29.1 "/>
    <s v="ATIVIDADES OFFSHORE - COMUNICAÇÃO E INVESTIGAÇÃO ACIDENTE"/>
    <s v="Conforme"/>
    <s v="Procedimento previsto pelo padrão de comunicação de acidentes e incidentes no E&amp;P PE-2SMS-00067, evidenciado pelo formulario de acidente de plataforma e comunicação gov.br em anexo."/>
    <s v="Esse item para afretadas é responsabilidade da Afretada e A Bia informou que está acontecendo, peço que a pergunta seja respondida pelo ativo II também. Deixando claro que A afretada é pela Afretada."/>
    <m/>
    <m/>
    <m/>
    <s v="Gerir Anomalias de SMS"/>
    <x v="1"/>
    <s v="Não Respondida"/>
    <x v="9"/>
  </r>
  <r>
    <n v="51436"/>
    <m/>
    <s v="O Operador do Sistema Submarino estabelece, implementa e documenta um procedimento para analisar a abrangência das ações corretivas e preventivas para as suas instalações pertinentes?_x000a_"/>
    <s v="RESOLUÇÃO ANP Nº 41, DE 09 DE OUTUBRO DE 2015"/>
    <s v="Aprova o Regulamento Técnico do Sistema de Gerenciamento de Segurança Operacional de Sistemas Submarinos - SGSS."/>
    <s v="Anexo Item 12.6.1"/>
    <s v="SEGURANÇA OPERACIONAL - Sistemas Submarinos"/>
    <s v="Conforme"/>
    <s v="Sim, as abrangências em Búzios seguem o que preconiza o PE-1PBR-00894 - REALIZAR ANÁLISE DE ABRANGÊNCIAS DE ANOMALIAS.o sistema Abrange+ é o sistema oficial da Petrobras para o tratamento de abrangências. Arnaldo Carvalho - ZMIG"/>
    <m/>
    <m/>
    <m/>
    <m/>
    <s v="Abrangência"/>
    <x v="1"/>
    <s v="Não Respondida"/>
    <x v="11"/>
  </r>
  <r>
    <n v="54525"/>
    <m/>
    <s v="É mantido equipamento autônomo de proteção respiratória ou sistema de ar mandado disponível e de fácil acesso para situações de emergência?"/>
    <s v="NR-34"/>
    <s v="CONDIÇÕES E MEIO AMBIENTE DE TRABALHO NA INDÚSTRIA DA CONSTRUÇÃO,REPARAÇÃO E DESMONTE NAVAL."/>
    <s v="Item 34.9.11 "/>
    <s v="ATIVIDADES OFFSHORE - ESPAÇOS CONFINADOS"/>
    <s v="Conforme"/>
    <s v="&quot;De acordo com a Norma Regulamentadora 34 (NR 34) do Ministério do Trabalho e Emprego, especificamente nos subitens 34.9.10 a 34.9.13, estão estabelecidos os requisitos de segurança para atividades de pintura em espaços confinados, conforme seção 34.9 &quot;Atividades de Pintura&quot;._x000a_A análise dos registros históricos das campanhas de avaliação ambiental realizadas em nossas instalações não identificou a execução de atividades de pintura em espaços confinados por empregados do quadro próprio da empresa. Esta constatação está em conformidade com a prática de gestão de riscos ocupacionais prevista na NR 01, que preconiza a identificação das atividades executadas e seus respectivos executantes como parte do Programa de Gerenciamento de Riscos - PGR._x000a_O monitoramento sistemático das atividades em espaços confinados deve seguir os protocolos estabelecidos na NR 33 (Segurança e Saúde nos Trabalhos em Espaços Confinados), que determina a implementação de medidas específicas de proteção para trabalhadores expostos a atmosferas potencialmente perigosas.&quot; Bruno Lopes-PL2F"/>
    <m/>
    <m/>
    <m/>
    <m/>
    <s v="Gerir Prontidão, Emergência e Contingência"/>
    <x v="1"/>
    <s v="Não Respondida"/>
    <x v="1"/>
  </r>
  <r>
    <n v="68423"/>
    <m/>
    <s v="A organização garante a liberdade de inscrição para todos os empregados do estabelecimento no processo eleitoral da CIPA, independentemente de setores ou locais de trabalho, e fornece comprovantes em meio físico ou eletrônico?_x000a_"/>
    <s v="NR-05"/>
    <s v="Comissão Interna de Prevenção de Acidentes e de Assédio - CIPA."/>
    <s v="Item 5.5.3, c"/>
    <s v="CIPA - Requisitos para empresas obrigadas a constituir CIPA ou a nomear Representante da CIPA"/>
    <s v="Conforme"/>
    <s v="Sim. Comprovante via e-mail pelo  SECIPA."/>
    <m/>
    <m/>
    <m/>
    <m/>
    <s v="Gerir Requisitos Legais - CIPLAT"/>
    <x v="1"/>
    <s v="Não Respondida"/>
    <x v="12"/>
  </r>
  <r>
    <n v="68426"/>
    <m/>
    <s v="A organização realiza a eleição da CIPA em dia normal de trabalho, respeitando os horários de turnos e em horário que possibilite a participação da maioria dos empregados do estabelecimento, sendo garantido o voto secreto?_x000a_"/>
    <s v="NR-05"/>
    <s v="Comissão Interna de Prevenção de Acidentes e de Assédio - CIPA."/>
    <s v="Item 5.5.3, g e h"/>
    <s v="CIPA - Requisitos para empresas obrigadas a constituir CIPA ou a nomear Representante da CIPA"/>
    <s v="Conforme"/>
    <s v="Sim, a eleição da CIPA é realizada em dia normal de trabalho, respeitando os horários de turnos e em horário que possibilite a participação da maioria dos empregados do estabelecimento, sendo garantido o voto secreto."/>
    <m/>
    <m/>
    <m/>
    <m/>
    <s v="Gerir Requisitos Legais - CIPLAT"/>
    <x v="1"/>
    <s v="Não Respondida"/>
    <x v="12"/>
  </r>
  <r>
    <n v="68430"/>
    <m/>
    <s v="O treinamento da CIPA respeita a carga horária mínima prevista nesta NR?_x000a_NOTA 1: Carga horária mínima: 8 horas para estabelecimento de grau de risco 1; 12 horas para grau de risco 2; 16 horas para grau de risco 3 e 20 horas para grau de risco 4._x000a_NOTA 2: Carga horária mínima para a modalidade presencial: 4 horas para grau de risco 2 e 8 horas para grau de risco 3 e 4._x000a_NOTA 3: A carga horária do treinamento deve ser distribuída em, no máximo, 8 horas diárias._x000a_NOTA 4: A carga horária do treinamento dos estabelecimentos de grau de risco 1 e do representante nomeado da organização pode ser realizada integralmente na modalidade de ensino à distância ou semipresencial, nos termos da NR 01._x000a_NOTA 5: O treinamento realizado integralmente na modalidade de ensino à distância deve contemplar os riscos específicos do estabelecimento, nos termos do subitem 5.7.2._x000a_NOTA 6: O integrante do SESMT fica dispensado do treinamento da CIPA._x000a_"/>
    <s v="NR-05"/>
    <s v="Comissão Interna de Prevenção de Acidentes e de Assédio - CIPA."/>
    <s v="Item 5.7.4"/>
    <s v="CIPA - Requisitos para empresas obrigadas a constituir CIPA ou a nomear Representante da CIPA"/>
    <s v="Conforme"/>
    <s v="Sim, conforme determinado nesta NR."/>
    <m/>
    <m/>
    <m/>
    <m/>
    <s v="Gerir Requisitos Legais - CIPLAT"/>
    <x v="1"/>
    <s v="Não Respondida"/>
    <x v="12"/>
  </r>
  <r>
    <n v="68377"/>
    <m/>
    <s v="O Vice-Presidente da CIPA substitui o Presidente nos seus impedimentos eventuais ou nos seus afastamentos temporários?_x000a_"/>
    <s v="NR-05"/>
    <s v="Comissão Interna de Prevenção de Acidentes e de Assédio - CIPA."/>
    <s v="Item 5.3.5"/>
    <s v="CIPA - Requisitos para empresas obrigadas a constituir CIPA ou a nomear Representante da CIPA"/>
    <s v="Conforme"/>
    <s v="O GPLAT é o presidente da CIPA, O Vice-Presidente da CIPA substitui o Presidente nos seus impedimentos eventuais ou nos seus afastamentos temporários."/>
    <m/>
    <m/>
    <m/>
    <m/>
    <s v="Gerir Requisitos Legais - CIPLAT"/>
    <x v="1"/>
    <s v="Não Respondida"/>
    <x v="12"/>
  </r>
  <r>
    <n v="68397"/>
    <m/>
    <s v="A CIPA participa no desenvolvimento e implementação de programas relacionados à segurança e saúde no trabalho?_x000a_"/>
    <s v="NR-05"/>
    <s v="Comissão Interna de Prevenção de Acidentes e de Assédio - CIPA."/>
    <s v="Item 5.3.1, e"/>
    <s v="CIPA - Requisitos para empresas obrigadas a constituir CIPA ou a nomear Representante da CIPA"/>
    <s v="Conforme"/>
    <s v="Sim. Na SIPAT e Semana de Saúde."/>
    <m/>
    <m/>
    <m/>
    <m/>
    <s v="Gerir Requisitos Legais - CIPLAT"/>
    <x v="1"/>
    <s v="Não Respondida"/>
    <x v="12"/>
  </r>
  <r>
    <n v="68410"/>
    <m/>
    <s v="Para cada reunião ordinária ou extraordinária, os membros da CIPA realizaram a designação do secretário responsável por redigir a ata?_x000a_"/>
    <s v="NR-05"/>
    <s v="Comissão Interna de Prevenção de Acidentes e de Assédio - CIPA."/>
    <s v="Item 5.6.5"/>
    <s v="CIPA - Requisitos para empresas obrigadas a constituir CIPA ou a nomear Representante da CIPA"/>
    <s v="Conforme"/>
    <s v="Sim, realizado pelo TS de bordo."/>
    <m/>
    <m/>
    <m/>
    <m/>
    <s v="Gerir Requisitos Legais - CIPLAT"/>
    <x v="1"/>
    <s v="Não Respondida"/>
    <x v="12"/>
  </r>
  <r>
    <n v="68422"/>
    <m/>
    <s v="A organização publica e divulga o edital de convocação da eleição e abertura de prazos para inscrição de candidatos em locais de fácil acesso e visualização, podendo ser em meio físico ou eletrônico?_x000a_"/>
    <s v="NR-05"/>
    <s v="Comissão Interna de Prevenção de Acidentes e de Assédio - CIPA."/>
    <s v="Item 5.5.3, a"/>
    <s v="CIPA - Requisitos para empresas obrigadas a constituir CIPA ou a nomear Representante da CIPA"/>
    <s v="Conforme"/>
    <s v="Sim. Através de emissão Dept-email, Workplace e chat, inclusive com a participação do sindicato."/>
    <m/>
    <m/>
    <m/>
    <m/>
    <s v="Gerir Requisitos Legais - CIPLAT"/>
    <x v="1"/>
    <s v="Não Respondida"/>
    <x v="12"/>
  </r>
  <r>
    <n v="68424"/>
    <m/>
    <s v="A organização publica e divulga a relação dos empregados inscritos para o processo eleitoral da CIPA em locais de fácil acesso e visualização, podendo ser em meio físico ou eletrônico?_x000a_"/>
    <s v="NR-05"/>
    <s v="Comissão Interna de Prevenção de Acidentes e de Assédio - CIPA."/>
    <s v="Item 5.5.3, e"/>
    <s v="CIPA - Requisitos para empresas obrigadas a constituir CIPA ou a nomear Representante da CIPA"/>
    <s v="Conforme"/>
    <s v="Sim, por canais eletrônicos e/ou quadro informativo das plataformas."/>
    <m/>
    <m/>
    <m/>
    <m/>
    <s v="Gerir Requisitos Legais - CIPLAT"/>
    <x v="1"/>
    <s v="Não Respondida"/>
    <x v="12"/>
  </r>
  <r>
    <n v="68427"/>
    <m/>
    <s v="Na hipótese de haver participação inferior a 50 % dos empregados na votação, a organização não realizou a apuração dos votos e a comissão eleitoral prorrogou o período de votação para o dia subsequente, computando-se os votos já registrados no dia anterior, a qual será considerada válida com a participação de, no mínimo, um terço dos empregados?_x000a_NOTA 1: Constatada a participação inferior a um terço dos empregados no segundo dia de votação, não haverá a apuração dos votos e a comissão eleitoral deverá prorrogar o período de votação para o dia subsequente, computando-se os votos já registrados nos dias anteriores, a qual será considerada válida com a participação de qualquer número de empregados._x000a_NOTA 2: As prorrogações devem ser comunicadas ao sindicato da categoria profissional preponderante._x000a_"/>
    <s v="NR-05"/>
    <s v="Comissão Interna de Prevenção de Acidentes e de Assédio - CIPA."/>
    <s v="Item 5.5.4"/>
    <s v="CIPA - Requisitos para empresas obrigadas a constituir CIPA ou a nomear Representante da CIPA"/>
    <s v="Conforme"/>
    <s v="As prorrogações são comunicadas. E o sindicato acompanha todo o processo eleitoral via Chat."/>
    <m/>
    <m/>
    <m/>
    <m/>
    <s v="Gerir Requisitos Legais - CIPLAT"/>
    <x v="1"/>
    <s v="Não Respondida"/>
    <x v="12"/>
  </r>
  <r>
    <n v="87964"/>
    <m/>
    <s v="ara a promoção de um ambiente laboral sadio, seguro e que favoreça a inserção e a manutenção de mulheres no mercado de trabalho, a CIPA adota as seguintes medidas, além de outras que entenderem necessárias, com vistas à prevenção e ao combate ao assédio sexual e às demais formas de violência no âmbito do trabalho: inclusão de regras de conduta a respeito do assédio sexual e de outras formas de violência nas normas internas da empresa, com ampla divulgação do seu conteúdo aos empregados e às empregadas; fixação de procedimentos para recebimento e acompanhamento de denúncias, para apuração dos fatos e, quando for o caso, para aplicação de sanções administrativas aos responsáveis diretos e indiretos pelos atos de assédio sexual e de violência, garantido o anonimato da pessoa denunciante, sem prejuízo dos procedimentos jurídicos cabíveis; inclusão de temas referentes à prevenção e ao combate ao assédio sexual e a outras formas de violência nas atividades e nas práticas da CIPA; e realização, no mínimo a cada 12 (doze) meses, de ações de capacitação, de orientação e de sensibilização dos empregados e das empregadas de todos os níveis hierárquicos da empresa sobre temas relacionados à violência, ao assédio, à igualdade e à diversidade no âmbito do trabalho, em formatos acessíveis, apropriados e que apresentem máxima efetividade de tais ações? "/>
    <s v="LEI Nº 14.457, DE 21 DE SETEMBRO DE 2022"/>
    <s v="Institui o Programa Emprega + Mulheres; e altera a Consolidação das Leis do Trabalho, aprovada pelo Decreto-Lei nº 5.452, de 1º de maio de 1943, e as Leis nºs 11.770, de 9 de setembro de 2008, 13.999, de 18 de maio de 2020, e 12.513, de 26 de outubro de 2011."/>
    <s v="art.23"/>
    <s v="CIPA - Requisitos para empresas obrigadas a constituir CIPA ou a nomear Representante da CIPA"/>
    <s v="Conforme"/>
    <s v="Na Petrobras, existem gerências que cumprem essas obrigações com relação ao Assédio. Tais como: A CIPA em sua atribuição de disseminar conteúdos corporativos sobre combate ao assédio e às violências sexuais divulga os seguintes canais:_x000d__x000a_ _x000d__x000a_CANAL DE ACOLHIMENTO 0800-287 2270 Disponível para escuta empática e sigilosa a pessoas afetadas por qualquer tipo de violência no trabalho, além de orientações para uma eventual denúncia._x000d__x000a_ _x000d__x000a_PLANTÃO DE SUPORTE PSICOLÓGICO 0800-287 2267 opção2 É um canal seguro e confidencial que permite a escuta e acolhimento em momentos difíceis da vida. Busque apoio!_x000d__x000a_ _x000d__x000a_CANAL DE DENÚNCIA 0800-601 6925 Informações essenciais para apuração eficaz e justa: &quot;o que&quot;, &quot;quando&quot;, &quot;quem&quot;, e &quot;onde&quot;._x000d__x000a_ _x000d__x000a_Todos os canais estão disponíveis 24 horas por dia, 7 dias por semana._x000d__x000a__x000d__x000a_ Ponto focal Claudia Hyppolito _x000d__x000a_SMS/DE&amp;P/SEG-OFF."/>
    <m/>
    <m/>
    <m/>
    <m/>
    <s v="Gerir Requisitos Legais - CIPLAT"/>
    <x v="1"/>
    <s v="Não Respondida"/>
    <x v="12"/>
  </r>
  <r>
    <n v="68374"/>
    <m/>
    <s v="A CIPA propõe ao SESMT, onde houver, ou à organização, a análise das condições ou situações de trabalho nas quais considere haver risco grave e iminente à segurança e saúde dos trabalhadores e, se for o caso, a interrupção das atividades até a adoção das medidas corretivas e de controle?_x000a_"/>
    <s v="NR-05"/>
    <s v="Comissão Interna de Prevenção de Acidentes e de Assédio - CIPA."/>
    <s v="Item 5.3.1, h"/>
    <s v="CIPA - Requisitos para empresas obrigadas a constituir CIPA ou a nomear Representante da CIPA"/>
    <s v="Conforme"/>
    <s v="Sim. através da Caixa de comunicação à CIPLAT. - U4L2 CLAUDIA MARIA OSORIO HYPPOLITO"/>
    <m/>
    <m/>
    <m/>
    <m/>
    <s v="Gerir Requisitos Legais - CIPLAT"/>
    <x v="1"/>
    <s v="Não Respondida"/>
    <x v="12"/>
  </r>
  <r>
    <n v="68378"/>
    <m/>
    <s v="Os membros da CIPA, eleitos e designados, foram empossados no primeiro dia útil após o término do mandato anterior?_x000a_"/>
    <s v="NR-05"/>
    <s v="Comissão Interna de Prevenção de Acidentes e de Assédio - CIPA."/>
    <s v="Item 5.4.7"/>
    <s v="CIPA - Requisitos para empresas obrigadas a constituir CIPA ou a nomear Representante da CIPA"/>
    <s v="Conforme"/>
    <s v="Sim, conforme Ata de Instalação e posse._x000d__x000a_https://teams.microsoft.com/l/channel/19%3Aeaec8a262f244726819468345a88f344%40thread.tacv2/Atas?groupId=1cf692c7-ab4f-4d2c-914e-604b08aef152&amp;tenantId=5b6f6241-9a57-4be4-8e50-1dfa72e79a57"/>
    <m/>
    <m/>
    <m/>
    <m/>
    <s v="Gerir Requisitos Legais - CIPLAT"/>
    <x v="1"/>
    <s v="Não Respondida"/>
    <x v="12"/>
  </r>
  <r>
    <n v="68406"/>
    <m/>
    <s v="A organização realiza a inscrição e eleição individual da CIPA, sendo respeitado o período mínimo para a inscrição de 15 dias corridos?_x000a_"/>
    <s v="NR-05"/>
    <s v="Comissão Interna de Prevenção de Acidentes e de Assédio - CIPA."/>
    <s v="Item 5.5.3, b"/>
    <s v="CIPA - Requisitos para empresas obrigadas a constituir CIPA ou a nomear Representante da CIPA"/>
    <s v="Conforme"/>
    <s v="Sim. Conforme cronograma estabelecido para atender as turmas de embarque._x000d__x000a_https://petrobrasbr.sharepoint.com/:x:/r/teams/BUZIOS-CIPLAT9/Shared%20Documents/Atas/Calend%C3%A1rios%20de%20reuni%C3%B5es/UN-BUZ%20Calend%C3%A1rio%20de%20reuni%C3%B5es%20ordin%C3%A1rias%20de%20CIPLAT.xlsx?d=w7d72c0440aba487eab05bab329402be2&amp;csf=1&amp;web=1&amp;e=nTYg2p"/>
    <m/>
    <m/>
    <m/>
    <m/>
    <s v="Gerir Requisitos Legais - CIPLAT"/>
    <x v="1"/>
    <s v="Não Respondida"/>
    <x v="12"/>
  </r>
  <r>
    <n v="68407"/>
    <m/>
    <s v="A organização realiza a apuração dos votos do processo eleitoral da CIPA em horário normal de trabalho, com acompanhamento de representante da organização e dos empregados, em número a ser definido pela comissão eleitoral, facultado o acompanhamento dos candidatos?_x000a_"/>
    <s v="NR-05"/>
    <s v="Comissão Interna de Prevenção de Acidentes e de Assédio - CIPA."/>
    <s v="Item 5.5.3, i"/>
    <s v="CIPA - Requisitos para empresas obrigadas a constituir CIPA ou a nomear Representante da CIPA"/>
    <s v="Conforme"/>
    <s v="Sim, todos participam através de reunião no horário especifico com o acompanhamento do sindicado."/>
    <m/>
    <m/>
    <m/>
    <m/>
    <s v="Gerir Requisitos Legais - CIPLAT"/>
    <x v="1"/>
    <s v="Não Respondida"/>
    <x v="12"/>
  </r>
  <r>
    <n v="68417"/>
    <m/>
    <s v="A documentação referente à CIPA é mantida no estabelecimento à disposição da inspeção do trabalho pelo prazo mínimo de 5 anos?_x000a_"/>
    <s v="NR-05"/>
    <s v="Comissão Interna de Prevenção de Acidentes e de Assédio - CIPA."/>
    <s v="Item 5.9.2"/>
    <s v="CIPA - Requisitos para empresas obrigadas a constituir CIPA ou a nomear Representante da CIPA"/>
    <s v="Conforme"/>
    <s v="Sim. Disponível em meio eletrônico."/>
    <m/>
    <m/>
    <m/>
    <m/>
    <s v="Gerir Requisitos Legais - CIPLAT"/>
    <x v="1"/>
    <s v="Não Respondida"/>
    <x v="12"/>
  </r>
  <r>
    <n v="68425"/>
    <m/>
    <s v="A organização realiza a eleição no prazo mínimo de 30 dias antes do término do mandato da CIPA, quando houver?_x000a_"/>
    <s v="NR-05"/>
    <s v="Comissão Interna de Prevenção de Acidentes e de Assédio - CIPA."/>
    <s v="Item 5.5.3, f"/>
    <s v="CIPA - Requisitos para empresas obrigadas a constituir CIPA ou a nomear Representante da CIPA"/>
    <s v="Conforme"/>
    <s v="Sim, conforme Ata de instalação e Posse. Conforme link abaixo_x000d__x000a_https://petrobrasbr.sharepoint.com/:x:/r/teams/BUZIOS-CIPLAT9/Shared%20Documents/Atas/Calend%C3%A1rios%20de%20reuni%C3%B5es/UN-BUZ%20Calend%C3%A1rio%20de%20reuni%C3%B5es%20ordin%C3%A1rias%20de%20CIPLAT.xlsx?d=w7d72c0440aba487eab05bab329402be2&amp;csf=1&amp;web=1&amp;e=wvl7kX"/>
    <m/>
    <m/>
    <m/>
    <m/>
    <s v="Gerir Requisitos Legais - CIPLAT"/>
    <x v="1"/>
    <s v="Não Respondida"/>
    <x v="12"/>
  </r>
  <r>
    <n v="68429"/>
    <m/>
    <s v="A organização promoveu treinamento para o representante nomeado previsto no item 5.4.13 desta NR e para os membros da CIPA, titulares e suplentes, antes da posse?_x000a_NOTA: O treinamento de CIPA, em primeiro mandato, será realizado no prazo máximo de 30 dias, contados a partir da data da posse._x000a_"/>
    <s v="NR-05"/>
    <s v="Comissão Interna de Prevenção de Acidentes e de Assédio - CIPA."/>
    <s v="Item 5.7.1"/>
    <s v="CIPA - Requisitos para empresas obrigadas a constituir CIPA ou a nomear Representante da CIPA"/>
    <s v="Conforme"/>
    <s v="A organização promove treinamentos para representantes nomeados, conforme estabelecido no PE-2SMS-00064 GESTÃO INTEGRADA DAS CIPA/CIPLAT NO E&amp;P. _x000d__x000a__x000d__x000a_Esse padrão define requisitos mínimos para sistematizar a gestão integrada das Comissões Internas de Prevenção de Acidentes e de Assédio - CIPA e das Comissões Internas de Prevenção de Acidentes e de Assédio em Plataformas ¿ CIPLAT conforme a NR-05 e a NR-37."/>
    <m/>
    <m/>
    <m/>
    <m/>
    <s v="Gerir Requisitos Legais - CIPLAT"/>
    <x v="1"/>
    <s v="Não Respondida"/>
    <x v="12"/>
  </r>
  <r>
    <n v="91726"/>
    <m/>
    <s v="A organização designa dentre seus representantes o Presidente da CIPA, e os_x000a_representantes eleitos dos empregados escolheram dentre os titulares o vice-presidente?"/>
    <s v="NR-05"/>
    <s v="Comissão Interna de Prevenção de Acidentes e de Assédio - CIPA."/>
    <s v="Item 5.4.5"/>
    <s v="CIPA - Requisitos para empresas obrigadas a constituir CIPA ou a nomear Representante da CIPA"/>
    <s v="Conforme"/>
    <s v="No caso das nossas plataformas, o Presidente e do Vice são empossados de acordo com a NR-37 CIPLAT."/>
    <m/>
    <m/>
    <m/>
    <m/>
    <s v="Gerir Requisitos Legais - CIPLAT"/>
    <x v="1"/>
    <s v="Não Respondida"/>
    <x v="12"/>
  </r>
  <r>
    <n v="91785"/>
    <m/>
    <s v="A organização realiza a organização da eleição por meio de processo que garanta tanto a segurança do sistema como a confidencialidade e a precisão do registro dos votos?"/>
    <s v="NR-05"/>
    <s v="Comissão Interna de Prevenção de Acidentes e de Assédio - CIPA."/>
    <s v="Item 5.5.3, j"/>
    <s v="CIPA - Requisitos para empresas obrigadas a constituir CIPA ou a nomear Representante da CIPA"/>
    <s v="Conforme"/>
    <s v="Sim, É utilizado um sistema eletrônico de inscrição e eleição, SECIPA, sendo possível o seu rastreamento com toda a segurança."/>
    <m/>
    <m/>
    <m/>
    <m/>
    <s v="Gerir Requisitos Legais - CIPLAT"/>
    <x v="1"/>
    <s v="Não Respondida"/>
    <x v="12"/>
  </r>
  <r>
    <n v="91903"/>
    <m/>
    <s v="O mandato do membro eleito em processo eleitoral extraordinário é compatibilizado com o mandato dos demais membros da Comissão, bem como o treinamento é realizado no prazo máximo de 30 (trinta) dias, contados a partir da data da posse?"/>
    <s v="NR-05"/>
    <s v="Comissão Interna de Prevenção de Acidentes e de Assédio - CIPA."/>
    <s v="Itens 5.6.7.4 e 5.6.7.5"/>
    <s v="CIPA - Requisitos para empresas obrigadas a constituir CIPA ou a nomear Representante da CIPA"/>
    <s v="Conforme"/>
    <s v="Não tivemos nenhum caso real, mas caso aconteça seguiremos o prescrito na norma para compatibilizar o mandato."/>
    <m/>
    <m/>
    <m/>
    <m/>
    <s v="Gerir Requisitos Legais - CIPLAT"/>
    <x v="1"/>
    <s v="Não Respondida"/>
    <x v="12"/>
  </r>
  <r>
    <n v="68380"/>
    <m/>
    <s v="Quando solicitada, a organização encaminha a documentação referente ao processo eleitoral da CIPA, podendo ser em meio eletrônico, ao sindicato dos trabalhadores da categoria preponderante, no prazo de até 10 dias?_x000a_"/>
    <s v="NR-05"/>
    <s v="Comissão Interna de Prevenção de Acidentes e de Assédio - CIPA."/>
    <s v="Item 5.4.9"/>
    <s v="CIPA - Requisitos para empresas obrigadas a constituir CIPA ou a nomear Representante da CIPA"/>
    <s v="Conforme"/>
    <s v="Sim.Quando solicitada, a organização encaminha a documentação referente ao processo eleitoral da CIPA, podendo ser em meio eletrônico, ao sindicato dos trabalhadores da categoria preponderante, no prazo de até 10 dias."/>
    <m/>
    <m/>
    <m/>
    <m/>
    <s v="Gerir Requisitos Legais - CIPLAT"/>
    <x v="1"/>
    <s v="Não Respondida"/>
    <x v="12"/>
  </r>
  <r>
    <n v="68428"/>
    <m/>
    <s v="A CIPA realiza reuniões ordinárias mensais, de acordo com o calendário preestabelecido, devendo as atas serem assinadas pelos presentes e disponibilizadas a todos os integrantes, podendo ser por meio eletrônico, sendo as deliberações e encaminhamentos das reuniões disponibilizados a todos os empregados em quadro de aviso ou por meio eletrônico?_x000a_NOTA 1: A critério da CIPA, mas Microempresas (ME) e Empresas de Pequeno Porte (EPP), graus de risco 1 e 2, as reuniões poderão ser bimestrais._x000a_NOTA 2: As reuniões ordinárias da CIPA seral realizadas na organização, preferencialmente, de forma presencial, podendo a participação ocorrer de forma remota. _x000a_NOTA 3: A data e horário das reuniões serão acordadas entre os seus membros, observando os turnos e as jornadas de trabalho._x000a_NOTA 4: O membro titular perderá o mandato, sendo substituído por suplente, quando faltar a mais de 4 reuniões ordinárias sem justificativa._x000a_"/>
    <s v="NR-05"/>
    <s v="Comissão Interna de Prevenção de Acidentes e de Assédio - CIPA."/>
    <s v="Itens 5.6.1 e 5.6.3"/>
    <s v="CIPA - Requisitos para empresas obrigadas a constituir CIPA ou a nomear Representante da CIPA"/>
    <s v="Conforme"/>
    <s v="Sim, são realizadas as reuniões e as atas são disponibilizadas: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s v="Gerir Requisitos Legais - CIPLAT"/>
    <x v="1"/>
    <s v="Não Respondida"/>
    <x v="12"/>
  </r>
  <r>
    <n v="68432"/>
    <m/>
    <s v="A contratante adota medidas para que as contratadas, sua CIPA, os representantes nomeados das organizações e os demais trabalhadores lotados naquele estabelecimento recebam informações sobre os riscos presentes nos ambientes de trabalho, bem como sobre as medidas de prevenção, em conformidade com o Programa de Gerenciamento de Riscos, previsto na NR 01?_x000a_"/>
    <s v="NR-05"/>
    <s v="Comissão Interna de Prevenção de Acidentes e de Assédio - CIPA."/>
    <s v="Item 5.9.1"/>
    <s v="CIPA - Requisitos para empresas obrigadas a constituir CIPA ou a nomear Representante da CIPA"/>
    <s v="Conforme"/>
    <s v="Sim, através das reuniões da CIPA."/>
    <m/>
    <m/>
    <m/>
    <m/>
    <s v="Gerir Requisitos Legais - CIPLAT"/>
    <x v="1"/>
    <s v="Não Respondida"/>
    <x v="12"/>
  </r>
  <r>
    <n v="68373"/>
    <m/>
    <s v="A CIPA verifica os ambientes e as condições de trabalho, visando identificar situações que possam trazer riscos para a segurança e saúde dos trabalhadores?_x000a_"/>
    <s v="NR-05"/>
    <s v="Comissão Interna de Prevenção de Acidentes e de Assédio - CIPA."/>
    <s v="Item 5.3.1, c"/>
    <s v="CIPA - Requisitos para empresas obrigadas a constituir CIPA ou a nomear Representante da CIPA"/>
    <s v="Conforme"/>
    <s v="Sim. Através de inspeções mensais a bordo.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s v="Gerir Requisitos Legais - CIPLAT"/>
    <x v="1"/>
    <s v="Não Respondida"/>
    <x v="12"/>
  </r>
  <r>
    <n v="68375"/>
    <m/>
    <s v="A CIPA promove, anualmente, em conjunto com o SESMT, onde houver, a Semana Interna de Prevenção de Acidentes do Trabalho - SIPAT, conforme programação definida pela CIPA?_x000a_"/>
    <s v="NR-05"/>
    <s v="Comissão Interna de Prevenção de Acidentes e de Assédio - CIPA."/>
    <s v="Item 5.3.1, i"/>
    <s v="CIPA - Requisitos para empresas obrigadas a constituir CIPA ou a nomear Representante da CIPA"/>
    <s v="Conforme"/>
    <s v="Sim. È realizada pela plataforma a SIPAT com o apoio do corporativo."/>
    <m/>
    <m/>
    <m/>
    <m/>
    <s v="Gerir Requisitos Legais - CIPLAT"/>
    <x v="1"/>
    <s v="Não Respondida"/>
    <x v="12"/>
  </r>
  <r>
    <n v="68394"/>
    <m/>
    <s v="A CIPA acompanha o processo de identificação de perigos e avaliação de riscos, bem como  a adoção de medidas de prevenção implementadas pelas organização?_x000a_"/>
    <s v="NR-05"/>
    <s v="Comissão Interna de Prevenção de Acidentes e de Assédio - CIPA."/>
    <s v="Item 5.3.1, a"/>
    <s v="CIPA - Requisitos para empresas obrigadas a constituir CIPA ou a nomear Representante da CIPA"/>
    <s v="Conforme"/>
    <s v="Sim. Através de inspeções mensais de saúde e segurança a bordo.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s v="Gerir Requisitos Legais - CIPLAT"/>
    <x v="1"/>
    <s v="Não Respondida"/>
    <x v="12"/>
  </r>
  <r>
    <n v="68403"/>
    <m/>
    <s v="Quando o estabelecimento não se enquadrar no disposto no Quadro I e não for atendido por SESMT, nos temos da NR 04, a organização realizou a nomeação de representante da organização entre seus empregados para auxiliar na execução das ações de prevenção em segurança e saúde no trabalho, podendo ser adotados mecanismos de participação dos empregados, por meio de negociação coletiva?_x000a_NOTA 1: No caso de atendimento pelo SESMT, este deverá desempenhar as atribuições da CIPA._x000a_NOTA 2: O MEI (Microempreendedor Individual) está dispensado de nomear o representante previsto no item 5.4.13._x000a_NOTA 3: A nomeação de empregado como representante da organização e sua forma de atuação devem ser formalizadas anualmente pela organização._x000a_"/>
    <s v="NR-05"/>
    <s v="Comissão Interna de Prevenção de Acidentes e de Assédio - CIPA."/>
    <s v="Item 5.4.13"/>
    <s v="CIPA - Requisitos para empresas obrigadas a constituir CIPA ou a nomear Representante da CIPA"/>
    <s v="Conforme"/>
    <s v="Item não aplicável."/>
    <m/>
    <m/>
    <m/>
    <m/>
    <s v="Gerir Requisitos Legais - CIPLAT"/>
    <x v="1"/>
    <s v="Não Respondida"/>
    <x v="12"/>
  </r>
  <r>
    <n v="68405"/>
    <m/>
    <s v="O Presidente e o Vice-Presidente da CIPA constituíram dentre seus membros a comissão eleitoral, que será responsável pela organização e acompanhamento do processo eleitoral?_x000a_NOTA: Nos estabelecimentos onde não houver CIPA, a comissão eleitoral será constituída pela organização._x000a_"/>
    <s v="NR-05"/>
    <s v="Comissão Interna de Prevenção de Acidentes e de Assédio - CIPA."/>
    <s v="Item 5.5.2"/>
    <s v="CIPA - Requisitos para empresas obrigadas a constituir CIPA ou a nomear Representante da CIPA"/>
    <s v="Conforme"/>
    <s v="Sim, todos participam através de chat."/>
    <m/>
    <m/>
    <m/>
    <m/>
    <s v="Gerir Requisitos Legais - CIPLAT"/>
    <x v="1"/>
    <s v="Não Respondida"/>
    <x v="12"/>
  </r>
  <r>
    <n v="68411"/>
    <m/>
    <s v="_x000a_O treinamento da CIPA contempla, no mínimos os itens abaixo?_x000a_a) estudo do ambiente, das condições de trabalho, bem como, dos riscos originados no processo produtivo; _x000a_b) noções sobre acidentes e doenças relacionadas ao trabalho, decorrentes das condições de trabalho e da exposição aos riscos existentes no estabelecimento e suas medidas de prevenção;_x000a_c) metodologia de investigação e análise de acidentes e doenças relacionadas ao trabalho;_x000a_d) princípios gerais de higiene do trabalho e de medidas de prevenção dos riscos;_x000a_e) noções sobre as legislações trabalhista e previdenciária relativas à segurança e saúde no trabalho;_x000a_f) noções sobre a inclusão de pessoas com deficiência e reabilitados nos processos de trabalho; _x000a_g) organização da CIPA e outros assuntos necessários aos exercício das atribuições da Comissão; e _x000a_h) prevenção e combate ao assédio sexual e a outras formas de violência no trabalho._x000a_NOTA: O treinamento realizado há menos de 2 anos, contados da conclusão do curso, pode ser aproveitado na mesma organização, observado o estabelecido na NR 01."/>
    <s v="NR-05"/>
    <s v="Comissão Interna de Prevenção de Acidentes e de Assédio - CIPA."/>
    <s v="Item 5.7.2"/>
    <s v="CIPA - Requisitos para empresas obrigadas a constituir CIPA ou a nomear Representante da CIPA"/>
    <s v="Conforme"/>
    <s v="A capacitação dos membros da CIPLAT é realizada por meio CIPA EAD 12h ID 69001e do  Presencial de 8h ID 79103.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s v="Gerir Requisitos Legais - CIPLAT"/>
    <x v="1"/>
    <s v="Não Respondida"/>
    <x v="12"/>
  </r>
  <r>
    <n v="68416"/>
    <m/>
    <s v="A contratante convida a contratada para participar da reunião da CIPA da contratante, com a finalidade de integrar as ações de prevenção, sempre que as organizações atuarem em um mesmo estabelecimento?_x000a_NOTA: A contratada deve indicar um representante da CIPA ou representante nomeado da organização para participar da reunião da CIPA da contratante._x000a_"/>
    <s v="NR-05"/>
    <s v="Comissão Interna de Prevenção de Acidentes e de Assédio - CIPA."/>
    <s v="Item 5.8.7"/>
    <s v="CIPA - Requisitos para empresas obrigadas a constituir CIPA ou a nomear Representante da CIPA"/>
    <s v="Conforme"/>
    <s v="Sim, toda a força de trabalho é convidada para as reuniões via Intercom."/>
    <m/>
    <m/>
    <m/>
    <m/>
    <s v="Gerir Requisitos Legais - CIPLAT"/>
    <x v="1"/>
    <s v="Não Respondida"/>
    <x v="12"/>
  </r>
  <r>
    <n v="68421"/>
    <m/>
    <s v="O empregador convoca eleições para escolha dos representantes dos empregados da CIPA, no prazo mínimo de 60 dias antes do término do mandato em curso, realizando a comunicação, com antecedência, podendo ser por meio eletrônico, com confirmação de entrega, o início do processo eleitoral ao sindicado da categoria preponderante?_x000a_"/>
    <s v="NR-05"/>
    <s v="Comissão Interna de Prevenção de Acidentes e de Assédio - CIPA."/>
    <s v="Item 5.5.1"/>
    <s v="CIPA - Requisitos para empresas obrigadas a constituir CIPA ou a nomear Representante da CIPA"/>
    <s v="Conforme"/>
    <s v="Sim. A convocação da eleição é realizada por meio de informativo, no Workplace, inclusive com a participação do sindicato no chat."/>
    <m/>
    <m/>
    <m/>
    <m/>
    <s v="Gerir Requisitos Legais - CIPLAT"/>
    <x v="1"/>
    <s v="Não Respondida"/>
    <x v="12"/>
  </r>
  <r>
    <n v="80305"/>
    <m/>
    <s v="As plataformas são inspecionadas mensalmente pela operadora da instalação com enfoque na segurança e saúde no trabalho, considerando os riscos das atividades e as operações desenvolvidas a bordo, conforme cronograma anual, elaborado pelo SESMT e informado previamente à CIPLAT?_x000a_NOTA 1: As inspeções mensais de segurança e saúde planejadas com a participação do membro eleito, titular ou suplente, da CIPLAT, devem ser coordenadas, realizadas e consignadas em relatório pelos profissionais do SESMT lotados na plataforma._x000a_NOTA 2: Quando houver a participação de membro eleito, titular ou suplente, da CIPLAT na inspeção, esta servirá para o atendimento da verificação dos ambientes e condições de trabalho pela CIPLAT, conforme previsto na NR-05."/>
    <s v="NR-37"/>
    <s v="SEGURANÇA E SAÚDE EM PLATAFORMAS DE PETRÓLEO."/>
    <s v="Item 37.16.1 "/>
    <s v="ATIVIDADES OFFSHORE - SEGURANÇA"/>
    <s v="Conforme"/>
    <s v="Sim , As inspeções de segurança são realizadas de acordo com o Anexo F-1 - PE-2SMS-00064 - Inspeção mensal de segurança e saúde a bordo."/>
    <m/>
    <m/>
    <m/>
    <m/>
    <s v="Gerir Requisitos Legais - CIPLAT"/>
    <x v="1"/>
    <s v="Não Respondida"/>
    <x v="12"/>
  </r>
  <r>
    <n v="80328"/>
    <m/>
    <s v="O responsável legal pela plataforma toma ciência do conteúdo do relatório de inspeção de segurança e saúde a bordo, mediante assinatura ao final desse documento, aprovando o cronograma com prazos e responsáveis pelo atendimento das recomendações?"/>
    <s v="NR-37"/>
    <s v="SEGURANÇA E SAÚDE EM PLATAFORMAS DE PETRÓLEO."/>
    <s v="Item 37.16.3.1 "/>
    <s v="ATIVIDADES OFFSHORE - SEGURANÇA"/>
    <s v="Conforme"/>
    <s v="O responsável legal pela plataforma toma ciência do conteúdo do relatório de inspeção de segurança e saúde a bordo,aprovando o cronograma com prazos e responsáveis pelo atendimento, conforme documento em anexo."/>
    <m/>
    <m/>
    <m/>
    <m/>
    <s v="Gerir Requisitos Legais - CIPLAT"/>
    <x v="1"/>
    <s v="Não Respondida"/>
    <x v="12"/>
  </r>
  <r>
    <n v="91866"/>
    <m/>
    <s v="As denúncias sobre o processo eleitoral são protocolizadas na unidade descentralizada de inspeção do trabalho, até 30 (trinta) dias após a data da divulgação do resultado da eleição da CIPA?"/>
    <s v="NR-05"/>
    <s v="Comissão Interna de Prevenção de Acidentes e de Assédio - CIPA."/>
    <s v="Item 5.5.5 "/>
    <s v="CIPA - Requisitos para empresas obrigadas a constituir CIPA ou a nomear Representante da CIPA"/>
    <s v="Conforme"/>
    <s v="Ainda não tivemos nenhum tipo de denúncia, mas se houver, serão protocolizadas na unidade descentralizada de inspeção do trabalho, até 30 (trinta) dias após a data da divulgação do resultado da eleição da CIPA."/>
    <m/>
    <m/>
    <m/>
    <m/>
    <s v="Gerir Requisitos Legais - CIPLAT"/>
    <x v="1"/>
    <s v="Não Respondida"/>
    <x v="12"/>
  </r>
  <r>
    <n v="68379"/>
    <m/>
    <s v="A organização fornece cópias das atas de eleição e posse aos membros titulares e suplentes da CIPA?_x000a_"/>
    <s v="NR-05"/>
    <s v="Comissão Interna de Prevenção de Acidentes e de Assédio - CIPA."/>
    <s v="Item 5.4.8"/>
    <s v="CIPA - Requisitos para empresas obrigadas a constituir CIPA ou a nomear Representante da CIPA"/>
    <s v="Conforme"/>
    <s v="Sim. Disponível em meio eletrônico."/>
    <m/>
    <m/>
    <m/>
    <m/>
    <s v="Gerir Requisitos Legais - CIPLAT"/>
    <x v="1"/>
    <s v="Não Respondida"/>
    <x v="12"/>
  </r>
  <r>
    <n v="68398"/>
    <m/>
    <s v="A CIPA acompanha a análise dos acidentes e doenças relacionadas ao trabalho, nos termos da NR 01, e propõe, quando for o caso, medidas para a solução dos problemas identificados?_x000a_"/>
    <s v="NR-05"/>
    <s v="Comissão Interna de Prevenção de Acidentes e de Assédio - CIPA."/>
    <s v="Item 5.3.1, f"/>
    <s v="CIPA - Requisitos para empresas obrigadas a constituir CIPA ou a nomear Representante da CIPA"/>
    <s v="Conforme"/>
    <s v="Sim, a CIPA participa das comissões de análise de acidentes, conforme estabelecido no padrão PP-1PBR-00150."/>
    <m/>
    <m/>
    <m/>
    <m/>
    <s v="Gerir Requisitos Legais - CIPLAT"/>
    <x v="1"/>
    <s v="Não Respondida"/>
    <x v="12"/>
  </r>
  <r>
    <n v="68400"/>
    <m/>
    <s v="A organização proporciona aos membros da CIPA os meios necessários ao desempenho de suas atribuições, garantindo tempo suficiente para a realização das tarefas constantes no plano de trabalho; permite a colaboração dos trabalhadores nas ações da CIPA e fornece à CIPA, quando requisitadas, as informações relacionadas às suas atribuições?_x000a_"/>
    <s v="NR-05"/>
    <s v="Comissão Interna de Prevenção de Acidentes e de Assédio - CIPA."/>
    <s v="Item 5.3.3"/>
    <s v="CIPA - Requisitos para empresas obrigadas a constituir CIPA ou a nomear Representante da CIPA"/>
    <s v="Conforme"/>
    <s v="Sim, conforme cronograma das reuniões e plano de trabalho."/>
    <m/>
    <m/>
    <m/>
    <m/>
    <s v="Gerir Requisitos Legais - CIPLAT"/>
    <x v="1"/>
    <s v="Não Respondida"/>
    <x v="12"/>
  </r>
  <r>
    <n v="68402"/>
    <m/>
    <s v="A CIPA foi constituída por estabelecimento, sendo composta de representantes da organização e dos empregados, de acordo com o dimensionamento previsto no Quadro I desta NR, ressalvadas as disposições para setores específicos, e tendo o mandato duração de 1 ano, permitida uma reeleição?_x000a_NOTA 1: As CIPA das organizações que operem em regime sazonal devem ser dimensionadas tomando-se por base a média aritmética do número de trabalhadores no ano civil anterior e obedecido o disposto no Quadro I desta NR._x000a_NOTA 2: Na hipótese de haver alteração do grau de risco do estabelecimento, o redimensionamento da CIPA deve ser efetivado na próxima eleição._x000a_"/>
    <s v="NR-05"/>
    <s v="Comissão Interna de Prevenção de Acidentes e de Assédio - CIPA."/>
    <s v="Itens 5.4.1, 5.4.6 e 5.9.3"/>
    <s v="CIPA - Requisitos para empresas obrigadas a constituir CIPA ou a nomear Representante da CIPA"/>
    <s v="Conforme"/>
    <s v="Por tratar-se de plataforma, a companhia cumpre a norma regulamentadora NR-37.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s v="Gerir Requisitos Legais - CIPLAT"/>
    <x v="1"/>
    <s v="Não Respondida"/>
    <x v="12"/>
  </r>
  <r>
    <n v="68401"/>
    <m/>
    <s v="O Presidente e o Vice-Presidente da CIPA realizam a coordenação e supervisão das atividades da CIPA, zelando para que os objetivos propostos sejam alcançados e divulgam as decisões da CIPA a todos os trabalhadores do estabelecimento?_x000a_"/>
    <s v="NR-05"/>
    <s v="Comissão Interna de Prevenção de Acidentes e de Assédio - CIPA."/>
    <s v="Item 5.3.6"/>
    <s v="CIPA - Requisitos para empresas obrigadas a constituir CIPA ou a nomear Representante da CIPA"/>
    <s v="Conforme"/>
    <s v="Sim, realizam a divulgação a todos."/>
    <m/>
    <m/>
    <m/>
    <m/>
    <s v="Gerir Requisitos Legais - CIPLAT"/>
    <x v="1"/>
    <s v="Não Respondida"/>
    <x v="12"/>
  </r>
  <r>
    <n v="80343"/>
    <m/>
    <s v="As causas e recomendações de incidentes são divulgadas nas reuniões da CIPLAT, sendo uma cópia anexada à sua ata?"/>
    <s v="NR-37"/>
    <s v="SEGURANÇA E SAÚDE EM PLATAFORMAS DE PETRÓLEO."/>
    <s v="Item 37.29.5 "/>
    <s v="ATIVIDADES OFFSHORE - COMUNICAÇÃO E INVESTIGAÇÃO ACIDENTE"/>
    <s v="Conforme"/>
    <s v="As causas e recomendações de incidentes são tratadas em pauta fixa nas reuniões da CIPLAT."/>
    <m/>
    <m/>
    <m/>
    <m/>
    <s v="Gerir Requisitos Legais - CIPLAT"/>
    <x v="1"/>
    <s v="Não Respondida"/>
    <x v="12"/>
  </r>
  <r>
    <n v="91727"/>
    <m/>
    <s v="Foi realizado o registro de comunicação quanto a prorrogação do período de votação junto ao sindicato da categoria profissional?"/>
    <s v="NR-05"/>
    <s v="Comissão Interna de Prevenção de Acidentes e de Assédio - CIPA."/>
    <s v="Item  5.5.4"/>
    <s v="CIPA - Requisitos para empresas obrigadas a constituir CIPA ou a nomear Representante da CIPA"/>
    <s v="Conforme"/>
    <s v="O Sindicato participa por meio eletrônico via CHAT, de todo o processo de eleição, junto com a comissão eleitoral."/>
    <m/>
    <m/>
    <m/>
    <m/>
    <s v="Gerir Requisitos Legais - CIPLAT"/>
    <x v="1"/>
    <s v="Não Respondida"/>
    <x v="12"/>
  </r>
  <r>
    <n v="92813"/>
    <m/>
    <s v="Os candidatos votados e não eleitos são relacionados na ata de eleição e apuração, em ordem decrescente de votos, possibilitando nomeação posterior, em caso de vacância de suplentes?_x000a_"/>
    <s v="NR-05"/>
    <s v="Comissão Interna de Prevenção de Acidentes e de Assédio - CIPA."/>
    <s v="Item 5.5.8"/>
    <s v="CIPA - Requisitos para empresas obrigadas a constituir CIPA ou a nomear Representante da CIPA"/>
    <s v="Conforme"/>
    <s v="Sim, conforme as atas de eleição: _x000d__x000a_https://teams.microsoft.com/l/channel/19%3Aeaec8a262f244726819468345a88f344%40thread.tacv2/Atas?groupId=1cf692c7-ab4f-4d2c-914e-604b08aef152&amp;tenantId=5b6f6241-9a57-4be4-8e50-1dfa72e79a57"/>
    <m/>
    <m/>
    <m/>
    <m/>
    <s v="Gerir Requisitos Legais - CIPLAT"/>
    <x v="1"/>
    <s v="Não Respondida"/>
    <x v="12"/>
  </r>
  <r>
    <n v="68376"/>
    <m/>
    <s v="O Presidente da CIPA realiza a convocação dos membros para as reuniões e realiza a coordenação das reuniões, encaminhando à organização e ao SESMT, quando houver, as decisões da comissão?_x000a_"/>
    <s v="NR-05"/>
    <s v="Comissão Interna de Prevenção de Acidentes e de Assédio - CIPA."/>
    <s v="Item 5.3.4"/>
    <s v="CIPA - Requisitos para empresas obrigadas a constituir CIPA ou a nomear Representante da CIPA"/>
    <s v="Conforme"/>
    <s v="Sim. O SESMT de bordo, técnico de segurança do trabalho, participa das reuniões."/>
    <m/>
    <m/>
    <m/>
    <m/>
    <s v="Gerir Requisitos Legais - CIPLAT"/>
    <x v="1"/>
    <s v="Não Respondida"/>
    <x v="12"/>
  </r>
  <r>
    <n v="68395"/>
    <m/>
    <s v="A CIPA registra a percepção dos riscos dos trabalhadores, em conformidade com o subitem 1.5.3.3 da NR 01, por meio do mapa de risco ou outra técnica ou ferramenta apropriada à sua escolha, sem ordem de preferência, com assessoria do SESMT, onde houver?_x000a_"/>
    <s v="NR-05"/>
    <s v="Comissão Interna de Prevenção de Acidentes e de Assédio - CIPA."/>
    <s v="Item 5.3.1, b"/>
    <s v="CIPA - Requisitos para empresas obrigadas a constituir CIPA ou a nomear Representante da CIPA"/>
    <s v="Conforme"/>
    <s v="Sim, os mapas de riscos são elaborados/revisados, todas as vezes que são empossados novos membros da CIPLAT."/>
    <m/>
    <m/>
    <m/>
    <m/>
    <s v="Gerir Requisitos Legais - CIPLAT"/>
    <x v="1"/>
    <s v="Não Respondida"/>
    <x v="12"/>
  </r>
  <r>
    <n v="68396"/>
    <m/>
    <s v="A CIPA elabora e acompanha plano de trabalho que possibilite a ação preventiva em segurança e saúde no trabalho?_x000a_"/>
    <s v="NR-05"/>
    <s v="Comissão Interna de Prevenção de Acidentes e de Assédio - CIPA."/>
    <s v="Item 5.3.1, d"/>
    <s v="CIPA - Requisitos para empresas obrigadas a constituir CIPA ou a nomear Representante da CIPA"/>
    <s v="Conforme"/>
    <s v="Sim, conforme plano de trabalho da Cipa, realizado na primeira reunião."/>
    <m/>
    <m/>
    <m/>
    <m/>
    <s v="Gerir Requisitos Legais - CIPLAT"/>
    <x v="1"/>
    <s v="Não Respondida"/>
    <x v="12"/>
  </r>
  <r>
    <n v="68399"/>
    <m/>
    <s v="A CIPA requisita à organização as informações sobre questões relacionadas à segurança e saúde dos trabalhadores, incluindo as Comunicações de Acidente de Trabalho - CAT emitidas pela organização, resguardados o sigilo médico e as informações pessoais?_x000a_"/>
    <s v="NR-05"/>
    <s v="Comissão Interna de Prevenção de Acidentes e de Assédio - CIPA."/>
    <s v="Item 5.3.1, g"/>
    <s v="CIPA - Requisitos para empresas obrigadas a constituir CIPA ou a nomear Representante da CIPA"/>
    <s v="Conforme"/>
    <s v="Sim, os membros da CIPA, tratam assuntos relacionados a segurança e saúde dos trabalhadores, nas reuniões ordinárias. Além disso, quando aplicável, participam das comissões de investigação de acidente, conforme padrão PP1-PBR-00150."/>
    <m/>
    <m/>
    <m/>
    <m/>
    <s v="Gerir Requisitos Legais - CIPLAT"/>
    <x v="1"/>
    <s v="Não Respondida"/>
    <x v="12"/>
  </r>
  <r>
    <n v="68409"/>
    <m/>
    <s v="São realizadas reuniões extraordinárias da CIPA nas seguintes situações: quando ocorrer acidente do trabalho grave ou fatal, quando houver solicitação de uma das representações ou para suprir a vacância prevista no item 5.6.7.1?"/>
    <s v="NR-05"/>
    <s v="Comissão Interna de Prevenção de Acidentes e de Assédio - CIPA."/>
    <s v="Item 5.6.4"/>
    <s v="CIPA - Requisitos para empresas obrigadas a constituir CIPA ou a nomear Representante da CIPA"/>
    <s v="Conforme"/>
    <s v="Sim, quando há acidentes é convocada reunião extraordinária e as atas são arquivadas a bordo."/>
    <m/>
    <m/>
    <m/>
    <m/>
    <s v="Gerir Requisitos Legais - CIPLAT"/>
    <x v="1"/>
    <s v="Não Respondida"/>
    <x v="12"/>
  </r>
  <r>
    <n v="68415"/>
    <m/>
    <s v="A organização contratante exige da organização prestadora de serviços a nomeação do representante da organização, na forma prevista no subitem 5.8.2?_x000a_"/>
    <s v="NR-05"/>
    <s v="Comissão Interna de Prevenção de Acidentes e de Assédio - CIPA."/>
    <s v="Item 5.8.6"/>
    <s v="CIPA - Requisitos para empresas obrigadas a constituir CIPA ou a nomear Representante da CIPA"/>
    <s v="Conforme"/>
    <s v="Sim. Através do gerente de contrato."/>
    <m/>
    <m/>
    <m/>
    <m/>
    <s v="Gerir Requisitos Legais - CIPLAT"/>
    <x v="1"/>
    <s v="Não Respondida"/>
    <x v="12"/>
  </r>
  <r>
    <n v="80329"/>
    <m/>
    <s v="Os relatórios das inspeções de segurança e saúde são apresentados à CIPLAT durante a reunião ordinária subsequente ao término de sua elaboração, sendo uma cópia anexada à ata?"/>
    <s v="NR-37"/>
    <s v="SEGURANÇA E SAÚDE EM PLATAFORMAS DE PETRÓLEO."/>
    <s v="Item 37.16.3.2 "/>
    <s v="ATIVIDADES OFFSHORE - SEGURANÇA"/>
    <s v="Conforme"/>
    <s v="Sim, tratado em reunião por meio de pauta fixa nas reuniões da CIPLAT."/>
    <m/>
    <m/>
    <m/>
    <m/>
    <s v="Gerir Requisitos Legais - CIPLAT"/>
    <x v="1"/>
    <s v="Não Respondida"/>
    <x v="12"/>
  </r>
  <r>
    <n v="91784"/>
    <m/>
    <s v="A CIPA inclui temas referentes à prevenção e ao combate ao assédio sexual e a outras formas de violência no trabalho nas suas atividades e práticas? NOTA: Alínea &quot;j&quot; inserida pela Portaria MTP n° 4.219, de 20/12/2022."/>
    <s v="NR-05"/>
    <s v="Comissão Interna de Prevenção de Acidentes e de Assédio - CIPA."/>
    <s v="Item 5.3.1, j"/>
    <s v="CIPA - Requisitos para empresas obrigadas a constituir CIPA ou a nomear Representante da CIPA"/>
    <s v="Conforme"/>
    <s v="9 - Prevenção e Combate ao Assédio no Ambiente de Trabalho_x000d__x000a_A CIPA em sua atribuição de disseminar conteúdos corporativos sobre combate ao assédio e às violências sexuais divulga os seguintes canais:_x000d__x000a_CANAL DE ACOLHIMENTO 0800-287 2270 Disponível para escuta empática e sigilosa a pessoas afetadas por qualquer tipo de violência no trabalho, além de orientações para uma eventual denúncia._x000d__x000a_PLANTÃO DE SUPORTE PSICOLÓGICO 0800-287 2267 opção2 É um canal seguro e confidencial que permite a escuta e acolhimento em momentos difíceis da vida. Busque apoio!_x000d__x000a_CANAL DE DENÚNCIA 0800-601 6925 Informações essenciais para apuração eficaz e justa: &quot;o que&quot;, &quot;quando&quot;, ¿quem¿ e ¿onde¿._x000d__x000a_Todos os canais estão disponíveis 24 horas por dia, 7 dias por semana._x000d__x000a_Contra o Assédio Sexual, a regra de ouro é o Respeito!_x000d__x000a_Não se cale! Disque 180, denuncie os casos de violência e ajude a salvar as mulheres em situação de risco._x000d__x000a__x000d__x000a_https://teams.microsoft.com/l/channel/19%3Aeaec8a262f244726819468345a88f344%40thread.tacv2/Atas?groupId=1cf692c7-ab4f-4d2c-914e-604b08aef152&amp;tenantId=5b6f6241-9a57-4be4-8e50-1dfa72e79a57"/>
    <m/>
    <m/>
    <m/>
    <m/>
    <s v="Gerir Requisitos Legais - CIPLAT"/>
    <x v="1"/>
    <s v="Não Respondida"/>
    <x v="12"/>
  </r>
  <r>
    <n v="54784"/>
    <m/>
    <s v="A concepção do SisPF da instalação, atende, no mínimo, aos seguintes requisitos: considera a localização geográfica e a disposição das fontes radioativas; e postula cenários de roubo ou sabotagem que incluam a participação de adversários internos?_x000a_"/>
    <s v="NORMA CNEN NN 2.06"/>
    <s v="Proteção Física de Fontes Radioativas e Instalações Radiativas Associadas."/>
    <s v="Art. 11"/>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x v="3"/>
    <s v="Devolver"/>
    <x v="8"/>
  </r>
  <r>
    <n v="54806"/>
    <m/>
    <s v="Os Indivíduos Ocupacionalmente Expostos (IOE) recebem treinamento e reciclagem periódicos, conforme periodicidade definida no Anexo III, sobre assuntos, práticas e procedimentos adequados ao efetivo desempenho de suas funções incluindo, no âmbito de proteção física, os tópicos previstos no Art. 16 da Norma CNEN NN 2.06?_x000a_"/>
    <s v="NORMA CNEN NN 2.06"/>
    <s v="Proteção Física de Fontes Radioativas e Instalações Radiativas Associadas."/>
    <s v="Art. 16"/>
    <s v="RADIOPROTEÇÃO - Executar e/ou fiscalizar atividades com EQUIPAMENTOS RADIOATIVOS"/>
    <s v="Conforme"/>
    <s v="NÃO SE APLICA - Não possuímos indivíduos Ocupacionalmente Expostos (IOE)nas plataformas de Búzios. _x000d__x000a_A plataforma não possui NORM conforme medições realizadas em borras de óleo, tambores e levantamento radiométrico de área, conforme padrão PE-1PBR-00244"/>
    <s v="As unidades de Búzios não possuem fontes radioativas"/>
    <m/>
    <s v="Resposta ATIVO II deverá ser dada por Arthur Gustavo Gouveia Marques (Contrato DENGE - Entender com Beatriz se ele pode responder sobre Radioproteção)"/>
    <m/>
    <m/>
    <x v="3"/>
    <s v="Devolver"/>
    <x v="8"/>
  </r>
  <r>
    <n v="74817"/>
    <m/>
    <s v="Todo trabalhador, ao ser admitido ou quando mudar de função que implique em alteração de risco, recebe informações sobre:_x000a_a) os riscos ocupacionais que existam ou possam originar-se nos locais de trabalho;_x000a_b) os meios para prevenir e controlar tais riscos;_x000a_c) as medidas adotadas pela organização;_x000a_d) os procedimentos a serem adotados em situação de emergência; e_x000a_e) os procedimentos a serem adotados, em conformidade com os subitens 1.4.3 e1.4.3.1?_x000a_NOTA: As informações podem ser transmitidas: durante os treinamentos; e por meio de diálogos de segurança, documento físico ou eletrônico. "/>
    <s v="NR-01"/>
    <s v="Disposições Gerais e Gerenciamento de Riscos Ocupacionais."/>
    <s v="Item 1.4.4"/>
    <s v="RISCOS - Promover a redução e prevenção dos riscos no ambiente do trabalho"/>
    <s v="Conforme"/>
    <s v="Sim! Conforme SGM de função e curso básico e avançado da NR 37."/>
    <s v="Sim. Através do SIRH e do SIS."/>
    <s v="Link individual do trabalhador. Ver com Bruno Lopes fluxo"/>
    <m/>
    <m/>
    <s v="Gerir PGR"/>
    <x v="0"/>
    <s v="Não Respondida"/>
    <x v="13"/>
  </r>
  <r>
    <n v="80163"/>
    <s v="Sim"/>
    <s v="Nas atividades noturnas realizadas por 50 ou mais trabalhadores, pelo menos um dos profissionais da área de segurança do trabalho da operadora da instalação, lotados a bordo da plataforma, cumpre sua jornada nesse período?_x000a_NOTA: Quando o número de trabalhadores no turno da noite for inferior a 50, qualquer atividade nesse período que exija a presença de profissional de segurança do trabalho deve ser planejada com antecedência mínima de 24 horas, exceto em situações de emergência."/>
    <s v="NR-37"/>
    <s v="SEGURANÇA E SAÚDE EM PLATAFORMAS DE PETRÓLEO."/>
    <s v="Item 37.7.3.4.1 "/>
    <s v="ATIVIDADES OFFSHORE -  POSSUIR SESMT"/>
    <s v="Conforme"/>
    <s v="Sim, os profissionais cumprem a jornada conforme cargo e função._x000d__x000a_SMS/BÚZIOS"/>
    <m/>
    <m/>
    <m/>
    <m/>
    <m/>
    <x v="2"/>
    <s v="Transferir"/>
    <x v="6"/>
  </r>
  <r>
    <n v="80166"/>
    <s v="Sim"/>
    <s v="A operadora da instalação e as empresas prestadoras de serviços permanentes a bordo realizaram a constituição de suas CIPLAT por plataforma, com dimensionamento por turma de embarque, de acordo com o estabelecido nesta NR e na NR 05, no que não conflitar?"/>
    <s v="NR-37"/>
    <s v="SEGURANÇA E SAÚDE EM PLATAFORMAS DE PETRÓLEO."/>
    <s v="Item 37.8.1 "/>
    <s v="ATIVIDADES OFFSHORE - CIPLAT"/>
    <s v="Conforme"/>
    <s v="Sim, a Petrobras realiza a constituição de suas CIPLAT por plataforma, com dimensionamento por turma de embarque, de acordo com o estabelecido na NR-37."/>
    <s v="Sim,  a Petrobras realiza a constituição de suas CIPLAT considerando o POB próprio e contratado. "/>
    <s v="https://petrobrasbr.sharepoint.com/:f:/r/teams/bdoc_20240301023456/Documentos%20Compartilhados/2%20-%20Interna/18%20-%20CIPLAT?csf=1&amp;web=1&amp;e=iywo3j"/>
    <s v="Sim,  a Petrobras realiza a constituição de suas CIPLAT considerando o POB próprio e contratado. "/>
    <s v="https://petrobrasbr.sharepoint.com/:f:/r/teams/bdoc_20240301023456/Documentos%20Compartilhados/2%20-%20Interna/18%20-%20CIPLAT?csf=1&amp;web=1&amp;e=iywo3j"/>
    <s v="Gerir PGR"/>
    <x v="0"/>
    <s v="Respondida"/>
    <x v="8"/>
  </r>
  <r>
    <n v="80550"/>
    <s v="Sim"/>
    <s v="Um representante eleito da CIPLAT ou, na sua falta, o nomeado de cada organização que atue no processo a ser analisado foi consultado pela operadora da instalação durante a elaboração das medidas específicas e suas revisões para prevenir e controlar vazamentos, derramamentos, incêndios e explosões?"/>
    <s v="NR-37"/>
    <s v="SEGURANÇA E SAÚDE EM PLATAFORMAS DE PETRÓLEO."/>
    <s v="Item 37.24.2 "/>
    <s v="ATIVIDADES OFFSHORE - CIPLAT"/>
    <s v="Conforme"/>
    <s v="Foi realizada apresentação na CIPLAT abordando as medidas específicas de prevenção de vazamentos através da divulgação do relatório de gerenciamento das barreiras de segurança das unidades. As sugestões dos empregados foram consideradas e tratadas pela equipe da CIPLAT."/>
    <s v="CIPLAT é convidada para a APR e convocada na EOR? Comissão de acidentes?"/>
    <m/>
    <m/>
    <m/>
    <s v="Gerir Requisitos Legais - NR-35 e NR-37"/>
    <x v="1"/>
    <s v="Não Respondida"/>
    <x v="14"/>
  </r>
  <r>
    <n v="83832"/>
    <s v="Não"/>
    <s v="As medidas de prevenção para espaços confinados são contempladas no plano de ação, nos termos do subitem 1.5.5.2 da NR 01?"/>
    <s v="NR-33"/>
    <s v="SEGURANÇA E SAÚDE NO TRABALHO EM ESPAÇOS CONFINADO."/>
    <s v="Item 33.5.18.1"/>
    <s v="ESPAÇOS CONFINADOS - Executar ou fiscalizar atividades em espaços confinados"/>
    <s v="Conforme"/>
    <s v="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o aos padrões internos PE-1PBR-00210 - Permissão para Trabalho e PE-1PBR-00214 - Trabalho em Espaço Confinado._x000a_Obs: responsável por NR-33 em Búzios - Fábio Mota Ribeiro de Oliveira do BUZ/SMS/SEG_x000a_Fabio Mota- DXV9"/>
    <s v="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endo aos padrões internos PE-1PBR-00210 - MS - Permissão para Trabalho e PE-1PBR-00214 - MS - TRABALHOS EM ESPAÇO CONFINADO e através da análise de risco APN2."/>
    <s v="Portal de Gestão: https://sinpep.petrobras.com.br/SINPEP_Padrao_Web/Padrao?ConsultaPadrao=PE-1PBR-00210%20-%20Permiss%C3%A3o%20para%20Trabalho_x000a__x000a_APLAT: https://aplat.petrobras.com.br/#/login"/>
    <s v="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endo aos padrões internos PE-1PBR-00210 - MS - Permissão para Trabalho e PE-1PBR-00214 - MS - TRABALHOS EM ESPAÇO CONFINADO e através da análise de risco APN2."/>
    <s v="Portal de Gestão: https://sinpep.petrobras.com.br/SINPEP_Padrao_Web/Padrao?ConsultaPadrao=PE-1PBR-00210%20-%20Permiss%C3%A3o%20para%20Trabalho_x000a__x000a_APLAT: https://aplat.petrobras.com.br/#/login"/>
    <s v="Gerir PGR"/>
    <x v="0"/>
    <s v="Respondida"/>
    <x v="8"/>
  </r>
  <r>
    <n v="93053"/>
    <s v="Sim"/>
    <s v="A organização garante os meios e recursos necessários para o cumprimento dos objetivos e atribuições do SESMT?_x000a_"/>
    <s v="NR-04"/>
    <s v="Esta Norma estabelece os parâmetros e os requisitos para constituição e manutenção dos Serviços Especializados em Segurança e Medicina do Trabalho - SESMT, com a finalidade de promover a saúde e proteger a integridade do trabalhador."/>
    <s v="Item 4.3.9"/>
    <s v="SESMT - Estar obrigada a constituir SESMT"/>
    <s v="Conforme"/>
    <s v="Sim, a CIA garante os meios e recursos necessários para o cumprimento dos objetivos e atribuições do SESMT, conforme estabelecido na NR-04 e NR-37."/>
    <s v="Sim, a CIA garante os meios e recursos necessários para o cumprimento dos objetivos e atribuições do SESMT, conforme estabelecido na NR-04 e NR-37, através da matriz de responsabilidade do SESMT"/>
    <m/>
    <s v="Sim, a CIA garante os meios e recursos necessários para o cumprimento dos objetivos e atribuições do SESMT, conforme estabelecido na NR-04 e NR-37, através da matriz de responsabilidade do SESMT"/>
    <m/>
    <s v="Gerir PGR"/>
    <x v="0"/>
    <s v="Respondida"/>
    <x v="8"/>
  </r>
  <r>
    <n v="93094"/>
    <s v="Sim"/>
    <s v="O SESMT está registrado por meio de sistema eletrônico disponível no portal gov.br contendo número de Cadastro de Pessoa Física - CPF dos profissionais integrantes do SESMT, Qualificação e número de registro dos profissionais, Grau de risco estabelecido, conforme item 4.5.1 e seus subitens e o número de trabalhadores atendidos, por estabelecimento e horário de trabalho dos profissionais do SESMT?_x000a_"/>
    <s v="NR-04"/>
    <s v="Esta Norma estabelece os parâmetros e os requisitos para constituição e manutenção dos Serviços Especializados em Segurança e Medicina do Trabalho - SESMT, com a finalidade de promover a saúde e proteger a integridade do trabalhador."/>
    <s v="Item 4.6"/>
    <s v="SESMT - Estar obrigada a constituir SESMT"/>
    <s v="Conforme"/>
    <s v="Sim , o SESMT está registrado por meio de sistema eletrônico disponível no portal gov.br. Ver o registro no BDOC. Conforme link Abaixo_x000a_https://petrobrasbr.sharepoint.com/:f:/r/teams/bdoc_20240301023456/Documentos%20Compartilhados/2%20-%20Interna/06%20-%20Requisitos%20Legais%20de%20SMS/06.%20NR%204%20-%20SESMT?csf=1&amp;web=1&amp;e=hvzXEN"/>
    <s v="Sim , o SESMT está registrado por meio de sistema eletrônico disponível no portal gov.br. "/>
    <s v="https://petrobrasbr.sharepoint.com/:f:/r/teams/bdoc_20240301023456/Documentos%20Compartilhados/2%20-%20Interna/06%20-%20Requisitos%20Legais%20de%20SMS/06.%20NR%204%20-%20SESMT/.Planilha%20atualizada?csf=1&amp;web=1&amp;e=PztJC6"/>
    <s v="Sim , o SESMT está registrado por meio de sistema eletrônico disponível no portal gov.br. "/>
    <s v="https://petrobrasbr.sharepoint.com/:f:/r/teams/bdoc_20240301023456/Documentos%20Compartilhados/2%20-%20Interna/06%20-%20Requisitos%20Legais%20de%20SMS/06.%20NR%204%20-%20SESMT/.Planilha%20atualizada?csf=1&amp;web=1&amp;e=PztJC6"/>
    <s v="Gerir PGR"/>
    <x v="0"/>
    <s v="Respondida"/>
    <x v="8"/>
  </r>
  <r>
    <n v="51590"/>
    <m/>
    <s v="O Operador da Instalação elabora, documenta e estabelece o Plano de Emergência da Instalação, contendo os procedimentos de preparação e de resposta a emergências, de acordo com os subitens do 14.3?_x000a_"/>
    <s v="RESOLUÇÃO ANP Nº 43, DE 06 DE DEZEMBRO DE 2007"/>
    <s v="Institui o Regime de Segurança Operacional para as Instalações de Perfuração e Produção de Petróleo e Gás Natural."/>
    <s v="Prática de Gestão 14 - Item 14.3"/>
    <s v="SEGURANÇA OPERACIONAL - Atividade de Operação e Produção Marítima"/>
    <s v="Conforme"/>
    <s v="Sim, conforme o padrão PE-2SMS-00074 - GERIR TREINAMENTOS DE CONTINGÊNCIA E SIMULADOS NO E&amp;P. Fabio Mota- DXV9"/>
    <m/>
    <m/>
    <m/>
    <m/>
    <s v="Gerir PGR"/>
    <x v="1"/>
    <s v="Não Respondida"/>
    <x v="1"/>
  </r>
  <r>
    <n v="52658"/>
    <m/>
    <s v="A empresa assegura ao empregado o adicional de periculosidade de que trata o § 1º do art. 193 da CLT para trabalhos com radiações ionizantes ou substâncias radioativas elencados no &quot;Quadro de Atividades e Operações Perigosas&quot; contido no anexo da presente Portaria?_x000a_"/>
    <s v="PORTARIA MTE Nº 518, DE 04 DE ABRIL DE 2003"/>
    <s v="Adota como atividades de risco em potencial concernentes a radiações ionizantes ou substâncias radioativas, o Quadro de Atividades e Operações Perigosas, aprovado pela Comissão Nacional de Energia Nuclear - CNEN."/>
    <s v="Art. 2º"/>
    <s v="RADIOPROTEÇÃO - Executar e/ou fiscalizar atividades com EQUIPAMENTOS RADIOATIVOS"/>
    <s v="Conforme"/>
    <s v="Os trabalhadores das UEP já percebem o adicional de periculosidade e quanto a exposição a radiações ionizantes, todos como IP, portanto sem a caracterização de periculosidade nesse sentido."/>
    <s v="Os trabalhadores das UEPs já percebem o adicional de periculosidade e quanto a exposição a radiações ionizantes, todos como IP, portanto sem a caracterização de periculosidade nesse sentido."/>
    <m/>
    <s v="Os trabalhadores das UEPs já percebem o adicional de periculosidade e quanto a exposição a radiações ionizantes, todos como IP, portanto sem a caracterização de periculosidade nesse sentido."/>
    <m/>
    <s v="Gerir PGR"/>
    <x v="0"/>
    <s v="Respondida"/>
    <x v="8"/>
  </r>
  <r>
    <n v="52681"/>
    <m/>
    <s v="O pessoal lotado no Serviço de Radioproteção da empresa é constituído por um Supervisor de Radioproteção, por um número apropriado de técnicos de nível superior e/ou médio, e por auxiliares devidamente qualificados para o exercício das suas funções específicas, em conformidade com as disposições da seção 5 desta Norma?_x000a_"/>
    <s v="RESOLUÇÃO CNEN Nº 10, DE 19 DE JULHO DE 1988"/>
    <s v="Estabelece os requisitos à implantação e ao funcionamento de SERVIÇOS DE RADIOPROTEÇÃO."/>
    <s v="Item 4.2"/>
    <s v="RADIOPROTEÇÃO - Executar e/ou fiscalizar atividades com EQUIPAMENTOS RADIOATIVOS"/>
    <s v="Conforme"/>
    <s v="PE-1PBR-00244,  PE-1PBR-00231 e os Planos de Radioproteção."/>
    <s v="As unidades de Búzios não possuem fontes radioativas"/>
    <m/>
    <s v="Resposta ATIVO II deverá ser dada por Arthur Gustavo Gouveia Marques (Contrato DENGE - Entender com Beatriz se ele pode responder sobre Radioproteção)"/>
    <m/>
    <m/>
    <x v="3"/>
    <s v="Devolver"/>
    <x v="8"/>
  </r>
  <r>
    <n v="53016"/>
    <m/>
    <s v="É exigido das contratadas que executam atividades com equipamentos radioativos que as instalações radiativas possuam autorização válida emitida pela CNEN?_x000a_"/>
    <s v="RESOLUÇÃO CNEN Nº 166, DE 16 DE ABRIL DE 2014"/>
    <s v="Aprova a Norma CNEN NN 6.02 Licenciamento de Instalações Radiativas."/>
    <s v="Art. 7º"/>
    <s v="RADIOPROTEÇÃO - Executar e/ou fiscalizar atividades com EQUIPAMENTOS RADIOATIVOS"/>
    <s v="Conforme"/>
    <s v="PE-1PBR-00231 e PE-1PBR-00230.VERFICADO EM VCL"/>
    <s v="PE-1PBR-00231 - TRABALHOS COM PRODUTOS PERIGOSOS - FONTES RADIOATIVAS E EQUIPAMENTOS GERADORES DE RADIAÇÃO IONIZANTE e PP-1PBR-00230 GERIR REQUISITOS DE SMS EM CONTRATOS."/>
    <s v="https://petrobrasbr.sharepoint.com/:f:/r/teams/bdoc_20240306071106/Documentos%20Compartilhados/2%20-%20Interna%20(NP-2)/03%20-%20Riscos_das_Opera%C3%A7%C3%B5es/07%20-%20Radioprote%C3%A7%C3%A3o?csf=1&amp;web=1&amp;e=O4OeG2"/>
    <s v="PE-1PBR-00231 - TRABALHOS COM PRODUTOS PERIGOSOS - FONTES RADIOATIVAS E EQUIPAMENTOS GERADORES DE RADIAÇÃO IONIZANTE e PP-1PBR-00230 GERIR REQUISITOS DE SMS EM CONTRATOS."/>
    <s v="https://petrobrasbr.sharepoint.com/:f:/r/teams/bdoc_20240306071106/Documentos%20Compartilhados/2%20-%20Interna%20(NP-2)/03%20-%20Riscos_das_Opera%C3%A7%C3%B5es/07%20-%20Radioprote%C3%A7%C3%A3o?csf=1&amp;web=1&amp;e=O4OeG2"/>
    <s v="Gerir PGR"/>
    <x v="0"/>
    <s v="Respondida"/>
    <x v="8"/>
  </r>
  <r>
    <n v="53032"/>
    <m/>
    <s v="É exigido das contratadas que executam atividades com equipamentos radioativos a elaboração de Plano de Radioproteção com base no marco regulatório aprovado pela norma, e de acordo com o disposto na Resolução CNEN 27/04?_x000a_"/>
    <s v="PORTARIA CNEN Nº 60, DE 18 DE NOVEMBRO DE 2005"/>
    <s v="Aprova as posições regulatórias da norma CNEN-NN-3.01 - Diretrizes Básicas de Proteção Radiológica, publicada pela Resolução CNEN 27/2004."/>
    <s v="Item 3.3 "/>
    <s v="RADIOPROTEÇÃO - Executar e/ou fiscalizar atividades com EQUIPAMENTOS RADIOATIVOS"/>
    <s v="Conforme"/>
    <s v="PE-1PBR-00231_x000d__x000a_PP-1PBR-00230 _x000d__x000a_Anexo de SMS do Contrato"/>
    <s v="As unidades de Búzios não possuem fontes radioativas"/>
    <m/>
    <s v="Resposta ATIVO II deverá ser dada por Arthur Gustavo Gouveia Marques (Contrato DENGE - Entender com Beatriz se ele pode responder sobre Radioproteção)"/>
    <m/>
    <m/>
    <x v="3"/>
    <s v="Devolver"/>
    <x v="8"/>
  </r>
  <r>
    <n v="55609"/>
    <m/>
    <s v="Os materiais radioativos são associados a um dos números das Nações Unidas listados na Tabela I e classificados de acordo com os parâmetros constantes do Art. 24?_x000a_"/>
    <s v="RESOLUÇÃO CNEN Nº 271, DE 05 DE MARÇO DE 2021"/>
    <s v="Aprova a Norma CNEN NN 5.01, que estabelece requisitos de segurança e proteção radiológica para o transporte de materiais radioativos."/>
    <s v="Art. 24"/>
    <s v="RADIOPROTEÇÃO - Executar e/ou fiscalizar atividades com EQUIPAMENTOS RADIOATIVOS"/>
    <s v="Conforme"/>
    <s v="PE-1PBR-00244 e PE-1PBR-00231"/>
    <s v="As unidades de Búzios não possuem fontes radioativas"/>
    <m/>
    <s v="Resposta ATIVO II deverá ser dada por Arthur Gustavo Gouveia Marques (Contrato DENGE - Entender com Beatriz se ele pode responder sobre Radioproteção)"/>
    <m/>
    <m/>
    <x v="3"/>
    <s v="Devolver"/>
    <x v="8"/>
  </r>
  <r>
    <n v="74819"/>
    <m/>
    <s v="A organização atende as obrigações listadas abaixo?_x000a__x000a_a) evitar ou eliminar os perigos ocupacionais que possam ser originados no trabalho;_x000a_b) identificar os perigos e possíveis lesões ou agravos à saúde;_x000a_c) avaliar os riscos ocupacionais indicando o nível de risco;_x000a_d) classificar os riscos ocupacionais para determinar a necessidade de adoção de medidas de prevenção;_x000a_e) implementar medidas de prevenção, de acordo com a classificação de risco e na ordem de prioridade estabelecida na alínea &quot;g&quot; do subitem 1.4.1; e_x000a_f) acompanhar o controle dos riscos ocupacionais._x000a_g) considerar as condições de trabalho, nos termos da NR-17, incluindo os fatores de risco psicossociais relacionados ao trabalho."/>
    <s v="NR-01"/>
    <s v="Disposições Gerais e Gerenciamento de Riscos Ocupacionais."/>
    <s v="Item 1.5.3.2"/>
    <s v="RISCOS - Promover a redução e prevenção dos riscos no ambiente do trabalho"/>
    <s v="Conforme"/>
    <s v="As obrigações citadas são atendidas, por Plataforma, através do Inventário de Riscos Ocupacionais (Higiene Ocupacional, Ergonomia e Riscos Mecânicos/Acidentes) e Plano de Ações do PGR."/>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s v="Gerir PGR"/>
    <x v="0"/>
    <s v="Respondida"/>
    <x v="8"/>
  </r>
  <r>
    <n v="74845"/>
    <m/>
    <s v="As organizações contratantes informam às organizações contratadas os riscos ocupacionais sob sua responsabilidade que possam impactar nas atividades das organizações contratadas?_x000a_NOTA 1:  As organizações contratadas devem informar às organizações contratantes os riscos ocupacionais sob sua responsabilidade que possam impactar nas atividades das organizações contratantes. _x000a__x000a_NOTA 2:  No caso de organizações contratadas que realizam atividades no estabelecimento da organização contratante cujos riscos resultem da interação das atividades das organizações, as medidas de prevenção devem ser definidas em conjunto, sob a coordenação da organização contratante. "/>
    <s v="NR-01"/>
    <s v="Disposições Gerais e Gerenciamento de Riscos Ocupacionais."/>
    <s v="Item 1.5.8.2"/>
    <s v="RISCOS - Promover a redução e prevenção dos riscos no ambiente do trabalho"/>
    <s v="Conforme"/>
    <s v="Elaboramos e fornecemos o Relatório de Riscos Ocupacionais de cada Plataforma e encaminhamos à todas as Contratadas Permanentes, sendo o envio evidenciado via CSP e ServiceNow/Gerir SMS e acompanhado pelo PCM/SOP e SOP/GPS."/>
    <s v="Elaboramos e fornecemos o Relatório de Riscos Ocupacionais de cada Plataforma e encaminhamos à todas as Contratadas Permanentes, sendo o envio evidenciado via CSP e ServiceNow/Gerir SMS e acompanhado pelo PCM/SOP e SOP/GPS."/>
    <s v="Gerir SMS / CSP"/>
    <s v="Elaboramos e fornecemos o Relatório de Riscos Ocupacionais de cada Plataforma e encaminhamos à todas as Contratadas Permanentes, sendo o envio evidenciado via CSP e ServiceNow/Gerir SMS e acompanhado pelo PCM/SOP e SOP/GPS."/>
    <s v="Gerir SMS / CSP"/>
    <s v="Gerir PGR"/>
    <x v="0"/>
    <s v="Respondida"/>
    <x v="8"/>
  </r>
  <r>
    <n v="74847"/>
    <m/>
    <s v="O empregador garante à Inspeção do Trabalho amplo e irrestrito acesso a todos os documentos digitalizados ou nato digitais e provém acesso aos documentos que devem estar à disposição dos trabalhadores ou dos seus representantes, de modo a atender os objetivos da norma específica? _x000a_NOTA: O empregador deve garantir a preservação de todos os documentos nato digitais ou digitalizados por meio de procedimentos e tecnologias que permitam verificar, a qualquer tempo, sua validade jurídica em todo território nacional, garantindo permanentemente sua autenticidade, integridade, disponibilidade, rastreabilidade, irretratabilidade, privacidade e interoperabilidade."/>
    <s v="NR-01"/>
    <s v="Disposições Gerais e Gerenciamento de Riscos Ocupacionais."/>
    <s v="Itens 1.6.4 e 1.6.5"/>
    <s v="RISCOS - Promover a redução e prevenção dos riscos no ambiente do trabalho"/>
    <s v="Conforme"/>
    <s v="Toda a documentação do PGR-HO (Inventários de Riscos e Planos de Ações) estão na Bdoc e no Site do PGR."/>
    <s v="Toda a documentação do PGR-HO (Inventários de Riscos e Planos de Ações) estão na Bdoc e no Site do PGR."/>
    <s v="PGR Online: https://app.powerbi.com/groups/me/apps/14321397-e31d-4829-86b1-741d704a5a18/reports/c7614387-e6e4-45ae-af53-79ce251d7935/b3729538142d9e5117c5?ctid=5b6f6241-9a57-4be4-8e50-1dfa72e79a57&amp;experience=power-bi"/>
    <s v="Toda a documentação do PGR-HO (Inventários de Riscos e Planos de Ações) estão na Bdoc e no Site do PGR."/>
    <s v="PGR Online: https://app.powerbi.com/groups/me/apps/14321397-e31d-4829-86b1-741d704a5a18/reports/c7614387-e6e4-45ae-af53-79ce251d7935/b3729538142d9e5117c5?ctid=5b6f6241-9a57-4be4-8e50-1dfa72e79a57&amp;experience=power-bi"/>
    <s v="Gerir PGR"/>
    <x v="0"/>
    <s v="Respondida"/>
    <x v="8"/>
  </r>
  <r>
    <n v="80152"/>
    <m/>
    <s v="A eleição dos representantes dos empregados de cada turma de embarque é realizada a bordo, sendo facultada a eleição por meio eletrônico?_x000a_NOTA 1: Os períodos de inscrições e de eleições dos candidatos a membros da CIPLAT devem considerar todo o ciclo de embarque, de modo a permitir a participação de todos os empregados embarcados._x000a_NOTA 2: As organizações que possuam ou atuem em mais de uma plataforma de uma mesma bacia petrolífera podem constituir uma única comissão eleitoral para a eleição da CIPLAT."/>
    <s v="NR-37"/>
    <s v="SEGURANÇA E SAÚDE EM PLATAFORMAS DE PETRÓLEO."/>
    <s v="Item 37.8.6"/>
    <s v="ATIVIDADES OFFSHORE - CIPLAT"/>
    <s v="Conforme"/>
    <s v="A eleição é feita pelo sistema eletrônico SECIPA. O período de inscrição e o período de votação consideram todo o ciclo de embarque dos empregados."/>
    <s v="A eleição é feita pelo sistema eletrônico SECIPA. O período de inscrição e o período de votação consideram todo o ciclo de embarque dos empregados."/>
    <s v="https://petrobrasbr.sharepoint.com/:f:/r/teams/bdoc_20240301023456/Documentos%20Compartilhados/2%20-%20Interna/18%20-%20CIPLAT?csf=1&amp;web=1&amp;e=iywo3j"/>
    <s v="A eleição é feita pelo sistema eletrônico SECIPA. O período de inscrição e o período de votação consideram todo o ciclo de embarque dos empregados."/>
    <s v="https://petrobrasbr.sharepoint.com/:f:/r/teams/bdoc_20240301023456/Documentos%20Compartilhados/2%20-%20Interna/18%20-%20CIPLAT?csf=1&amp;web=1&amp;e=iywo3j"/>
    <s v="Gerir PGR"/>
    <x v="0"/>
    <s v="Respondida"/>
    <x v="8"/>
  </r>
  <r>
    <n v="80153"/>
    <m/>
    <s v="As reuniões ordinárias mensais da CIPLAT são realizadas a bordo, atendendo ao calendário previamente estabelecido, podendo a participação ocorrer de forma remota?_x000a_NOTA: O calendário de reuniões ordinárias mensais da CIPLAT deve considerar a participação de todas as turmas de embarque ao longo do mandato._x000a_"/>
    <s v="NR-37"/>
    <s v="SEGURANÇA E SAÚDE EM PLATAFORMAS DE PETRÓLEO."/>
    <s v="Item 37.8.8 "/>
    <s v="ATIVIDADES OFFSHORE - CIPLAT"/>
    <s v="Conforme"/>
    <s v="Sim. As reuniões são realizadas conforme  cronograma."/>
    <s v="Sim. As reuniões são realizadas conforme  cronograma, que estão armazenadas em pasta do BDOC"/>
    <s v="https://petrobrasbr.sharepoint.com/:f:/r/teams/bdoc_20240301023456/Documentos%20Compartilhados/2%20-%20Interna/18%20-%20CIPLAT?csf=1&amp;web=1&amp;e=iywo3j"/>
    <s v="Sim. As reuniões são realizadas conforme  cronograma, que estão armazenadas em pasta do BDOC"/>
    <s v="https://petrobrasbr.sharepoint.com/:f:/r/teams/bdoc_20240301023456/Documentos%20Compartilhados/2%20-%20Interna/18%20-%20CIPLAT?csf=1&amp;web=1&amp;e=iywo3j"/>
    <s v="Gerir PGR"/>
    <x v="0"/>
    <s v="Respondida"/>
    <x v="8"/>
  </r>
  <r>
    <n v="80167"/>
    <m/>
    <s v="As reuniões da CIPLAT da operadora da instalação possuem a participação de profissional de segurança do trabalho embarcado, permitem a participação de membro eleito da CIPLAT ou dos nomeados das prestadoras de serviços, quando estiverem embarcados, sendo a prévia convocação obrigatória e permitem a presença de qualquer profissional que esteja a bordo, inclusive de representante designado pelo sindicato?_x000a_NOTA 1: Os profissionais citados acima não possuem direito a voto nas reuniões da CIPLAT._x000a_NOTA 2: As empresas prestadoras de serviços devem, obrigatoriamente, atender às convocações."/>
    <s v="NR-37"/>
    <s v="SEGURANÇA E SAÚDE EM PLATAFORMAS DE PETRÓLEO."/>
    <s v="Item 37.8.8.3 "/>
    <s v="ATIVIDADES OFFSHORE - CIPLAT"/>
    <s v="Conforme"/>
    <s v="Toda a força de trabalho da plataforma é convidada para a reunião da CIPLAT através do Intercom. Somente os cipista tem direito a voto."/>
    <s v="Toda a força de trabalho da plataforma é convidada para a reunião da CIPLAT através do Intercom. Somente os cipista tem direito a voto."/>
    <s v="https://petrobrasbr.sharepoint.com/:f:/r/teams/bdoc_20240301023456/Documentos%20Compartilhados/2%20-%20Interna/18%20-%20CIPLAT?csf=1&amp;web=1&amp;e=iywo3j"/>
    <s v="Toda a força de trabalho da plataforma é convidada para a reunião da CIPLAT através do Intercom. Somente os cipista tem direito a voto."/>
    <s v="https://petrobrasbr.sharepoint.com/:f:/r/teams/bdoc_20240301023456/Documentos%20Compartilhados/2%20-%20Interna/18%20-%20CIPLAT?csf=1&amp;web=1&amp;e=iywo3j"/>
    <s v="Gerir PGR"/>
    <x v="0"/>
    <s v="Respondida"/>
    <x v="8"/>
  </r>
  <r>
    <n v="80399"/>
    <m/>
    <s v="Os riscos presentes nos locais de armazenamento de materiais radioativos de ocorrência natural constam no inventário de riscos do PGR, ainda que o material seja mantido transitoriamente a bordo?"/>
    <s v="NR-37"/>
    <s v="SEGURANÇA E SAÚDE EM PLATAFORMAS DE PETRÓLEO."/>
    <s v="Item 37.27.9.6 "/>
    <s v="ATIVIDADES OFFSHORE - EXPOSIÇÃO A RADIAÇÕES IONIZANTES"/>
    <s v="Conforme"/>
    <s v="Sim, conforme inventário de riscos  mecânicos  e de acidentes."/>
    <s v="As unidades de Búzios não possuem fontes radioativas"/>
    <m/>
    <s v="Resposta ATIVO II deverá ser dada por Arthur Gustavo Gouveia Marques (Contrato DENGE - Entender com Beatriz se ele pode responder sobre Radioproteção)"/>
    <m/>
    <m/>
    <x v="3"/>
    <s v="Devolver"/>
    <x v="8"/>
  </r>
  <r>
    <n v="80675"/>
    <m/>
    <s v="A operadora da instalação disponibiliza no local de armazenamento o inventário atualizado dos rejeitos presentes?"/>
    <s v="NR-37"/>
    <s v="SEGURANÇA E SAÚDE EM PLATAFORMAS DE PETRÓLEO."/>
    <s v="Item 37.27.9.5 "/>
    <s v="ATIVIDADES OFFSHORE - GERAÇÃO DE RESÍDUOS INDUSTRIAIS"/>
    <s v="Conforme"/>
    <s v="Conforme padrão PE-1PBR-00244 MS IDENTIFICAÇÃO E GERENCIAMENTO DE NORM. Fabio Mota- DXV9"/>
    <s v="Conforme padrão PE-1PBR-00244 - IDENTIFICAÇÃO E GERENCIAMENTO DE NORM."/>
    <s v="https://petrobrasbr.sharepoint.com/:f:/r/teams/bdoc_20240306071106/Documentos%20Compartilhados/2%20-%20Interna%20(NP-2)/03%20-%20Riscos_das_Opera%C3%A7%C3%B5es/07%20-%20Radioprote%C3%A7%C3%A3o?csf=1&amp;web=1&amp;e=jWNOdx"/>
    <s v="Conforme padrão PE-1PBR-00244 - IDENTIFICAÇÃO E GERENCIAMENTO DE NORM."/>
    <s v="https://petrobrasbr.sharepoint.com/:f:/r/teams/bdoc_20240306071106/Documentos%20Compartilhados/2%20-%20Interna%20(NP-2)/03%20-%20Riscos_das_Opera%C3%A7%C3%B5es/07%20-%20Radioprote%C3%A7%C3%A3o?csf=1&amp;web=1&amp;e=jWNOdx"/>
    <s v="Gerir PGR"/>
    <x v="0"/>
    <s v="Respondida"/>
    <x v="8"/>
  </r>
  <r>
    <n v="83726"/>
    <m/>
    <s v="A empresa que possui espaços confinados mantém no estabelecimento: cadastro dos espaços confinados; PETs emitidas; e inventário de riscos do trabalho em espaço confinado realizado pela contratada, quando aplicável?"/>
    <s v="NR-33"/>
    <s v="SEGURANÇA E SAÚDE NO TRABALHO EM ESPAÇOS CONFINADO."/>
    <s v="Item 33.5.21.1"/>
    <s v="ESPAÇOS CONFINADOS - Executar ou fiscalizar atividades em espaços confinados"/>
    <s v="Conforme"/>
    <s v="Sim, de acordo com as diretrizes do Padrão - PE-1PBR-00214 - MS - TRABALHOS EM ESPAÇO CONFINADO e através da ferramenta APLAT"/>
    <s v="Sim, de acordo com as diretrizes do Padrão - PE-1PBR-00214 - TRABALHOS EM ESPAÇO CONFINADO e através da ferramenta APLAT"/>
    <m/>
    <s v="Sim, de acordo com as diretrizes do Padrão - PE-1PBR-00214 - TRABALHOS EM ESPAÇO CONFINADO e através da ferramenta APLAT"/>
    <m/>
    <s v="Gerir PGR"/>
    <x v="0"/>
    <s v="Respondida"/>
    <x v="8"/>
  </r>
  <r>
    <n v="83813"/>
    <m/>
    <s v="A empresa proíbe a entrada e o trabalho em espaço confinado, garantido o disposto nos subitens 1.4.3 e 1.4.3.1 da NR 01, em qualquer uma das situações elencadas abaixo?_x000a_a) entrada e trabalho em espaço confinado sem prévia autorização; _x000a_b) não realização de avaliações atmosféricas antes da entrada dos trabalhadores no espaço confinado e o monitoramento contínuo durante as atividades; _x000a_c) ausência de vigia durante a entrada, permanência e saída dos trabalhadores do espaço confinado; e _x000a_d) falta de capacitação de supervisores de entrada, vigias, trabalhadores autorizados e equipes de resgate."/>
    <s v="NR-33"/>
    <s v="SEGURANÇA E SAÚDE NO TRABALHO EM ESPAÇOS CONFINADO."/>
    <s v="Item 33.7.1"/>
    <s v="ESPAÇOS CONFINADOS - Executar ou fiscalizar atividades em espaços confinados"/>
    <s v="Conforme"/>
    <s v="Sim. Ação atendida pelo padrão PE-1PBR-00214 - MS - TRABALHOS EM ESPAÇO CONFINADO e seus anexos, além do controle do sistema APLAT e PET. Fabio Mota- DXV9"/>
    <s v="Sim. Ação atendida pelo padrão PE-1PBR-00214  - TRABALHOS EM ESPAÇO CONFINADO e seus anexos, além do controle do sistema APLAT e PET."/>
    <m/>
    <s v="Sim. Ação atendida pelo padrão PE-1PBR-00214  - TRABALHOS EM ESPAÇO CONFINADO e seus anexos, além do controle do sistema APLAT e PET."/>
    <m/>
    <s v="Gerir PGR"/>
    <x v="0"/>
    <s v="Respondida"/>
    <x v="8"/>
  </r>
  <r>
    <n v="83815"/>
    <m/>
    <s v="A empresa assegura que cada membro do serviço de salvamento tenha equipamento de proteção individual (inclusive o de proteção respiratória) e de salvamento necessários para adentrar os espaços confinados, bem como detectores de gás próprio para áreas classificadas, com sensores de oxigênio, gases inflamáveis e tóxicos potencialmente presentes nos espaços confinados? A empresa assegura que cada membro do serviço de salvamento seja treinado para o uso adequado dos detectores de gás próprio para áreas classificadas, com sensores de oxigênio, gases inflamáveis e tóxicos potencialmente presentes nos espaços confinados?_x000a_"/>
    <s v="ABNT NBR 16577:2017 Versão Corrigida:2017"/>
    <s v="Espaço confinado - Prevenção de acidentes, procedimentos e medidas de proteção."/>
    <s v="Item 11.1"/>
    <s v="ESPAÇOS CONFINADOS - Executar ou fiscalizar atividades em espaços confinados"/>
    <s v="Conforme"/>
    <s v="Sim, a empresa assegura que os membros da equipe de salvamento, possuem equipamentos e treinamentos específicos de acordo com os padrões: PE-3BUZ-00246- RESGATE EM ALTURA E ESPAÇO CONFINADO, PE-1PBR-00218 MS - TRABALHOS EM ALTURA e PE-1PBR-00214- TRABALHO EM ESPAÇO CONFINADO.  Fabio Mota- DXV9"/>
    <s v="Sim, a empresa assegura que os membros da equipe de salvamento, possuem equipamentos e treinamentos específicos de acordo com os padrões: PE-3BUZ-00246- RESGATE EM ALTURA E ESPAÇO CONFINADO, PE-1PBR-00218 - TRABALHOS EM ALTURA e PE-1PBR-00214- TRABALHO EM ESPAÇO CONFINADO, além do PRE."/>
    <s v="PE-3UBS-00864 - RESGATE EM ALTURA E ESPAÇO CONFINADO ??? - Padrão será alterado. Aguardando aprovação Juliana"/>
    <s v="Sim, a empresa assegura que os membros da equipe de salvamento, possuem equipamentos e treinamentos específicos de acordo com os padrões: PE-3BUZ-00246- RESGATE EM ALTURA E ESPAÇO CONFINADO, PE-1PBR-00218 - TRABALHOS EM ALTURA e PE-1PBR-00214- TRABALHO EM ESPAÇO CONFINADO, além do PRE."/>
    <m/>
    <s v="Gerir PGR"/>
    <x v="0"/>
    <s v="Respondida"/>
    <x v="8"/>
  </r>
  <r>
    <n v="91863"/>
    <m/>
    <s v="O SESMT é composto por médico do trabalho, engenheiro de segurança do trabalho, técnico de segurança do trabalho, enfermeiro do trabalho e auxiliar/técnico em enfermagem do trabalho, sendo obedecido o Anexo II desta NR?_x000a_"/>
    <s v="NR-04"/>
    <s v="Esta Norma estabelece os parâmetros e os requisitos para constituição e manutenção dos Serviços Especializados em Segurança e Medicina do Trabalho - SESMT, com a finalidade de promover a saúde e proteger a integridade do trabalhador."/>
    <s v="Item 4.3.2"/>
    <s v="SESMT - Estar obrigada a constituir SESMT"/>
    <s v="Conforme"/>
    <s v="&quot;O SESMT da NR-04 é composto por médico do trabalho, engenheiro de segurança do trabalho, técnico de segurança do trabalho, enfermeiro do trabalho e auxiliar/técnico em enfermagem do trabalho, sendo obedecido o Anexo II desta NR, conforme registrado no Sistema Gov.br &quot;_x000a_A evidência está no BDOC Requisitos legais SESMT. https://petrobrasbr.sharepoint.com/:f:/r/teams/bdoc_20240301023456/Documentos%20Compartilhados/2%20-%20Interna/06%20-%20Requisitos%20Legais%20de%20SMS/06.%20NR%204%20-%20SESMT?csf=1&amp;web=1&amp;e=f7kLA5"/>
    <s v="&quot;O SESMT da NR-04 é composto por médico do trabalho, engenheiro de segurança do trabalho, técnico de segurança do trabalho, enfermeiro do trabalho e auxiliar/técnico em enfermagem do trabalho, sendo obedecido o Anexo II desta NR, conforme registrado no Sistema Gov.br &quot;"/>
    <s v="https://petrobrasbr.sharepoint.com/:f:/r/teams/bdoc_20240301023456/Documentos%20Compartilhados/2%20-%20Interna/06%20-%20Requisitos%20Legais%20de%20SMS/06.%20NR%204%20-%20SESMT?csf=1&amp;web=1&amp;e=jzNNum"/>
    <s v="&quot;O SESMT da NR-04 é composto por médico do trabalho, engenheiro de segurança do trabalho, técnico de segurança do trabalho, enfermeiro do trabalho e auxiliar/técnico em enfermagem do trabalho, sendo obedecido o Anexo II desta NR, conforme registrado no Sistema Gov.br &quot;"/>
    <s v="https://petrobrasbr.sharepoint.com/:f:/r/teams/bdoc_20240301023456/Documentos%20Compartilhados/2%20-%20Interna/06%20-%20Requisitos%20Legais%20de%20SMS/06.%20NR%204%20-%20SESMT?csf=1&amp;web=1&amp;e=jzNNum"/>
    <s v="Gerir PGR"/>
    <x v="0"/>
    <s v="Respondida"/>
    <x v="8"/>
  </r>
  <r>
    <n v="92977"/>
    <m/>
    <s v="Foi indicado pela organização, entre os médicos do SESMT, um responsável pelo PCMSO?_x000a_"/>
    <s v="NR-04"/>
    <s v="Esta Norma estabelece os parâmetros e os requisitos para constituição e manutenção dos Serviços Especializados em Segurança e Medicina do Trabalho - SESMT, com a finalidade de promover a saúde e proteger a integridade do trabalhador."/>
    <s v="Item 4.7.3"/>
    <s v="SESMT - Estar obrigada a constituir SESMT"/>
    <s v="Conforme"/>
    <s v="Sim, atualmente, a indicação é a Médica Flavia de Vasconcellos Wolff._x000a_."/>
    <s v="Sim, atualmente, a indicação é a Médica Flavia de Vasconcellos Wolff."/>
    <m/>
    <s v="Sim, atualmente, a indicação é a Médica Flavia de Vasconcellos Wolff."/>
    <m/>
    <s v="Gerir PGR"/>
    <x v="0"/>
    <s v="Respondida"/>
    <x v="8"/>
  </r>
  <r>
    <n v="102523"/>
    <m/>
    <s v="O PGR da organização contratante incluiu as medidas de prevenção para as organizações contratadas que atuem em suas dependências ou local previamente convencionado em contrato ou utilizam os programas das contratadas?_x000a_NOTA 1: No caso de utilização dos programas das organizações contratadas, estas devem fornecer à organização contratante o inventário de riscos ocupacionais e o plano de ação referente às atividades objeto de sua contratação._x000a__x000a_NOTA 2: No caso das organizações contratadas em que os serviços são prestados somente pelo titular ou sócios, a organização contratante deve estender suas medidas de prevenção aos riscos das atividades objeto de sua contratação, quando atuarem em suas dependências ou local previamente convencionado em contrato._x000a_"/>
    <s v="NR-01"/>
    <s v="Disposições Gerais e Gerenciamento de Riscos Ocupacionais."/>
    <s v="Item 1.5.8.1 "/>
    <s v="RISCOS - Promover a redução e prevenção dos riscos no ambiente do trabalho"/>
    <s v="Conforme"/>
    <s v="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a_2) Contratos de Mapeamento de Ruído, visando o estudo de ações de controle. (BDOC - Higiene Ocupacional) _x000a_3) Cobrança por parte da fiscalização contratual para as contratadas permanentes fornecerem e exigirem o uso de protetores auditivos por parte de seus trabalhadores. (LV de PCA; Auditorias do SOP/SMS em Contratadas Permanentes)."/>
    <s v="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a_2) Contratos de Mapeamento de Ruído, visando o estudo de ações de controle. (BDOC - Higiene Ocupacional) _x000a_3) Cobrança por parte da fiscalização contratual para as contratadas permanentes fornecerem e exigirem o uso de protetores auditivos por parte de seus trabalhadores. (LV de PCA; Auditorias do SOP/SMS em Contratadas Permanentes)."/>
    <s v="https://petrobrasbr.sharepoint.com/:f:/r/teams/bdoc_20240301023456/Documentos%20Compartilhados/2%20-%20Interna/03%20-%20Higiene%20Ocupacional?csf=1&amp;web=1&amp;e=q0QClj"/>
    <s v="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a_2) Contratos de Mapeamento de Ruído, visando o estudo de ações de controle. (BDOC - Higiene Ocupacional) _x000a_3) Cobrança por parte da fiscalização contratual para as contratadas permanentes fornecerem e exigirem o uso de protetores auditivos por parte de seus trabalhadores. (LV de PCA; Auditorias do SOP/SMS em Contratadas Permanentes)."/>
    <s v="https://petrobrasbr.sharepoint.com/:f:/r/teams/bdoc_20240301023456/Documentos%20Compartilhados/2%20-%20Interna/03%20-%20Higiene%20Ocupacional?csf=1&amp;web=1&amp;e=q0QClj"/>
    <s v="Gerir PGR"/>
    <x v="0"/>
    <s v="Respondida"/>
    <x v="8"/>
  </r>
  <r>
    <n v="107211"/>
    <m/>
    <s v="A certificação da qualificação de supervisor de proteção radiológica é renovável a cada cinco anos, sendo solicitado sua renovação em até 1 ano após a expiração da sua validade?_x000a_"/>
    <s v="RESOLUÇÃO CNEN Nº 340, DE 17 DE ABRIL DE 2025"/>
    <s v="Aprova a Norma CNEN NN 7.01 - Requisitos para Certificação da Qualificação de Supervisores de Proteção Radiológica."/>
    <s v="Art. 18 e Art. 19"/>
    <s v="RADIOPROTEÇÃO - Executar e/ou fiscalizar atividades com EQUIPAMENTOS RADIOATIVOS"/>
    <s v="Conforme"/>
    <s v="Sim, conforme definido pelo CNEN, as certificações são renovadas periodicamente -  Fábio Mota - DXV9"/>
    <s v="Sim, conforme definido pelo CNEN, as certificações são renovadas periodicamente. Atualmente, a supervisora de proteção radiológica é Siomara Maria Gouveia Costa - Lotação: SMS/DE&amp;P/SEG-OFF"/>
    <m/>
    <s v="Sim, conforme definido pelo CNEN, as certificações são renovadas periodicamente. Atualmente, a supervisora de proteção radiológica é o Arthur Gustavo - Prestserv"/>
    <m/>
    <s v="Gerir PGR"/>
    <x v="0"/>
    <s v="Respondida"/>
    <x v="8"/>
  </r>
  <r>
    <n v="52663"/>
    <m/>
    <s v="O Serviço de Radioproteção da empresa possui instalações para: a) acomodação do pessoal; b) higiene pessoal; c) troca e guarda de vestimentas; d) descontaminação externa de pessoas; e) aferição, ajuste, guarda e descontaminação de equipamentos; f) elaboração e arquivamento de documentos e registros; e g) pronta comunicação entre pessoas apropriadas da Instalação e com as pessoas e instituições externas relevantes para o caso de notificações e tomada de decisões em emergências?_x000a_"/>
    <s v="RESOLUÇÃO CNEN Nº 10, DE 19 DE JULHO DE 1988"/>
    <s v="Estabelece os requisitos à implantação e ao funcionamento de SERVIÇOS DE RADIOPROTEÇÃO."/>
    <s v="Item 4.3"/>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s v="Gerir PGR"/>
    <x v="0"/>
    <s v="Respondida"/>
    <x v="8"/>
  </r>
  <r>
    <n v="52682"/>
    <m/>
    <s v="O Serviço de Radioproteção da empresa possui os equipamentos necessários para: a) monitoração individual de trabalhadores; b) monitoração de área; c) monitoração ambiental; d) ensaios de instrumentos; e) proteção pessoal, tais como máscaras, luvas, vestimentas etc.; e f) descontaminação externa de pessoas e superfícies?_x000a_"/>
    <s v="RESOLUÇÃO CNEN Nº 10, DE 19 DE JULHO DE 1988"/>
    <s v="Estabelece os requisitos à implantação e ao funcionamento de SERVIÇOS DE RADIOPROTEÇÃO."/>
    <s v="Item 4.4"/>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s v="Gerir PGR"/>
    <x v="0"/>
    <s v="Respondida"/>
    <x v="8"/>
  </r>
  <r>
    <n v="54526"/>
    <m/>
    <s v="É atendida a obrigação de somente utilizar alimentação elétrica em extrabaixa tensão?"/>
    <s v="NR-34"/>
    <s v="CONDIÇÕES E MEIO AMBIENTE DE TRABALHO NA INDÚSTRIA DA CONSTRUÇÃO,REPARAÇÃO E DESMONTE NAVAL."/>
    <s v="Item 34.9.12 "/>
    <s v="ATIVIDADES OFFSHORE - ESPAÇOS CONFINADOS"/>
    <s v="Conforme"/>
    <s v="A exigência às contratadas para as atividades em espaço confinado seguem, igualmente à Petrobras, no que se refere ao método e requisitos dispostos no PE-1PBR-00214 (Trabalhos em Espaço Confinado), também ao PE-1PBR-00210 e correlatos às atividades. O MS do E&amp;P compõe anexos de SMS do Contrato. A companhia faz cumprir os requisitos ao liberar os serviços.Ponto Focal Fabio Mota"/>
    <s v="A exigência às contratadas para as atividades em espaço confinado seguem, igualmente à Petrobras, no que se refere ao método e requisitos dispostos no PE-1PBR-00214 (Trabalhos em Espaço Confinado), também ao PE-1PBR-00210 -  PERMISSÃO PARA TRABALHO e correlatos às atividades. O MS do E&amp;P compõe anexos de SMS do Contrato. A companhia faz cumprir os requisitos ao liberar os serviços."/>
    <m/>
    <s v="A exigência às contratadas para as atividades em espaço confinado seguem, igualmente à Petrobras, no que se refere ao método e requisitos dispostos no PE-1PBR-00214 (Trabalhos em Espaço Confinado), também ao PE-1PBR-00210 -  PERMISSÃO PARA TRABALHO e correlatos às atividades. O MS do E&amp;P compõe anexos de SMS do Contrato. A companhia faz cumprir os requisitos ao liberar os serviços."/>
    <m/>
    <s v="Gerir PGR"/>
    <x v="0"/>
    <s v="Respondida"/>
    <x v="8"/>
  </r>
  <r>
    <n v="54783"/>
    <m/>
    <s v="A instalação radiativa da empresa dispõe de um Sistema de Proteção Física (SisPF), com o objetivo de impedir atos maléficos envolvendo fontes radioativas e suas respectivas instalações radiativas?_x000a_"/>
    <s v="NORMA CNEN NN 2.06"/>
    <s v="Proteção Física de Fontes Radioativas e Instalações Radiativas Associadas."/>
    <s v="Art. 7º"/>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x v="3"/>
    <s v="Devolver"/>
    <x v="8"/>
  </r>
  <r>
    <n v="54790"/>
    <m/>
    <s v="O projeto do sistema de proteção física da instalação radiativa fixa classificada nos grupos e subgrupos mencionados no art. 4º atendeu aos requisitos básicos previstos no Art. 13 da Norma CNEN NN 2.06?_x000a_"/>
    <s v="NORMA CNEN NN 2.06"/>
    <s v="Proteção Física de Fontes Radioativas e Instalações Radiativas Associadas."/>
    <s v="Art. 13"/>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x v="3"/>
    <s v="Devolver"/>
    <x v="8"/>
  </r>
  <r>
    <n v="54793"/>
    <m/>
    <s v="A instalação radiativa da empresa dispõe de um Serviço de Proteção Física (SPF) operante durante as 24 horas do dia, o qual atende, no mínimo, aos requisitos previstos no Art. 14 da Norma CNEN NN 2.06?_x000a_"/>
    <s v="NORMA CNEN NN 2.06"/>
    <s v="Proteção Física de Fontes Radioativas e Instalações Radiativas Associadas."/>
    <s v="Art. 14"/>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x v="3"/>
    <s v="Devolver"/>
    <x v="8"/>
  </r>
  <r>
    <n v="54824"/>
    <m/>
    <s v="Durante qualquer das situações de contingência previstas no PPF (Plano de Proteção Física), o supervisor de proteção radiológica deve tomou as seguintes providências: notificou e manteve informado o titular da instalação sobre a situação, solicitando quando necessário, o apoio de: a) Força de Apoio; e b) Organização de Defesa Civil de sua área; avaliou a contingência, determinando sua validade, natureza, local de ocorrência e, se possível, consequências; e adotou medidas para neutralizar a contingência e minimizar os seus efeitos?_x000a_"/>
    <s v="NORMA CNEN NN 2.06"/>
    <s v="Proteção Física de Fontes Radioativas e Instalações Radiativas Associadas."/>
    <s v="Art. 25"/>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x v="3"/>
    <s v="Devolver"/>
    <x v="8"/>
  </r>
  <r>
    <n v="55600"/>
    <m/>
    <s v="O expedidor inclui na documentação de transporte para cada expedição a identificação do expedidor e do destinatário, seus nomes e endereços, bem como as informações na ordem dada no Art. 127?_x000a_"/>
    <s v="RESOLUÇÃO CNEN Nº 271, DE 05 DE MARÇO DE 2021"/>
    <s v="Aprova a Norma CNEN NN 5.01, que estabelece requisitos de segurança e proteção radiológica para o transporte de materiais radioativos."/>
    <s v="Art. 127"/>
    <s v="RADIOPROTEÇÃO - Executar e/ou fiscalizar atividades com EQUIPAMENTOS RADIOATIVOS"/>
    <s v="Conforme"/>
    <s v="PE-1PBR-00231, PE-1PBR-00230,_x000d__x000a_PE-1PBR-00244 e Plano de Transporte - LOEP/LON/EO/RES"/>
    <s v="PE-1PBR-00231 -  TRABALHOS COM PRODUTOS PERIGOSOS - FONTES RADIOATIVAS E EQUIPAMENTOS GERADORES DE RADIAÇÃO IONIZANTE, PP-1PBR-00230 - GERIR REQUISITOS DE SMS EM CONTRATOS,_x000a_PE-1PBR-00244 e Plano de Transporte - LOEP/LON/EO/RES"/>
    <s v="https://petrobrasbr.sharepoint.com/:f:/r/teams/bdoc_20240306071106/Documentos%20Compartilhados/2%20-%20Interna%20(NP-2)/03%20-%20Riscos_das_Opera%C3%A7%C3%B5es/07%20-%20Radioprote%C3%A7%C3%A3o?csf=1&amp;web=1&amp;e=jWNOdx"/>
    <s v="PE-1PBR-00231 -  TRABALHOS COM PRODUTOS PERIGOSOS - FONTES RADIOATIVAS E EQUIPAMENTOS GERADORES DE RADIAÇÃO IONIZANTE, PP-1PBR-00230 - GERIR REQUISITOS DE SMS EM CONTRATOS,_x000a_PE-1PBR-00244 e Plano de Transporte - LOEP/LON/EO/RES"/>
    <s v="https://petrobrasbr.sharepoint.com/:f:/r/teams/bdoc_20240306071106/Documentos%20Compartilhados/2%20-%20Interna%20(NP-2)/03%20-%20Riscos_das_Opera%C3%A7%C3%B5es/07%20-%20Radioprote%C3%A7%C3%A3o?csf=1&amp;web=1&amp;e=jWNOdx"/>
    <s v="Gerir PGR"/>
    <x v="0"/>
    <s v="Respondida"/>
    <x v="8"/>
  </r>
  <r>
    <n v="68560"/>
    <m/>
    <s v="As medidas de prevenção e controle das exposições ocupacionais são parte integrantes dos controles dos riscos do PGR e são incorporados ao Plano de Ação?_x000a_"/>
    <s v="NR-09"/>
    <s v="Avaliação e Controle das Exposições Ocupacionais a Agentes Físicos, Químicos e Biológicos."/>
    <s v=" Item 9.5.3"/>
    <s v="RISCOS - Promover a redução e prevenção dos riscos no ambiente do trabalho"/>
    <s v="Conforme"/>
    <s v="Sim. As medidas de controle para os Riscos Físicos, Químicos e Biológicos são integrantes dos Planos de Ações do PGR."/>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s v="Gerir PGR"/>
    <x v="0"/>
    <s v="Respondida"/>
    <x v="8"/>
  </r>
  <r>
    <n v="80129"/>
    <m/>
    <s v="A operadora da instalação revisa o PGR ou elabora um programa específico quando ocorrer modificação, ampliação, paradas programadas da plataforma e respectivos comissionamento ou descomissionamento? "/>
    <s v="NR-37"/>
    <s v="SEGURANÇA E SAÚDE EM PLATAFORMAS DE PETRÓLEO."/>
    <s v="Item 37.5.3"/>
    <s v="ATIVIDADES OFFSHORE -  GERENCIAMENTO DE RISCO"/>
    <s v="Conforme"/>
    <s v="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para 2025, onde são lançadas todas as demandas, sejam previstas ou não, para a equipe de HO; PGR para as fases de Estaleiro, Primeiro Óleo e Produção. (BDOC Higiene Ocupacional)."/>
    <s v="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onde são lançadas todas as demandas, sejam previstas ou não, para a equipe de HO; PGR para as fases de Estaleiro, Primeiro Óleo e Produção. "/>
    <s v="https://petrobrasbr.sharepoint.com/:f:/r/teams/bdoc_20240301023456/Documentos%20Compartilhados/2%20-%20Interna/03%20-%20Higiene%20Ocupacional?csf=1&amp;web=1&amp;e=q0QClj"/>
    <s v="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onde são lançadas todas as demandas, sejam previstas ou não, para a equipe de HO; PGR para as fases de Estaleiro, Primeiro Óleo e Produção. "/>
    <s v="https://petrobrasbr.sharepoint.com/:f:/r/teams/bdoc_20240301023456/Documentos%20Compartilhados/2%20-%20Interna/03%20-%20Higiene%20Ocupacional?csf=1&amp;web=1&amp;e=q0QClj"/>
    <s v="Gerir PGR"/>
    <x v="0"/>
    <s v="Respondida"/>
    <x v="8"/>
  </r>
  <r>
    <n v="80175"/>
    <m/>
    <s v="O treinamento básico, previsto na alínea &quot;b&quot; do item 37.9.6, é realizado antes do primeiro embarque, possui carga horária mínima de 6 horas e aborda o inventário de riscos e as medidas de controle estabelecidas no PGR da plataforma, em especial as listadas no Item 37.9.6.3?_x000a_NOTA 1: O treinamento básico não é obrigatório para as comitivas, visitantes e atividades exclusivamente administrativas._x000a_NOTA 2: O treinamento básico de trabalhadores não lotados na plataforma deve ser ministrado, complementado ou validado pela operadora da instalação."/>
    <s v="NR-37"/>
    <s v="SEGURANÇA E SAÚDE EM PLATAFORMAS DE PETRÓLEO."/>
    <s v="Item 37.9.6.3 "/>
    <s v="ATIVIDADES OFFSHORE - TREINAMENTO"/>
    <s v="Conforme"/>
    <s v="Treinamento disponibilizado através do SIRH e/ou por entidades externas, para toda força de trabalho. Fabio Mota- DXV9"/>
    <s v="Treinamento disponibilizado através do SIRH e/ou por entidades externas, para toda força de trabalho."/>
    <m/>
    <s v="Treinamento disponibilizado através do SIRH e/ou por entidades externas, para toda força de trabalho."/>
    <m/>
    <s v="Gerir PGR"/>
    <x v="0"/>
    <s v="Respondida"/>
    <x v="8"/>
  </r>
  <r>
    <n v="80400"/>
    <m/>
    <s v="O plano de ação do PGR estabelece as medidas de proteção coletiva e individuais e os procedimentos para incidentes e situações de emergência, baseados nas informações contidas nas Fichas com Dados de Segurança de Resíduos Químicos - FDSR e no rótulo, conforme norma técnica ABNT NBR 16725 e suas alterações posteriores?_x000a_NOTA: As FDSR devem ser disponibilizadas nos locais de armazenamento e na enfermaria da plataforma."/>
    <s v="NR-37"/>
    <s v="SEGURANÇA E SAÚDE EM PLATAFORMAS DE PETRÓLEO."/>
    <s v="Item 37.27.9.5.1 "/>
    <s v="ATIVIDADES OFFSHORE -  GERENCIAMENTO DE RISCO"/>
    <s v="Conforme"/>
    <s v="Sim. O plano de ação do PGR estabelece medidas de proteção coletiva e individual, bem como os procedimentos para controle de situação de emergência, conforme Padrão PE-1PBR-00227 MS - TRABALHOS COM PRODUTOS PERIGOSOS. Fabio Mota-DXV9"/>
    <s v="Sim. O plano de ação do PGR estabelece medidas de proteção coletiva e individual, estabelecidos nos inventários de riscos, bem como os procedimentos para controle de situação de emergência, conforme Padrão PE-1PBR-00227 MS - TRABALHOS COM PRODUTOS PERIGOSOS"/>
    <s v="https://app.powerbi.com/groups/me/apps/14321397-e31d-4829-86b1-741d704a5a18/reports/c7614387-e6e4-45ae-af53-79ce251d7935/b3729538142d9e5117c5?ctid=5b6f6241-9a57-4be4-8e50-1dfa72e79a57&amp;experience=power-bi"/>
    <s v="Sim. O plano de ação do PGR estabelece medidas de proteção coletiva e individual, estabelecidos nos inventários de riscos, bem como os procedimentos para controle de situação de emergência, conforme Padrão PE-1PBR-00227 MS - TRABALHOS COM PRODUTOS PERIGOSOS"/>
    <s v="https://app.powerbi.com/groups/me/apps/14321397-e31d-4829-86b1-741d704a5a18/reports/c7614387-e6e4-45ae-af53-79ce251d7935/b3729538142d9e5117c5?ctid=5b6f6241-9a57-4be4-8e50-1dfa72e79a57&amp;experience=power-bi"/>
    <s v="Gerir PGR"/>
    <x v="0"/>
    <s v="Respondida"/>
    <x v="8"/>
  </r>
  <r>
    <n v="80629"/>
    <m/>
    <s v="Durante as aberturas dos equipamentos, tubulações, acessórios e demais elementos da unidade, são adotadas medidas de prevenção orientadas pelo SPR, considerando a possibilidade de presença de materiais radioativos de ocorrência natural?"/>
    <s v="NR-37"/>
    <s v="SEGURANÇA E SAÚDE EM PLATAFORMAS DE PETRÓLEO."/>
    <s v="Item 37.26.6.2 "/>
    <s v="ATIVIDADES OFFSHORE - EXPOSIÇÃO A RADIAÇÕES IONIZANTES"/>
    <s v="Conforme"/>
    <s v="Conforme padrões PE-3BUZ-00120 - PLANO GERAL DE RADIOPROTEÇÃO PARA IDENTIFICAÇÃO E GERENCIAMENTO DE NORM e _x000a_PE-1PBR-00244 -MS- IDENTIFICAÇÃO E GERENCIAMENTO DE NORM. Fabio Mota- DXV9"/>
    <s v="Todo e qualquer ambiente, antes de qualquer atividade seja efetuada por terceiros ou outros em tais locais, deve ser devidamente monitorado (ex.: Levantamento radiométrico no interior de equipamento), pelo TS de bordo (Profissional de Radioproteção, com no mínimo, treinamento em Radioproteção Aplicada ao NORM), em cumprimento ao padrão MS – PE-1PBR-00244 - IDENTIFICAÇÃO E GERENCIAMENTO DE NORM, onde será estabelecida a condição da área como controlada, supervisionada ou livre, em relação ao agente físico – radiações ionizantes. Esse monitoramento também será ao longo da execução da atividade, até a sua finalização, quando provavelmente tudo estará “limpo” (objetivo da atividade)."/>
    <m/>
    <s v="Todo e qualquer ambiente, antes de qualquer atividade seja efetuada por terceiros ou outros em tais locais, deve ser devidamente monitorado (ex.: Levantamento radiométrico no interior de equipamento), pelo TS de bordo (Profissional de Radioproteção, com no mínimo, treinamento em Radioproteção Aplicada ao NORM), em cumprimento ao padrão MS – PE-1PBR-00244 - IDENTIFICAÇÃO E GERENCIAMENTO DE NORM, onde será estabelecida a condição da área como controlada, supervisionada ou livre, em relação ao agente físico – radiações ionizantes. Esse monitoramento também será ao longo da execução da atividade, até a sua finalização, quando provavelmente tudo estará “limpo” (objetivo da atividade)."/>
    <m/>
    <s v="Gerir PGR"/>
    <x v="0"/>
    <s v="Respondida"/>
    <x v="8"/>
  </r>
  <r>
    <n v="83719"/>
    <m/>
    <s v="A empresa fornece as informações sobre os riscos e as medidas de prevenção, previstos no Programa de Gerenciamento de Riscos, da NR 01, aos trabalhadores que interagem direta ou indiretamente com os espaços confinados?_x000a_"/>
    <s v="NR-33"/>
    <s v="SEGURANÇA E SAÚDE NO TRABALHO EM ESPAÇOS CONFINADO."/>
    <s v="Item 33.3.1, f"/>
    <s v="ESPAÇOS CONFINADOS - Executar ou fiscalizar atividades em espaços confinados"/>
    <s v="Conforme"/>
    <s v="Sim. Através das Análises Preliminares de Riscos das atividades desenvolvidas nestes ambientes(PTE/APN2). Fabio Mota- DXV9"/>
    <s v="Sim. Através das Análises Preliminares de Riscos das atividades desenvolvidas nestes ambientes (PTE/APN2) e inventário de riscos contidos no sistema APLAT"/>
    <s v="Inventário de Risco Espaço Confinado: https://app.powerbi.com/groups/me/apps/14321397-e31d-4829-86b1-741d704a5a18/reports/c7614387-e6e4-45ae-af53-79ce251d7935/b3729538142d9e5117c5?ctid=5b6f6241-9a57-4be4-8e50-1dfa72e79a57&amp;experience=power-bi"/>
    <s v="Sim. Através das Análises Preliminares de Riscos das atividades desenvolvidas nestes ambientes (PTE/APN2) e inventário de riscos contidos no sistema APLAT"/>
    <s v="Inventário de Risco Espaço Confinado: https://app.powerbi.com/groups/me/apps/14321397-e31d-4829-86b1-741d704a5a18/reports/c7614387-e6e4-45ae-af53-79ce251d7935/b3729538142d9e5117c5?ctid=5b6f6241-9a57-4be4-8e50-1dfa72e79a57&amp;experience=power-bi"/>
    <s v="Gerir PGR"/>
    <x v="0"/>
    <s v="Respondida"/>
    <x v="8"/>
  </r>
  <r>
    <n v="83750"/>
    <m/>
    <s v="Os trabalhadores autorizados da NR 33 realiza as atividades elencadas abaixo? a) cumprir as orientações recebidas nos treinamentos e os procedimentos de trabalho previstos na PET;_x000a_b) utilizar adequadamente os meios e equipamentos fornecidos pela organização; e_x000a_c) comunicar ao vigia ou supervisor de entrada as situações de risco para segurança e saúde dos trabalhadores e terceiros, que sejam do seu conhecimento."/>
    <s v="NR-33"/>
    <s v="SEGURANÇA E SAÚDE NO TRABALHO EM ESPAÇOS CONFINADO."/>
    <s v="Item 33.3.5"/>
    <s v="ESPAÇOS CONFINADOS - Executar ou fiscalizar atividades em espaços confinados"/>
    <s v="Conforme"/>
    <s v="Sim, de acordo com as diretrizes do Padrão - PE-1PBR-00214 - MS - TRABALHOS EM ESPAÇO CONFINADO e seus Anexos"/>
    <s v="Sim, de acordo com as diretrizes do Padrão - PE-1PBR-00214  - TRABALHOS EM ESPAÇO CONFINADO "/>
    <m/>
    <s v="Sim, de acordo com as diretrizes do Padrão - PE-1PBR-00214  - TRABALHOS EM ESPAÇO CONFINADO "/>
    <m/>
    <s v="Gerir PGR"/>
    <x v="0"/>
    <s v="Respondida"/>
    <x v="8"/>
  </r>
  <r>
    <n v="91862"/>
    <m/>
    <s v="O SESMT exerce as competências descritas no item 4.3.1?  "/>
    <s v="NR-04"/>
    <s v="Esta Norma estabelece os parâmetros e os requisitos para constituição e manutenção dos Serviços Especializados em Segurança e Medicina do Trabalho - SESMT, com a finalidade de promover a saúde e proteger a integridade do trabalhador."/>
    <s v="Item 4.3.1"/>
    <s v="SESMT - Estar obrigada a constituir SESMT"/>
    <s v="Conforme"/>
    <s v="Sim, todas competências são exercidas pelo SESMT da unidade."/>
    <s v="Sim, todas competências são exercidas pelo SESMT da unidade, conforme descrição de cargo definidos pelo RH e disponibilizados no SIRH"/>
    <s v="SIRH"/>
    <s v="Sim, todas competências são exercidas pelo SESMT da unidade, conforme descrição de cargo definidos pelo RH e disponibilizados no SIRH"/>
    <s v="SIRH"/>
    <s v="Gerir PGR"/>
    <x v="0"/>
    <s v="Respondida"/>
    <x v="8"/>
  </r>
  <r>
    <n v="93075"/>
    <m/>
    <s v="Os profissionais especializados em Segurança e Medicina do Trabalho exercem somente atividades ligadas ao SESMT, durante o horário da sua atuação neste?_x000a_"/>
    <s v="NR-04"/>
    <s v="Esta Norma estabelece os parâmetros e os requisitos para constituição e manutenção dos Serviços Especializados em Segurança e Medicina do Trabalho - SESMT, com a finalidade de promover a saúde e proteger a integridade do trabalhador."/>
    <s v="Item 4.3.8"/>
    <s v="SESMT - Estar obrigada a constituir SESMT"/>
    <s v="Conforme"/>
    <s v="Sim, os profissionais especializados em Segurança e Medicina do Trabalho exercem somente atividades ligadas ao SESMT, durante o horário de sua atuação."/>
    <s v="Sim, todas competências são exercidas pelo SESMT da unidade, conforme descrição de cargo definidos pelo RH e disponibilizados no SIRH"/>
    <s v="SIRH"/>
    <s v="Sim, todas competências são exercidas pelo SESMT da unidade, conforme descrição de cargo definidos pelo RH e disponibilizados no SIRH"/>
    <s v="SIRH"/>
    <s v="Gerir PGR"/>
    <x v="0"/>
    <s v="Respondida"/>
    <x v="8"/>
  </r>
  <r>
    <n v="101066"/>
    <m/>
    <s v="As instruções de uso dos equipamentos que compõem o sistema de proteção individual contra quedas (SPIQ) são escritas de forma clara, legível e não ambígua, contendo, se necessário, diagramas, ilustrações ou imagens explicativas, a fim de permitir uma utilização correta e segura do equipamento?_x000a_NOTA: As instruções de uso devem incluir os requisitos determinados no item 3.2.2."/>
    <s v="ABNT NBR 17151:2024"/>
    <s v="Equipamentos dos sistemas de proteção individual contra quedas (SPIQ) ¿ Requisitos gerais para instruções de uso, manutenção, inspeção periódica, reparo, marcação e embalagem."/>
    <s v="Item 3.2"/>
    <s v="TRABALHO EM ALTURA - Executar/Fiscalizar atividades em TRABALHO EM ALTURA"/>
    <s v="Conforme"/>
    <s v="Atendimento conforme PE-1PBR-00218, Anexo F: Treinamento básico de 8 horas - inicial e bienal - Fernando Silva Rodrigues"/>
    <s v="Atendimento conforme PE-1PBR-00218 - TRABALHOS EM ALTURA. Treinamento básico de 8 horas - inicial e bienal, contidos no SIRH"/>
    <s v="SIRH"/>
    <s v="Atendimento conforme PE-1PBR-00218 - TRABALHOS EM ALTURA. Treinamento básico de 8 horas - inicial e bienal, contidos no SIRH"/>
    <s v="SIRH"/>
    <s v="Gerir PGR"/>
    <x v="0"/>
    <s v="Respondida"/>
    <x v="8"/>
  </r>
  <r>
    <n v="107216"/>
    <m/>
    <s v="O processo de identificação de perigos e avaliação de riscos ocupacionais leva em consideração os perigos e riscos presentes em seus processos e ambientes de trabalho, as diretrizes das normas regulamentadoras e demais exigências legais relacionadas à segurança e saúde no trabalho?_x000a_"/>
    <s v="NR-01"/>
    <s v="Disposições Gerais e Gerenciamento de Riscos Ocupacionais."/>
    <s v="Item 1.5.4.1"/>
    <s v="RISCOS - Promover a redução e prevenção dos riscos no ambiente do trabalho"/>
    <s v="Conforme"/>
    <s v="Sim, a identificação de perigos e avaliação de riscos, estão contempladas no inventário de riscos mecânicos/acidentes, parte integrante do PGR. Fábio Mota-DXV9"/>
    <s v="Sim, a identificação de perigos e avaliação de riscos, estão contempladas no inventário de riscos mecânicos/acidentes e de HO, parte integrante do PGR. "/>
    <s v="https://app.powerbi.com/groups/me/apps/14321397-e31d-4829-86b1-741d704a5a18/reports/c7614387-e6e4-45ae-af53-79ce251d7935/b3729538142d9e5117c5?ctid=5b6f6241-9a57-4be4-8e50-1dfa72e79a57&amp;experience=power-bi"/>
    <s v="Sim, a identificação de perigos e avaliação de riscos, estão contempladas no inventário de riscos mecânicos/acidentes e de HO, parte integrante do PGR. "/>
    <s v="https://app.powerbi.com/groups/me/apps/14321397-e31d-4829-86b1-741d704a5a18/reports/c7614387-e6e4-45ae-af53-79ce251d7935/b3729538142d9e5117c5?ctid=5b6f6241-9a57-4be4-8e50-1dfa72e79a57&amp;experience=power-bi"/>
    <s v="Gerir PGR"/>
    <x v="0"/>
    <s v="Respondida"/>
    <x v="8"/>
  </r>
  <r>
    <n v="52668"/>
    <m/>
    <s v="O Serviço de Radioproteção da empresa registra as seguintes informações relativas aos rejeitos da instalação? a) identificação e descrição conforme norma específica; b) origem, destino e condições de transporte; c) plano de transporte; d) condições de tratamento, acondicionamento e armazenamento provisório; e e) identificação dos responsáveis pela gerência dos rejeitos._x000a_"/>
    <s v="RESOLUÇÃO CNEN Nº 10, DE 19 DE JULHO DE 1988"/>
    <s v="Estabelece os requisitos à implantação e ao funcionamento de SERVIÇOS DE RADIOPROTEÇÃO."/>
    <s v="Item 6.7.6"/>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s v="Para as Instalações Radiativas. conforme  matrícula - Autoriização para Operação, emitida pela CNEN."/>
    <s v="Sem acesso a pasta por enquanto, pois está nas mãos do terceiro (DENGE)"/>
    <s v="Gerir PGR"/>
    <x v="0"/>
    <s v="Respondida"/>
    <x v="8"/>
  </r>
  <r>
    <n v="52683"/>
    <m/>
    <s v="O controle de trabalhadores de áreas controladas do Serviço de Radioproteção da empresa é executado através de monitoração individual, avaliação de doses e supervisão médica?_x000a_"/>
    <s v="RESOLUÇÃO CNEN Nº 10, DE 19 DE JULHO DE 1988"/>
    <s v="Estabelece os requisitos à implantação e ao funcionamento de SERVIÇOS DE RADIOPROTEÇÃO."/>
    <s v="Item 6.1"/>
    <s v="RADIOPROTEÇÃO - Executar e/ou fiscalizar atividades com EQUIPAMENTOS RADIOATIVOS"/>
    <s v="Conforme"/>
    <s v="PE-1PBR-00244 e PE-1PBR-00231."/>
    <s v="As unidades de Búzios não possuem fontes radioativas"/>
    <m/>
    <s v="Resposta ATIVO II deverá ser dada por Arthur Gustavo Gouveia Marques (Contrato DENGE - Entender com Beatriz se ele pode responder sobre Radioproteção)"/>
    <m/>
    <m/>
    <x v="3"/>
    <s v="Devolver"/>
    <x v="8"/>
  </r>
  <r>
    <n v="52686"/>
    <m/>
    <s v="Foram estabelecidos por escrito, e aprovados pelo Supervisor de Radioproteção, os procedimentos para o uso, manuseio, acondicionamento, transporte e armazenamento de fonte de radiação, em conformidade com esta Norma e com normas específicas?_x000a_"/>
    <s v="RESOLUÇÃO CNEN Nº 10, DE 19 DE JULHO DE 1988"/>
    <s v="Estabelece os requisitos à implantação e ao funcionamento de SERVIÇOS DE RADIOPROTEÇÃO."/>
    <s v="Item 6.4.2.1"/>
    <s v="RADIOPROTEÇÃO - Executar e/ou fiscalizar atividades com EQUIPAMENTOS RADIOATIVOS"/>
    <s v="Conforme"/>
    <s v="PE-1PBR-00244 e PE-1PBR-00231, entre outros, inclusive de contratação PP-1PBR-00230 e Planos de Radioproteção."/>
    <s v="PE-1PBR-00244 - IDENTIFICAÇÃO E GERENCIAMENTO DE NORM e PE-1PBR-00231 - TRABALHOS COM PRODUTOS PERIGOSOS - FONTES RADIOATIVAS E EQUIPAMENTOS GERADORES DE RADIAÇÃO IONIZANTE, entre outros, inclusive de contratação PP-1PBR-00230- GERIR REQUISITOS DE SMS EM CONTRATOS e Planos de Radioproteção."/>
    <s v="https://petrobrasbr.sharepoint.com/:f:/r/teams/bdoc_20240306071106/Documentos%20Compartilhados/2%20-%20Interna%20(NP-2)/03%20-%20Riscos_das_Opera%C3%A7%C3%B5es/07%20-%20Radioprote%C3%A7%C3%A3o?csf=1&amp;web=1&amp;e=jWNOdx"/>
    <s v="PE-1PBR-00244 - IDENTIFICAÇÃO E GERENCIAMENTO DE NORM e PE-1PBR-00231 - TRABALHOS COM PRODUTOS PERIGOSOS - FONTES RADIOATIVAS E EQUIPAMENTOS GERADORES DE RADIAÇÃO IONIZANTE, entre outros, inclusive de contratação PP-1PBR-00230- GERIR REQUISITOS DE SMS EM CONTRATOS e Planos de Radioproteção."/>
    <s v="Sem acesso a pasta por enquanto, pois está nas mãos do terceiro (DENGE)"/>
    <s v="Gerir PGR"/>
    <x v="0"/>
    <s v="Respondida"/>
    <x v="8"/>
  </r>
  <r>
    <n v="54549"/>
    <m/>
    <s v="Os quadros de alimentação elétricos são instalados fora do espaço confinado e observada a distância mínima de 2 metros de sua entrada?"/>
    <s v="NR-34"/>
    <s v="CONDIÇÕES E MEIO AMBIENTE DE TRABALHO NA INDÚSTRIA DA CONSTRUÇÃO,REPARAÇÃO E DESMONTE NAVAL."/>
    <s v="Item 34.9.10 "/>
    <s v="ATIVIDADES OFFSHORE - ESPAÇOS CONFINADOS"/>
    <s v="Conforme"/>
    <s v="A Petrobras, no que se refere ao método e requisitos dispostos no PE-1PBR-00214 (Trabalhos em Espaço Confinado), também ao PE-1PBR-00210 e correlatos às atividades atende ao item. Ponto focal Fabio Mota"/>
    <s v="A Petrobras, no que se refere ao método e requisitos dispostos no PE-1PBR-00214 (Trabalhos em Espaço Confinado), também ao PE-1PBR-00210 - PERMISSÃO PARA TRABALHO  e correlatos às atividades atende ao item. "/>
    <m/>
    <s v="A Petrobras, no que se refere ao método e requisitos dispostos no PE-1PBR-00214 (Trabalhos em Espaço Confinado), também ao PE-1PBR-00210 - PERMISSÃO PARA TRABALHO  e correlatos às atividades atende ao item. "/>
    <m/>
    <s v="Gerir PGR"/>
    <x v="0"/>
    <s v="Respondida"/>
    <x v="8"/>
  </r>
  <r>
    <n v="54813"/>
    <m/>
    <s v="A instalação radiativa da empresa dispõe de procedimentos operacionais aplicáveis ao SPF, sendo os mesmos avaliados com a periodicidade definida no Anexo III desta Norma, e revisados sempre que necessário?_x000a_"/>
    <s v="NORMA CNEN NN 2.06"/>
    <s v="Proteção Física de Fontes Radioativas e Instalações Radiativas Associadas."/>
    <s v="Art. 20"/>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x v="3"/>
    <s v="Devolver"/>
    <x v="8"/>
  </r>
  <r>
    <n v="54823"/>
    <m/>
    <s v="Os procedimentos de Proteção Física estabelecem a realização de vistorias, tanto programadas quanto não programadas, aplicáveis a pessoas, bagagens, embrulhos e veículos, durante a entrada e saída de áreas de segurança?_x000a_"/>
    <s v="NORMA CNEN NN 2.06"/>
    <s v="Proteção Física de Fontes Radioativas e Instalações Radiativas Associadas."/>
    <s v="Art. 22"/>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x v="3"/>
    <s v="Devolver"/>
    <x v="8"/>
  </r>
  <r>
    <n v="74754"/>
    <m/>
    <s v="A organização adota mecanismos para garantir a participação de trabalhadores no processo de gerenciamentos de riscos ocupacionais, proporcionando noções básicas sobre o gerenciamento de riscos ocupacionais; consultar aos trabalhadores quanto à percepção de riscos ocupacionais, podendo para este fim ser adotadas as manifestações da Comissão Interna de Prevenção de Acidentes e de Assédio - CIPA, quando houver; e comunicar aos trabalhadores os riscos consolidados no inventário de riscos e as medidas de prevenção previstas no plano de ação?"/>
    <s v="NR-01"/>
    <s v="Disposições Gerais e Gerenciamento de Riscos Ocupacionais."/>
    <s v="Itens 1.5.3.3"/>
    <s v="RISCOS - Promover a redução e prevenção dos riscos no ambiente do trabalho"/>
    <s v="Conforme"/>
    <s v="&quot;Um dos mecanismos de participação dos trabalhadores está representado através das &quot;&quot;Caixas de Sugestões&quot;&quot;,  implementadas pelas CIPLATs. _x000a_Outro mecanismo é a possibilidade de contato direto do trabalhador com a equipe de Higiene Ocupacional de Búzios, através da chave estrutural &quot;&quot;HOBUZ&quot;&quot;, para efetivar sua participação.&quot;"/>
    <s v="&quot;Um dos mecanismos de participação dos trabalhadores está representado através das &quot;&quot;Caixas de Sugestões&quot;&quot;,  implementadas pelas CIPLATs. _x000a_Outro mecanismo é a possibilidade de contato direto do trabalhador com a equipe de Higiene Ocupacional de Búzios, através da chave estrutural &quot;&quot;HOBUZ&quot;&quot;, para efetivar sua participação.&quot;"/>
    <s v="https://petrobrasbr.sharepoint.com/:f:/r/teams/bdoc_20240301023456/Documentos%20Compartilhados/2%20-%20Interna/18%20-%20CIPLAT?csf=1&amp;web=1&amp;e=iywo3j"/>
    <s v="&quot;Um dos mecanismos de participação dos trabalhadores está representado através das &quot;&quot;Caixas de Sugestões&quot;&quot;,  implementadas pelas CIPLATs. _x000a_Outro mecanismo é a possibilidade de contato direto do trabalhador com a equipe de Higiene Ocupacional de Búzios, através da chave estrutural &quot;&quot;HOBUZ&quot;&quot;, para efetivar sua participação.&quot;"/>
    <s v="https://petrobrasbr.sharepoint.com/:f:/r/teams/bdoc_20240301023456/Documentos%20Compartilhados/2%20-%20Interna/18%20-%20CIPLAT?csf=1&amp;web=1&amp;e=iywo3j"/>
    <s v="Gerir PGR"/>
    <x v="0"/>
    <s v="Respondida"/>
    <x v="8"/>
  </r>
  <r>
    <n v="74843"/>
    <m/>
    <s v="Os documentos integrantes do PGR são mantidos disponíveis aos trabalhadores interessados, aos sindicatos representantes das categorias profissionais e à Inspeção do Trabalho?"/>
    <s v="NR-01"/>
    <s v="Disposições Gerais e Gerenciamento de Riscos Ocupacionais."/>
    <s v="Item 1.5.7.2.1 "/>
    <s v="RISCOS - Promover a redução e prevenção dos riscos no ambiente do trabalho"/>
    <s v="Conforme"/>
    <s v="O Inventário de Riscos Ocupacionais e o Plano de Ações do PGR de cada Plataforma foram elaborados, datados e assinados e estão à disposição dos empregados no Site do PGR, da Inspeção do Trabalho e do Sindicato."/>
    <s v="O Inventário de Riscos Ocupacionais e o Plano de Ações do PGR de cada Plataforma foram elaborados, datados e assinados e estão à disposição dos empregados no Site do PGR, da Inspeção do Trabalho e do Sindicato."/>
    <s v="https://app.powerbi.com/groups/me/apps/14321397-e31d-4829-86b1-741d704a5a18/reports/c7614387-e6e4-45ae-af53-79ce251d7935/b3729538142d9e5117c5?ctid=5b6f6241-9a57-4be4-8e50-1dfa72e79a57&amp;experience=power-bi"/>
    <s v="O Inventário de Riscos Ocupacionais e o Plano de Ações do PGR de cada Plataforma foram elaborados, datados e assinados e estão à disposição dos empregados no Site do PGR, da Inspeção do Trabalho e do Sindicato."/>
    <s v="https://app.powerbi.com/groups/me/apps/14321397-e31d-4829-86b1-741d704a5a18/reports/c7614387-e6e4-45ae-af53-79ce251d7935/b3729538142d9e5117c5?ctid=5b6f6241-9a57-4be4-8e50-1dfa72e79a57&amp;experience=power-bi"/>
    <s v="Gerir PGR"/>
    <x v="0"/>
    <s v="Respondida"/>
    <x v="8"/>
  </r>
  <r>
    <n v="79770"/>
    <m/>
    <s v="empresa que realiza atividade de limpeza e acondicionamento de rejeitos contendo radionuclídeos de ocorrência natural mantém em suas instalações os registros de treinamento e a revisão de procedimentos operacionais para execução das tarefas?_x000a_NOTA 1: O titular deve disponibilizar os registros do programa de monitoração radiológica durante as inspeções regulatórias, quando requeridos pelo Supervisor de Proteção Radiológica ou, ainda, quando solicitado pelos trabalhadores em relação individualmente a seus próprios registros._x000a_NOTA 2: O titular deve dar transparência à gestão da proteção radiológica, disponibilizando quando solicitado por órgãos e entidades representativas da sociedade civil, dados e informações relativas ao programa de monitoração, preservando o sigilo dos dados pessoais dos trabalhadores."/>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4 a 16"/>
    <s v="RADIOPROTEÇÃO - Executar e/ou fiscalizar atividades com EQUIPAMENTOS RADIOATIVOS"/>
    <s v="Conforme"/>
    <s v="PE-1PBR-00230 - GERIR ASPECTOS DE SMS EM CONTRATOS DE SERVIÇOS, ANEXO I 2.1"/>
    <s v="As unidades de Búzios não possuem fontes radioativas"/>
    <m/>
    <s v="Resposta ATIVO II deverá ser dada por Arthur Gustavo Gouveia Marques (Contrato DENGE - Entender com Beatriz se ele pode responder sobre Radioproteção)"/>
    <m/>
    <m/>
    <x v="3"/>
    <s v="Devolver"/>
    <x v="8"/>
  </r>
  <r>
    <n v="80148"/>
    <m/>
    <s v="O dimensionamento do SESMT a bordo considerou a média do número de trabalhadores embarcados no trimestre anterior, excluindo o aumento temporário inferior a três meses de 25 ou mais trabalhadores embarcados?_x000a_NOTA 1: Plataformas interligadas de maneira permanente, que possibilitam a circulação de trabalhadores, serão consideradas como uma única instalação marítima para efeito de dimensionamento do SESMT a bordo._x000a_NOTA 2:  O atendimento decorrente do aumento temporário de trabalhadores deve ser feito por profissionais de segurança adicionais, na proporção estabelecida no subitem 37.7.3.1 e seus subitens._x000a_NOTA 3: Para as plataformas novas, o dimensionamento do SESMT a bordo deve ser baseado no efetivo estimado no item 37.18.5."/>
    <s v="NR-37"/>
    <s v="SEGURANÇA E SAÚDE EM PLATAFORMAS DE PETRÓLEO."/>
    <s v="Item 37.7.4 "/>
    <s v="ATIVIDADES OFFSHORE -  POSSUIR SESMT"/>
    <s v="Conforme"/>
    <s v="Sim. O dimensionamento do SESMT a bordo considerou a média do número de trabalhadores embarcados no trimestre anterior._x000a_Protocolado o SESMT por campo de petróleo no GOV.BR._x000a__x000a_C:\Users\zmig\OneDrive - PETROBRAS\Gerir SMS\Gerir Requisitos de Desempenho em SMS\Gerir Conformidade Legal de SMS\Requisitos Legais\1. MTE-MPT-SINDICATO\2. NR\NR 4\Declaração_SESMT"/>
    <s v="Sim. O dimensionamento do SESMT a bordo considerou o total de empregados próprios e terceiros. Protocolado o SESMT por plataforma no GOV.BR."/>
    <s v="https://petrobrasbr.sharepoint.com/:f:/r/teams/bdoc_20240301023456/Documentos%20Compartilhados/2%20-%20Interna/06%20-%20Requisitos%20Legais%20de%20SMS/06.%20NR%204%20-%20SESMT?csf=1&amp;web=1&amp;e=jzNNum"/>
    <s v="Sim. O dimensionamento do SESMT a bordo considerou o total de empregados próprios e terceiros. Protocolado o SESMT por plataforma no GOV.BR."/>
    <s v="https://petrobrasbr.sharepoint.com/:f:/r/teams/bdoc_20240301023456/Documentos%20Compartilhados/2%20-%20Interna/06%20-%20Requisitos%20Legais%20de%20SMS/06.%20NR%204%20-%20SESMT?csf=1&amp;web=1&amp;e=jzNNum"/>
    <s v="Gerir PGR"/>
    <x v="0"/>
    <s v="Respondida"/>
    <x v="8"/>
  </r>
  <r>
    <n v="80620"/>
    <m/>
    <s v="Nos casos previstos no subitem 37.9.6.4, o trabalhador exposto à radiação ionizante é submetido ao treinamento eventual antes de ser autorizado a executar atividades com exposição a radiações ionizantes?"/>
    <s v="NR-37"/>
    <s v="SEGURANÇA E SAÚDE EM PLATAFORMAS DE PETRÓLEO."/>
    <s v="Item 37.26.4.8 "/>
    <s v="ATIVIDADES OFFSHORE - EXPOSIÇÃO A RADIAÇÕES IONIZANTES"/>
    <s v="Conforme"/>
    <s v="Padrão PE-1PBR-00231 _x000d__x000a_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x v="3"/>
    <s v="Devolver"/>
    <x v="8"/>
  </r>
  <r>
    <n v="80644"/>
    <m/>
    <s v="Os relatórios de radioproteção fazem parte integrante do PGR da plataforma e são discutidos nas reuniões das CIPLAT da operadora da instalação e das empresas prestadoras de serviços, com cópias anexadas às suas atas?"/>
    <s v="NR-37"/>
    <s v="SEGURANÇA E SAÚDE EM PLATAFORMAS DE PETRÓLEO."/>
    <s v="Item 37.26.6.3 "/>
    <s v="ATIVIDADES OFFSHORE - EXPOSIÇÃO A RADIAÇÕES IONIZANTES"/>
    <s v="Conforme"/>
    <s v="Considerando a não identificação de NORM em nossas instalações, conforme últimos levantamentos radiométricos realizados na área operacional. Apesar disso, apresenta-se os resultados dos levantamentos radiométricos anuais nas reuniões da CIPLAT._x000a_Fabio Mota- DXV9"/>
    <s v="Considerando a não identificação de NORM em nossas instalações, conforme últimos levantamentos radiométricos realizados na área operacional. Apesar disso, apresenta-se os resultados dos levantamentos radiométricos anuais nas reuniões da CIPLAT."/>
    <s v="https://petrobrasbr.sharepoint.com/:f:/r/teams/bdoc_20240301023456/Documentos%20Compartilhados/2%20-%20Interna/18%20-%20CIPLAT?csf=1&amp;web=1&amp;e=iywo3j"/>
    <s v="Considerando a não identificação de NORM em nossas instalações, conforme últimos levantamentos radiométricos realizados na área operacional. Apesar disso, apresenta-se os resultados dos levantamentos radiométricos anuais nas reuniões da CIPLAT."/>
    <s v="https://petrobrasbr.sharepoint.com/:f:/r/teams/bdoc_20240301023456/Documentos%20Compartilhados/2%20-%20Interna/18%20-%20CIPLAT?csf=1&amp;web=1&amp;e=iywo3j"/>
    <s v="Gerir PGR"/>
    <x v="0"/>
    <s v="Respondida"/>
    <x v="8"/>
  </r>
  <r>
    <n v="83720"/>
    <m/>
    <s v="A empresa garante os equipamentos necessários para o controle de riscos previstos no Programa de Gerenciamento de Riscos?"/>
    <s v="NR-33"/>
    <s v="SEGURANÇA E SAÚDE NO TRABALHO EM ESPAÇOS CONFINADO."/>
    <s v="Item 33.3.1, g"/>
    <s v="ESPAÇOS CONFINADOS - Executar ou fiscalizar atividades em espaços confinados"/>
    <s v="Conforme"/>
    <s v="Sim, a empresa assegura o fornecimento dos equipamentos necessários para os controles de riscos de acordo com os padrões: PE-3BUZ-00246- RESGATE EM ALTURA E ESPAÇO CONFINADO e PE-1PBR-00214- TRABALHO EM ESPAÇO CONFINADO.  Fabio Mota- DXV9"/>
    <s v="Sim, a empresa assegura o fornecimento dos equipamentos necessários para os controles de riscos de acordo com os padrões: PE-3BUZ-00246- RESGATE EM ALTURA E ESPAÇO CONFINADO e PE-1PBR-00214- TRABALHO EM ESPAÇO CONFINADO.  "/>
    <m/>
    <s v="Sim, a empresa assegura o fornecimento dos equipamentos necessários para os controles de riscos de acordo com os padrões: PE-3BUZ-00246- RESGATE EM ALTURA E ESPAÇO CONFINADO e PE-1PBR-00214- TRABALHO EM ESPAÇO CONFINADO.  "/>
    <m/>
    <s v="Gerir PGR"/>
    <x v="0"/>
    <s v="Respondida"/>
    <x v="8"/>
  </r>
  <r>
    <n v="83749"/>
    <m/>
    <s v="O responsável técnico da NR 33, indicado formalmente pela empresa, realiza as atividades elencadas abaixo: a) identificar e elaborar o cadastro de espaços confinados; b) adaptar o modelo da Permissão de Entrada e Trabalho - PET de modo a contemplar as peculiaridades dos espaços confinados da organização; c) elaborar os procedimentos de segurança relacionados ao espaço confinado; d) indicar os equipamentos para trabalho em espaços confinados; e) elaborar o plano de resgate; e f) coordenar a capacitação inicial e periódica dos supervisores de entrada, vigias, trabalhadores autorizados e da equipe de emergência e salvamento? "/>
    <s v="NR-33"/>
    <s v="SEGURANÇA E SAÚDE NO TRABALHO EM ESPAÇOS CONFINADO."/>
    <s v="Item 33.3.2"/>
    <s v="ESPAÇOS CONFINADOS - Executar ou fiscalizar atividades em espaços confinados"/>
    <s v="Conforme"/>
    <s v="Sim, conforme ISA PBR-2023-0020309, através do sistema APLAT e padrão PE-1PBR-00214 - MS - TRABALHOS EM ESPAÇO CONFINADO. Fabio Mota- DXV9"/>
    <s v="Sim, conforme ISA PBR-2025-0016584, através do sistema APLAT e padrão PE-1PBR-00214 - MS - TRABALHOS EM ESPAÇO CONFINADO."/>
    <s v="ISA: anexar documento"/>
    <s v="Sim, conforme ISA PBR-2025-0016584, através do sistema APLAT e padrão PE-1PBR-00214 - MS - TRABALHOS EM ESPAÇO CONFINADO."/>
    <m/>
    <s v="Gerir PGR"/>
    <x v="0"/>
    <s v="Respondida"/>
    <x v="8"/>
  </r>
  <r>
    <n v="83751"/>
    <m/>
    <s v="A empresa, além do previsto na preparação para emergências estabelecida pela da NR 01, elabora um Plano de Resgate para espaços confinados, podendo estar integrado ao plano de emergência, contendo os requisitos mínimos listados abaixo? a) identificação dos perigos associados à operação de resgate; b) designação da equipe de emergência e salvamento, interna ou externa, dimensionada conforme a geometria, acessos e riscos das atividades e operação de resgate; c) tempo de resposta para atendimento à emergência; d) seleção das técnicas apropriadas, equipamentos pessoais e/ou coletivos específicos e sistema de resgate disponíveis, de forma a reduzir o tempo de suspensão inerte do trabalhador e sua exposição aos perigos existentes; e e) previsão da realização de simulados dos cenários identificados. NOTA: A organização deve assegurar que a equipe de emergência e salvamento atenda o disposto na alínea &quot;c&quot; mencionada acima (Item 33.5.20.3). "/>
    <s v="NR-33"/>
    <s v="SEGURANÇA E SAÚDE NO TRABALHO EM ESPAÇOS CONFINADO."/>
    <s v="Item 33.3.6"/>
    <s v="ESPAÇOS CONFINADOS - Executar ou fiscalizar atividades em espaços confinados"/>
    <s v="Conforme"/>
    <s v="Sim. Ação atendida pelo padrão PE-1PBR-00214 - MS - TRABALHOS EM ESPAÇO CONFINADO e PE-3BUZ-00246- RESGATE EM ALTURA E ESPAÇO CONFINADO e PET/APN2. Fabio Mota-DXV9"/>
    <s v="Sim. Ação atendida pelo padrão PE-1PBR-00214 - MS - TRABALHOS EM ESPAÇO CONFINADO e PE-3BUZ-00246- RESGATE EM ALTURA E ESPAÇO CONFINADO e PET/APN2."/>
    <m/>
    <s v="Sim. Ação atendida pelo padrão PE-1PBR-00214 - MS - TRABALHOS EM ESPAÇO CONFINADO e PE-3BUZ-00246- RESGATE EM ALTURA E ESPAÇO CONFINADO e PET/APN2."/>
    <m/>
    <s v="Gerir PGR"/>
    <x v="0"/>
    <s v="Respondida"/>
    <x v="8"/>
  </r>
  <r>
    <n v="83785"/>
    <m/>
    <s v="A empresa adota medidas de prevenção em espaços confinados, tais como: medidas para eliminar ou controlar os riscos de incêndio ou explosão em trabalhos a quente, tais como; solda, aquecimento, esmerilhamento, corte ou outros que liberem chama aberta, faísca ou calor?"/>
    <s v="NR-33"/>
    <s v="SEGURANÇA E SAÚDE NO TRABALHO EM ESPAÇOS CONFINADO."/>
    <s v="Item 33.5.1"/>
    <s v="ESPAÇOS CONFINADOS - Executar ou fiscalizar atividades em espaços confinados"/>
    <s v="Conforme"/>
    <s v="Sim. De acordo com o cadastro dos espaços confinados são analisados os riscos do ambiente e são desenvolvidas Análises Preliminares de Riscos das atividades desenvolvidas nestes ambientes, conforme padrões PE-1PBR-00214- TRABALHO EM ESPAÇO CONFINADO e PE-1PBR-00505- MS ¿ AVALIAÇÃO DOS PROCESSOS DE PERMISSÃO PARA TRABALHO (PT) E ISOLAMENTO DE ENERGIAS (LIBRA). Fabio Mota- DXV9"/>
    <s v="Sim. De acordo com o cadastro dos espaços confinados são analisados os riscos do ambiente e são desenvolvidas Análises Preliminares de Riscos das atividades desenvolvidas nestes ambientes, conforme padrões PE-1PBR-00214- TRABALHO EM ESPAÇO CONFINADO e PE-1PBR-00505-  AVALIAÇÃO DOS PROCESSOS DE PERMISSÃO PARA TRABALHO (PT) E  ISOLAMENTO DE ENERGIAS (LIBRA) PE-1PBR-00212 - PREPARAÇÃO DE EQUIPAMENTOS PARA INTERVENÇÃO E CONTROLE DE ENERGIAS PERIGOSAS (LIBRA)"/>
    <m/>
    <s v="Sim. De acordo com o cadastro dos espaços confinados são analisados os riscos do ambiente e são desenvolvidas Análises Preliminares de Riscos das atividades desenvolvidas nestes ambientes, conforme padrões PE-1PBR-00214- TRABALHO EM ESPAÇO CONFINADO e PE-1PBR-00505-  AVALIAÇÃO DOS PROCESSOS DE PERMISSÃO PARA TRABALHO (PT) E  ISOLAMENTO DE ENERGIAS (LIBRA) PE-1PBR-00212 - PREPARAÇÃO DE EQUIPAMENTOS PARA INTERVENÇÃO E CONTROLE DE ENERGIAS PERIGOSAS (LIBRA)"/>
    <m/>
    <s v="Gerir PGR"/>
    <x v="0"/>
    <s v="Respondida"/>
    <x v="8"/>
  </r>
  <r>
    <n v="83787"/>
    <m/>
    <s v="Em locais com exposição a agentes agressivos ou circulação de pessoas, veículos ou equipamentos, a sinalização permanente é indelével, de forma a garantir que não seja danificada ou retirada?_x000a_NOTA 1: A exigência acima não se aplica a espaços confinados já existentes em vias públicas, exceto quando ocorrer a substituição da tampa de acesso (Item 33.5.13.3.1). Nesses casos, está dispensada a aplicação de cores à sinalização permanente (Item 33.5.13.3.2)."/>
    <s v="NR-33"/>
    <s v="SEGURANÇA E SAÚDE NO TRABALHO EM ESPAÇOS CONFINADO."/>
    <s v="Item 33.5.13.3"/>
    <s v="ESPAÇOS CONFINADOS - Executar ou fiscalizar atividades em espaços confinados"/>
    <s v="Conforme"/>
    <s v="Sim, de acordo com as diretrizes do Padrão - PE-1PBR-00214 - MS - TRABALHOS EM ESPAÇO CONFINADO"/>
    <s v="Sim, de acordo com as diretrizes do Padrão - PE-1PBR-00214 - TRABALHOS EM ESPAÇO CONFINADO"/>
    <m/>
    <s v="Sim, de acordo com as diretrizes do Padrão - PE-1PBR-00214 - TRABALHOS EM ESPAÇO CONFINADO"/>
    <m/>
    <s v="Gerir PGR"/>
    <x v="0"/>
    <s v="Respondida"/>
    <x v="8"/>
  </r>
  <r>
    <n v="83836"/>
    <m/>
    <s v="A empresa que realiza trabalho em espaços confinados mantém os seguintes documentos: modelo de PET; procedimentos de segurança; e_x000a_plano de resgate?"/>
    <s v="NR-33"/>
    <s v="SEGURANÇA E SAÚDE NO TRABALHO EM ESPAÇOS CONFINADO."/>
    <s v="Item 33.5.21"/>
    <s v="ESPAÇOS CONFINADOS - Executar ou fiscalizar atividades em espaços confinados"/>
    <s v="Conforme"/>
    <s v="Sim. Ação atendida pelo padrão PE-1PBR-00214 - MS - TRABALHOS EM ESPAÇO CONFINADO e seus anexos, onde são exigidos o plano de resgate, conforme PE-3BUZ-00246- RESGATE EM ALTURA E ESPAÇO CONFINADO. Fabio Mota- DXV9"/>
    <s v="Sim. Ação atendida pelo padrão PE-1PBR-00214- TRABALHOS EM ESPAÇO CONFINADO e seus anexos, onde são exigidos o plano de resgate, conforme PE-3BUZ-00246- RESGATE EM ALTURA E ESPAÇO CONFINADO."/>
    <m/>
    <s v="Sim. Ação atendida pelo padrão PE-1PBR-00214- TRABALHOS EM ESPAÇO CONFINADO e seus anexos, onde são exigidos o plano de resgate, conforme PE-3BUZ-00246- RESGATE EM ALTURA E ESPAÇO CONFINADO."/>
    <m/>
    <s v="Gerir PGR"/>
    <x v="0"/>
    <s v="Respondida"/>
    <x v="8"/>
  </r>
  <r>
    <n v="92286"/>
    <m/>
    <s v="Os detectores são adequados aos riscos presentes e possíveis nos espaços confinados, e, ainda, dotados das características listadas nesta NBR? _x000a_NOTA: a) operar tanto por aspiração como por difusão;_x000a_b) possibilitar níveis de estabilização do sensor de oxigênio deve estar situado entre 20,8 % VOL O2 e 20,9 % VOL O2. O manual do fabricante ou fornecedor do detector deve ser consultado sobre esta concentração;_x000a_c) alertar o trabalhador sobre os riscos presentes no ambiente ao ativar, simultaneamente, alarmes sonoro, visual e vibratório;_x000a_d) alarmar para notificar quando a carga da bateria estiver baixa;_x000a_e) apresentar nível de proteção contra interferência por radiofrequência, devendo suportar campo elétrico de 10 V/m. NOTA Um celular em transmissão emite um campo de 27,5 V/m (Resolução ANATEL nº 303 para exposição humana). Um rádio próximo à antena, em transmissão, poderá emitir um campo aproximado de 700V/m, ocasionando, portanto, falsas leituras no detector de gás. Outros equipamentos eletrônicos podem causar interferência de campo eletromagnético. A única medida preventiva para evitar essa ocorrência é mantendo-se a distância destes equipamentos de no mínimo 30 cm do detector. É recomendado que o operador verifique o manual do fabricante a fim de conhecer a sua possível emissão eletromagnética._x000a_f) ter nível de proteção contra ingresso de poeira e água (grau de proteção) adequado para as condições as quais pode ser exposto;_x000a_NOTA O termo em inglês ingress protection (IP) é usualmente utilizado e corresponde ao grau de proteção._x000a_g) permitir consulta aos registros de verificação e ajuste por meio de gás utilizado para realizar o teste de resposta ¿bump test¿ e alarmes, controlados por número de série de cada instrumento._x000a_"/>
    <s v="ABNT NBR 16577:2017 Versão Corrigida:2017"/>
    <s v="Espaço confinado - Prevenção de acidentes, procedimentos e medidas de proteção."/>
    <s v="Item 6.2.1.4"/>
    <s v="ESPAÇOS CONFINADOS - Executar ou fiscalizar atividades em espaços confinados"/>
    <s v="Conforme"/>
    <s v="Equipamentos em de acordo com a NBR citada possuindo todas as características para o check e utilização do mesmo."/>
    <s v="Revisar resposta com ponto focal- pendente link dos certificados_x000a_Equipamentos em de acordo com a NBR citada possuindo todas as características para o check e utilização do mesmo e certificados RBC"/>
    <s v="Pedir Luciana pasta de certificado dos equipamentos (detectores de espaço confinados das plataformas)"/>
    <m/>
    <m/>
    <s v="Gerir PGR"/>
    <x v="0"/>
    <s v="Respondida"/>
    <x v="8"/>
  </r>
  <r>
    <n v="52495"/>
    <m/>
    <s v="Os engenheiros de segurança do trabalho estão inscritos no Conselho Regional de Engenharia e Arquitetura -CREA competente? _x000a_"/>
    <s v="RESOLUÇÃO CONFEA Nº 359, DE 31 DE JULHO DE 1991"/>
    <s v="Dispõe sobre o exercício profissional, o registro e as atividades do Engenheiro de Segurança do Trabalho, e dá outras providências."/>
    <s v="Art. 2º "/>
    <s v="ART - Executar ou fiscalizar atividades sujeitas à emissão de ART junto ao sistema CONFEA/CREA"/>
    <s v="Conforme"/>
    <s v="Sim, todos os engenheiros de segurança do trabalho estão inscritos no Conselho Regional de Engenharia e Arquitetura -CREA competente? (Artigo/Item: Art. 2º ), pois é exigido pela companhia à quitação com este órgão."/>
    <s v="Sim, todos os engenheiros de segurança do trabalho estão inscritos no Conselho Regional de Engenharia e Arquitetura -CREA competente."/>
    <s v="CSP - inserir link"/>
    <s v="Sim, todos os engenheiros de segurança do trabalho estão inscritos no Conselho Regional de Engenharia e Arquitetura -CREA competente."/>
    <m/>
    <s v="Gerir PGR"/>
    <x v="0"/>
    <s v="Respondida"/>
    <x v="8"/>
  </r>
  <r>
    <n v="52667"/>
    <m/>
    <s v="O Serviço de Radioproteção da empresa registra as seguintes informações relativas às fontes de radiação da instalação? a) identificação, descrição e localização; b) finalidades; c) procedimentos relativos ao uso, sinalização, manuseio, controle, transporte e armazenamento; d) identificação do responsável pela segurança da fonte; e) identificação das pessoas autorizadas para o uso da fonte; f) relatórios das inspeções; e g) identificação dos instrumentos de medidas associadas ao controle da fonte._x000a_"/>
    <s v="RESOLUÇÃO CNEN Nº 10, DE 19 DE JULHO DE 1988"/>
    <s v="Estabelece os requisitos à implantação e ao funcionamento de SERVIÇOS DE RADIOPROTEÇÃO."/>
    <s v="Item 6.7.5"/>
    <s v="RADIOPROTEÇÃO - Executar e/ou fiscalizar atividades com EQUIPAMENTOS RADIOATIVOS"/>
    <s v="Conforme"/>
    <s v="Para as Instalações Radiativas. conforme  matrícula - Autoriização para Operação, emitida pela CNEN."/>
    <s v="Não possuímos fontes Radioativas em Búzios"/>
    <m/>
    <s v="Resposta ATIVO II deverá ser dada por Arthur Gustavo Gouveia Marques (Contrato DENGE - Entender com Beatriz se ele pode responder sobre Radioproteção)"/>
    <m/>
    <s v="Gerir PGR"/>
    <x v="3"/>
    <s v="Devolver"/>
    <x v="8"/>
  </r>
  <r>
    <n v="52899"/>
    <m/>
    <s v=" No PGR dos serviços de saúde consta inventário de todos os produtos químicos, inclusive intermediários e resíduos, com indicação daqueles que impliquem em riscos à segurança e saúde do trabalhador?"/>
    <s v="NR-32"/>
    <s v="Segurança e Saúde no Trabalho em Serviços de Saúde."/>
    <s v="Item 32.3.4.1"/>
    <s v="SAÚDE OCUPACIONAL - Promover ações de Controle Médico Ocupacional"/>
    <s v="Conforme"/>
    <s v="Através do inventário e também do controle através do sistema Farmaco Web._x000a_Fabio Mota- DXV9"/>
    <s v="Verificar com Larissa se o inventário do ambulatório foi concluído"/>
    <m/>
    <s v="Verificar com Larissa o inventário das novas plataformas."/>
    <m/>
    <s v="Gerir PGR"/>
    <x v="1"/>
    <s v="Não Respondida"/>
    <x v="8"/>
  </r>
  <r>
    <n v="54768"/>
    <m/>
    <s v="O nível de proteção física da instalação radiativa foi definido de acordo com o grupo ou subgrupo correspondente, conforme indicado no Anexo I, sendo: Nível de Proteção A, para prevenir a remoção não autorizada de uma fonte radioativa; e Níveis de Proteção B e C, para reduzir a probabilidade de remoção não autorizada de uma fonte radioativa?_x000a_"/>
    <s v="NORMA CNEN NN 2.06"/>
    <s v="Proteção Física de Fontes Radioativas e Instalações Radiativas Associadas."/>
    <s v="Art. 12"/>
    <s v="RADIOPROTEÇÃO - Executar e/ou fiscalizar atividades com EQUIPAMENTOS RADIOATIVOS"/>
    <s v="Conforme"/>
    <s v="Padrão PE-1PBR-00231 _x000d__x000a_Ofícios de autorização de operação fornecido pela CNEN"/>
    <s v="Não possuímos fontes Radioativas em Búzios"/>
    <m/>
    <s v="Resposta ATIVO II deverá ser dada por Arthur Gustavo Gouveia Marques (Contrato DENGE - Entender com Beatriz se ele pode responder sobre Radioproteção)"/>
    <m/>
    <s v="Gerir PGR"/>
    <x v="3"/>
    <s v="Devolver"/>
    <x v="8"/>
  </r>
  <r>
    <n v="55607"/>
    <m/>
    <s v="O expedidor submete à CNEN um plano de transporte de materiais radioativos com a especificação dos materiais a serem transportados e descrição das ações de proteção radiológica, segurança e de resposta em situações de emergência a serem aplicadas nas operações de transporte?_x000a_"/>
    <s v="RESOLUÇÃO CNEN Nº 271, DE 05 DE MARÇO DE 2021"/>
    <s v="Aprova a Norma CNEN NN 5.01, que estabelece requisitos de segurança e proteção radiológica para o transporte de materiais radioativos."/>
    <s v="Art. 14"/>
    <s v="RADIOPROTEÇÃO - Executar e/ou fiscalizar atividades com EQUIPAMENTOS RADIOATIVOS"/>
    <s v="Conforme"/>
    <s v="PE-1PBR-00231, PE-1PBR-00230,_x000d__x000a_PE-1PBR-00244."/>
    <s v="PE-1PBR-00231 - TRABALHOS COM PRODUTOS PERIGOSOS - FONTES RADIOATIVAS E EQUIPAMENTOS GERADORES DE RADIAÇÃO IONIZANTE, PE-1PBR-00230,_x000a_PE-1PBR-00244 - PE-1PBR-00244-IDENTIFICAÇÃO E GERENCIAMENTO DE NORM."/>
    <m/>
    <s v="PE-1PBR-00231 - TRABALHOS COM PRODUTOS PERIGOSOS - FONTES RADIOATIVAS E EQUIPAMENTOS GERADORES DE RADIAÇÃO IONIZANTE, PE-1PBR-00230,_x000a_PE-1PBR-00244 - PE-1PBR-00244-IDENTIFICAÇÃO E GERENCIAMENTO DE NORM."/>
    <m/>
    <s v="Gerir PGR"/>
    <x v="0"/>
    <s v="Respondida"/>
    <x v="8"/>
  </r>
  <r>
    <n v="68534"/>
    <m/>
    <s v="São adotadas as medidas necessárias para a eliminação ou o controle das exposições ocupacionais relacionados aos agentes físicos, químicos e biológicos, de acordo com os critérios estabelecidos nos Anexos desta NR, em conformidade com o PGR? _x000a_"/>
    <s v="NR-09"/>
    <s v="Avaliação e Controle das Exposições Ocupacionais a Agentes Físicos, Químicos e Biológicos."/>
    <s v="Item 9.5.2"/>
    <s v="RISCOS - Promover a redução e prevenção dos riscos no ambiente do trabalho"/>
    <s v="Conforme"/>
    <s v="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s v="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Campanha está sendo realizada para o ciclo 2025 a 2028 pelo SESI através de contrato corporativo."/>
    <s v="Sistema BDOC - HO"/>
    <s v="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Campanha está sendo realizada para o ciclo 2025 a 2028 pelo SESI através de contrato corporativo."/>
    <s v="Sistema BDOC - HO"/>
    <s v="Gerir PGR"/>
    <x v="0"/>
    <s v="Respondida"/>
    <x v="8"/>
  </r>
  <r>
    <n v="68556"/>
    <m/>
    <s v="A identificação das exposições ocupacionais aos agentes físicos, químicos e biológicos considera: a) descrição das atividades; b) identificação do agente e formas de exposição; c) possíveis lesões ou agravos à saúde relacionados às exposições identificadas; d) fatores determinantes da exposição; e) medidas de prevenção já existentes; e f) identificação dos grupos de trabalhadores expostos?_x000a_"/>
    <s v="NR-09"/>
    <s v="Avaliação e Controle das Exposições Ocupacionais a Agentes Físicos, Químicos e Biológicos."/>
    <s v="Item 9.3.1"/>
    <s v="RISCOS - Promover a redução e prevenção dos riscos no ambiente do trabalho"/>
    <s v="Conforme"/>
    <s v="Sim. A etapa de Reconhecimento de Riscos Ocupacionais Físicos, Químicos e Biológicos do PGR, realizada através de entrevista com os empregados de cada GHE e validada pelo superior hierárquico, contempla os itens de &quot;a&quot; até &quot;f&quot;. A evidência objetiva é a APRHO (Análise Preliminar de Riscos para Higiene Ocupacional) de cada GHE."/>
    <s v="Sim. A etapa de Reconhecimento de Riscos Ocupacionais Físicos, Químicos e Biológicos do PGR, realizada através de entrevista com os empregados de cada GHE e validada pelo superior hierárquico, contempla os itens de &quot;a&quot; até &quot;f&quot;. A evidência objetiva é a APRHO (Análise Preliminar de Riscos para Higiene Ocupacional) de cada GHE. Padrão HO - PP-1PBR-00732-DIRETRIZES GERAIS PARA O GERENCIAMENTO DE RISCOS OCUPACIONAIS NA PETROBRAS_x000a_ "/>
    <m/>
    <s v="Sim. A etapa de Reconhecimento de Riscos Ocupacionais Físicos, Químicos e Biológicos do PGR, realizada através de entrevista com os empregados de cada GHE e validada pelo superior hierárquico, contempla os itens de &quot;a&quot; até &quot;f&quot;. A evidência objetiva é a APRHO (Análise Preliminar de Riscos para Higiene Ocupacional) de cada GHE. Padrão HO - PP-1PBR-00732-DIRETRIZES GERAIS PARA O GERENCIAMENTO DE RISCOS OCUPACIONAIS NA PETROBRAS_x000a_ "/>
    <m/>
    <s v="Gerir PGR"/>
    <x v="0"/>
    <s v="Respondida"/>
    <x v="8"/>
  </r>
  <r>
    <n v="79769"/>
    <m/>
    <s v="O titular da instalação realiza a manutenção dos registros do programa de monitoração radiológica?_x000a_NOTA 1: O titular deverá receber das empresas contratadas, prestadoras de serviço de limpeza e de acondicionamento, relatório das exposições às radiações ionizantes dos trabalhadores, por meio de monitoração individual e de área._x000a_NOTA 2: As áreas devem ser classificadas e sinalizadas (trifólio) de acordo com a Norma CNEN NN 3.01 - Diretrizes Básicas de Proteção Radiológica."/>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3 "/>
    <s v="RADIOPROTEÇÃO - Executar e/ou fiscalizar atividades com EQUIPAMENTOS RADIOATIVOS"/>
    <s v="Conforme"/>
    <s v="PE-1PBR-00230 - GERIR ASPECTOS DE SMS EM CONTRATOS DE SERVIÇOS_x000a__x000a_PE-1PBR-00244"/>
    <s v="PP-1PBR-00230 - GERIR ASPECTOS DE SMS EM CONTRATOS DE SERVIÇOS, ANEXO I 2.1 _x000a__x000a_PE-1PBR-00244 - IDENTIFICAÇÃO E GERENCIAMENTO DE NORM"/>
    <s v="https://petrobrasbr.sharepoint.com/:f:/r/teams/bdoc_20240301023456/Documentos%20Compartilhados/2%20-%20Interna/19%20-%20Radioprote%C3%A7%C3%A3o?csf=1&amp;web=1&amp;e=IdWdel"/>
    <s v="PP-1PBR-00230 - GERIR ASPECTOS DE SMS EM CONTRATOS DE SERVIÇOS, ANEXO I 2.1 _x000a__x000a_PE-1PBR-00244 - IDENTIFICAÇÃO E GERENCIAMENTO DE NORM"/>
    <s v="https://petrobrasbr.sharepoint.com/:f:/r/teams/bdoc_20240301023456/Documentos%20Compartilhados/2%20-%20Interna/19%20-%20Radioprote%C3%A7%C3%A3o?csf=1&amp;web=1&amp;e=IdWdel"/>
    <s v="Gerir PGR"/>
    <x v="0"/>
    <s v="Respondida"/>
    <x v="8"/>
  </r>
  <r>
    <n v="80628"/>
    <m/>
    <s v="O SPR elaborou plano de monitoramento, cuja frequência deve atender, no mínimo, à revisão do PGR?_x000a_NOTA: As medidas de prevenção devem estar articuladas com o PGR."/>
    <s v="NR-37"/>
    <s v="SEGURANÇA E SAÚDE EM PLATAFORMAS DE PETRÓLEO."/>
    <s v="Item 37.26.6.1.2 "/>
    <s v="ATIVIDADES OFFSHORE - EXPOSIÇÃO A RADIAÇÕES IONIZANTES"/>
    <s v="Conforme"/>
    <s v="Padrão PE-1PBR-00231, através do levantamento de NORM. _x000a__x000a_Ofícios de autorização de operação fornecido pela CNEN"/>
    <s v="Padrão PE-1PBR-00231, através do levantamento de NORM. _x000a__x000a_Ofícios de autorização de operação fornecido pela CNEN"/>
    <s v="https://petrobrasbr.sharepoint.com/:f:/r/teams/bdoc_20240301023456/Documentos%20Compartilhados/2%20-%20Interna/19%20-%20Radioprote%C3%A7%C3%A3o?csf=1&amp;web=1&amp;e=IdWdel"/>
    <s v="Padrão PE-1PBR-00231, através do levantamento de NORM. _x000a__x000a_Ofícios de autorização de operação fornecido pela CNEN"/>
    <s v="https://petrobrasbr.sharepoint.com/:f:/r/teams/bdoc_20240301023456/Documentos%20Compartilhados/2%20-%20Interna/19%20-%20Radioprote%C3%A7%C3%A3o?csf=1&amp;web=1&amp;e=IdWdel"/>
    <s v="Gerir PGR"/>
    <x v="0"/>
    <s v="Respondida"/>
    <x v="8"/>
  </r>
  <r>
    <n v="80642"/>
    <m/>
    <s v="O monitoramento é realizado nos locais onde haja presença de materiais radioativos de ocorrência natural, especialmente em nos tubos e seus acessórios, inclusive os armazenados já utilizados, tanques contendo água da formação produtora, fluidos de perfuração, completação, restauração e estimulação recuperados, suspiros (vents) e drenos, separadores e tratadores, locais de chegada dos poços durante a perfuração ou a produção e demais lugares onde for presumível a presença de materiais radioativos?"/>
    <s v="NR-37"/>
    <s v="SEGURANÇA E SAÚDE EM PLATAFORMAS DE PETRÓLEO."/>
    <s v="Item 37.26.6.1.2.1 "/>
    <s v="ATIVIDADES OFFSHORE - EXPOSIÇÃO A RADIAÇÕES IONIZANTES"/>
    <s v="Conforme"/>
    <s v="Conforme padrões PE-3BUZ-00120 - PLANO GERAL DE RADIOPROTEÇÃO PARA IDENTIFICAÇÃO E GERENCIAMENTO DE NORM e_x000a_ PE-1PBR-00244 MS IDENTIFICAÇÃO E GERENCIAMENTO DE NORM._x000a_Fabio Mota- DXV9"/>
    <s v="Conforme padrões PE-3BUZ-00120 - PLANO GERAL DE RADIOPROTEÇÃO PARA IDENTIFICAÇÃO E GERENCIAMENTO DE NORM e_x000a_ PE-1PBR-00244 MS IDENTIFICAÇÃO E GERENCIAMENTO DE NORM."/>
    <s v="https://petrobrasbr.sharepoint.com/:f:/r/teams/bdoc_20240301023456/Documentos%20Compartilhados/2%20-%20Interna/19%20-%20Radioprote%C3%A7%C3%A3o?csf=1&amp;web=1&amp;e=IdWdel"/>
    <s v="Conforme padrões PE-3BUZ-00120 - PLANO GERAL DE RADIOPROTEÇÃO PARA IDENTIFICAÇÃO E GERENCIAMENTO DE NORM e_x000a_ PE-1PBR-00244 MS IDENTIFICAÇÃO E GERENCIAMENTO DE NORM."/>
    <s v="https://petrobrasbr.sharepoint.com/:f:/r/teams/bdoc_20240301023456/Documentos%20Compartilhados/2%20-%20Interna/19%20-%20Radioprote%C3%A7%C3%A3o?csf=1&amp;web=1&amp;e=IdWdel"/>
    <s v="Gerir PGR"/>
    <x v="0"/>
    <s v="Respondida"/>
    <x v="8"/>
  </r>
  <r>
    <n v="80649"/>
    <m/>
    <s v="O gerenciamento de rejeitos radioativos contém procedimentos para identificar, manusear, segregar, acondicionar, monitorar e armazenar provisoriamente a bordo os rejeitos, até que sejam desembarcados da plataforma?"/>
    <s v="NR-37"/>
    <s v="SEGURANÇA E SAÚDE EM PLATAFORMAS DE PETRÓLEO."/>
    <s v="Item 37.27.9.1 "/>
    <s v="ATIVIDADES OFFSHORE - EXPOSIÇÃO A RADIAÇÕES IONIZANTES"/>
    <s v="Conforme"/>
    <s v="Conforme padrões PE-3BUZ-00120 - PLANO GERAL DE RADIOPROTEÇÃO PARA IDENTIFICAÇÃO E GERENCIAMENTO DE NORM e _x000a_PE-1PBR-00244 - MS - IDENTIFICAÇÃO E GERENCIAMENTO DE NORM. Fabio Mota- DXV9"/>
    <s v="Conforme padrões PE-3BUZ-00120 - PLANO GERAL DE RADIOPROTEÇÃO PARA IDENTIFICAÇÃO E GERENCIAMENTO DE NORM e _x000a_PE-1PBR-00244 - MS - IDENTIFICAÇÃO E GERENCIAMENTO DE NORM."/>
    <s v="https://petrobrasbr.sharepoint.com/:f:/r/teams/bdoc_20240301023456/Documentos%20Compartilhados/2%20-%20Interna/19%20-%20Radioprote%C3%A7%C3%A3o?csf=1&amp;web=1&amp;e=IdWdel"/>
    <s v="Conforme padrões PE-3BUZ-00120 - PLANO GERAL DE RADIOPROTEÇÃO PARA IDENTIFICAÇÃO E GERENCIAMENTO DE NORM e _x000a_PE-1PBR-00244 - MS - IDENTIFICAÇÃO E GERENCIAMENTO DE NORM."/>
    <s v="https://petrobrasbr.sharepoint.com/:f:/r/teams/bdoc_20240301023456/Documentos%20Compartilhados/2%20-%20Interna/19%20-%20Radioprote%C3%A7%C3%A3o?csf=1&amp;web=1&amp;e=IdWdel"/>
    <s v="Gerir PGR"/>
    <x v="0"/>
    <s v="Respondida"/>
    <x v="8"/>
  </r>
  <r>
    <n v="83752"/>
    <m/>
    <s v="Nas operações de entrada e trabalho em espaço confinado é utilizada sinalização provisória, indicando a liberação, ou não, da entrada dos trabalhadores autorizados?"/>
    <s v="NR-33"/>
    <s v="SEGURANÇA E SAÚDE NO TRABALHO EM ESPAÇOS CONFINADO."/>
    <s v="Item 33.5.13.4"/>
    <s v="ESPAÇOS CONFINADOS - Executar ou fiscalizar atividades em espaços confinados"/>
    <s v="Conforme"/>
    <s v="Sim, de acordo com as diretrizes do Padrão - PE-1PBR-00214 - MS - TRABALHOS EM ESPAÇO CONFINADO"/>
    <s v="Sim, todas as atividades em espaços confinados são devidamente sinalizadas, através de sinalização vertical e/ou barreiras físicas, de acordo com as diretrizes do Padrão - PE-1PBR-00214 - MS - TRABALHOS EM ESPAÇO CONFINADO"/>
    <m/>
    <s v="Sim, todas as atividades em espaços confinados são devidamente sinalizadas, através de sinalização vertical e/ou barreiras físicas, de acordo com as diretrizes do Padrão - PE-1PBR-00214 - MS - TRABALHOS EM ESPAÇO CONFINADO"/>
    <m/>
    <s v="Gerir PGR"/>
    <x v="0"/>
    <s v="Respondida"/>
    <x v="8"/>
  </r>
  <r>
    <n v="83809"/>
    <m/>
    <s v="Toda e qualquer entrada e trabalho em espaço confinado é precedida de emissão de PET (Permissão de Entrada e Trabalho), podendo a mesma ser emitida em meio físico ou digital? "/>
    <s v="NR-33"/>
    <s v="SEGURANÇA E SAÚDE NO TRABALHO EM ESPAÇOS CONFINADO."/>
    <s v="Item 33.5.5 e 33.5.7"/>
    <s v="ESPAÇOS CONFINADOS - Executar ou fiscalizar atividades em espaços confinados"/>
    <s v="Conforme"/>
    <s v="Ação atendida pelo padrão PE-1PBR-00214 - MS - TRABALHOS EM ESPAÇO CONFINADO. As evidências (PET) estão no sistema APLAT."/>
    <s v="Ação atendida pelo padrão PE-1PBR-00214 - MS - TRABALHOS EM ESPAÇO CONFINADO. As evidências (PET) estão no sistema APLAT."/>
    <m/>
    <s v="Ação atendida pelo padrão PE-1PBR-00214 - MS - TRABALHOS EM ESPAÇO CONFINADO. As evidências (PET) estão no sistema APLAT."/>
    <m/>
    <s v="Gerir PGR"/>
    <x v="0"/>
    <s v="Respondida"/>
    <x v="8"/>
  </r>
  <r>
    <n v="83811"/>
    <m/>
    <s v="A empresa implementou o controle de energias perigosas nos espaços confinados, considerando as etapas constantes do Item 33.5.14.1?"/>
    <s v="NR-33"/>
    <s v="SEGURANÇA E SAÚDE NO TRABALHO EM ESPAÇOS CONFINADO."/>
    <s v="Item 33.5.14.1"/>
    <s v="ESPAÇOS CONFINADOS - Executar ou fiscalizar atividades em espaços confinados"/>
    <s v="Conforme"/>
    <s v="Sim, através do Padrão PE-1PBR-00212 - MS - PREPARAÇÃO DE EQUIPAMENTOS PARA INTERVENÇÃO E CONTROLE DE ENERGIAS PERIGOSAS (LIBRA)"/>
    <s v="Sim, através do Padrão PE-1PBR-00212 - MS - PREPARAÇÃO DE EQUIPAMENTOS PARA INTERVENÇÃO E CONTROLE DE ENERGIAS PERIGOSAS (LIBRA)"/>
    <m/>
    <s v="Sim, através do Padrão PE-1PBR-00212 - MS - PREPARAÇÃO DE EQUIPAMENTOS PARA INTERVENÇÃO E CONTROLE DE ENERGIAS PERIGOSAS (LIBRA)"/>
    <m/>
    <s v="Gerir PGR"/>
    <x v="0"/>
    <s v="Respondida"/>
    <x v="8"/>
  </r>
  <r>
    <n v="83821"/>
    <m/>
    <s v="A empresa supervisiona as atividades em espaços confinados executadas pelas organizações contratadas, observado o disposto no subitem 1.5.8.1 da NR-01, visando ao atendimento do disposto nesta NR?"/>
    <s v="NR-33"/>
    <s v="SEGURANÇA E SAÚDE NO TRABALHO EM ESPAÇOS CONFINADO."/>
    <s v="Item 33.3.1, &quot;i&quot;"/>
    <s v="ESPAÇOS CONFINADOS - Executar ou fiscalizar atividades em espaços confinados"/>
    <s v="Conforme"/>
    <s v="Sim, de acordo com as diretrizes do Padrão - PE-1PBR-00214 - MS - TRABALHOS EM ESPAÇO CONFINADO"/>
    <s v="Sim, todas as atividades em espaços confinados cujo possuam mais de 1 atividade simultânea é realizada a análise de risco com as empresas envolvidas, através de equipe multidisciplinar sobre a gestão da disciplina Segurança de Processo."/>
    <m/>
    <s v="Sim, todas as atividades em espaços confinados cujo possuam mais de 1 atividade simultânea é realizada a análise de risco com as empresas envolvidas, através de equipe multidisciplinar sobre a gestão da disciplina Segurança de Processo."/>
    <m/>
    <s v="Gerir PGR"/>
    <x v="0"/>
    <s v="Respondida"/>
    <x v="8"/>
  </r>
  <r>
    <n v="83825"/>
    <m/>
    <s v="A PET (Permissão de Entrada e Trabalho) emitida pela empresa para a realização de trabalho em espaço confinado contém, no mínimo, os campos listados abaixo? a) identificação do espaço confinado a ser adentrado;_x000a_b) objetivo da entrada;_x000a_c) perigos identificados e medidas de controle, incluindo o controle de energias perigosas, resultantes da avaliação de riscos do Programa de Gerenciamento de Riscos, em função das atividades realizadas;_x000a_d) perigos identificados e medidas de prevenção estabelecidas no momento da entrada;_x000a_e) avaliação quantitativa da atmosfera, imediatamente antes da entrada no espaço confinado;_x000a_f) relação de supervisores de entrada, vigias e trabalhadores autorizados a entrar no espaço confinado, devidamente relacionados pelo nome completo e função que irão desempenhar;_x000a_g) data e horário da emissão e encerramento da PET; e_x000a_h) assinatura dos supervisores de entrada e vigias."/>
    <s v="NR-33"/>
    <s v="SEGURANÇA E SAÚDE NO TRABALHO EM ESPAÇOS CONFINADO."/>
    <s v="Item 33.5.6"/>
    <s v="ESPAÇOS CONFINADOS - Executar ou fiscalizar atividades em espaços confinados"/>
    <s v="Conforme"/>
    <s v="Sim. A PET está em consonância com a NR33 e o padrão PE-1PBR-00214 - MS - TRABALHOS EM ESPAÇO CONFINADO. Fabio Mota- DXV9"/>
    <s v="Sim. A PET está em consonância com a NR33 e o padrão PE-1PBR-00214 - MS - TRABALHOS EM ESPAÇO CONFINADO. "/>
    <m/>
    <s v="Sim. A PET está em consonância com a NR33 e o padrão PE-1PBR-00214 - MS - TRABALHOS EM ESPAÇO CONFINADO. "/>
    <m/>
    <s v="Gerir PGR"/>
    <x v="0"/>
    <s v="Respondida"/>
    <x v="8"/>
  </r>
  <r>
    <n v="83827"/>
    <m/>
    <s v="A empresa mantém sinalização permanente em todos os espaços confinados, junto à entrada, conforme modelo constante do Anexo I desta NR?  NOTA: Caso a sinalização permanente não se torne visível após a abertura do espaço confinado, deve ser providenciada sinalização complementar, conforme modelo constante do Anexo I desta NR. "/>
    <s v="NR-33"/>
    <s v="SEGURANÇA E SAÚDE NO TRABALHO EM ESPAÇOS CONFINADO."/>
    <s v="Itens 33.5.13.1 e 33.5.13.2"/>
    <s v="ESPAÇOS CONFINADOS - Executar ou fiscalizar atividades em espaços confinados"/>
    <s v="Conforme"/>
    <s v="Sim, de acordo com as diretrizes do Padrão - PE-1PBR-00214 - MS - TRABALHOS EM ESPAÇO CONFINADO"/>
    <s v="Sim, de acordo com as diretrizes do Padrão - PE-1PBR-00214 - MS - TRABALHOS EM ESPAÇO CONFINADO e através da ferramenta APLAT"/>
    <m/>
    <s v="Sim, de acordo com as diretrizes do Padrão - PE-1PBR-00214 - MS - TRABALHOS EM ESPAÇO CONFINADO e através da ferramenta APLAT"/>
    <m/>
    <s v="Gerir PGR"/>
    <x v="0"/>
    <s v="Respondida"/>
    <x v="8"/>
  </r>
  <r>
    <n v="93093"/>
    <m/>
    <s v="O SESMT já constituído, em qualquer uma das suas modalidades, em caso de aumento no dimensionamento decorrente da contratação de trabalhadores por prazo determinado, foi complementado durante o período de aumento para atender ao disposto no Anexo II?_x000a_"/>
    <s v="NR-04"/>
    <s v="Esta Norma estabelece os parâmetros e os requisitos para constituição e manutenção dos Serviços Especializados em Segurança e Medicina do Trabalho - SESMT, com a finalidade de promover a saúde e proteger a integridade do trabalhador."/>
    <s v="Item 4..5.6"/>
    <s v="SESMT - Estar obrigada a constituir SESMT"/>
    <s v="Conforme"/>
    <s v="Sim, as contratações são por meio de concurso público e existe controle do número de empregados, no sistema SIRH."/>
    <s v="Sim, as contratações são por meio de concurso público e existe controle do número de empregados, no sistema SIRH e o SESMT é sempre mantido atualizado através do gov.com."/>
    <s v="https://petrobrasbr.sharepoint.com/:f:/r/teams/bdoc_20240301023456/Documentos%20Compartilhados/2%20-%20Interna/06%20-%20Requisitos%20Legais%20de%20SMS/06.%20NR%204%20-%20SESMT?csf=1&amp;web=1&amp;e=hJeQIH"/>
    <s v="Sim, as contratações são por meio de concurso público e existe controle do número de empregados, no sistema SIRH e o SESMT é sempre mantido atualizado através do gov.com."/>
    <s v="https://petrobrasbr.sharepoint.com/:f:/r/teams/bdoc_20240301023456/Documentos%20Compartilhados/2%20-%20Interna/06%20-%20Requisitos%20Legais%20de%20SMS/06.%20NR%204%20-%20SESMT?csf=1&amp;web=1&amp;e=hJeQIH"/>
    <s v="Gerir PGR"/>
    <x v="0"/>
    <s v="Respondida"/>
    <x v="8"/>
  </r>
  <r>
    <n v="52684"/>
    <m/>
    <s v="O controle de áreas do Serviço de Radioproteção da empresa compreende a avaliação, classificação, controle de acesso, balizamento, sinalização, monitoração e descontaminação de áreas?_x000a_"/>
    <s v="RESOLUÇÃO CNEN Nº 10, DE 19 DE JULHO DE 1988"/>
    <s v="Estabelece os requisitos à implantação e ao funcionamento de SERVIÇOS DE RADIOPROTEÇÃO."/>
    <s v="Item 6.2"/>
    <s v="RADIOPROTEÇÃO - Executar e/ou fiscalizar atividades com EQUIPAMENTOS RADIOATIVOS"/>
    <s v="Conforme"/>
    <s v="PE-1PBR-00244 e PE-1PBR-00231, entre outros, inclusive de contratação PP-1PBR-00230 e Planos de Radioproteç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s v="https://petrobrasbr.sharepoint.com/:f:/r/teams/bdoc_20240301023456/Documentos%20Compartilhados/2%20-%20Interna/19%20-%20Radioprote%C3%A7%C3%A3o?csf=1&amp;web=1&amp;e=IdWdel"/>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s v="https://petrobrasbr.sharepoint.com/:f:/r/teams/bdoc_20240301023456/Documentos%20Compartilhados/2%20-%20Interna/19%20-%20Radioprote%C3%A7%C3%A3o?csf=1&amp;web=1&amp;e=IdWdel"/>
    <s v="Gerir PGR"/>
    <x v="0"/>
    <s v="Respondida"/>
    <x v="8"/>
  </r>
  <r>
    <n v="52687"/>
    <m/>
    <s v="Os trabalhadores do Serviço de Radioproteção da empresa possuem treinamento e aptidões específicos para o exercício de suas funções em condições seguras de trabalho?_x000a_"/>
    <s v="RESOLUÇÃO CNEN Nº 10, DE 19 DE JULHO DE 1988"/>
    <s v="Estabelece os requisitos à implantação e ao funcionamento de SERVIÇOS DE RADIOPROTEÇÃO."/>
    <s v="Item 6.6.1"/>
    <s v="RADIOPROTEÇÃO - Executar e/ou fiscalizar atividades com EQUIPAMENTOS RADIOATIVOS"/>
    <s v="Conforme"/>
    <s v="Para as Instalações Radiativas. conforme  matrícula - Autorização para Operação, emitida pela CNEN."/>
    <s v="Para as Instalações Radiativas. conforme  matrícula - Autorização para Operação, emitida pela CNEN e capacitação para avaliação de NORM"/>
    <s v="SIRH"/>
    <s v="Para as Instalações Radiativas. conforme  matrícula - Autorização para Operação, emitida pela CNEN e capacitação para avaliação de NORM"/>
    <s v="SIRH"/>
    <s v="Gerir PGR"/>
    <x v="0"/>
    <s v="Respondida"/>
    <x v="8"/>
  </r>
  <r>
    <n v="52688"/>
    <m/>
    <s v="O Serviço de Radioproteção da empresa mantém atualizado um registro individual de cada trabalhador da instalação, contendo as seguintes informações? a) identificação, endereço e nível de instrução; b) datas de admissão e saída do emprego; c) funções associadas a fontes de radiação com as respectivas áreas de trabalho, riscos radiológicos, horário e período de ocupação; d) dosímetros individuais empregados; e) doses recebidas nos períodos de monitoração, doses anuais e doses integradas no período de ocupação na Instalação; f) treinamentos necessários e treinamentos realizados; g) estimativas de incorporações; h) relatórios sobre exposições de emergência e de acidentes; i) históricos radiológicos anteriores; j) nome e endereço do chefe imediato atual._x000a_"/>
    <s v="RESOLUÇÃO CNEN Nº 10, DE 19 DE JULHO DE 1988"/>
    <s v="Estabelece os requisitos à implantação e ao funcionamento de SERVIÇOS DE RADIOPROTEÇÃO."/>
    <s v="Item 6.7.2"/>
    <s v="RADIOPROTEÇÃO - Executar e/ou fiscalizar atividades com EQUIPAMENTOS RADIOATIVOS"/>
    <s v="Conforme"/>
    <s v="Serviço de Radioproteção Corporativa e RH"/>
    <s v="Não possuímos fontes Radioativas em Búzios"/>
    <m/>
    <s v="Resposta ATIVO II deverá ser dada por Arthur Gustavo Gouveia Marques (Contrato DENGE - Entender com Beatriz se ele pode responder sobre Radioproteção)"/>
    <m/>
    <s v="Gerir PGR"/>
    <x v="3"/>
    <s v="Devolver"/>
    <x v="8"/>
  </r>
  <r>
    <n v="54814"/>
    <m/>
    <s v="O PPF (Plano de Proteção Física) foi submetido à CNEN pelo titular da instalação e inclui procedimentos de contingência em proteção física, atendendo aos requisitos previstos no Art. 21 da Norma CNEN NN 2.06?_x000a_"/>
    <s v="NORMA CNEN NN 2.06"/>
    <s v="Proteção Física de Fontes Radioativas e Instalações Radiativas Associadas."/>
    <s v="Art. 24"/>
    <s v="RADIOPROTEÇÃO - Executar e/ou fiscalizar atividades com EQUIPAMENTOS RADIOATIVOS"/>
    <s v="Conforme"/>
    <s v="Padrão PE-1PBR-00231 _x000a_Ofícios de autorização de operação fornecido pela CNEN"/>
    <s v="Padrão PE-1PBR-00231 - TRABALHOS COM PRODUTOS PERIGOSOS - FONTES RADIOATIVAS E EQUIPAMENTOS GERADORES DE RADIAÇÃO IONIZANTE_x000a_Ofícios de autorização de operação fornecido pela CNEN"/>
    <s v="https://petrobrasbr.sharepoint.com/:f:/r/teams/bdoc_20240301023456/Documentos%20Compartilhados/2%20-%20Interna/19%20-%20Radioprote%C3%A7%C3%A3o?csf=1&amp;web=1&amp;e=IdWdel"/>
    <s v="Padrão PE-1PBR-00231 - TRABALHOS COM PRODUTOS PERIGOSOS - FONTES RADIOATIVAS E EQUIPAMENTOS GERADORES DE RADIAÇÃO IONIZANTE_x000a_Ofícios de autorização de operação fornecido pela CNEN"/>
    <s v="https://petrobrasbr.sharepoint.com/:f:/r/teams/bdoc_20240301023456/Documentos%20Compartilhados/2%20-%20Interna/19%20-%20Radioprote%C3%A7%C3%A3o?csf=1&amp;web=1&amp;e=IdWdel"/>
    <s v="Gerir PGR"/>
    <x v="0"/>
    <s v="Respondida"/>
    <x v="8"/>
  </r>
  <r>
    <n v="74755"/>
    <m/>
    <s v="A organização elabora plano de ação, indicando as medidas de prevenção a serem introduzidas, aprimoradas ou mantidas, conforme o subitem 1.5.4.4.3 e as medidas de prevenção é definido por um cronograma com responsáveis, formas de acompanhamento e aferição de resultados?_x000a__x000a_NOTA: O número de trabalhadores possivelmente atingidos deve ser utilizado como critério para aumentar a prioridade de ação."/>
    <s v="NR-01"/>
    <s v="Disposições Gerais e Gerenciamento de Riscos Ocupacionais."/>
    <s v="Item 1.5.5.2.1  e 1.5.5.2.2"/>
    <s v="RISCOS - Promover a redução e prevenção dos riscos no ambiente do trabalho"/>
    <s v="Conforme"/>
    <s v="O requisito é atendido no Plano de Ações do PGR de cada Plataforma.CSQE"/>
    <s v="Sim, através da Matriz de Severidade contida nos inventários de riscos: mecânicos e de acidentes, HO e ergonomia"/>
    <s v="Sistema BDOC - HO"/>
    <s v="Sim, através da Matriz de Severidade contida nos inventários de riscos: mecânicos e de acidentes, HO e ergonomia"/>
    <s v="Sistema BDOC - HO"/>
    <s v="Gerir PGR"/>
    <x v="0"/>
    <s v="Respondida"/>
    <x v="8"/>
  </r>
  <r>
    <n v="74818"/>
    <m/>
    <s v="A organização implementou, por estabelecimento, o gerenciamento de riscos ocupacionais em suas atividades, sendo constituído um Programa de Gerenciamento de Riscos - PGR que contempla ou está integrado com planos, programas e outros documentos previstos na legislação de segurança e saúde no trabalho?_x000a_NOTA 1: A critério da organização, o PGR pode ser implementado por unidade operacional, setor ou atividade._x000a_NOTA 2: O PGR pode ser atendido por sistemas de gestão, desde que estes cumpram as exigências previstas nesta NR e em dispositivos legais de segurança e saúde no trabalho._x000a_NOTA 3: Para fins de caracterização de atividades ou operações insalubres ou perigosas, devem ser aplicadas as disposições previstas na NR-15 - Atividades e operações insalubres e NR-16 - Atividades e operações perigosas."/>
    <s v="NR-01"/>
    <s v="Disposições Gerais e Gerenciamento de Riscos Ocupacionais."/>
    <s v="Itens 1.5.2 e 1.5.3"/>
    <s v="RISCOS - Promover a redução e prevenção dos riscos no ambiente do trabalho"/>
    <s v="Conforme"/>
    <s v="O Gerenciamento de Riscos Ocupacionais foi implementado por Plataforma, através do PGR."/>
    <s v="O Gerenciamento de Riscos Ocupacionais foi implementado por Plataforma, através do PGR."/>
    <s v="Sistema BDOC - HO"/>
    <s v="O Gerenciamento de Riscos Ocupacionais foi implementado por Plataforma, através do PGR."/>
    <s v="Sistema BDOC - HO"/>
    <s v="Gerir PGR"/>
    <x v="0"/>
    <s v="Respondida"/>
    <x v="8"/>
  </r>
  <r>
    <n v="79747"/>
    <m/>
    <s v="O titular estabeleceu um programa de monitoração radiológica com a finalidade de avaliar as exposições ocupacionais por meio da monitoração individual e da monitoração de área, levando em conta as vias e magnitudes das exposições, sob condições normais de operação e de incidentes operacionais previstos, de modo a demonstrar que as doses estão compatíveis com a exposição do público?"/>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0 "/>
    <s v="RADIOPROTEÇÃO - Executar e/ou fiscalizar atividades com EQUIPAMENTOS RADIOATIVOS"/>
    <s v="Conforme"/>
    <s v="PE-1PBR-00244"/>
    <s v="Não possuímos fontes Radioativas em Búzios"/>
    <m/>
    <s v="Resposta ATIVO II deverá ser dada por Arthur Gustavo Gouveia Marques (Contrato DENGE - Entender com Beatriz se ele pode responder sobre Radioproteção)"/>
    <m/>
    <s v="Gerir PGR"/>
    <x v="3"/>
    <s v="Devolver"/>
    <x v="8"/>
  </r>
  <r>
    <n v="80149"/>
    <m/>
    <s v="As CIPLAT da operadora da instalação e das prestadoras de serviços permanentes a bordo são constituídas por representantes indicados pelo empregador e representantes eleitos pelos empregados, quando o número destes for igual ou superior a 8 por turma de embarque?_x000a_NOTA 1: Serão eleitos pelos empregados um representante titular e um suplente, em cada turma de embarque, com vínculo empregatício no Brasil, sendo um dos titulares definido como vice-presidente pelos representantes eleitos._x000a_NOTA 2: Turma de embarque inferior a 8 trabalhadores, considerados os lotados na plataforma: deverá ser nomeado um empregado responsável pelo cumprimento dos objetivos da CIPLAT para essa turma."/>
    <s v="NR-37"/>
    <s v="SEGURANÇA E SAÚDE EM PLATAFORMAS DE PETRÓLEO."/>
    <s v="Item 37.8.2, Item 37.8.2.1 e Item 37.8.2.3"/>
    <s v="ATIVIDADES OFFSHORE - CIPLAT"/>
    <s v="Conforme"/>
    <s v="As CIPLATs da operadora foram constituídas de acordo com a NR-37 válida à época da eleição."/>
    <s v="As CIPLATs da operadora foram constituídas de acordo com a NR-37 válida à época da eleição."/>
    <s v="Pasta CIPLAT"/>
    <s v="As CIPLATs da operadora foram constituídas de acordo com a NR-37 válida à época da eleição."/>
    <s v="Pasta CIPLAT"/>
    <s v="Gerir PGR"/>
    <x v="0"/>
    <s v="Respondida"/>
    <x v="8"/>
  </r>
  <r>
    <n v="80630"/>
    <m/>
    <s v="Os resíduos removidos são caracterizados conforme normas da CNEN?_x000a_NOTA: Com base na análise do material radioativo, a operadora da instalação deve identificar os tipos de radiações e o seu potencial nocivo ao ser humano, bem como as medidas para assegurar a segurança e a saúde dos trabalhadores expostos a radiações ionizantes."/>
    <s v="NR-37"/>
    <s v="SEGURANÇA E SAÚDE EM PLATAFORMAS DE PETRÓLEO."/>
    <s v="Item 37.26.6.2.1 "/>
    <s v="ATIVIDADES OFFSHORE - EXPOSIÇÃO A RADIAÇÕES IONIZANTES"/>
    <s v="Conforme"/>
    <s v="Padrão PE-1PBR-00231 _x000a__x000a_Ofícios de autorização de operação fornecido pela CNEN"/>
    <s v="Padrão PE-1PBR-00231 - TRABALHOS COM PRODUTOS PERIGOSOS - FONTES RADIOATIVAS E EQUIPAMENTOS GERADORES DE RADIAÇÃO IONIZANTE_x000a_"/>
    <s v="Pasta Radioproteção (verificar se link da pasta de Radioproteção ficará sob responsabilidade do ATP-I ou SEG e validar link enviado)"/>
    <s v="Padrão PE-1PBR-00231 - TRABALHOS COM PRODUTOS PERIGOSOS - FONTES RADIOATIVAS E EQUIPAMENTOS GERADORES DE RADIAÇÃO IONIZANTE_x000a_"/>
    <s v="Sem acesso a pasta por enquanto, pois está nas mãos do terceiro (DENGE)"/>
    <s v="Gerir PGR"/>
    <x v="0"/>
    <s v="Respondida"/>
    <x v="8"/>
  </r>
  <r>
    <n v="80671"/>
    <m/>
    <s v="Os recipientes possuem condições de integridade asseguradas, vedação adequada e conteúdo identificado, segundo as normas da CNEN?"/>
    <s v="NR-37"/>
    <s v="SEGURANÇA E SAÚDE EM PLATAFORMAS DE PETRÓLEO."/>
    <s v="Item 37.27.9.2 "/>
    <s v="ATIVIDADES OFFSHORE - EXPOSIÇÃO A RADIAÇÕES IONIZANTES"/>
    <s v="Conforme"/>
    <s v="Conforme padrão PE-1PBR-00244 MS IDENTIFICAÇÃO E GERENCIAMENTO DE NORM. Fabio Mota- DXV9"/>
    <s v="Conforme padrão PE-1PBR-00244 - IDENTIFICAÇÃO E GERENCIAMENTO DE NORM. "/>
    <s v="Pasta Radioproteção (verificar se link da pasta de Radioproteção ficará sob responsabilidade do ATP-I ou SEG e validar link enviado)"/>
    <s v="Conforme padrão PE-1PBR-00244 - IDENTIFICAÇÃO E GERENCIAMENTO DE NORM. "/>
    <s v="Sem acesso a pasta por enquanto, pois está nas mãos do terceiro (DENGE)"/>
    <s v="Gerir PGR"/>
    <x v="0"/>
    <s v="Respondida"/>
    <x v="8"/>
  </r>
  <r>
    <n v="80672"/>
    <m/>
    <s v="O armazenamento de rejeitos oriundos de materiais radioativos de ocorrência natural obedece ao prescrito pelas autoridades competentes e os requisitos constantes do Item 37.27.9.3?"/>
    <s v="NR-37"/>
    <s v="SEGURANÇA E SAÚDE EM PLATAFORMAS DE PETRÓLEO."/>
    <s v="Item 37.27.9.3 "/>
    <s v="ATIVIDADES OFFSHORE - EXPOSIÇÃO A RADIAÇÕES IONIZANTES"/>
    <s v="Conforme"/>
    <s v="Conforme padrões PE-3BUZ-00120 - PLANO GERAL DE RADIOPROTEÇÃO PARA IDENTIFICAÇÃO E GERENCIAMENTO DE NORM e _x000a_ PE-1PBR-00244 - MS- IDENTIFICAÇÃO E GERENCIAMENTO DE NORM. Fábio Mota-DXV9"/>
    <s v="Conforme padrões PE-3BUZ-00120 - PLANO GERAL DE RADIOPROTEÇÃO PARA IDENTIFICAÇÃO E GERENCIAMENTO DE NORM e  PE-1PBR-00244 - MS- IDENTIFICAÇÃO E GERENCIAMENTO DE NORM."/>
    <s v="Pasta Radioproteção (verificar se link da pasta de Radioproteção ficará sob responsabilidade do ATP-I ou SEG e validar link enviado)"/>
    <s v="Conforme padrões PE-3BUZ-00120 - PLANO GERAL DE RADIOPROTEÇÃO PARA IDENTIFICAÇÃO E GERENCIAMENTO DE NORM e  PE-1PBR-00244 - MS- IDENTIFICAÇÃO E GERENCIAMENTO DE NORM."/>
    <s v="Sem acesso a pasta por enquanto, pois está nas mãos do terceiro (DENGE)"/>
    <s v="Gerir PGR"/>
    <x v="0"/>
    <s v="Respondida"/>
    <x v="8"/>
  </r>
  <r>
    <n v="83769"/>
    <m/>
    <s v="O cadastro de espaços confinados da empresa contempla os itens listados abaixo? a) identificação do espaço confinado, podendo para esse fim, ser utilizado código ou número de rastreio;_x000a_b) volume do espaço confinado;_x000a_c) número de aberturas de entrada e &quot;bocas de visita&quot;, e suas dimensões;_x000a_d) formas de acesso, suas dimensões e geometria;_x000a_e) condição do espaço confinado (ativo ou inativo);_x000a_f) croqui do espaço confinado (com previsão de bloqueios e raquetes); e_x000a_g) utilização e/ou produto armazenado e indicação dos possíveis perigos existentes antes da liberação de entrada."/>
    <s v="NR-33"/>
    <s v="SEGURANÇA E SAÚDE NO TRABALHO EM ESPAÇOS CONFINADO."/>
    <s v="Item 33.4.2"/>
    <s v="ESPAÇOS CONFINADOS - Executar ou fiscalizar atividades em espaços confinados"/>
    <s v="Conforme"/>
    <s v="Sim. Os espaços confinados, são mapeados e cadastrados no sistema APLAT em conformidade com a NR 33 e o padrão PE-1PBR-00214- Trabalho em Espaço Confinado. Fabio Mota- DXV9"/>
    <s v="Os espaços confinados, são mapeados e cadastrados no sistema APLAT em conformidade com a NR 33 e o padrão PE-1PBR-00214- Trabalho em Espaço Confinado"/>
    <s v="APLAT_x000a_PGR Online"/>
    <s v="Os espaços confinados, são mapeados e cadastrados no sistema APLAT em conformidade com a NR 33 e o padrão PE-1PBR-00214- Trabalho em Espaço Confinado"/>
    <m/>
    <s v="Gerir PGR"/>
    <x v="0"/>
    <s v="Respondida"/>
    <x v="8"/>
  </r>
  <r>
    <n v="83770"/>
    <m/>
    <s v="A empresa elaborou e implementou procedimento com requisitos e critérios para seleção e uso de respiradores para uso rotineiro e em situações de emergência, em conformidade com os riscos respiratórios?"/>
    <s v="NR-33"/>
    <s v="SEGURANÇA E SAÚDE NO TRABALHO EM ESPAÇOS CONFINADO."/>
    <s v="Item 33.5.4"/>
    <s v="ESPAÇOS CONFINADOS - Executar ou fiscalizar atividades em espaços confinados"/>
    <s v="Conforme"/>
    <s v="Ação atendida pelo PPR e pelo padrão PE-1PBR-00214 - MS - TRABALHOS EM ESPAÇO CONFINADO. Fabio Mota-DXV9"/>
    <s v="Ação atendida pelo PRE, PPR/PGR e pelo padrão PE-1PBR-00214  - TRABALHOS EM ESPAÇO CONFINADO. "/>
    <s v="Pasta PGR"/>
    <s v="Ação atendida pelo PRE, PPR/PGR e pelo padrão PE-1PBR-00214  - TRABALHOS EM ESPAÇO CONFINADO. "/>
    <s v="Pasta PGR"/>
    <s v="Gerir PGR"/>
    <x v="0"/>
    <s v="Respondida"/>
    <x v="8"/>
  </r>
  <r>
    <n v="83806"/>
    <m/>
    <s v="A empresa assegura os meios e recursos para o responsável técnico cumprir as suas atribuições?"/>
    <s v="NR-33"/>
    <s v="SEGURANÇA E SAÚDE NO TRABALHO EM ESPAÇOS CONFINADO."/>
    <s v="Item 33.3.1, b"/>
    <s v="ESPAÇOS CONFINADOS - Executar ou fiscalizar atividades em espaços confinados"/>
    <s v="Conforme"/>
    <s v="Ação atendida através do ISA PBR-2023-0020309 e do padrão PE-1PBR-00214 - MS - TRABALHOS EM ESPAÇO CONFINADO. Fabio Mota- DXV9"/>
    <s v="Ação atendida através do ISA PBR-2025-0016584 e do padrão PE-1PBR-00214 - MS - TRABALHOS EM ESPAÇO CONFINADO"/>
    <s v="ISA precisará ser atualizado com o novo RT de Búzios com a saída do Fábio"/>
    <s v="Ação atendida através do ISA PBR-2025-0016584 e do padrão PE-1PBR-00214 - MS - TRABALHOS EM ESPAÇO CONFINADO"/>
    <s v="ISA precisará ser atualizado com o novo RT de Búzios com a saída do Fábio"/>
    <s v="Gerir PGR"/>
    <x v="0"/>
    <s v="Respondida"/>
    <x v="8"/>
  </r>
  <r>
    <n v="83807"/>
    <m/>
    <s v="O vigia, caso esteja acompanhando as atividades de mais de um espaço confinado, atende os requisitos listados abaixo (Atenção! Só poderá acompanhar mais de uma atividade se atender os requisitos)?_x000a_a) permanecer junto à entrada dos espaços confinados ou nas suas proximidades, podendo ser assistido por sistema de vigilância e comunicação eletrônicas;_x000a_b) que todos os espaços confinados estejam no seu campo visual, sem o uso de equipamentos eletrônicos;_x000a_c) que o número de espaços confinados não prejudique suas funções de vigia;_x000a_d) que a mesma atividade seja executada em todos os espaços confinados sob sua responsabilidade;_x000a_e) seja limitada a permanência de 2 (dois) trabalhadores no interior de cada espaço confinado; e_x000a_f) seja possível a visualização dos trabalhadores através do acesso do espaço confinado. NOTA: Quando assistido por sistema de vigilância e comunicação eletrônicas, em conformidade com a análise de riscos e previsto no procedimento de segurança, pode ser dispensado o atendimento das alíneas ¿e¿ e ¿f¿ do subitem 33.3.4.1 desta NR (Item 33.3.4.1.1)."/>
    <s v="NR-33"/>
    <s v="SEGURANÇA E SAÚDE NO TRABALHO EM ESPAÇOS CONFINADO."/>
    <s v="Item 33.3.4.1"/>
    <s v="ESPAÇOS CONFINADOS - Executar ou fiscalizar atividades em espaços confinados"/>
    <s v="Conforme"/>
    <s v="Ação atendida pelo padrão PE-1PBR-00214 - MS - TRABALHOS EM ESPAÇO CONFINADO."/>
    <s v="Ação atendida pelo padrão PE-1PBR-00214 - MS - TRABALHOS EM ESPAÇO CONFINADO."/>
    <s v="Portal de Gestão - SINPEP: https://portalgestao.petrobras.com.br/pges/#/"/>
    <s v="Ação atendida pelo padrão PE-1PBR-00214 - MS - TRABALHOS EM ESPAÇO CONFINADO."/>
    <s v="Portal de Gestão - SINPEP: https://portalgestao.petrobras.com.br/pges/#/"/>
    <s v="Gerir PGR"/>
    <x v="0"/>
    <s v="Respondida"/>
    <x v="8"/>
  </r>
  <r>
    <n v="83834"/>
    <m/>
    <s v="Os trabalhadores designados para atividades em espaços confinados são avaliados quanto à aptidão física e mental, considerando os fatores de riscos psicossociais, sendo a aptidão para trabalhos em espaços confinados consignada no Atestado de Saúde Ocupacional - ASO, nos termos da NR 07?"/>
    <s v="NR-33"/>
    <s v="SEGURANÇA E SAÚDE NO TRABALHO EM ESPAÇOS CONFINADO."/>
    <s v="Item 33.5.19.1 e 33.5.19.2"/>
    <s v="ESPAÇOS CONFINADOS - Executar ou fiscalizar atividades em espaços confinados"/>
    <s v="Conforme"/>
    <s v="Conforme padrão PE-1PBR-00214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_x000a_3.1.4. A classificação de uma determinada tarefa como atividade crítica ou em atmosfera IPVS é prerrogativa da área de Segurança Ocupacional (do Trabalho). Ponto focal Fabio Mota DXV9."/>
    <s v="Conforme padrão PE-1PBR-00214 -TRABALHOS EM ESPAÇO CONFINAD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_x000a_3.1.4. A classificação de uma determinada tarefa como atividade crítica ou em atmosfera IPVS é prerrogativa da área de Segurança Ocupacional (do Trabalho). _x000a_Uma vez o colaborador não esteja regular com essas obrigações, o mesmo possui impeditivo de embarque no APLAT"/>
    <s v="APLAT_x000a_PCMSO"/>
    <s v="Sim, todos os empregados incluindo cipistas são comunicados dos acidentes ocorridos através dos DDS, Sabadão, Domingão"/>
    <m/>
    <s v="Gerir PGR"/>
    <x v="0"/>
    <s v="Respondida"/>
    <x v="8"/>
  </r>
  <r>
    <n v="107226"/>
    <m/>
    <s v="A operadora da instalação garante e implementa as ações descritas nas normas regulamentadoras do trabalho para execução das atividades em plataformas e as disposições legais relacionadas nas convenções, acordos e contratos coletivos de trabalho, além de implementar as garantias descritas no item 37.3.1 da NR 37, implementando os requisitos de segurança e saúde e as condições de acesso à plataforma, higiene e condições de vivência dos trabalhadores de empresas prestadoras de serviço a bordo sejam os mesmos assegurados aos seus empregados; controle de acesso, permanência e desembarque da plataforma?_x000a_"/>
    <s v="NR-37"/>
    <s v="SEGURANÇA E SAÚDE EM PLATAFORMAS DE PETRÓLEO."/>
    <s v="Item 37.3.1"/>
    <s v="ATIVIDADES OFFSHORE -  GERENCIAMENTO DE RISCO"/>
    <s v="Conforme"/>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_x000a_Fabio Mota- DXV9"/>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 (PGR, PCMSO, Manual das Contratadas e etc)"/>
    <m/>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 (PGR, PCMSO, Manual das Contratadas e etc)"/>
    <m/>
    <s v="Gerir PGR"/>
    <x v="0"/>
    <s v="Respondida"/>
    <x v="8"/>
  </r>
  <r>
    <n v="52665"/>
    <m/>
    <s v="O controle de equipamentos pelo Serviço de Radioproteção da empresa compreende a sua identificação, sinalização, registro, inspeção, calibração, aferição, ajuste, manutenção e descontaminação?_x000a_"/>
    <s v="RESOLUÇÃO CNEN Nº 10, DE 19 DE JULHO DE 1988"/>
    <s v="Estabelece os requisitos à implantação e ao funcionamento de SERVIÇOS DE RADIOPROTEÇÃO."/>
    <s v="Item 6.5.1.1"/>
    <s v="RADIOPROTEÇÃO - Executar e/ou fiscalizar atividades com EQUIPAMENTOS RADIOATIVOS"/>
    <s v="Conforme"/>
    <s v="PE-1PBR-00244 e PE-1PBR-00231, entre outros, inclusive de contratação PE-1PBR-00230 e Planos de Radioproteç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m/>
    <s v="PE-1PBR-00244 e PE-1PBR-00231, entre outros, inclusive de contratação PE-1PBR-00230 e Planos de Radioproteção."/>
    <m/>
    <s v="Gerir PGR"/>
    <x v="0"/>
    <s v="Respondida"/>
    <x v="8"/>
  </r>
  <r>
    <n v="52666"/>
    <m/>
    <s v="O Serviço de Radioproteção da empresa estabeleceu e mantém atualizado um sistema centralizado de registro relativo a sua estrutura, Plano de Radioproteção, procedimentos, regulamentos, funções, atividades, relatórios, e de todas as demais informações exigidas pela CNEN?_x000a_"/>
    <s v="RESOLUÇÃO CNEN Nº 10, DE 19 DE JULHO DE 1988"/>
    <s v="Estabelece os requisitos à implantação e ao funcionamento de SERVIÇOS DE RADIOPROTEÇÃO."/>
    <s v="Item 6.7.1"/>
    <s v="RADIOPROTEÇÃO - Executar e/ou fiscalizar atividades com EQUIPAMENTOS RADIOATIVOS"/>
    <s v="Conforme"/>
    <s v="Biblioteca de Documentos - BDOC - Portal de Gest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s v="Biblioteca de Documentos - BDOC (Radioproteção) - Portal de Gestão."/>
    <s v="PE-1PBR-00244 e PE-1PBR-00231, entre outros, inclusive de contratação PE-1PBR-00230 e Planos de Radioproteção."/>
    <s v="Biblioteca de Documentos - BDOC (Radioproteção) - Portal de Gestão."/>
    <s v="Gerir PGR"/>
    <x v="0"/>
    <s v="Respondida"/>
    <x v="8"/>
  </r>
  <r>
    <n v="54798"/>
    <m/>
    <s v="A instalação radiativa da empresa formou e mantém uma equipe de proteção física na instalação, adequadamente estruturada e dimensionada de modo a contrapor-se, em tempo hábil, a tentativas de intrusão, conforme previsto pela estimativa de ameaças feita pelo SPF da instalação radiativa? _x000a_NOTA: A seleção da equipe de proteção física deve levar em consideração o caráter, a motivação e a habilidade para o desempenho das tarefas físicas e mentais._x000a__x000a_"/>
    <s v="NORMA CNEN NN 2.06"/>
    <s v="Proteção Física de Fontes Radioativas e Instalações Radiativas Associadas."/>
    <s v="Art. 17"/>
    <s v="RADIOPROTEÇÃO - Executar e/ou fiscalizar atividades com EQUIPAMENTOS RADIOATIVOS"/>
    <s v="Conforme"/>
    <s v="Padrão PE-1PBR-00231 _x000a_Ofícios de autorização de operação fornecido pela CNEN"/>
    <s v="Não possuímos fontes Radioativas em Búzios"/>
    <m/>
    <s v="Padrão PE-1PBR-00231 _x000a_Ofícios de autorização de operação fornecido pela CNEN"/>
    <m/>
    <s v="Gerir PGR"/>
    <x v="3"/>
    <s v="Respondida"/>
    <x v="8"/>
  </r>
  <r>
    <n v="54822"/>
    <m/>
    <s v="As áreas de segurança da instalação radiativa da empresa dispõe de um sistema de vigilância e de controle de acesso, atendendo aos requisitos previstos no Art. 21 da Norma CNEN NN 2.06?_x000a_"/>
    <s v="NORMA CNEN NN 2.06"/>
    <s v="Proteção Física de Fontes Radioativas e Instalações Radiativas Associadas."/>
    <s v="Art. 21"/>
    <s v="RADIOPROTEÇÃO - Executar e/ou fiscalizar atividades com EQUIPAMENTOS RADIOATIVOS"/>
    <s v="Conforme"/>
    <s v="Padrão PE-1PBR-00231_x000d__x000a_Ofícios de autorização de operação fornecido pela CNEN"/>
    <s v="Não possuímos fontes Radioativas em Búzios"/>
    <m/>
    <s v="Padrão PE-1PBR-00231 _x000a_Ofícios de autorização de operação fornecido pela CNEN"/>
    <m/>
    <s v="Gerir PGR"/>
    <x v="3"/>
    <s v="Respondida"/>
    <x v="8"/>
  </r>
  <r>
    <n v="74822"/>
    <m/>
    <s v="A organização realiza a avaliação de riscos ocupacionais considerando a  análise de severidade  em razão da magnitude das possíveis consequências das lesões ou agravos à saúde e para cada perigo identificado, quando existir mais de uma consequência possível, é selecionada a consequência de maior magnitude?_x000a_NOTA: A probabilidade deve ser estabelecida com base na chance de ocorrência das lesões ou agravos à saúde e levando em consideração o cumprimento dos requisitos estabelecidos em NR e na legislação aplicável."/>
    <s v="NR-01"/>
    <s v="Disposições Gerais e Gerenciamento de Riscos Ocupacionais."/>
    <s v="Itens 1.5.4.4.4"/>
    <s v="RISCOS - Promover a redução e prevenção dos riscos no ambiente do trabalho"/>
    <s v="Conforme"/>
    <s v="O nível de risco ocupacional é determinado no Inventário de Riscos Ocupacionais  de HO, através de critérios técnicos que classificam as categorias de riscos (Quadro 2 - Matriz de Severidade x Probabilidade para Higiene Ocupacional, do Guia Técnico de Higiene Ocupacional Petrobras)."/>
    <s v="O nível de risco ocupacional é determinado no Inventário de Riscos de Acidentes e Mecânicos, HO e Ergonomia, através de critérios técnicos que classificam as categorias de riscos (Quadro 2 - Matriz de Severidade x Probabilidade para Higiene Ocupacional, do Guia Técnico de Higiene Ocupacional Petrobras)."/>
    <s v="Pasta Higiene Ocupacional"/>
    <s v="O nível de risco ocupacional é determinado no Inventário de Riscos de Acidentes e Mecânicos, HO e Ergonomia, através de critérios técnicos que classificam as categorias de riscos (Quadro 2 - Matriz de Severidade x Probabilidade para Higiene Ocupacional, do Guia Técnico de Higiene Ocupacional Petrobras)."/>
    <s v="Pasta Higiene Ocupacional"/>
    <s v="Gerir PGR"/>
    <x v="0"/>
    <s v="Respondida"/>
    <x v="8"/>
  </r>
  <r>
    <n v="79745"/>
    <m/>
    <s v="A empresa solicitou à CNEN o registro para a realização de atividade de limpeza e acondicionamento de rejeitos contendo radionuclídeos de ocorrência natural (registro com validade de 5 anos)?_x000a_NOTA: Para realização do registro a empresa deverá enviar um requerimento à CNEN contendo o Plano de Proteção Radiológica - PPR e o Plano de Gerência de Rejeitos, conforme Anexo I, quando aplicável, na forma estabelecida nesta Resolução. "/>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3º"/>
    <s v="RADIOPROTEÇÃO - Executar e/ou fiscalizar atividades com EQUIPAMENTOS RADIOATIVOS"/>
    <s v="Conforme"/>
    <s v="Ata de reunião entre Petrobras e CNEN (DIREJ) e Carta SMS_SMS-E&amp;P-FC_SEG 0037_2022 -  CNEN"/>
    <s v="Ata de reunião entre Petrobras e CNEN (DIREJ) e Carta SMS Corporativo_SEG 0037_2022 -  CNEN _x000a_Gestão de resíduos sob responsabilidade da LOEP."/>
    <s v="Carta - Disponibilizada por Gustavo Henrique/Siomara"/>
    <s v="Não aplicável até o 1º óleo - aguardar início da operação para resposta"/>
    <m/>
    <s v="Gerir PGR"/>
    <x v="0"/>
    <s v="Não Respondida"/>
    <x v="8"/>
  </r>
  <r>
    <n v="79749"/>
    <m/>
    <s v="O Supervisor de Proteção Radiológica possui certificação da qualificação na área depósito inicial de rejeitos radioativos da Classe II: Gerência de Rejeitos?"/>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2 "/>
    <s v="RADIOPROTEÇÃO - Executar e/ou fiscalizar atividades com EQUIPAMENTOS RADIOATIVOS"/>
    <s v="Conforme"/>
    <s v="Certificado do Supervisor do Depósito Inicial - LOEP/LON/EO/RES"/>
    <s v="Certificado do Supervisor do Depósito Inicial - LOEP/LON/EO/RES"/>
    <s v=" Disponibilizada por Gustavo Henrique/Siomara"/>
    <s v="Não aplicável até o 1º óleo - aguardar início da operação para resposta"/>
    <m/>
    <s v="Gerir PGR"/>
    <x v="0"/>
    <s v="Não Respondida"/>
    <x v="8"/>
  </r>
  <r>
    <n v="80110"/>
    <m/>
    <s v="O inventário de riscos e o plano de ação do PGR permanecem disponíveis para consulta pelos trabalhadores e seus representantes?"/>
    <s v="NR-37"/>
    <s v="SEGURANÇA E SAÚDE EM PLATAFORMAS DE PETRÓLEO."/>
    <s v="Item 37.5.5"/>
    <s v="ATIVIDADES OFFSHORE -  GERENCIAMENTO DE RISCO"/>
    <s v="Conforme"/>
    <s v="Os Inventários de Riscos e o Documento Base do PGR de cada Plataforma de Búzios estão disponíveis aos trabalhadores, no Site do PGR. Contato: Leonardo (CSQE)"/>
    <s v="Os Inventários de Riscos Mecânicos / Acidentes, HO , Ergonomia e o Documento de Referência do PGR de cada Plataforma de Búzios estão disponíveis aos trabalhadores, no Site do PGR. "/>
    <s v="Pegar link do site do PGR com o Bruno (onde os trabalhadores conseguem acessar o PGR - não é o PGR Online)"/>
    <s v="Ainda não implementado. Consultar o Bruno se será o mesmo caminho"/>
    <m/>
    <s v="Gerir PGR"/>
    <x v="0"/>
    <s v="Não Respondida"/>
    <x v="8"/>
  </r>
  <r>
    <n v="80154"/>
    <m/>
    <s v="As deliberações e encaminhamentos das reuniões das CIPLAT são disponibilizadas a todos os trabalhadores no local onde é realizado o briefing referido no item 37.9.6 ou por meio eletrônico, observada a Lei Geral de Proteção de Dados - Lei nº 13.709, de 14 de agosto de 2018?"/>
    <s v="NR-37"/>
    <s v="SEGURANÇA E SAÚDE EM PLATAFORMAS DE PETRÓLEO."/>
    <s v="Item 37.8.8.4 "/>
    <s v="ATIVIDADES OFFSHORE - CIPLAT"/>
    <s v="Conforme"/>
    <s v="Sim, as copias das atas das reuniões ordinárias são disponibilizadas na sala de briefing."/>
    <s v="Ver com ALEX"/>
    <s v="Pasta CIPLAT"/>
    <s v="Ainda não existe CIPLAT. Apenas depois do 1º óleo será realizada a constituição da CIPA"/>
    <m/>
    <s v="Gerir PGR"/>
    <x v="1"/>
    <s v="Não Respondida"/>
    <x v="12"/>
  </r>
  <r>
    <n v="80162"/>
    <m/>
    <s v="A operadora da instalação realizou a constituição de SESMT a bordo da plataforma, composto por técnico(s) de segurança do trabalho, quando o somatório dos seus empregados e dos empregados das empresas prestadoras de serviços for igual ou superior a 25?_x000a_NOTA 1: O dimensionamento do SESMT deve ser composto por, no mínimo, um técnico de segurança do trabalho para cada grupo de 50 trabalhadores embarcados ou fração._x000a_NOTA 2: Quando o dimensionamento exigir a contratação de três ou mais técnicos de segurança do trabalho, a operadora da instalação pode substituir um desses profissionais por um engenheiro de segurança do trabalho."/>
    <s v="NR-37"/>
    <s v="SEGURANÇA E SAÚDE EM PLATAFORMAS DE PETRÓLEO."/>
    <s v="Item 37.7.3.1 "/>
    <s v="ATIVIDADES OFFSHORE -  POSSUIR SESMT"/>
    <s v="Conforme"/>
    <s v="Sim. O SESMT é protocolado Campo de Petróleo no Sistema GOV.BR. _x000a_https://petrobrasbr.sharepoint.com/:b:/r/teams/bdoc_20240301023456/Documentos%20Compartilhados/2%20-%20Interna/06%20-%20Requisitos%20Legais%20de%20SMS/06.%20NR%204%20-%20SESMT/.Planilha%20atualizada/Registro%20SESMT_308820.0732181-2025_NR-37.pdf?csf=1&amp;web=1&amp;e=KjpztQ"/>
    <s v="Sim. O SESMT é protocolado Campo de Petróleo no Sistema GOV.BR. O SESMT está dimensionado de acordo com o POB próprio e terceiros."/>
    <s v="SESMT"/>
    <s v="Sim. O SESMT é protocolado Campo de Petróleo no Sistema GOV.BR. O SESMT está dimensionado de acordo com o POB próprio e terceiros."/>
    <s v="SESMT"/>
    <s v="Gerir PGR"/>
    <x v="0"/>
    <s v="Respondida"/>
    <x v="8"/>
  </r>
  <r>
    <n v="80171"/>
    <m/>
    <s v="Os membros da CIPLAT da prestadora de serviços, ou o empregado nomeado como responsável pelo cumprimento de suas atribuições, recebem o resultado das análises de acidentes ou doenças ocupacionais ocorridas com os seus empregados a bordo e acompanham a implementação das recomendações junto à operadora da instalação?"/>
    <s v="NR-37"/>
    <s v="SEGURANÇA E SAÚDE EM PLATAFORMAS DE PETRÓLEO."/>
    <s v="Item 37.8.13 "/>
    <s v="ATIVIDADES OFFSHORE - CIPLAT"/>
    <s v="Conforme"/>
    <s v="Sim. O cipista é convidado a participar de comissão de investigação de acidente."/>
    <s v="Sim, todos os empregados incluindo cipistas são comunicados dos acidentes ocorridos através dos DDS, Sabadão, Domingão"/>
    <m/>
    <s v="Sim, todos os empregados incluindo cipistas são comunicados dos acidentes ocorridos através dos DDS, Sabadão, Domingão"/>
    <m/>
    <s v="Gerir PGR"/>
    <x v="0"/>
    <s v="Respondida"/>
    <x v="8"/>
  </r>
  <r>
    <n v="80306"/>
    <m/>
    <s v="A operadora da instalação define e implanta planos de inspeções e manutenções dos equipamentos, instrumentos, máquinas, sistemas e acessórios da plataforma, em conformidade com a NR 12 e com o PGR, onde couber, tendo em consideração as normas técnicas nacionais, as recomendações dos fabricantes ou fornecedores e as boas práticas de engenharia aplicáveis?_x000a_NOTA: Deve ser priorizada a manutenção preventiva e preditiva dos elementos críticos de segurança ou que comprometam a segurança e saúde dos trabalhadores, para eliminar os efeitos das causas básicas das possíveis não conformidades, falhas ou situações indesejáveis."/>
    <s v="NR-37"/>
    <s v="SEGURANÇA E SAÚDE EM PLATAFORMAS DE PETRÓLEO."/>
    <s v="Item 37.17.1 "/>
    <s v="ATIVIDADES OFFSHORE - SEGURANÇA"/>
    <s v="Conforme"/>
    <s v="Conforme. Seguem planos de inspeção e manutenção via SAP/R3 e intelatrac.Ponto focal B1U4 Felipe Jose Donato"/>
    <s v="Conforme. Os planos de inspeção e manutenção estão no SAP/R3 e intelatrac."/>
    <m/>
    <s v="Conforme. Os planos de inspeção e manutenção estão no SAP/R3 e intelatrac."/>
    <m/>
    <s v="Gerir PGR"/>
    <x v="0"/>
    <s v="Respondida"/>
    <x v="8"/>
  </r>
  <r>
    <n v="80616"/>
    <m/>
    <s v="A operadora da instalação assegura o atendimento por Serviço de Radioproteção - SR, inclusive para material radioativo de ocorrência natural, de acordo com as normas da CNEN?_x000a_NOTA: O SR deve estabelecer e dispor de pessoal, instalações, procedimentos e equipamentos adequados e suficientes para executar todas as tarefas com segurança, bem como proceder ao atendimento em caso de acidente ou emergência."/>
    <s v="NR-37"/>
    <s v="SEGURANÇA E SAÚDE EM PLATAFORMAS DE PETRÓLEO."/>
    <s v="Item 37.26.4.1 "/>
    <s v="ATIVIDADES OFFSHORE - EXPOSIÇÃO A RADIAÇÕES IONIZANTES"/>
    <s v="Conforme"/>
    <s v="No momento, Não aplicável, _x000a_considerando a não identificação de NORM em nossas instalações, conforme últimos levantamentos radiométricos realizados na área operacional._x000a_Chave: BSJL"/>
    <s v="No momento, Não aplicável, _x000a_considerando a não identificação de NORM em nossas instalações, conforme últimos levantamentos radiométricos realizados na área operacional."/>
    <m/>
    <s v="Aguardar 1º óleo para verificar se haverá NORM"/>
    <m/>
    <s v="Gerir PGR"/>
    <x v="0"/>
    <s v="Não Respondida"/>
    <x v="8"/>
  </r>
  <r>
    <n v="83724"/>
    <m/>
    <s v="A empresa assegura que o gerenciamento de riscos ocupacionais contemple as medidas de prevenção para garantir a segurança e a saúde dos trabalhadores que interagem direta ou indiretamente com os espaços confinados?"/>
    <s v="NR-33"/>
    <s v="SEGURANÇA E SAÚDE NO TRABALHO EM ESPAÇOS CONFINADO."/>
    <s v="Item 33.3.1, c"/>
    <s v="ESPAÇOS CONFINADOS - Executar ou fiscalizar atividades em espaços confinados"/>
    <s v="Conforme"/>
    <s v="Os riscos ocupacionais e medidas de prevenção estão nos cadastros de espaço confinados no sistema APLAT, bem como mapeadas no inventário de riscos de HO e mecânicos/acidentes no PGR. Fabio Mota- DXV9"/>
    <s v="Os riscos ocupacionais e medidas de prevenção estão nos cadastros de espaço confinados no sistema APLAT, bem como mapeadas no inventário de riscos de HO e mecânicos/acidentes no PGR."/>
    <s v="APLAT_x000a_Pasta HO"/>
    <s v="Os riscos ocupacionais e medidas de prevenção estão nos cadastros de espaço confinados no sistema APLAT, bem como mapeadas no inventário de riscos de HO e mecânicos/acidentes no PGR."/>
    <s v="APLAT_x000a_Pasta HO"/>
    <s v="Gerir PGR"/>
    <x v="0"/>
    <s v="Respondida"/>
    <x v="8"/>
  </r>
  <r>
    <n v="83786"/>
    <m/>
    <s v="A PET (Permissão de Entrada e Trabalho) emitida pela empresa para a realização de trabalho em espaço confinado é limitada a uma jornada de trabalho, sendo encerrada nas seguintes situações: quando as atividades forem completadas; quando ocorrer uma condição não prevista; quando ocorrer a saída de todos os trabalhadores do espaço confinado; ou quando houver a substituição de vigia por outro não relacionado na PET? NOTA: A PET pode ser prorrogada quando cumprir os requisitos constantes do Item 33.5.12.1. A validade da PET, incluindo as prorrogações, não pode exceder a 24 (vinte e quatro) horas (Item 33.5.12.1.1)."/>
    <s v="NR-33"/>
    <s v="SEGURANÇA E SAÚDE NO TRABALHO EM ESPAÇOS CONFINADO."/>
    <s v="Itens 33.5.11 e 33.5.12"/>
    <s v="ESPAÇOS CONFINADOS - Executar ou fiscalizar atividades em espaços confinados"/>
    <s v="Conforme"/>
    <s v="Sim. A PET está em consonância com a NR33 e o padrão PE-1PBR-00214 - MS - TRABALHOS EM ESPAÇO CONFINADO. Fabio Mota- DXV9"/>
    <s v="Sim. A PET está em consonância com a NR33 e o padrão PE-1PBR-00214 - MS - TRABALHOS EM ESPAÇO CONFINADO"/>
    <m/>
    <s v="Sim. A PET está em consonância com a NR33 e o padrão PE-1PBR-00214 - MS - TRABALHOS EM ESPAÇO CONFINADO"/>
    <m/>
    <s v="Gerir PGR"/>
    <x v="0"/>
    <s v="Respondida"/>
    <x v="8"/>
  </r>
  <r>
    <n v="83808"/>
    <m/>
    <s v="A etapa de levantamento preliminar de perigos considera a: existência ou construção de novos espaços confinados em que trabalhos possam ser realizados; alteração da geometria ou meios de acessos dos espaços confinados existentes; utilização dos espaços confinados que implique alteração dos perigos anteriormente identificados; os perigos existentes nas adjacências do espaço confinado que possam interferir nas condições de segurança do trabalho em espaço confinado; a possibilidade de formação de atmosferas perigosas; a necessidade de controle de energias perigosas nos espaços confinados e as demais medidas de prevenção descritas nesta NR? NOTA: O processo de identificação de perigos e avaliação de riscos ocupacionais, além do previsto na NR 01, deve considerar o disposto nos itens listados acima (Item 33.4.1)."/>
    <s v="NR-33"/>
    <s v="SEGURANÇA E SAÚDE NO TRABALHO EM ESPAÇOS CONFINADO."/>
    <s v="Item 33.4.1.1 e 33.4.1.2"/>
    <s v="ESPAÇOS CONFINADOS - Executar ou fiscalizar atividades em espaços confinados"/>
    <s v="Conforme"/>
    <s v="Sim. Através do sistema APLAT, os espaços são atualizados frequentemente, em de acordo com o padrão PE-1PBR-00214 - MS - TRABALHOS EM ESPAÇO CONFINADO. Fabio Mota- DXV9"/>
    <s v="Sim. Através do sistema APLAT, os espaços são atualizados frequentemente, em de acordo com o padrão PE-1PBR-00214 - MS - TRABALHOS EM ESPAÇO CONFINADO. "/>
    <s v="APLAT"/>
    <s v="Sim. Através do sistema APLAT, os espaços são atualizados frequentemente, em de acordo com o padrão PE-1PBR-00214 - MS - TRABALHOS EM ESPAÇO CONFINADO. "/>
    <s v="APLAT"/>
    <s v="Gerir PGR"/>
    <x v="0"/>
    <s v="Respondida"/>
    <x v="8"/>
  </r>
  <r>
    <n v="83824"/>
    <m/>
    <s v="A empresa elaborou procedimentos de segurança para trabalho em espaço confinado, contemplando os seguintes requisitos: preparação, emissão, cancelamento e encerramento da PET; requisitos para o trabalho seguro nos espaços confinados; e critérios para operação dos movimentadores dos trabalhadores autorizados, quando aplicável? NOTA: Os procedimentos para trabalhos em espaço confinado devem ser revistos quando ocorrer alteração do nível de risco previsto na NR 01, entrada não autorizada, acidente ou condição não prevista durante a entrada. "/>
    <s v="NR-33"/>
    <s v="SEGURANÇA E SAÚDE NO TRABALHO EM ESPAÇOS CONFINADO."/>
    <s v="Item 33.5.2"/>
    <s v="ESPAÇOS CONFINADOS - Executar ou fiscalizar atividades em espaços confinados"/>
    <s v="Conforme"/>
    <s v="Ação atendida pelo padrão PE-1PBR-00214 - MS - TRABALHOS EM ESPAÇO CONFINADO e sistema APLAT. Fabio Mota-DXV9"/>
    <s v="Ação atendida pelo padrão PE-1PBR-00214 - MS - TRABALHOS EM ESPAÇO CONFINADO e sistema APLAT."/>
    <s v="APLAT"/>
    <s v="Ação atendida pelo padrão PE-1PBR-00214 - MS - TRABALHOS EM ESPAÇO CONFINADO e sistema APLAT."/>
    <s v="APLAT"/>
    <s v="Gerir PGR"/>
    <x v="0"/>
    <s v="Respondida"/>
    <x v="8"/>
  </r>
  <r>
    <n v="83826"/>
    <m/>
    <s v="A PET (Permissão de Entrada e Trabalho) emitida pela empresa para a realização de trabalho em espaço confinado permanece rastreável, sendo arquivada pelo período de 5 anos? NOTA: Durante o período de arquivamento, as PETs emitidas devem estar disponíveis aos trabalhadores, quando solicitado (Item 33.5.9.1)."/>
    <s v="NR-33"/>
    <s v="SEGURANÇA E SAÚDE NO TRABALHO EM ESPAÇOS CONFINADO."/>
    <s v="Item 33.5.8 e 33.5.9"/>
    <s v="ESPAÇOS CONFINADOS - Executar ou fiscalizar atividades em espaços confinados"/>
    <s v="Conforme"/>
    <s v="Sim. A PET e arquivada durante 5 anos, em consonância com a NR33 e o padrão PE-1PBR-00214 - MS - TRABALHOS EM ESPAÇO CONFINADO. Fabio Mota- DXV9"/>
    <s v="Sim. A PET e arquivada durante 5 anos, em consonância com a NR33 e o padrão PE-1PBR-00214 - MS - TRABALHOS EM ESPAÇO CONFINADO."/>
    <m/>
    <s v="Sim. A PET e arquivada durante 5 anos, em consonância com a NR33 e o padrão PE-1PBR-00214 - MS - TRABALHOS EM ESPAÇO CONFINADO."/>
    <m/>
    <s v="Gerir PGR"/>
    <x v="0"/>
    <s v="Respondida"/>
    <x v="8"/>
  </r>
  <r>
    <n v="83837"/>
    <m/>
    <s v="Os supervisores de entrada, vigias, trabalhadores autorizados e equipe de emergência e salvamento recebem capacitação inicial, periódica e eventual, com conteúdo, carga horária e periodicidade definidos no Anexo III desta NR?_x000a_NOTA 1: Supervisor de entrada: treinamento inicial (40 horas); treinamento periódico (8 horas/anual); treinamento eventual (Conforme previsto na NR 01 ou quando houver desvios na utilização de equipamentos ou nos procedimentos de entrada nos espaços confinados) (Quadro 1, Anexo III)._x000a_NOTA 2: Vigia e trabalhador autorizado: treinamento inicial (16 horas); treinamento periódico (8 horas/anual); treinamento eventual (Conforme previsto na NR 01 ou quando houver desvios na utilização de equipamentos ou nos procedimentos de entrada nos espaços confinados) (Quadro 1, Anexo III)._x000a_NOTA 3: Equipe de emergência e salvamento: treinamento inicial (conforme plano de emergência, 24 horas ou 32 horas, observado o nível profissional do resgatista); treinamento periódico (conforme plano de emergência, 24 horas ou 32 horas, observado o nível profissional do resgatista/bianual); treinamento eventual (Conforme previsto na NR 01 ou quando houver desvios na utilização de equipamentos ou nos procedimentos de entrada nos espaços confinados) (Quadro 1, Anexo III)._x000a_NOTA 4: A carga horária da parte prática do treinamento inicial e periódico deve ser de, no mínimo, 50% da carga horária acima (Anexo III, Item 1.2)."/>
    <s v="NR-33"/>
    <s v="SEGURANÇA E SAÚDE NO TRABALHO EM ESPAÇOS CONFINADO."/>
    <s v="Item 33.6.2"/>
    <s v="ESPAÇOS CONFINADOS - Executar ou fiscalizar atividades em espaços confinados"/>
    <s v="Conforme"/>
    <s v="Sim. Conforme NR33 e pelo padrão PE-1PBR-00214 - MS - TRABALHOS EM ESPAÇO CONFINADO. Fabio Mota- DXV9"/>
    <s v="Sim. Em conformidade com a NR33 e Padrão PE-1PBR-00214 - MS - TRABALHOS EM ESPAÇO CONFINADO, todo colaborador só faz embarque e/ou atividade em espaço confinado, estando com seus treinamentos em dia e liberados no APLAT /SISPAT"/>
    <s v="APLAT_x000a_SISPAT"/>
    <s v="Sim. Em conformidade com a NR33 e Padrão PE-1PBR-00214 - MS - TRABALHOS EM ESPAÇO CONFINADO, todo colaborador só faz embarque e/ou atividade em espaço confinado, estando com seus treinamentos em dia e liberados no APLAT/SISPAT."/>
    <s v="APLAT_x000a_SISPAT"/>
    <s v="Gerir PGR"/>
    <x v="0"/>
    <s v="Respondida"/>
    <x v="8"/>
  </r>
  <r>
    <n v="107210"/>
    <m/>
    <s v="O supervisor de proteção radiológica possui certificado de qualificação?_x000a_"/>
    <s v="RESOLUÇÃO CNEN Nº 340, DE 17 DE ABRIL DE 2025"/>
    <s v="Aprova a Norma CNEN NN 7.01 - Requisitos para Certificação da Qualificação de Supervisores de Proteção Radiológica."/>
    <s v="Art. 16"/>
    <s v="RADIOPROTEÇÃO - Executar e/ou fiscalizar atividades com EQUIPAMENTOS RADIOATIVOS"/>
    <s v="Conforme"/>
    <s v="Sim, possui formação de Supervisor em Radioproteção, certificado pelo CNEN - Fábio Mota-DXV9"/>
    <s v="Sim, possui formação de Supervisor em Radioproteção, certificado pelo CNEN "/>
    <m/>
    <s v="Sim, possui formação de Supervisor em Radioproteção, certificado pelo CNEN "/>
    <m/>
    <s v="Gerir PGR"/>
    <x v="0"/>
    <s v="Respondida"/>
    <x v="8"/>
  </r>
  <r>
    <n v="51828"/>
    <m/>
    <s v="Na contratação de empresa prestadora de serviços a terceiros, o SESMT da contratante é dimensionado considerando o número total de empregados da contratante e trabalhadores das contratadas, quando o trabalho for realizado de forma não eventual nas dependências da contratante ou local previamente convencionado em contrato?_x000a_NOTA: O dimensionamento deve atender os critérios estabelecidos no item 4.5. _x000a__x000a_"/>
    <s v="NR-04"/>
    <s v="Esta Norma estabelece os parâmetros e os requisitos para constituição e manutenção dos Serviços Especializados em Segurança e Medicina do Trabalho - SESMT, com a finalidade de promover a saúde e proteger a integridade do trabalhador."/>
    <s v="Item 4.5.2"/>
    <s v="SESMT - Estar obrigada a constituir SESMT"/>
    <s v="Conforme"/>
    <s v="&quot;Os trabalhadores das contratadas são atendidos pelos respectivos SESMT das empresas que atuam, conforme item 4.5.2.2 da NR-04.&quot;"/>
    <s v="Os trabalhadores das contratadas são atendidos pelos respectivos SESMT das empresas que atuam, conforme item 4.5.2.2 da NR-04, onde é considerado todo o POB."/>
    <s v="Pasta SESMT"/>
    <s v="Os trabalhadores das contratadas são atendidos pelos respectivos SESMT das empresas que atuam, conforme item 4.5.2.2 da NR-04, onde é considerado todo o POB."/>
    <s v="Pasta SESMT"/>
    <s v="Gerir PGR"/>
    <x v="0"/>
    <s v="Respondida"/>
    <x v="8"/>
  </r>
  <r>
    <n v="52664"/>
    <m/>
    <s v="Qualquer fonte de radiação, inclusive rejeitos, encontra-se sob controle do Serviço de Radioproteção da empresa, devidamente identificada, sinalizada e registrada, em conformidade com os requisitos desta Norma e de normas específicas?_x000a_"/>
    <s v="RESOLUÇÃO CNEN Nº 10, DE 19 DE JULHO DE 1988"/>
    <s v="Estabelece os requisitos à implantação e ao funcionamento de SERVIÇOS DE RADIOPROTEÇÃO."/>
    <s v="Item 6.4.1"/>
    <s v="RADIOPROTEÇÃO - Executar e/ou fiscalizar atividades com EQUIPAMENTOS RADIOATIVOS"/>
    <s v="Conforme"/>
    <s v="Para as Instalações Radiativas. conforme  matrícula - Autorização para Operação, emitida pela CNEN."/>
    <s v="Para as Instalações Radiativas. conforme  matrícula - Autorização para Operação, emitida pela CNEN."/>
    <s v="Pasta Radioproteção (verificar se link da pasta de Radioproteção ficará sob responsabilidade do ATP-I ou SEG e validar link enviado)"/>
    <s v="Aguardar 1º óleo para verificar se haverá NORM"/>
    <m/>
    <s v="Gerir PGR"/>
    <x v="0"/>
    <s v="Não Respondida"/>
    <x v="8"/>
  </r>
  <r>
    <n v="52685"/>
    <m/>
    <s v="O Serviço de Radioproteção da empresa determina as áreas ambientais sujeitas, ou que possam vir a ser sujeitas, a contaminação oriundas da Instalação, e executa um programa de monitoração ambiental adequado à natureza da Instalação, ao meio ambiente e às condições climáticas locais?_x000a_"/>
    <s v="RESOLUÇÃO CNEN Nº 10, DE 19 DE JULHO DE 1988"/>
    <s v="Estabelece os requisitos à implantação e ao funcionamento de SERVIÇOS DE RADIOPROTEÇÃO."/>
    <s v="Item 6.3.2"/>
    <s v="RADIOPROTEÇÃO - Executar e/ou fiscalizar atividades com EQUIPAMENTOS RADIOATIVOS"/>
    <s v="Conforme"/>
    <s v="PE-1PBR-00231"/>
    <s v="Conforme padrão PE-1PBR-00231-TRABALHOS COM PRODUTOS PERIGOSOS - FONTES RADIOATIVAS E EQUIPAMENTOS GERADORES DE RADIAÇÃO IONIZANTE"/>
    <m/>
    <s v="Conforme padrão PE-1PBR-00231"/>
    <m/>
    <s v="Gerir PGR"/>
    <x v="0"/>
    <s v="Respondida"/>
    <x v="8"/>
  </r>
  <r>
    <n v="52912"/>
    <m/>
    <s v="O PGR, além do previsto na NR 01, na etapa de identificação de perigos, contempla os requisitos listados abaixo?_x000a_I. Identificação dos agentes biológicos mais prováveis, em função da localização geográfica e da característica do serviço de saúde e seus setores, considerando:_x000a_a) fontes de exposição e reservatórios;_x000a_b) vias de transmissão e de entrada;_x000a_c) transmissibilidade, patogenicidade e virulência do agente;_x000a_d) persistência do agente biológico no ambiente;_x000a_e) estudos epidemiológicos ou dados estatísticos;_x000a_f) outras informações científicas._x000a_II. Avaliação do local de trabalho e do trabalhador, considerando: _x000a_a) a finalidade e descrição do local de trabalho;_x000a_b) a organização e procedimentos de trabalho;_x000a_c) a possibilidade de exposição; _x000a_d) a descrição das atividades e funções de cada local de trabalho; _x000a_e) as medidas preventivas aplicáveis e seu acompanhamento. "/>
    <s v="NR-32"/>
    <s v="Segurança e Saúde no Trabalho em Serviços de Saúde."/>
    <s v="Item 32.2.2.1"/>
    <s v="RISCOS - Promover a redução e prevenção dos riscos no ambiente do trabalho"/>
    <s v="Conforme"/>
    <s v="&quot;Os requisitos mencionados no item II são contemplados na Análise Preliminar de Riscos de Higiene Ocupacional, com base na Matriz de Risco - Avaliação Qualitativa - Higiene Ocupacional do Guia Técnico de Higiene Ocupacional._x000a_Observação: Quanto ao item I, entendemos que a tratativa é feita pela área de Saúde.&quot;"/>
    <s v="Os requisitos mencionados no item II são contemplados na Análise Preliminar de Riscos de Higiene Ocupacional, com base na Matriz de Risco - Avaliação Qualitativa - Higiene Ocupacional do Guia Técnico de Higiene Ocupacional. O item I é atendido através do PCMSO."/>
    <s v="Pasta HO"/>
    <s v="Os requisitos mencionados no item II são contemplados na Análise Preliminar de Riscos de Higiene Ocupacional, com base na Matriz de Risco - Avaliação Qualitativa - Higiene Ocupacional do Guia Técnico de Higiene Ocupacional. O item I é atendido através do PCMSO."/>
    <s v="Pasta HO"/>
    <s v="Gerir PGR"/>
    <x v="0"/>
    <s v="Respondida"/>
    <x v="8"/>
  </r>
  <r>
    <n v="52914"/>
    <m/>
    <s v="Os documentos que compõem o PGR permanecem disponíveis aos trabalhadores?"/>
    <s v="NR-32"/>
    <s v="Segurança e Saúde no Trabalho em Serviços de Saúde."/>
    <s v="Item 32.2.2.3"/>
    <s v="RISCOS - Promover a redução e prevenção dos riscos no ambiente do trabalho"/>
    <s v="Conforme"/>
    <s v="Os Inventários de Riscos de Higiene Ocupacional estão disponíveis aos empregados no Site do PGR de BÚZIOS"/>
    <s v="Os Inventários de Riscos de Higiene Ocupacional estão disponíveis aos empregados no Site do PGR de BÚZIOS"/>
    <s v="Site PGR - Pegar link com Bruno"/>
    <s v="Os Inventários de Riscos de Higiene Ocupacional estão disponíveis aos empregados no Site do PGR de BÚZIOS"/>
    <s v="Site PGR - Pegar link com Bruno"/>
    <s v="Gerir PGR"/>
    <x v="0"/>
    <s v="Respondida"/>
    <x v="8"/>
  </r>
  <r>
    <n v="54805"/>
    <m/>
    <s v="A seleção de candidatos, bem como a sua permanência no SPF,  atende aos requisitos previstos no Art. 15 da Norma CNEN NN 2.06?_x000a_"/>
    <s v="NORMA CNEN NN 2.06"/>
    <s v="Proteção Física de Fontes Radioativas e Instalações Radiativas Associadas."/>
    <s v="Art. 15"/>
    <s v="RADIOPROTEÇÃO - Executar e/ou fiscalizar atividades com EQUIPAMENTOS RADIOATIVOS"/>
    <s v="Conforme"/>
    <s v="Padrão PE-1PBR-00231 _x000a_Ofícios de autorização de operação fornecido pela CNEN"/>
    <s v="Padrão PE-1PBR-00231 - TRABALHOS COM PRODUTOS PERIGOSOS - FONTES RADIOATIVAS E EQUIPAMENTOS GERADORES DE RADIAÇÃO IONIZANTE_x000a_Ofícios de autorização de operação fornecido pela CNEN"/>
    <s v="Pasta Radioproteção (verificar se link da pasta de Radioproteção ficará sob responsabilidade do ATP-I ou SEG e validar link enviado)"/>
    <s v="Padrão PE-1PBR-00231 _x000a_Ofícios de autorização de operação fornecido pela CNEN"/>
    <s v="Pasta Radioproteção (ver com Arthur Gustavo - ATIVO II se já foi criada pasta"/>
    <s v="Gerir PGR"/>
    <x v="0"/>
    <s v="Respondida"/>
    <x v="8"/>
  </r>
  <r>
    <n v="54811"/>
    <m/>
    <s v="A equipe de proteção física recebe treinamento e reciclagem periódicos, com periodicidade definida no Anexo III, sobre assuntos, práticas e procedimentos adequados ao efetivo desempenho de suas funções incluindo, entre outros, os tópicos previstos no Art. 18 da Norma CNEN NN 2.06?_x000a_"/>
    <s v="NORMA CNEN NN 2.06"/>
    <s v="Proteção Física de Fontes Radioativas e Instalações Radiativas Associadas."/>
    <s v="Art. 18"/>
    <s v="RADIOPROTEÇÃO - Executar e/ou fiscalizar atividades com EQUIPAMENTOS RADIOATIVOS"/>
    <s v="Conforme"/>
    <s v="Padrão PE-1PBR-00231 _x000d__x000a_Ofícios de autorização de operação fornecido pela CNEN"/>
    <s v="Padrão PE-1PBR-00231 - TRABALHOS COM PRODUTOS PERIGOSOS - FONTES RADIOATIVAS E EQUIPAMENTOS GERADORES DE RADIAÇÃO IONIZANTE_x000a_Ofícios de autorização de operação fornecido pela CNEN"/>
    <s v="Pasta Radioproteção (verificar se link da pasta de Radioproteção ficará sob responsabilidade do ATP-I ou SEG e validar link enviado)"/>
    <s v="Padrão PE-1PBR-00231 _x000a_Ofícios de autorização de operação fornecido pela CNEN"/>
    <s v="Pasta Radioproteção (ver com Arthur Gustavo - ATIVO II se já foi criada pasta"/>
    <s v="Gerir PGR"/>
    <x v="0"/>
    <s v="Respondida"/>
    <x v="8"/>
  </r>
  <r>
    <n v="54825"/>
    <m/>
    <s v="É mantido um sistema de registro atualizado e centralizado, incorporando os itens previstos no Art. 26 da Norma CNEN NN 2.06?_x000a_"/>
    <s v="NORMA CNEN NN 2.06"/>
    <s v="Proteção Física de Fontes Radioativas e Instalações Radiativas Associadas."/>
    <s v="Art. 26"/>
    <s v="RADIOPROTEÇÃO - Executar e/ou fiscalizar atividades com EQUIPAMENTOS RADIOATIVOS"/>
    <s v="Conforme"/>
    <s v="Padrão PE-1PBR-00231 _x000d__x000a_Ofícios de autorização de operação fornecido pela CNEN"/>
    <s v="Padrão PE-1PBR-00231- TRABALHOS COM PRODUTOS PERIGOSOS - FONTES RADIOATIVAS E EQUIPAMENTOS GERADORES DE RADIAÇÃO IONIZANTE, os arquivos são guardados no BDOC"/>
    <s v="Pasta Radioproteção (verificar se link da pasta de Radioproteção ficará sob responsabilidade do ATP-I ou SEG e validar link enviado)"/>
    <s v="Padrão PE-1PBR-00231, os arquivos são guardados no BDOC"/>
    <s v="Pasta Radioproteção (ver com Arthur Gustavo - ATIVO II se já foi criada pasta"/>
    <s v="Gerir PGR"/>
    <x v="0"/>
    <s v="Respondida"/>
    <x v="8"/>
  </r>
  <r>
    <n v="74816"/>
    <m/>
    <s v="O empregador implementa medidas de prevenção, ouvidos os trabalhadores, de acordo com a ordem de prioridade elencada abaixo?_x000a_I. eliminação dos fatores de risco;_x000a_II. minimização e controle dos fatores de risco, com a adoção de medidas de proteção coletiva;_x000a_III. minimização e controle dos fatores de risco, com a adoção de medidas administrativas ou de organização do trabalho; e_x000a_IV. adoção de medidas de proteção individual."/>
    <s v="NR-01"/>
    <s v="Disposições Gerais e Gerenciamento de Riscos Ocupacionais."/>
    <s v="Item 1.4.1, g"/>
    <s v="RISCOS - Promover a redução e prevenção dos riscos no ambiente do trabalho"/>
    <s v="Conforme"/>
    <s v="&quot;As medidas de prevenção são consideradas desde a etapa de projeto da Plataforma, considerando a hierarquia de controles prevista no Guia Técnico de HO._x000a_A sistemática de participação dos trabalhadores está implementada através das &quot;&quot;Caixas de Sugestões&quot;&quot; implementadas pelas CIPLATs.&quot;"/>
    <s v="As medidas de prevenção são consideradas desde a etapa de projeto da Plataforma, considerando a hierarquia de controles prevista no Guia Técnico de HO."/>
    <s v="Pasta de HO"/>
    <s v="As medidas de prevenção são consideradas desde a etapa de projeto da Plataforma, considerando a hierarquia de controles prevista no Guia Técnico de HO."/>
    <s v="Pasta de HO"/>
    <s v="Gerir PGR"/>
    <x v="0"/>
    <s v="Respondida"/>
    <x v="8"/>
  </r>
  <r>
    <n v="79746"/>
    <m/>
    <s v="O titular da instalação recebe e mantém, das empresas contratadas para a realização de serviço de limpeza e acondicionamento, os relatórios das exposições prévias dos trabalhadores, com as avaliações resultantes das exposições às radiações ionizantes, dos últimos 12 meses, por meio de monitoração individual e de área?_x000a_NOTA: As instalações que desejem terceirizar o serviço de limpeza e acondicionamento de rejeitos contendo radionuclídeos de ocorrência natural deverão sempre cooperar com a contratada, no que se refere à proteção radiológica."/>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8º e 9º"/>
    <s v="RADIOPROTEÇÃO - Executar e/ou fiscalizar atividades com EQUIPAMENTOS RADIOATIVOS"/>
    <s v="Conforme"/>
    <s v="PE-1PBR-00230 - GERIR ASPECTOS DE SMS EM CONTRATOS DE SERVIÇOS, ANEXO I 2.1"/>
    <s v="PE-1PBR-00230 - GERIR ASPECTOS DE SMS EM CONTRATOS DE SERVIÇOS"/>
    <s v="Pasta Radioproteção- Serviços de Gamagrafia (verificar se link da pasta de Radioproteção ficará sob responsabilidade do ATP-I ou SEG e validar link enviado)"/>
    <s v="PE-1PBR-00230 - GERIR ASPECTOS DE SMS EM CONTRATOS DE SERVIÇOS"/>
    <s v="Pasta Radioproteção- Serviços de Gamagrafia (ver com o Arthur Gustavo onde estão armazenadas as pastas do ATIVO II"/>
    <s v="Gerir PGR"/>
    <x v="0"/>
    <s v="Respondida"/>
    <x v="8"/>
  </r>
  <r>
    <n v="80128"/>
    <m/>
    <s v="A operadora da instalação e as empresas prestadoras de serviços permanentes a bordo elaboram e implementam os seus respectivos PGR, por plataforma, observando o disposto nesta Norma e na NR 01?_x000a_NOTA: Quando solicitado, a operadora da instalação deve permitir que as empresas prestadoras de serviços procedam, in loco, às avaliações dos riscos e das exposições ocupacionais aos agentes identificados no PGR da plataforma (Item 37.5.4). Alternativamente, a operadora da instalação pode realizar estas avaliações, informando os resultados obtidos às empresas prestadoras de serviços, por escrito e mediante recibo (Item 37.5.4.1). "/>
    <s v="NR-37"/>
    <s v="SEGURANÇA E SAÚDE EM PLATAFORMAS DE PETRÓLEO."/>
    <s v="Item 37.5.1"/>
    <s v="ATIVIDADES OFFSHORE -  GERENCIAMENTO DE RISCO"/>
    <s v="Conforme"/>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Evidências: PGR por Plataforma, de Búzios e Contratadas Permanentes; Campanhas de Higiene Ocupacional; Listas de Verificação disponíveis em BUZ/SMS/SOP."/>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s v="Pasta HO"/>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s v="Pasta HO"/>
    <s v="Gerir PGR"/>
    <x v="0"/>
    <s v="Respondida"/>
    <x v="8"/>
  </r>
  <r>
    <n v="80130"/>
    <m/>
    <s v="As organizações, em conformidade com PGR da plataforma, indicam e registram as atividades e serviços que exijam análise preliminar de risco da tarefa; liberação por um profissional de segurança do trabalho; emissão de permissão de trabalho; e operações de risco ou simultâneas com acompanhamento/supervisão da atividade por profissional de segurança do trabalho?"/>
    <s v="NR-37"/>
    <s v="SEGURANÇA E SAÚDE EM PLATAFORMAS DE PETRÓLEO."/>
    <s v="Item 37.5.6 "/>
    <s v="ATIVIDADES OFFSHORE -  GERENCIAMENTO DE RISCO"/>
    <s v="Conforme"/>
    <s v="Sim. Todas as nossas atividades de bordo são emitidas PT e para quelas que necessitam de analise de risco, são emitidas as APN2, conforme PE-1PBR-00210. Fabio Mota DXV9"/>
    <s v="Sim. Todas as nossas atividades de bordo são emitidas PT e para quelas que necessitam de analise de risco, são emitidas as APN2, conforme PE-1PBR-00210 - PERMISSÃO PARA TRABALHO."/>
    <s v="APLAT"/>
    <s v="Sim. Todas as nossas atividades de bordo são emitidas PT e para quelas que necessitam de analise de risco, são emitidas as APN2, conforme PE-1PBR-00210."/>
    <s v="APLAT"/>
    <s v="Gerir PGR"/>
    <x v="0"/>
    <s v="Respondida"/>
    <x v="8"/>
  </r>
  <r>
    <n v="80135"/>
    <m/>
    <s v="A operadora da instalação elaborou cronograma, definindo prazos e responsáveis para implementar as recomendações aprovadas? _x000a_NOTA: A inobservância da implementação das recomendações ou dos prazos definidos no cronograma deve ser justificada e documentada, desde que não representem, separadamente ou em conjunto, risco grave e iminente aos trabalhadores."/>
    <s v="NR-37"/>
    <s v="SEGURANÇA E SAÚDE EM PLATAFORMAS DE PETRÓLEO."/>
    <s v="Item 37.5.12"/>
    <s v="ATIVIDADES OFFSHORE -  GERENCIAMENTO DE RISCO"/>
    <s v="Conforme"/>
    <s v="As recomendações dos estudos de riscos da fase de operação estão cadastradas e gerenciadas no Sistema SERP._x000a_As recomendações dos estudos de riscos da fase de projeto estão cadastradas e gerenciadas no sistema da GIRES sob responsabilidade da Engenharia (SRGE)._x000a_Fabio Mota- DXV9"/>
    <s v="As recomendações dos estudos de riscos da fase de operação estão cadastradas e gerenciadas no Sistema SERP._x000a_As recomendações dos estudos de riscos da fase de projeto estão cadastradas e gerenciadas no sistema da GIRES sob responsabilidade da Engenharia (SRGE)."/>
    <s v="SERP_x000a_GIRES"/>
    <s v="As recomendações dos estudos de riscos da fase de operação estão cadastradas e gerenciadas no Sistema SERP._x000a_As recomendações dos estudos de riscos da fase de projeto estão cadastradas e gerenciadas no sistema da GIRES sob responsabilidade da Engenharia (SRGE)."/>
    <s v="SERP_x000a_GIRES"/>
    <s v="Gerir PGR"/>
    <x v="0"/>
    <s v="Respondida"/>
    <x v="8"/>
  </r>
  <r>
    <n v="80150"/>
    <m/>
    <s v="A operadora da instalação e as prestadoras de serviços permanentes a bordo formalizam seus representantes em paridade com o número de membros eleitos, indicando como presidente da CIPLAT o empregado de maior nível hierárquico lotado na plataforma, com vínculo empregatício no Brasil?"/>
    <s v="NR-37"/>
    <s v="SEGURANÇA E SAÚDE EM PLATAFORMAS DE PETRÓLEO."/>
    <s v="Item 37.8.2.2 "/>
    <s v="ATIVIDADES OFFSHORE - CIPLAT"/>
    <s v="Conforme"/>
    <s v="Os cipistas indicados são os GEPLATs e COPRODs embarcados."/>
    <s v="Os representantes do empregador são indicados pela empresa e os representantes dos empregados são eleitos através de eleição."/>
    <s v="Pasta CIPLAT"/>
    <s v="Os representantes do empregador são indicados pela empresa e os representantes dos empregados são eleitos através de eleição."/>
    <s v="Pasta CIPLAT"/>
    <s v="Gerir PGR"/>
    <x v="0"/>
    <s v="Respondida"/>
    <x v="8"/>
  </r>
  <r>
    <n v="80155"/>
    <m/>
    <s v="A organização realiza a elaboração de cronograma de execução das medidas corretivas, definindo prazos e respectivas responsabilidades, sendo levado para discussão e aprovação na reunião da CIPLAT, com a participação do SESMT?_x000a_NOTA 1: A organização deve atender aos prazos previstos no cronograma ou justificar e reprogramar novos prazos, com análise e aprovação pela CIPLAT e SESMT._x000a_NOTA 2: Ausência dos representantes das empresas prestadoras de serviços: as decisões tomadas na reunião da CIPLAT da operadora da instalação, que as envolvam, devem ser comunicadas no prazo de 3 dias úteis a partir da emissão da ata, que se dará ao final da reunião."/>
    <s v="NR-37"/>
    <s v="SEGURANÇA E SAÚDE EM PLATAFORMAS DE PETRÓLEO."/>
    <s v="Item 37.8.9"/>
    <s v="ATIVIDADES OFFSHORE - CIPLAT"/>
    <s v="Conforme"/>
    <s v="As medidas corretivas ,seus andamentos, e seus prazos de conclusão são discutidos e acompanhados nas reuniões ordinárias da CIPLAT. O SESMT, através do TS participa de todas as reuniões da CIPLAT."/>
    <s v="As medidas corretivas ,seus andamentos, e seus prazos de conclusão são discutidos e acompanhados nas reuniões ordinárias da CIPLAT. O SESMT, através do TS participa de todas as reuniões da CIPLAT."/>
    <s v="Pasta CIPLAT"/>
    <s v="As medidas corretivas ,seus andamentos, e seus prazos de conclusão são discutidos e acompanhados nas reuniões ordinárias da CIPLAT. O SESMT, através do TS participa de todas as reuniões da CIPLAT."/>
    <s v="Pasta CIPLAT"/>
    <s v="Gerir PGR"/>
    <x v="0"/>
    <s v="Respondida"/>
    <x v="8"/>
  </r>
  <r>
    <n v="80164"/>
    <m/>
    <s v=" A operadora da instalação poderá substituir o profissional de segurança a bordo por outro profissional com a mesma qualificação, sem a obrigatoriedade de atualização da composição do SESMT junto à inspeção do trabalho, nos seguintes casos:_x000a_a) por motivos de férias, licenças, capacitação e outros afastamentos legais, pelo prazo máximo de sessenta dias; e_x000a_b) para realizar atividades na base da operadora, pelo prazo máximo de cento e oitenta dias, em ciclos superiores a três anos."/>
    <s v="NR-37"/>
    <s v="SEGURANÇA E SAÚDE EM PLATAFORMAS DE PETRÓLEO."/>
    <s v="Item 37.7.3.4.2 "/>
    <s v="ATIVIDADES OFFSHORE -  POSSUIR SESMT"/>
    <s v="Conforme"/>
    <s v="Sim, temos ciência que nos casos descritos poderemos realizar a substituição do profissional de segurança a bordo por outro profissional com a mesma qualificação, sem a obrigatoriedade de atualização da composição do SESMT junto à inspeção do trabalho."/>
    <s v="Sim, temos ciência que nos casos descritos poderemos realizar a substituição do profissional de segurança a bordo por outro profissional com a mesma qualificação, sem a obrigatoriedade de atualização da composição do SESMT junto à inspeção do trabalho."/>
    <s v="Pasta SESMT"/>
    <s v="Sim, temos ciência que nos casos descritos poderemos realizar a substituição do profissional de segurança a bordo por outro profissional com a mesma qualificação, sem a obrigatoriedade de atualização da composição do SESMT junto à inspeção do trabalho."/>
    <s v="Pasta SESMT"/>
    <s v="Gerir PGR"/>
    <x v="0"/>
    <s v="Respondida"/>
    <x v="8"/>
  </r>
  <r>
    <n v="80320"/>
    <m/>
    <s v="A operadora mantém manter na plataforma, em conformidade com o disposto na NR 01, à disposição da inspeção do trabalho, a documentação prevista nesta NR, atendendo aos requisitos listados abaixo?_x000a_a) ser armazenada por um período de 5 anos, salvo disposição em contrário relativa a algum documento, conforme previsto nesta ou nas demais NR;_x000a_b) ser de acesso imediato ou permitir a sua consulta à distância;_x000a_c) ser organizada permitindo o reconhecimento das versões anteriores;_x000a_d) ser de fácil leitura no idioma português; e_x000a_e) possibilitar a sua impressão no local ou a sua cópia e assinaturas em meio eletrônico._x000a_"/>
    <s v="NR-37"/>
    <s v="SEGURANÇA E SAÚDE EM PLATAFORMAS DE PETRÓLEO."/>
    <s v="Item 37.31.1 "/>
    <s v="ATIVIDADES OFFSHORE - SEGURANÇA"/>
    <s v="Conforme"/>
    <s v="As documentações são armazenadas eletronicamente de acordo com a especificidade exigida em cada requisito da NR-37.Pois essa norma é muito abrangente e os itens estão distribuídos por cada gerência de búzios."/>
    <s v="As documentações são armazenadas eletronicamente nas pastas do BDOC de acordo com a especificidade exigida em cada requisito da NR-37.Pois essa norma é muito abrangente e os itens estão distribuídos por cada gerência de búzios."/>
    <s v="BDOC"/>
    <s v="As documentações são armazenadas eletronicamente nas pastas do BDOC de acordo com a especificidade exigida em cada requisito da NR-37.Pois essa norma é muito abrangente e os itens estão distribuídos por cada gerência de búzios."/>
    <s v="BDOC"/>
    <s v="Gerir PGR"/>
    <x v="0"/>
    <s v="Respondida"/>
    <x v="8"/>
  </r>
  <r>
    <n v="80598"/>
    <m/>
    <s v="A empresa atende a proibição de não fumar, não repousar, não se alimentar, não beber, não aplicar cosméticos, não guardar alimentos, bebidas e bens pessoais nos locais onde são manipulados, transportados, armazenados ou haja risco de contaminação por materiais radioativos?"/>
    <s v="NR-37"/>
    <s v="SEGURANÇA E SAÚDE EM PLATAFORMAS DE PETRÓLEO."/>
    <s v="Item 37.26.4.12 "/>
    <s v="ATIVIDADES OFFSHORE - EXPOSIÇÃO A RADIAÇÕES IONIZANTES"/>
    <s v="Conforme"/>
    <s v="Conforme PE-1PBR-00231 - MS - TRABALHOS COM PRODUTOS PERIGOSOS - USO DE FONTES DE RADIAÇÃO IONIZANTE"/>
    <s v="Conforme PE-1PBR-00231 - MS - TRABALHOS COM PRODUTOS PERIGOSOS - USO DE FONTES DE RADIAÇÃO IONIZANTE"/>
    <m/>
    <s v="Conforme PE-1PBR-00231 - MS - TRABALHOS COM PRODUTOS PERIGOSOS - USO DE FONTES DE RADIAÇÃO IONIZANTE"/>
    <m/>
    <s v="Gerir PGR"/>
    <x v="0"/>
    <s v="Respondida"/>
    <x v="8"/>
  </r>
  <r>
    <n v="80614"/>
    <m/>
    <s v="A operadora da instalação prioriza métodos alternativos que não utilizem fontes radioativas a bordo?_x000a_NOTA 1: Quando não for adotada a sua substituição, a operadora da instalação deve justificar e documentar a decisão em relatório elaborado por profissional legalmente habilitado, consignando no PGR._x000a_NOTA 2: Durante todo o ciclo de vida da plataforma, para proteger os trabalhadores contra os efeitos nocivos da radiação ionizante, provenientes de operações industriais com fontes radioativas e de materiais radioativos de ocorrência natural, gerados durante a exploração, produção, armazenamento e movimentação de petróleo e resíduos, a operadora da instalação deve adotar medidas prescritas nesta NR e, para as atividades relativas ao Capítulo 37.10, as medidas previstas na NR 34."/>
    <s v="NR-37"/>
    <s v="SEGURANÇA E SAÚDE EM PLATAFORMAS DE PETRÓLEO."/>
    <s v="Item 37.26.1.1 "/>
    <s v="ATIVIDADES OFFSHORE - EXPOSIÇÃO A RADIAÇÕES IONIZANTES"/>
    <s v="Conforme"/>
    <s v="Conforme padrão PE-1PBR-00231 - MS - TRABALHOS COM PRODUTOS PERIGOSOS - USO DE FONTES DE RADIAÇÃO IONIZANTE._x000a__x000a_Obs: A Nota 2 não cabe a este Item. O Item 37.26.1.1 refere-se a fontes pontuais (medidores nucleares, técnicas analíticas, gamagrafia ...). A Nota 2 fala de material radioativo de origem natural (NORM)._x000a__x000a_Chave:_x000a_BSJL"/>
    <s v="Conforme padrão PE-1PBR-00231 - MS - TRABALHOS COM PRODUTOS PERIGOSOS - USO DE FONTES DE RADIAÇÃO IONIZANTE._x000a__x000a_Obs: A Nota 2 não cabe a este Item. O Item 37.26.1.1 refere-se a fontes pontuais (medidores nucleares, técnicas analíticas, gamagrafia ...). A Nota 2 fala de material radioativo de origem natural (NORM)."/>
    <m/>
    <s v="Conforme padrão PE-1PBR-00231 - MS - TRABALHOS COM PRODUTOS PERIGOSOS - USO DE FONTES DE RADIAÇÃO IONIZANTE."/>
    <m/>
    <s v="Gerir PGR"/>
    <x v="0"/>
    <s v="Respondida"/>
    <x v="8"/>
  </r>
  <r>
    <n v="80625"/>
    <m/>
    <s v="Imediatamente após o término do serviço ou parada para as refeições, a operadora da instalação assegura local apropriado para a troca da vestimenta de trabalho por outra limpa, segundo norma da CNEN?"/>
    <s v="NR-37"/>
    <s v="SEGURANÇA E SAÚDE EM PLATAFORMAS DE PETRÓLEO."/>
    <s v="Item 37.26.4.13.1 "/>
    <s v="ATIVIDADES OFFSHORE - EXPOSIÇÃO A RADIAÇÕES IONIZANTES"/>
    <s v="Conforme"/>
    <s v="Conforme PE-1PBR-00231 - MS - TRABALHOS COM PRODUTOS PERIGOSOS - USO DE FONTES DE RADIAÇÃO IONIZANTE"/>
    <s v="As plataformas possuem vestiários destinados a mudança de vestimenta antes da entrada do Casario. Esta orientação é brifada no embarque de cada turno."/>
    <m/>
    <s v="As plataformas possuem vestiários destinados a mudança de vestimenta antes da entrada do Casario. Esta orientação é brifada no embarque de cada turno."/>
    <m/>
    <s v="Gerir PGR"/>
    <x v="0"/>
    <s v="Respondida"/>
    <x v="8"/>
  </r>
  <r>
    <n v="80633"/>
    <m/>
    <s v="Áreas específicas para a descontaminação dos trabalhadores são instituídas pelo SR, conforme legislação específica da CNEN, normas técnicas nacionais ou internacionais, nessa ordem?_x000a_NOTA: É vedado aos trabalhadores adentrarem o casario com a vestimenta, EPI e equipamentos de trabalho contaminados."/>
    <s v="NR-37"/>
    <s v="SEGURANÇA E SAÚDE EM PLATAFORMAS DE PETRÓLEO."/>
    <s v="Item 37.26.6.5 "/>
    <s v="ATIVIDADES OFFSHORE - EXPOSIÇÃO A RADIAÇÕES IONIZANTES"/>
    <s v="Conforme"/>
    <s v="Conforme PE-1PBR-00231 - MS - TRABALHOS COM PRODUTOS PERIGOSOS - USO DE FONTES DE RADIAÇÃO IONIZANTE"/>
    <s v="As plataformas possuem vestiários destinados a mudança de vestimenta antes da entrada do Casario. Esta orientação é brifada no embarque de cada turno."/>
    <m/>
    <s v="As plataformas possuem vestiários destinados a mudança de vestimenta antes da entrada do Casario. Esta orientação é brifada no embarque de cada turno."/>
    <m/>
    <s v="Gerir PGR"/>
    <x v="0"/>
    <s v="Respondida"/>
    <x v="8"/>
  </r>
  <r>
    <n v="83748"/>
    <m/>
    <s v="A empresa indicou formalmente o responsável técnico pelo cumprimento das atribuições previstas no item 33.3.2 desta NR? NOTA: Responsável técnico: profissional legalmente habilitado ou qualificado, em segurança do trabalho, para executar as medidas previstas no item 33.3.2 desta NR."/>
    <s v="NR-33"/>
    <s v="SEGURANÇA E SAÚDE NO TRABALHO EM ESPAÇOS CONFINADO."/>
    <s v="Itens 33.3.1, &quot;a&quot; e 33.3.2"/>
    <s v="ESPAÇOS CONFINADOS - Executar ou fiscalizar atividades em espaços confinados"/>
    <s v="Conforme"/>
    <s v="Sim de acordo com a emissão do ISA PBR-2023-0020309. Fabio Mota- DXV9"/>
    <s v="Sim de acordo com a emissão do ISA-PBR 2025 -0016584"/>
    <m/>
    <s v="Sim de acordo com a emissão do ISA-PBR 2025 -0016584"/>
    <m/>
    <s v="Gerir PGR"/>
    <x v="0"/>
    <s v="Respondida"/>
    <x v="8"/>
  </r>
  <r>
    <n v="83830"/>
    <m/>
    <s v="Em áreas classificadas, os equipamentos elétricos e eletrônicos são certificados ou possuem documento contemplado no âmbito do Sistema Nacional de Metrologia, Normalização e Qualidade Industrial ¿ SINMETRO? NOTA: O acesso ao espaço confinado com atmosfera Imediatamente Perigosa à Vida ou à Saúde - IPVS somente é permitido com a utilização de máscara autônoma de demanda com pressão positiva ou com respirador de linha de ar comprimido com cilindro auxiliar para escape (Item 33.5.17.2)."/>
    <s v="NR-33"/>
    <s v="SEGURANÇA E SAÚDE NO TRABALHO EM ESPAÇOS CONFINADO."/>
    <s v="Item 33.5.17.1"/>
    <s v="ESPAÇOS CONFINADOS - Executar ou fiscalizar atividades em espaços confinados"/>
    <s v="Conforme"/>
    <s v="Sim. Os equipamentos são certificados pelo SINMETRO, de acordo com a NR33 e os padrões PE-1PBR-00212 MS - PREPARAÇÃO DE EQUIPAMENTOS PARA INTERVENÇÃO E CONTROLE DE ENERGIAS PERIGOSAS (LIBRA) e PE-1PBR-00214 - MS - TRABALHOS EM ESPAÇO CONFINADO. Fabio Mota- DXV9"/>
    <s v="Sim. Os equipamentos são certificados pelo SINMETRO, de acordo com a NR33 e os padrões PE-1PBR-00212 MS - PREPARAÇÃO DE EQUIPAMENTOS PARA INTERVENÇÃO E CONTROLE DE ENERGIAS PERIGOSAS (LIBRA) e PE-1PBR-00214 - MS - TRABALHOS EM ESPAÇO CONFINADO."/>
    <s v="Verificar link da pasta dos certificados com Luciana - Equipamentos"/>
    <s v="Sim. Os equipamentos são certificados pelo SINMETRO, de acordo com a NR33 e os padrões PE-1PBR-00212 MS - PREPARAÇÃO DE EQUIPAMENTOS PARA INTERVENÇÃO E CONTROLE DE ENERGIAS PERIGOSAS (LIBRA) e PE-1PBR-00214 - MS - TRABALHOS EM ESPAÇO CONFINADO."/>
    <s v="Verificar link da pasta dos certificados com Luciana - Equipamentos"/>
    <s v="Gerir PGR"/>
    <x v="0"/>
    <s v="Respondida"/>
    <x v="8"/>
  </r>
  <r>
    <n v="83835"/>
    <m/>
    <s v="A empresa, além do previsto na preparação para emergências estabelecida pela da NR 01, elabora um Plano de Resgate para espaços confinados, podendo estar integrado ao plano de emergência, contendo os requisitos mínimos listados abaixo? a) identificação dos perigos associados à operação de resgate; b) designação da equipe de emergência e salvamento, interna ou externa, dimensionada conforme a geometria, acessos e riscos das atividades e operação de resgate; c) tempo de resposta para atendimento à emergência; d) seleção das técnicas apropriadas, equipamentos pessoais e/ou coletivos específicos e sistema de resgate disponíveis, de forma a reduzir o tempo de suspensão inerte do trabalhador e sua exposição aos perigos existentes; e e) previsão da realização de simulados dos cenários identificados. NOTA: A organização deve assegurar que a equipe de emergência e salvamento atenda o disposto na alínea &quot;c&quot; mencionada acima. "/>
    <s v="NR-33"/>
    <s v="SEGURANÇA E SAÚDE NO TRABALHO EM ESPAÇOS CONFINADO."/>
    <s v="Item 33.5.20.1 e 33.5.20.2"/>
    <s v="ESPAÇOS CONFINADOS - Executar ou fiscalizar atividades em espaços confinados"/>
    <s v="Conforme"/>
    <s v="Sim. A empresa realiza simulado prévio, de acordo com os padrões PE-1PBR-00214 - MS - TRABALHOS EM ESPAÇO CONFINADO e PE-3BUZ-00246- RESGATE EM ALTURA E ESPAÇO CONFINADO e PET/APN2. Fabio Mota-DXV9."/>
    <s v="Sim. A empresa realiza simulado prévio previsto no PRE, de acordo com os padrões PE-1PBR-00214 - MS - TRABALHOS EM ESPAÇO CONFINADO e PE-3BUZ-00246- RESGATE EM ALTURA E ESPAÇO CONFINADO e PET/APN2."/>
    <m/>
    <s v="Sim. A empresa realiza simulado prévio previsto no PRE, de acordo com os padrões PE-1PBR-00214 - MS - TRABALHOS EM ESPAÇO CONFINADO e PE-3BUZ-00246- RESGATE EM ALTURA E ESPAÇO CONFINADO e PET/APN2."/>
    <m/>
    <s v="Gerir PGR"/>
    <x v="0"/>
    <s v="Respondida"/>
    <x v="8"/>
  </r>
  <r>
    <n v="107224"/>
    <m/>
    <s v="Todos os treinamentos observam o disposto na NR-01 de acordo com as orientações do anexo II , sendo realizados  durante a jornada de trabalho, a cargo e a custo da organização, e considerando que o tempo estendido é respeitado como horas trabalhadas?_x000a_NOTA: Os conteúdos práticos podem ser realizados com a utilização de simuladores aprovados pelo fabricante do equipamento, ou aqueles utilizados ou reconhecidos por órgãos da administração pública ou sociedades classificadoras."/>
    <s v="NR-37"/>
    <s v="SEGURANÇA E SAÚDE EM PLATAFORMAS DE PETRÓLEO."/>
    <s v="Item 37.9.1, Item 37.9.1.1, Item 37.9.1.2 e Item 37.9.1.3"/>
    <s v="ATIVIDADES OFFSHORE - TREINAMENTO"/>
    <s v="Conforme"/>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Fábio Mota-DXV9"/>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
    <m/>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
    <m/>
    <s v="Gerir PGR"/>
    <x v="0"/>
    <s v="Respondida"/>
    <x v="8"/>
  </r>
  <r>
    <n v="107227"/>
    <m/>
    <s v="Em se tratando de plataforma desobrigada de dispor de SESMT complementar a bordo, a operadora da instalação indica outro empregado próprio, que seja profissional de segurança do trabalho, para compor a equipe multidisciplinar prevista no regulamento de segurança operacional da ANP?_x000a_"/>
    <s v="NR-37"/>
    <s v="SEGURANÇA E SAÚDE EM PLATAFORMAS DE PETRÓLEO."/>
    <s v="Item 37.5.10.1.2"/>
    <s v="ATIVIDADES OFFSHORE -  POSSUIR SESMT"/>
    <s v="Conforme"/>
    <s v="O SESMT Petrobras é dimensionado levando em consideração todas as contratadas de bordo, contemplando as contratadas sem obrigatoriedade de compor o seu próprio SESMT - Fábio Mota-DXV9"/>
    <s v="O SESMT Petrobras é dimensionado levando em consideração todas as contratadas de bordo, contemplando as contratadas sem obrigatoriedade de compor o seu próprio SESMT"/>
    <m/>
    <s v="O SESMT Petrobras é dimensionado levando em consideração todas as contratadas de bordo, contemplando as contratadas sem obrigatoriedade de compor o seu próprio SESMT"/>
    <m/>
    <s v="Gerir PGR"/>
    <x v="0"/>
    <s v="Respondida"/>
    <x v="8"/>
  </r>
  <r>
    <n v="68418"/>
    <m/>
    <s v="A organização realiza a Análise Ergonômica do Trabalho - AET da situação de trabalho nas hipóteses listadas abaixo?_x000a_a) Observada a necessidade de uma avaliação mais aprofundada da situação;_x000a_b) Identificadas inadequações ou insuficiência das ações adotadas;_x000a_c) Sugerida pelo acompanhamento de saúde dos trabalhadores, nos termos do PCMSO e da alínea &quot;c&quot; do subitem 1.5.5.1.1 da NR 01;_x000a_d) Indicada causa relacionada às condições de trabalho na análise de acidentes e doenças relacionada ao trabalho, nos termos do Programa de Gerenciamento de Riscos - PGR._x000a_NOTA 1: As Microempresas (ME) Empresas de Pequeno Porte (EPP) enquadradas como graus de risco 1 e 2 e o Microempreendedor Individual (MEI) não são obrigados a elaborar a AET, mas devem atender todos os demais requisitos estabelecidos nesta NR, quando aplicáveis. _x000a_NOTA 2: As ME ou EPP enquadradas como graus de risco 1 e 2 devem realizar a AET quando observadas as situações previstas nas alíneas &quot;c&quot; e &quot;d&quot; do Item 17.3.2. "/>
    <s v="NR-17"/>
    <s v="Ergonomia."/>
    <s v="Item 17.3.2"/>
    <s v="ERGONOMIA - Gestão da ergonomia no ambiente de trabalho"/>
    <s v="Conforme"/>
    <s v="&quot;AEPs das unidades de Buzios na Biblioteca de Documentos _x000a_Localização:  Biblioteca de Documentos em BUZ/SMS/SEG_x000a_AET específica é realizada sob demanda pelo padrão PE-1PBR-00191  tomando por base os anexos D (Metodologia da AET) e G (Modelo de relatório da AET).&quot;_x000a_Ponto focal Felipe Sampaio."/>
    <s v="AET é realizada sob demanda, de acordo com o padrão PE-1PBR-00191 - AVALIAÇÃO E GERENCIAMENTO DOS RISCOS ERGONÔMIC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ET é realizada sob demanda, de acordo com o padrão PE-1PBR-00191 - AVALIAÇÃO E GERENCIAMENTO DOS RISCOS ERGONÔMIC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Gerir Ergonomia"/>
    <x v="0"/>
    <s v="Respondida"/>
    <x v="15"/>
  </r>
  <r>
    <n v="68437"/>
    <m/>
    <s v="A organização garante que os empregados sejam ouvidos durante do processo da Avaliação Ergonômica Preliminar e na AET? _x000a_"/>
    <s v="NR-17"/>
    <s v="Ergonomia."/>
    <s v="Item 17.3.8"/>
    <s v="ERGONOMIA - Gestão da ergonomia no ambiente de trabalho"/>
    <s v="Conforme"/>
    <s v="&quot;AEP  das unidades de Buzios_x000a_Localização:  Biblioteca de Documentos em BUZ/SMS/SEG._x000a_A metodologia para aplicação da AEP contempla a verbalização dos trabalhadores e a observação das atividades. &quot; Ponto Focal Felipe de Sampaio Rodrigues"/>
    <s v="A metodologia para aplicação da AEP e AET contempla a verbalização dos trabalhadores e a observação das atividades, de acordo com o padrão PE-1PBR-00191 - AVALIAÇÃO E GERENCIAMENTO DOS RISCOS ERGONÔMICOS.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 metodologia para aplicação da AEP e AET contempla a verbalização dos trabalhadores e a observação das atividades, de acordo com o padrão PE-1PBR-00191 - AVALIAÇÃO E GERENCIAMENTO DOS RISCOS ERGONÔMICOS.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Gerir Ergonomia"/>
    <x v="0"/>
    <s v="Respondida"/>
    <x v="15"/>
  </r>
  <r>
    <n v="68442"/>
    <m/>
    <s v="Para que as pausas possam propiciar descanso e recuperação psicofisiológica dos trabalhadores, foram observados os requisitos mínimos elencados abaixo?_x000a_a) A introdução das pausas não pode ser acompanhada de aumento da cadência individual;_x000a_b) As pausas devem ser usufruídas fora dos postos de trabalho._x000a_NOTA: Deve ser assegurada a saída dos postos de trabalho para satisfação das necessidades fisiológicas dos trabalhadores (Item 24.9.8 da NR 24), independentemente da fruição das pausas."/>
    <s v="NR-17"/>
    <s v="Ergonomia."/>
    <s v="Item 17.4.3.2 e 17.4.3.3"/>
    <s v="ERGONOMIA - Gestão da ergonomia no ambiente de trabalho"/>
    <s v="Conforme"/>
    <s v="&quot;Realizado conforme organização e horários estabelecidos pelos grupos de trabalho e por cada unidade operacional. Pontos de descanso e alimentação ficam fora da área operacional( no casario) para garantir o repouso fora do local de trabalho. _x000a_AEP das unidades de Buzios na Biblioteca de Documentos._x000a_Localização:  Biblioteca de Documentos em BUZ/SMS/SEG&quot;_x000a_Ponto focal Felipe Sampaio."/>
    <s v="Realizado conforme organização e horários estabelecidos pelos grupos de trabalho e por cada unidade operacional. Pontos de descanso e alimentação ficam fora da área operacional (no casario) para garantir o repouso fora do local de trabalho.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Realizado conforme organização e horários estabelecidos pelos grupos de trabalho e por cada unidade operacional. Pontos de descanso e alimentação ficam fora da área operacional (no casario) para garantir o repouso fora do local de trabalho.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Gerir Ergonomia"/>
    <x v="0"/>
    <s v="Respondida"/>
    <x v="15"/>
  </r>
  <r>
    <n v="68443"/>
    <s v="Sim"/>
    <s v="Os superiores hierárquicos diretos dos trabalhadores são orientados para buscar no exercício de suas atividades as obrigações listadas abaixo?_x000a_a) Facilitar a compreensão das atribuições e responsabilidades de cada função;_x000a_b) Manter aberto o diálogo, de modo que os trabalhadores possam sanar dúvidas quando ao exercício de suas atividades;_x000a_c) Facilitar o trabalho em equipe;_x000a_d) Estimular tratamento justo e respeitoso nas relações pessoais no ambiente de trabalho. _x000a_NOTA: A organização com até 10 empregados fica dispensada do atendimento acima. "/>
    <s v="NR-17"/>
    <s v="Ergonomia."/>
    <s v="Item 17.4.7"/>
    <s v="ERGONOMIA - Gestão da ergonomia no ambiente de trabalho"/>
    <s v="Conforme"/>
    <s v="&quot;Conforme orientação do corporativo SMS/SMS-E&amp;P-FC/SEG O requisito referente à orientação de superiores hierárquicos está estabelecido nos treinamentos Onboarding: Desafios corporativos para líderes._x000a_Recomendações identificadas no inventário de riscos de ergonomia no grupo de risco: Organização do trabalho, são tratados no plano de ação de cada unidade.&quot;_x000a_Ponto focal Felipe Sampaio."/>
    <s v="Conforme orientação do corporativo SMS/SMS-E&amp;P-FC/SEG O requisito referente à orientação de superiores hierárquicos está estabelecido nos treinamentos Onboarding: Desafios corporativos para líderes._x000a_Recomendações identificadas no inventário de riscos de ergonomia no grupo de risco: Organização do trabalho, são tratados no plano de ação de cada unidade."/>
    <s v="SIRH"/>
    <s v="Conforme orientação do corporativo SMS/SMS-E&amp;P-FC/SEG O requisito referente à orientação de superiores hierárquicos está estabelecido nos treinamentos Onboarding: Desafios corporativos para líderes._x000a_Recomendações identificadas no inventário de riscos de ergonomia no grupo de risco: Organização do trabalho, são tratados no plano de ação de cada unidade."/>
    <s v="SIRH"/>
    <s v="Gerir Ergonomia"/>
    <x v="0"/>
    <s v="Respondida"/>
    <x v="15"/>
  </r>
  <r>
    <n v="68462"/>
    <m/>
    <s v="As dimensões dos espaços de trabalho e de circulação, inerentes à execução da tarefa, são suficientes para que o trabalhador possa movimentar os segmentos corporais livremente, de maneira a facilitar o trabalho, reduzir o esforço do trabalhador e não exigir a adoção de posturas extremas ou nocivas?_x000a_"/>
    <s v="NR-17"/>
    <s v="Ergonomia."/>
    <s v="Item 17.4.6"/>
    <s v="ERGONOMIA - Gestão da ergonomia no ambiente de trabalho"/>
    <s v="Conforme"/>
    <s v="Conforme mapeamento dos fatores de Risco Ergonômicos (Sistema GERGO) das unidades de Búzios, não há fator de risco crítico que indique a adoção de posturas extremas e nocivas. Fatores de Risco Biomecânicos classificados como moderados possuem medidas de controle e recomendações tratadas nos respectivos planos de ação para minimizar a exposição dos trabalhadores._x000a_Ponto focal Felipe Sampaio."/>
    <s v="Conforme mapeamento dos fatores de Risco Ergonômicos (Sistema GERGO) das unidades de Búzios, não há fator de risco crítico que indique a adoção de posturas extremas e nocivas. Fatores de Risco Biomecânicos classificados como moderados possuem medidas de controle e recomendações tratadas nos respectivos planos de ação para minimizar a exposição dos trabalhadores."/>
    <s v="https://app.powerbi.com/groups/me/reports/a26288c3-5b08-4779-b8d0-e496b117d6a4/ReportSection74a5a3e4011bac4e048c?chromeless=1&amp;experience=power-bi"/>
    <s v="Para o Ativo II ainda não existe o mapeamento"/>
    <m/>
    <s v="Gerir Ergonomia"/>
    <x v="0"/>
    <s v="Não Respondida"/>
    <x v="15"/>
  </r>
  <r>
    <n v="68475"/>
    <m/>
    <s v="Na movimentação e no transporte manual não eventual de cargas são adotadas uma ou mais das medidas de prevenção listada abaixo?_x000a_a) Implantar meios técnicos facilitadores;_x000a_b) Adequar o peso e o tamanho da carga (dimensões e formato) para que não provoquem o aumento do esforço físico que possa comprometer a segurança e as saúde do trabalhador;_x000a_c) Limitar a duração, a frequência e o número de movimentos a serem efetuados pelos trabalhadores;_x000a_d) Reduzir as distâncias a percorrer com cargas, quando aplicável;_x000a_e) Efetuar a alternância com outras atividades ou pausas suficientes, entre períodos não superiores a 2 horas._x000a_"/>
    <s v="NR-17"/>
    <s v="Ergonomia."/>
    <s v="Item 17.5.4"/>
    <s v="ERGONOMIA - Executar TRANSPORTE MANUAL DE CARGAS"/>
    <s v="Conforme"/>
    <s v="&quot;Todas as unidades da UN-Buzios possuem Equipamentos de transporte e manuseio de cargas acima de 25Kg conforme Anexo I-Unitização de Cargas do padrão PE-1PBR-00223 - Movimentação de Cargas. Abaixo de 25Kg deve-se seguir as recomendações do Anexo B- Movimentação Manual de Cargas do mesmo padrão. A alternância ou pausa com outras atividades é acompanhada pelos intervalos para lanches da manha e tarde e pelo almoço, conferindo um valor de jornada inferior a 2h entre estes._x000a_Localização da AEP:  Biblioteca de Documentos em BUZ/SMS/SEG&quot;_x000a_Ponto focal Felipe Sampaio."/>
    <s v="Todas as unidades da Buzios possuem Equipamentos de transporte e manuseio de cargas acima de 20Kg, padrão PE-1PBR-00223 - Movimentação de Cargas. Abaixo de 20Kg deve-se seguir as recomendações do mesmo padrão. A alternância ou pausa com outras atividades é acompanhada pelos intervalos para lanches da manha e tarde e pelo almoço, conferindo um valor de jornada inferior a 2h entre este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Todas as unidades da Buzios possuem Equipamentos de transporte e manuseio de cargas acima de 20Kg, padrão PE-1PBR-00223 - Movimentação de Cargas. Abaixo de 20Kg deve-se seguir as recomendações do mesmo padrão. A alternância ou pausa com outras atividades é acompanhada pelos intervalos para lanches da manha e tarde e pelo almoço, conferindo um valor de jornada inferior a 2h entre este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Gerir Ergonomia"/>
    <x v="0"/>
    <s v="Respondida"/>
    <x v="15"/>
  </r>
  <r>
    <n v="68436"/>
    <m/>
    <s v="O relatório da AET, quando realizada, permanece à disposição na organização pelo prazo de 20 anos?_x000a_"/>
    <s v="NR-17"/>
    <s v="Ergonomia."/>
    <s v="Item 17.3.7"/>
    <s v="ERGONOMIA - Gestão da ergonomia no ambiente de trabalho"/>
    <s v="Conforme"/>
    <s v="&quot;AEP  das unidades de Buzios _x000a_Localização:  Biblioteca de Documentos em BUZ/SMS/SEG_x000a_A metodologia para aplicação da AEP contempla a verbalização dos trabalhadores e a observação das atividades. &quot;_x000a_Ponto focal Felipe Sampaio."/>
    <s v="Sim, o relatório da AET permanece à disposição na organização pelo prazo de 20 an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Sim, o relatório da AET permanece à disposição na organização pelo prazo de 20 an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Gerir Ergonomia"/>
    <x v="0"/>
    <s v="Respondida"/>
    <x v="15"/>
  </r>
  <r>
    <n v="68468"/>
    <m/>
    <s v="Em todos os locais e situações de trabalho internos, existe iluminação em conformidade com os níveis de iluminamento a serem observados nos locais de trabalho estabelecidos na Norma de Higiene Ocupacional Nº 11 (NHO 11), versão 2018, da FUNDACENTRO?_x000a_"/>
    <s v="NR-17"/>
    <s v="Ergonomia."/>
    <s v="Item 17.8.3"/>
    <s v="ERGONOMIA - Gestão da ergonomia no ambiente de trabalho"/>
    <s v="Conforme"/>
    <s v="Evidência: Realizado registro no sistema CPA (ambiente UO-RIO) ¿ programa: 15039/ projeto: 87770 / ação: 512735. Novas avaliações em andamento com término em 2025. Locais com iluminação irregular, caso ocorram, serão tratados posteriormente no Plano de Ação de cada unidade. Relatórios com as medições no link https://petrobrasbr.sharepoint.com/:u:/r/teams/ErgonomiaBuzios/SitePages/Home.aspx?csf=1&amp;web=1&amp;e=hAaZNK_x000a_Ponto focal Felipe Sampaio."/>
    <s v="Realizada nova Campanha de Ergonomia e locais onde a iluminação necessite de ação, serão tratados posteriormente no Plano de Ação de cada unidade."/>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inda não foi realizada Campanha de Ergonomia no ATIVO II. Sendo pleiteada vaga para Fevereiro/2026"/>
    <m/>
    <s v="Gerir Ergonomia"/>
    <x v="0"/>
    <s v="Não Respondida"/>
    <x v="15"/>
  </r>
  <r>
    <n v="68474"/>
    <m/>
    <s v="O transporte e a descarga de materiais feitos por impulsão ou tração de vagonetes, carros de mão ou qualquer outro aparelho mecânico observam a carga, a frequência, a pega e a distância percorrida, para que não comprometam a saúde ou a segurança do trabalhador? _x000a_"/>
    <s v="NR-17"/>
    <s v="Ergonomia."/>
    <s v="Item 17.5.3"/>
    <s v="ERGONOMIA - Executar TRANSPORTE MANUAL DE CARGAS"/>
    <s v="Conforme"/>
    <s v="O padrão PE-1PBR-00223 Movimentação de Cargas no item 3.8.3. Requisitos específicos em função do tipo de Movimentação e Equipamentos, leva em seus anexos a observância das condicionantes apontadas no item 17.5.3 da NR17. Felipe Sampaio- ZP4I"/>
    <s v="O padrão PE-1PBR-00223 Movimentação de Cargas no item 3.8.3. Requisitos específicos em função do tipo de Movimentação e Equipamentos, leva em seus anexos a observância das condicionantes apontadas no item 17.5.3 da NR17. Foi realizada a Avaliação Ergonomica Preliminar das Contratadas onde aparecem os equipamentos utilizados para movimentação de carga e avaliada a conformidade de acordo com a norma."/>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O padrão PE-1PBR-00223 Movimentação de Cargas no item 3.8.3. Requisitos específicos em função do tipo de Movimentação e Equipamentos, leva em seus anexos a observância das condicionantes apontadas no item 17.5.3 da NR17. Foi realizada a Avaliação Ergonomica Preliminar das Contratadas onde aparecem os equipamentos utilizados para movimentação de carga e avaliada a conformidade de acordo com a norma."/>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Gerir Ergonomia"/>
    <x v="0"/>
    <s v="Respondida"/>
    <x v="15"/>
  </r>
  <r>
    <n v="92146"/>
    <m/>
    <s v="No levantamento, manuseio e transporte individual e não eventual de cargas são observados os requisitos constantes do Item 17.5.2 da presente NR, sendo atendida a vedação de realizar levantamento não eventual de cargas que possa comprometer a segurança e a saúde do trabalhador quando a distância de alcance horizontal da pega for superior a 60 centímetros em relação ao corpo?"/>
    <s v="NR-17"/>
    <s v="Ergonomia."/>
    <s v="Item 17.5.2"/>
    <s v="ERGONOMIA - Gestão da ergonomia no ambiente de trabalho"/>
    <s v="Conforme"/>
    <s v="Trabalhadores recebem orientação quanto a movimentação manual de carga conforme o padrão PE-1PBR-00223 . _x000a_Demais necessidades levantadas na área operacional através da AEP são tratadas pelo Plano de Ação de cada unidade de Búzios._x000a_As capacitações, são realizadas através do SIRH e orientações dos TS de bordo. Felipe Sampaio- ZP4I"/>
    <s v="O padrão PE-1PBR-00223 atende os itens descritos na norma. Através da AEP das Contratadas é avaliada a conformidade e as necessidades levantadas na área operacional são tratadas no Plano de Ação de cada Unidade de Búzi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inda não foi realizada Campanha de Ergonomia no ATIVO II. Sendo pleiteada vaga para Fevereiro/2026"/>
    <m/>
    <s v="Gerir Ergonomia"/>
    <x v="0"/>
    <s v="Não Respondida"/>
    <x v="15"/>
  </r>
  <r>
    <n v="53191"/>
    <m/>
    <s v="O programa de prevenção das LER/DORT da empresa analisou o modo como as tarefas são realizadas, especialmente as que envolvem movimentos repetitivos, movimentos bruscos, uso de força, posições forçadas e por tempo prolongado? "/>
    <s v="INSTRUÇÃO NORMATIVA INSS Nº 98, DE 05 DE DEZEMBRO DE 2003"/>
    <s v="Aprova Norma Técnica sobre Lesões por Esforços Repetitivos - LER ou Distúrbios Osteomusculares Relacionados ao Trabalho - DORT."/>
    <s v="Anexo I, Seção I, Item 7"/>
    <s v="ERGONOMIA - Gestão da ergonomia no ambiente de trabalho"/>
    <s v="Conforme"/>
    <s v="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Resposta do Felipe de Sampaio-ZP4I e Orientação da Bianca Silva Marques)."/>
    <s v="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
    <s v="GERGO+ - Power BI_x000a_Power BI_x000a_Sign in to Microsoft Power BI for intuitive data visualization, detailed analytics, and interactive dashboards. Unlock your data's full potential._x000a_ "/>
    <s v="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
    <s v="GERGO+ - Power BI_x000a_Power BI_x000a_Sign in to Microsoft Power BI for intuitive data visualization, detailed analytics, and interactive dashboards. Unlock your data's full potential._x000a_ "/>
    <s v="Gerir Ergonomia"/>
    <x v="0"/>
    <s v="Respondida"/>
    <x v="15"/>
  </r>
  <r>
    <n v="55385"/>
    <m/>
    <s v="A avaliação dos níveis de pressão sonora oriundos das atividades da empresa, no que tange ao conforto acústico de seus diversos ambientes, se realiza em conformidade com as determinações da presente Norma?_x000a_NOTA: Esta Norma não se aplica à:avaliação de desempenho acústico de sistemas construtivos de edificações. Para esta finalidade, aplicam-se as normas específicas; avaliação do nível de exposição ocupacional de trabalhadores, bem como questões ergonômicas relacionadas às atividades laborais dos ambientes em uso; avaliação sonora de impacto ambiental. Para esta finalidade se aplica a ABNT NBR 10151 e a ABNT NBR 16425 (todas as partes)._x000a__x000a_"/>
    <s v="ABNT NBR 10152:2017 Versão Corrigida:2020"/>
    <s v="Acústica - Níveis de pressão sonoro em ambientes internos a edificações."/>
    <s v="Item 1"/>
    <s v="ERGONOMIA - Gestão da ergonomia no ambiente de trabalho"/>
    <s v="Conforme"/>
    <s v="Ralatórios de Avaliação Acústica das unidades de Búzios constam no BDOC na pasta da Campanha de Ergonomia (2021). Ponto focal, Felipe de Sampaio Rodrigues"/>
    <s v="Sim, a avaliação dos niveis de pressão sonora se realiza em conformidade com a norma em questão."/>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Sim, a avaliação dos niveis de pressão sonora se realiza em conformidade com a norma em questão."/>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Gerir Ergonomia"/>
    <x v="0"/>
    <s v="Respondida"/>
    <x v="15"/>
  </r>
  <r>
    <n v="68438"/>
    <m/>
    <s v="Nas atividades que exijam sobrecarga muscular estática ou dinâmica do tronco, do pescoço, da cabeça, dos membros superiores e dos membros inferiores, devem ser adotadas medidas técnicas de engenharia, organizacionais e/ou administrativas, com o objetivo de eliminar ou reduzir essas sobrecargas, a partir da Avaliação Ergonômica Preliminar ou da AET?_x000a_"/>
    <s v="NR-17"/>
    <s v="Ergonomia."/>
    <s v="Item 17.4.2"/>
    <s v="ERGONOMIA - Gestão da ergonomia no ambiente de trabalho"/>
    <s v="Conforme"/>
    <s v="Medidas de contorno para as Recomendações da AEP foram propostas durante acompanhamento do Plano de Ação. Plano de ação de cada unidade em acompanhamento por lista no Sharepoint no link https://petrobrasbr.sharepoint.com/:u:/r/teams/ErgonomiaBuzios/SitePages/Home.aspx?csf=1&amp;web=1&amp;e=hAaZNK_x000a_Ponto focal Felipe Sampaio."/>
    <s v="Medidas de contorno para as Recomendações da AEP foram propostas durante acompanhamento do Plano de Ação."/>
    <s v="PGR Online: https://app.powerbi.com/groups/me/apps/14321397-e31d-4829-86b1-741d704a5a18/reports/c7614387-e6e4-45ae-af53-79ce251d7935/b3729538142d9e5117c5?ctid=5b6f6241-9a57-4be4-8e50-1dfa72e79a57&amp;experience=power-bi"/>
    <m/>
    <m/>
    <s v="Gerir Ergonomia"/>
    <x v="0"/>
    <s v="Não Respondida"/>
    <x v="15"/>
  </r>
  <r>
    <n v="68444"/>
    <m/>
    <s v="Os pedais e demais comandos para acionamento pelos pés possuem posicionamento e dimensões que possibilitem fácil alcance, além de atender aos requisitos estabelecidos no Item 17.6.3?_x000a_"/>
    <s v="NR-17"/>
    <s v="Ergonomia."/>
    <s v="Item 17.6.5"/>
    <s v="ERGONOMIA - Gestão da ergonomia no ambiente de trabalho"/>
    <s v="Conforme"/>
    <s v="Único item observado foi o acesso ao pedal do freio do Torno que foi sanado com a instalação de deck elevado. Localização da evidencia no Plano de Ação de ergonomia. Novas avaliações em andamento na campanha de ergonomia da P75._x000a_Ponto focal Felipe Sampaio."/>
    <s v="Sim, os requisitos são atendidos."/>
    <s v="PGR Online: https://app.powerbi.com/groups/me/apps/14321397-e31d-4829-86b1-741d704a5a18/reports/c7614387-e6e4-45ae-af53-79ce251d7935/b3729538142d9e5117c5?ctid=5b6f6241-9a57-4be4-8e50-1dfa72e79a57&amp;experience=power-bi"/>
    <m/>
    <m/>
    <s v="Gerir Ergonomia"/>
    <x v="0"/>
    <s v="Não Respondida"/>
    <x v="15"/>
  </r>
  <r>
    <n v="68465"/>
    <m/>
    <s v="Os assentos utilizados nos postos de trabalho atendem aos requisitos mínimos listados abaixo?_x000a_a) Altura ajustável à estatura do trabalhador e à natureza da função exercida;_x000a_b) Sistema de ajustes e manuseio acessíveis;_x000a_c) Características de pouca ou nenhuma conformação na base do assento;_x000a_d) Borda frontal arredondada;_x000a_e) Encosto com forma adaptada ao corpo para proteção da região lombar._x000a_NOTA: Para as atividades em que os trabalhos sejam realizados em pé, devem ser colocados assentos com encosto para descanso em locais em que possam ser utilizados pelos trabalhadores durante as pausas. Esses assentos estão dispensados de atender aos requisitos listados acima."/>
    <s v="NR-17"/>
    <s v="Ergonomia."/>
    <s v="Item 17.6.6 e 17.6.7"/>
    <s v="ERGONOMIA - Gestão da ergonomia no ambiente de trabalho"/>
    <s v="Conforme"/>
    <s v="&quot;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_x000a_As cadeiras são adquiridas conforme especificação técnica do cadastro conforme NM. Casos de desgaste ou desconforto relatados na AET são tratados no Plano de Ação de cada unidade.&quot;_x000a_Ponto focal Felipe Sampaio."/>
    <s v="As cadeiras possuem ajustes para adaptação antropométrica dos usuários. No desgaste ou comprometimento da integridade do mobiliário a substituição destes é providenciada. Novas demandas serão diagnosticadas pela Campanha de Ergonomia iniciada em 2025 ou por solicitação dos usuários._x000a_As cadeiras são adquiridas conforme especificação técnica do cadastro conforme NM. Casos de desgaste ou desconforto relatados na AEP são tratados no Plano de Ação de cada unidade."/>
    <s v="PGR Online: https://app.powerbi.com/groups/me/apps/14321397-e31d-4829-86b1-741d704a5a18/reports/c7614387-e6e4-45ae-af53-79ce251d7935/b3729538142d9e5117c5?ctid=5b6f6241-9a57-4be4-8e50-1dfa72e79a57&amp;experience=power-bi"/>
    <m/>
    <m/>
    <s v="Gerir Ergonomia"/>
    <x v="0"/>
    <s v="Não Respondida"/>
    <x v="15"/>
  </r>
  <r>
    <n v="68473"/>
    <m/>
    <s v="No levantamento, manuseio e transporte individual e não eventual de cargas são observados os requisitos constantes do Item 17.5.2 da presente NR, sendo atendida a vedação de realizar levantamento não eventual de cargas que possa comprometer a segurança e a saúde do trabalhador quando a distância de alcance horizontal da pega for superior a 60 centímetros em relação ao corpo?_x000a_"/>
    <s v="NR-17"/>
    <s v="Ergonomia."/>
    <s v="Item 17.5.2"/>
    <s v="ERGONOMIA - Executar TRANSPORTE MANUAL DE CARGAS"/>
    <s v="Conforme"/>
    <s v="&quot;Trabalhadores recebem orientação quanto a movimentação manual de carga conforme o padrão PE-1PBR-00223 Anexo B . _x000a_Demais necessidades levantadas na área operacional através da AEP são tratadas pelo Plano de Ação de cada unidade de Búzios.&quot;_x000a_Ponto focal Felipe Sampaio."/>
    <s v="Sim, é vedada a realização de levantamento não eventual de cargas que possa comprometer a segurança e a saúde do trabalhador, conforme preconiza o padrão PE-1PBR-00223. Demais necessidades levantadas na área operacional através da AEP são tratadas pelo Plano de Ação de cada unidade de Búzi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Sim, é vedada a realização de levantamento não eventual de cargas que possa comprometer a segurança e a saúde do trabalhador, conforme preconiza o padrão PE-1PBR-00223. Demais necessidades levantadas na área operacional através da AEP são tratadas pelo Plano de Ação de cada unidade de Búzi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Gerir Ergonomia"/>
    <x v="0"/>
    <s v="Respondida"/>
    <x v="15"/>
  </r>
  <r>
    <n v="80200"/>
    <m/>
    <s v="A operadora da instalação assegura que, nos leitos dos camarotes e módulos de acomodação temporária, os níveis de ruídos não sejam superiores a 60 dB (A), sendo que a partir de 55 dB (A) devem ser adotadas medidas preventivas?"/>
    <s v="NR-37"/>
    <s v="SEGURANÇA E SAÚDE EM PLATAFORMAS DE PETRÓLEO."/>
    <s v="Item 37.12.3.2 "/>
    <s v="ATIVIDADES OFFSHORE - ÁREAS DE VIVÊNCIA"/>
    <s v="Conforme"/>
    <s v="Conforme evidencia em anexo. campanha realizada na P-74"/>
    <m/>
    <m/>
    <m/>
    <m/>
    <s v="Gerir Ergonomia"/>
    <x v="2"/>
    <s v="Transferir"/>
    <x v="15"/>
  </r>
  <r>
    <n v="68435"/>
    <m/>
    <s v="O inventário de riscos do PGR contempla: os resultados da avaliação ergonômica preliminar e a revisão, quando for o caso, da identificação dos perigos e da avaliação dos riscos, conforme indicado pela AET?_x000a_"/>
    <s v="NR-17"/>
    <s v="Ergonomia."/>
    <s v="Item 17.3.5"/>
    <s v="ERGONOMIA - Gestão da ergonomia no ambiente de trabalho"/>
    <s v="Conforme"/>
    <s v="Os Fatores de Riscos Ergonômicos identificados na  AET foram  classificados, considerando a combinação da severidade dos impactos com a probabilidade exposição, conforme Anexo D-Matriz de Riscos Ergonômicos do PE-1PBR-00191._x000a_Ponto focal Felipe Sampaio."/>
    <s v="Os Fatores de Riscos Ergonômicos identificados na  AEP foram  classificados, considerando a combinação da severidade dos impactos com a probabilidade exposição, conforme Matriz de Riscos Ergonômicos do PE-1PBR-00191."/>
    <s v="PGR Online: https://app.powerbi.com/groups/me/apps/14321397-e31d-4829-86b1-741d704a5a18/reports/c7614387-e6e4-45ae-af53-79ce251d7935/b3729538142d9e5117c5?ctid=5b6f6241-9a57-4be4-8e50-1dfa72e79a57&amp;experience=power-bi"/>
    <m/>
    <m/>
    <s v="Gerir Ergonomia"/>
    <x v="0"/>
    <s v="Não Respondida"/>
    <x v="15"/>
  </r>
  <r>
    <n v="68461"/>
    <s v="Sim"/>
    <s v="A concepção dos postos de trabalho leva em consideração os fatores organizacionais e ambientais, a natureza da tarefa e das atividades e facilita a alternância de posturas?_x000a_"/>
    <s v="NR-17"/>
    <s v="Ergonomia."/>
    <s v="Item 17.4.5"/>
    <s v="ERGONOMIA - Gestão da ergonomia no ambiente de trabalho"/>
    <s v="Conforme"/>
    <s v="Padrão PE-1PBR-00191 Avaliação e Gerenciamento dos Riscos Ergonômicos , Anexo B-Roteiro da Avaliação Ergonomica Preliminar avalia postos de trabalho levando em consideração os fatores organizacionais, ambientais para projetos existentes, e as correções são tratadas em Plano de Ação específico de cada unidade operacional. Novos projetos são acompanhados por especialistas em ergonomia conforme o item 3.10 Ergonomia de Concepção do mesmo padrão. Ponto Foca Felipe Sampaio."/>
    <s v="Padrão PE-1PBR-00191 Avaliação e Gerenciamento dos Riscos Ergonômicos , Anexo B-Roteiro da Avaliação Ergonomica Preliminar avalia postos de trabalho levando em consideração os fatores organizacionais, ambientais para projetos existentes, e as correções são tratadas em Plano de Ação específico de cada unidade operacional. Novos projetos são acompanhados por especialistas em ergonomia conforme o item 3.10 Ergonomia de Concepção do mesmo padrão."/>
    <s v="Painel do PGR : https://app.powerbi.com/groups/me/apps/14321397-e31d-4829-86b1-741d704a5a18/reports/c7614387-e6e4-45ae-af53-79ce251d7935/b3729538142d9e5117c5?ctid=5b6f6241-9a57-4be4-8e50-1dfa72e79a57&amp;experience=power-bi"/>
    <s v="Padrão PE-1PBR-00191 Avaliação e Gerenciamento dos Riscos Ergonômicos , Anexo B-Roteiro da Avaliação Ergonomica Preliminar avalia postos de trabalho levando em consideração os fatores organizacionais, ambientais para projetos existentes, e as correções são tratadas em Plano de Ação específico de cada unidade operacional. Novos projetos são acompanhados por especialistas em ergonomia conforme o item 3.10 Ergonomia de Concepção do mesmo padrão."/>
    <s v="Painel do PGR : https://app.powerbi.com/groups/me/apps/14321397-e31d-4829-86b1-741d704a5a18/reports/c7614387-e6e4-45ae-af53-79ce251d7935/b3729538142d9e5117c5?ctid=5b6f6241-9a57-4be4-8e50-1dfa72e79a57&amp;experience=power-bi"/>
    <s v="Gerir Ergonomia"/>
    <x v="0"/>
    <s v="Respondida"/>
    <x v="15"/>
  </r>
  <r>
    <n v="68467"/>
    <m/>
    <s v="Em todos os locais e situações de trabalho existe iluminação, natural ou artificial, geral ou suplementar, apropriada à natureza da atividade?_x000a_NOTA: A iluminação deve ser projetada e instalada de forma a evitar ofuscamento, reflexos, incômodos, sombras e contrastes excessivos."/>
    <s v="NR-17"/>
    <s v="Ergonomia."/>
    <s v="Item 17.8.1"/>
    <s v="ERGONOMIA - Gestão da ergonomia no ambiente de trabalho"/>
    <s v="Conforme"/>
    <s v="Evidência: Realizado registro no sistema CPA (ambiente UO-RIO) ¿ programa: 15039/ projeto: 87770 / ação: 512734_x000d__x000a_Ponto focal Felipe Sampaio."/>
    <s v="Obrigação não está sendo cumprida, pois existem situações irregulares identificadas no relatório de Medição de Parâmetros Ambientais para atendimento a NR-17"/>
    <s v="PETROBRAS\UN-BUZ SMS SEG - Documentos\2 - Interna\02 - Ergonomia e Fatores Humanos\01 - Ergonomia\AEP-AET\AEP BUZIOS 2025-2029"/>
    <s v="O embarque será feito em 26/02/2026 e relatório final previsto para 60 dias após o término do embarque"/>
    <m/>
    <s v="Gerir Ergonomia"/>
    <x v="4"/>
    <s v="Não Respondida"/>
    <x v="15"/>
  </r>
  <r>
    <n v="68470"/>
    <s v="Sim"/>
    <s v="A organização adota medidas de controle do ruído nos ambientes internos, com a finalidade de proporcionar conforto acústico nas situações de trabalho?_x000a_NOTA 1: O nível de ruído de fundo para o conforto deve respeitar os valores de referência para ambientes internos, de acordo com sua finalidade de uso estabelecidos em normas técnicas oficiais. _x000a_NOTA 2: Para os demais casos, o nível de ruído de fundo aceitável para efeito de conforto acústico será de 65 dB(A), nível de pressão sonora contínuo equivalente ponderado em A e no circuito de resposta Slow (S)."/>
    <s v="NR-17"/>
    <s v="Ergonomia."/>
    <s v="Item 17.8.4.1"/>
    <s v="ERGONOMIA - Gestão da ergonomia no ambiente de trabalho"/>
    <s v="Conforme"/>
    <s v="&quot;Relatórios Acústicos  das unidades P74, P75,P76 e P77 realizados pela empresa Teoria salvos no BDOC. Foram emitidos também relatórios com medidas de controle para as fontes de ruído. Existe contrato ativo de avaliação de Ruído para os GHEs  como parte do Programa de Controle Auditivo._x000a_Nova Campanha de Ergonomia com a empresa SPIN em andamento para avaliar a eficiência das ações implementadas e realizar nova avaliação de ruído. &quot;_x000a_Ponto focal Felipe Sampaio."/>
    <s v="Relatórios Acústicos  das unidades P74, P75,P76 e P77 realizados pela empresa Teoria salvos no BDOC. Foram emitidos também relatórios com medidas de controle para as fontes de ruído. Existe contrato ativo de avaliação de Ruído para os GHEs  como parte do Programa de Controle Auditivo._x000a_Nova Campanha de Ergonomia com a empresa SPIN em andamento para avaliar a eficiência das ações implementadas e realizar nova avaliação de ruído."/>
    <s v="PETROBRAS\UN-BUZ SMS SEG - Documentos\2 - Interna\03 - Higiene Ocupacional\Programas de Higiene Ocupacional - PHO\PCA\Documento Base - Anexos\UN-BUZ\2025_x000a_ "/>
    <s v="Demais Unidades inicia campanha em 2026 . "/>
    <s v="PETROBRAS\UN-BUZ SMS SEG - Documentos\2 - Interna\03 - Higiene Ocupacional\Programas de Higiene Ocupacional - PHO\PCA\Documento Base - Anexos\UN-BUZ\2025_x000a_ "/>
    <s v="Gerir Ergonomia"/>
    <x v="0"/>
    <s v="Respondida"/>
    <x v="15"/>
  </r>
  <r>
    <n v="68471"/>
    <s v="Sim"/>
    <s v="A organização adota medidas de controle da temperatura, da velocidade do ar e da umidade, com a finalidade de proporcionar conforto térmico nas situações de trabalhado, observando-se o parâmetro de faixa de temperatura do ar entre 18 de 25 graus Celsius para ambientes climatizados?_x000a_NOTA: Devem ser adotadas medidas de controle da ventilação ambiental para minimizar a ocorrência de correntes de ar aplicadas diretamente sobre os trabalhadores. "/>
    <s v="NR-17"/>
    <s v="Ergonomia."/>
    <s v="Item 17.8.4.2"/>
    <s v="ERGONOMIA - Gestão da ergonomia no ambiente de trabalho"/>
    <s v="Conforme"/>
    <s v="&quot;Relatórios Ambientais das unidades P74, P75, P76 e P77 realizados na campanha  e salvos na Biblioteca de Documentos em BUZ/SMS/SEG _x000a_ Mudança da NR17 promoveu necessidade de nova avaliação quantitativa que está sendo realizado pela empresa SPIN na campanha de ergonomia de 2025. &quot;_x000a_Ponto focal Felipe Sampaio."/>
    <s v="Relatórios Ambientais das unidades P74, P75, P76 e P77 realizados na campanha  e salvos na Biblioteca de Documentos em BUZ/SMS/SEG _x000a_ Mudança da NR17 promoveu necessidade de nova avaliação quantitativa que está sendo realizado pela empresa SPIN na campanha de ergonomia de 2025."/>
    <s v="PETROBRAS\UN-BUZ SMS SEG - Documentos\2 - Interna\02 - Ergonomia e Fatores Humanos\01 - Ergonomia\Campanha de Ergonomia\P74- Avaliações NR17-NR37\Conforto Termico"/>
    <s v="Demais Unidades inicia campanha em 2026 . "/>
    <s v="PETROBRAS\UN-BUZ SMS SEG - Documentos\2 - Interna\02 - Ergonomia e Fatores Humanos\01 - Ergonomia\Campanha de Ergonomia\P74- Avaliações NR17-NR37\Conforto Termico"/>
    <s v="Gerir Ergonomia"/>
    <x v="0"/>
    <s v="Respondida"/>
    <x v="15"/>
  </r>
  <r>
    <n v="68420"/>
    <s v="Sim"/>
    <s v="A organização do trabalho, para efeito desta NR, leva em consideração: as normas de produção; o modo operatório, quando aplicável; a exigência de tempo; o ritmo de trabalho; o conteúdo das tarefas e os instrumentos e meios técnico disponíveis e os aspectos cognitivos que possam comprometer a segurança e a saúde do trabalhador?_x000a_"/>
    <s v="NR-17"/>
    <s v="Ergonomia."/>
    <s v="Item 17.4.1"/>
    <s v="ERGONOMIA - Gestão da ergonomia no ambiente de trabalho"/>
    <s v="Conforme"/>
    <s v="&quot;AEP  das unidades de Buzios _x000a_Localização:  Biblioteca de Documentos em BUZ/SMS/SEG_x000a_Recomendações voltadas para a organização do trabalho são acompanhadas pelo plano de ação de cada unidade operacional.&quot;_x000a_Ponto focal Felipe Sampaio."/>
    <s v="Os aspectos a serem considerados a luz da organização do trabalho, são avaliados através de roteiro de campo contido no Anexo B  PE-1PBR- 00191 e resultados são demonstrados na avaliação ergonômica preliminar. "/>
    <s v="PETROBRAS\UN-BUZ SMS SEG - Documentos\2 - Interna\02 - Ergonomia e Fatores Humanos\01 - Ergonomia\AEP-AET"/>
    <s v="Os aspectos a serem considerados a luz da organização do trabalho, são avaliados através de roteiro de campo contido no Anexo B  PE-1PBR- 00191 e resultados são demonstrados na avaliação ergonômica preliminar. "/>
    <s v="PETROBRAS\UN-BUZ SMS SEG - Documentos\2 - Interna\02 - Ergonomia e Fatores Humanos\01 - Ergonomia\AEP-AET"/>
    <s v="Gerir Ergonomia"/>
    <x v="0"/>
    <s v="Respondida"/>
    <x v="15"/>
  </r>
  <r>
    <n v="68433"/>
    <s v="Sim"/>
    <s v="A organização realiza e registra a Avaliação Ergonômica Preliminar das situações de trabalho que, em decorrência da natureza e conteúdo das atividades requeridas, demandam adaptação às características psicofisiológicas dos trabalhadores, a fim de subsidiar a implementação das medidas de prevenção e adequações necessárias previstas nesta NR?_x000a_NOTA 1: A Avaliação Ergonômica Preliminar pode ser realizada por meio de abordagem qualitativa, semiquantitativas, quantitativas ou combinação dessas, dependendo do risco e dos requisitos legais, a fim de identificar os perigos e produzir informações para o planejamento das medidas de prevenção necessárias. _x000a_NOTA 2: A Avaliação Ergonômica Preliminar pode ser contemplada nas etapas no processo de identificação de perigos e da avaliação dos riscos, descrito no Item 1.5.4 da NR 01._x000a_"/>
    <s v="NR-17"/>
    <s v="Ergonomia."/>
    <s v="Item 17.3.1"/>
    <s v="ERGONOMIA - Gestão da ergonomia no ambiente de trabalho"/>
    <s v="Conforme"/>
    <s v="&quot;AEP  das unidades de Buzios  _x000a_Localização:  Biblioteca de Documentos em BUZ/SMS/SEG&quot;_x000a_Ponto focal Felipe Sampaio."/>
    <s v="Avaliações ergonomica preliminar das Unidades de Búzios encontram-se no BDOC da gerência BUZ/SMS/SEG."/>
    <s v="PETROBRAS\UN-BUZ SMS SEG - Documentos\2 - Interna\02 - Ergonomia e Fatores Humanos\01 - Ergonomia\AEP-AET"/>
    <s v="Avaliações ergonomica preliminar das Unidades de Búzios encontram-se no BDOC da gerência BUZ/SMS/SEG."/>
    <s v="PETROBRAS\UN-BUZ SMS SEG - Documentos\2 - Interna\02 - Ergonomia e Fatores Humanos\01 - Ergonomia\AEP-AET"/>
    <s v="Gerir Ergonomia"/>
    <x v="0"/>
    <s v="Respondida"/>
    <x v="15"/>
  </r>
  <r>
    <n v="68463"/>
    <m/>
    <s v="O conjunto de mobiliário do posto de trabalho apresenta regulagens, em um ou mais de seus elementos, que permitam adaptá-lo às características antropométricas que atendam ao conjunto de trabalhadores envolvidos e à natureza do trabalho a ser desenvolvido?_x000a_NOTA 1: Sempre que o trabalho puder ser executado alternando a posição de pé com a posição sentada, o posto de trabalho deve ser planejado ou adaptado para favorecer a alternância das posições. _x000a_NOTA 2: Para adaptação do mobiliário às dimensões antropométricas do trabalhador, pode ser utilizado apoio para os pés sempre que o trabalhador não puder manter a planta dos pés completamente apoiada no piso. "/>
    <s v="NR-17"/>
    <s v="Ergonomia."/>
    <s v="Item 17.6.1, 17.6.2 e 17.6.4"/>
    <s v="ERGONOMIA - Gestão da ergonomia no ambiente de trabalho"/>
    <s v="Conforme"/>
    <s v="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_x000a_Ponto focal Felipe Sampaio"/>
    <s v="Monitores e cadeiras possuem ajustes para adaptação antropométrica dos usuários. No desgaste ou comprometimento da integridade do mobiliário a substituição destes é providenciada. Novas demandas serão diagnosticadas pela Campanha de Ergonomia(AEP) de 2025/2026 ou por solicitação dos usuários."/>
    <s v="PETROBRAS\UN-BUZ SMS SEG - Documentos\2 - Interna\02 - Ergonomia e Fatores Humanos\01 - Ergonomia\AEP-AET"/>
    <s v="O embarque será feito em 26/02/2026 e relatório final previsto para 60 dias após o término do embarque"/>
    <m/>
    <s v="Gerir Ergonomia"/>
    <x v="0"/>
    <s v="Não Respondida"/>
    <x v="15"/>
  </r>
  <r>
    <n v="68464"/>
    <m/>
    <s v="Para trabalho manual, os planos de trabalho proporcionam ao trabalhador condições de boa postura, visualização e operação e atendem aos requisitos mínimos constantes do Item 17.6.3?_x000a_NOTA: A área de trabalho dentro da zona de alcance máximo pode ser utilizada para ações que não prejudiquem a segurança e a saúde do trabalhador, sejam elas eventuais ou, também, conforme AET, as não eventuais."/>
    <s v="NR-17"/>
    <s v="Ergonomia."/>
    <s v="Item 17.6.3"/>
    <s v="ERGONOMIA - Gestão da ergonomia no ambiente de trabalho"/>
    <s v="Conforme"/>
    <s v="Sim. As avaliações de todos os postos de trabalho constam no Relatório da Avaliação Ergonômica Preliminar. Eventuais recomendações na AEP são acompanhadas pelo Plano de Ação de cada unidade operacional._x000a__x000a_Evidencia Objetiva:  &quot;AEP das unidades de Búzios Localização:  Biblioteca de Documentos em BUZ/SMS/SEG. A metodologia para aplicação da AEP e demais orientações seguem o padrão PE-1PBR-00191- Avaliação e Gerenciamento dos Riscos Ergonômicos e contempla a verbalização dos trabalhadores e a observação das atividades. &quot;_x000a_Felipe Sampaio ZP4I"/>
    <s v="Sim. As avaliações de todos os postos de trabalho constam no Relatório da Avaliação Ergonômica Preliminar. Eventuais recomendações na AEP são acompanhadas pelo Plano de Ação de cada unidade operacional."/>
    <s v="PETROBRAS\UN-BUZ SMS SEG - Documentos\2 - Interna\02 - Ergonomia e Fatores Humanos\01 - Ergonomia\AEP-AET\AEP BUZIOS 2025-2029"/>
    <s v="O embarque será feito em 26/02/2026 e relatório final previsto para 60 dias após o término do embarque"/>
    <m/>
    <s v="Gerir Ergonomia"/>
    <x v="0"/>
    <s v="Não Respondida"/>
    <x v="15"/>
  </r>
  <r>
    <n v="68466"/>
    <m/>
    <s v="Os equipamentos utilizados no processamento eletrônico de dados com terminais de vídeo permitem ao trabalhador ajustá-lo de acordo com as tarefas a serem executadas?_x000a_NOTA: Os equipamentos devem ter condições de mobilidade suficiente para permitir o ajuste da tela do equipamento à iluminação do ambiente, protegendo-a contra reflexos, e proporcionar corretos ângulos de visibilidade ao trabalhador."/>
    <s v="NR-17"/>
    <s v="Ergonomia."/>
    <s v="Item 17.7.3"/>
    <s v="ERGONOMIA - Gestão da ergonomia no ambiente de trabalho"/>
    <s v="Conforme"/>
    <s v="Monitores dos escritórios possuem ajuste de altura e tela antirreflexo. Monitores das salas de controle e KVMs possuem tecnologia digital,  suporte ajustável e configuração para intensidade de iluminação. Nas AEPs não existem relatos de reflexo em tela._x000a_Ponto focal Felipe Sampaio."/>
    <s v="Obrigação não sendo cumprida. Monitores dos escritórios possuem ajuste de altura e tela antirreflexo. Monitores das salas de controle e KVMs possuem tecnologia digital, suporte ajustável e configuração para intensidade de iluminação. Na AEP da P-74, foi identificado uma tela com reflexo na sala de controle."/>
    <m/>
    <s v="O embarque será feito em 26/02/2026 e relatório final previsto para 60 dias após o término do embarque"/>
    <m/>
    <s v="Gerir Ergonomia"/>
    <x v="4"/>
    <s v="Não Respondida"/>
    <x v="15"/>
  </r>
  <r>
    <n v="68469"/>
    <m/>
    <s v="Nos locais de trabalho em ambientes internos onde são executadas atividades que exijam manutenção da solicitação intelectual e atenção constantes são adotas medidas de conforto acústico e de conforto térmico, conforme disposto na presente NR?_x000a_"/>
    <s v="NR-17"/>
    <s v="Ergonomia."/>
    <s v="Item 17.8.4"/>
    <s v="ERGONOMIA - Gestão da ergonomia no ambiente de trabalho"/>
    <s v="Conforme"/>
    <s v="&quot;Atendidopelos itens 17.8.4.1 e 17.8.4.2_x000d__x000a_Medições ambientais realizadas durante Campanha de Ergonomia produzindo: _x000d__x000a_Relatório de Conforto Térmico, Níveis de Pressão Sonora e Avaliação de Iluminância _x000d__x000a_Localização:  Biblioteca de Documentos em BUZ/SMS/SEG&quot;_x000d__x000a_Ponto focal Felipe Sampaio."/>
    <s v="Obrigação não está sendo cumprida, pois existem situações irregulares identificadas no relatório de Medição de Parâmetros Ambientais para atendimento a NR-17"/>
    <m/>
    <s v="O embarque será feito em 26/02/2026 e relatório final previsto para 60 dias após o término do embarque"/>
    <m/>
    <s v="Gerir Ergonomia"/>
    <x v="4"/>
    <s v="Não Respondida"/>
    <x v="15"/>
  </r>
  <r>
    <n v="68419"/>
    <m/>
    <s v="&quot;São previstos planos de ação, nos termos do PGR, para as situações elencadas abaixo?_x000a_a) As medidas de prevenção e adequações decorrentes da avaliação ergonômica preliminar, atendido o previsto nesta NR;_x000a_b) As recomendações da AET.&quot;_x000a_"/>
    <s v="NR-17"/>
    <s v="Ergonomia."/>
    <s v="Item 17.3.6"/>
    <s v="ERGONOMIA - Gestão da ergonomia no ambiente de trabalho"/>
    <s v="Conforme"/>
    <s v="Cada unidade operacional de Buzios possui um Plano de Ação com as recomendações de ergonomia das respectivas  AEPs.  Localização:  Biblioteca de Documentos em BUZ/SMS/SEG e em acompanhamento por listas do Sharepoint._x000a_Ponto focal Felipe Sampaio."/>
    <s v="Cada unidade operacional de Buzios possui um Plano de Ação com as recomendações de ergonomia das respectivas  AEPs."/>
    <s v="Painel PGR - Power BI"/>
    <m/>
    <m/>
    <s v="Gerir Ergonomia"/>
    <x v="1"/>
    <s v="Não Respondida"/>
    <x v="15"/>
  </r>
  <r>
    <n v="68447"/>
    <m/>
    <s v="A organização seleciona as ferramentas manuais para que o tipo, formato e a textura da empunhadura sejam apropriadas à tarefa a ao eventual uso de luvas?_x000a_"/>
    <s v="NR-17"/>
    <s v="Ergonomia."/>
    <s v="Item 17.7.6"/>
    <s v="ERGONOMIA - Gestão da ergonomia no ambiente de trabalho"/>
    <s v="Conforme"/>
    <s v="Liberação da ferramenta/ equipamento condicionada ao anexo C (Inspeção de Ferramentas, Equipamentos e Áreas Contratadas) do Manual de Segurança PE-1PBR-00208. Felipe Sampaio- ZP4I"/>
    <m/>
    <m/>
    <m/>
    <m/>
    <s v="Gerir Ergonomia"/>
    <x v="1"/>
    <s v="Não Respondida"/>
    <x v="15"/>
  </r>
  <r>
    <n v="51580"/>
    <m/>
    <s v="O Operador da Instalação analisa os aspectos de ambiente de trabalho considerando os fatores humanos em todas as fases do ciclo de vida da Instalação e de seus sistemas, estruturas e equipamentos; analisa nas fases de projeto, construção, instalação e desativação, identificando e considerando os códigos e padrões relativos aos aspectos de ambiente de trabalho e de fatores humanos ;e durante a fase de operação, promove a conscientização da força de trabalho envolvida na operação e na manutenção, relativa às situações e condições que possam provocar incidentes?_x000a_"/>
    <s v="RESOLUÇÃO ANP Nº 43, DE 06 DE DEZEMBRO DE 2007"/>
    <s v="Institui o Regime de Segurança Operacional para as Instalações de Perfuração e Produção de Petróleo e Gás Natural."/>
    <s v="Prática de Gestão 4 - Item 4.2"/>
    <s v="SEGURANÇA OPERACIONAL - Atividade de Operação e Produção Marítima"/>
    <s v="Conforme"/>
    <s v="Sim. Conforme os padrões PP-1PBR-00683-GERIR ERGONOMIA E FATORES HUMANOS e PE-1PBR-00191 - AVALIAÇÃO E GERENCIAMENTO DOS RISCOS ERGONÔMICOS E FATORES HUMANOS. Fabio Mota- DXV9"/>
    <m/>
    <m/>
    <m/>
    <m/>
    <s v="Gerir Ergonomia"/>
    <x v="1"/>
    <s v="Não Respondida"/>
    <x v="15"/>
  </r>
  <r>
    <n v="68439"/>
    <m/>
    <s v="_x000a_As medidas de prevenção incluem duas ou mais das alternativas listada abaixo?_x000a_a) Pausas para propiciar a recuperação psicológica dos trabalhadores, que devem ser computadas como tempo de trabalho efetivo;_x000a_b) Alternância de atividades com outras tarefas que permitam variar as posturas, os grupos musculares utilizados ou ritmo de trabalho;_x000a_c) Alteração da forma de execução ou organização da tarefa;_x000a_d) Outras medidas técnicas aplicáveis, recomendadas na Avaliação Ergonômica Preliminar ou AET. _x000a_NOTA: Quando não for possível adotar as alternativas previstas nos itens &quot;c&quot; e &quot;d&quot;, devem, obrigatoriamente, ser adotas pausas e alternância de atividades previstas, respectivamente, nos itens &quot;a&quot; e &quot;b&quot;."/>
    <s v="NR-17"/>
    <s v="Ergonomia."/>
    <s v="Item 17.4.3.1"/>
    <s v="ERGONOMIA - Gestão da ergonomia no ambiente de trabalho"/>
    <s v="Conforme"/>
    <s v="Fatores de Risco mapeados através da Analise Ergonômica do Trabalho e inseridos no Sistema GERGO. Medidas de controle sugeridas no mesmo sistema e acompanhadas pelo Plano de Ação das unidades. As pausas são recomendadas e permitidas  e o tempo computado na integralidade. Horários das pausas a depender do período de trabalho de cada equipe._x000d__x000a_Ponto focal Felipe Sampaio."/>
    <m/>
    <m/>
    <m/>
    <m/>
    <s v="Gerir Ergonomia"/>
    <x v="1"/>
    <s v="Não Respondida"/>
    <x v="15"/>
  </r>
  <r>
    <n v="68441"/>
    <m/>
    <s v="_x000a_São implementadas medidas de prevenção, a partir da Avaliação Ergonômica Preliminar ou da AET, que evitem que os trabalhadores, ao realizar suas atividades, sejam obrigados a efetuar de forma contínua e repetitiva as ações elencadas abaixo?_x000a_a) Posturas extremas ou nocivas do tronco, do pescoço, da cabeça, dos membros superiores e/ou de forma contínua e repetitiva;_x000a_b) Movimentos bruscos de impacto dos membros superiores;_x000a_c) Uso excessivo de força muscular;_x000a_d) Frequência de movimentos dos membros superiores ou inferiores que possam comprometer a segurança e a saúde do trabalhador;_x000a_e) Exposição a vibrações, nos termos do Anexo I da NR 09;_x000a_f) Exigência cognitiva que possa comprometer a segurança e saúde do trabalhador. "/>
    <s v="NR-17"/>
    <s v="Ergonomia."/>
    <s v="Item 17.4.3"/>
    <s v="ERGONOMIA - Gestão da ergonomia no ambiente de trabalho"/>
    <s v="Conforme"/>
    <s v="&quot;As Avaliações Ergonômicas seguem as orientações do padrão corporativo PE-1PBR-00191 - AVALIAÇÃO E GERENCIAMENTO DOS RISCOS ERGONÔMICOS E FATORES HUMANOS._x000d__x000a_A AEP e o plano de ação de Ergonomia integram o PGR de cada plataforma e estão disponíveis no BDOC._x000d__x000a_Localização:  Biblioteca de Documentos em BUZ/SMS/SEG&quot;_x000d__x000a_Ponto focal Felipe Sampaio."/>
    <m/>
    <m/>
    <m/>
    <m/>
    <s v="Gerir Ergonomia"/>
    <x v="1"/>
    <s v="Não Respondida"/>
    <x v="15"/>
  </r>
  <r>
    <n v="68445"/>
    <m/>
    <s v="Nas atividades com uso de computador portátil de forma não eventual em posto de trabalho, são previstas formas de adaptação do teclado, do mouse ou da tela, a fim de permitir o ajuste às características antropométricas do trabalhador e à natureza das tarefas a serem executadas?_x000a_"/>
    <s v="NR-17"/>
    <s v="Ergonomia."/>
    <s v="Item 17.7.3.2"/>
    <s v="ERGONOMIA - Gestão da ergonomia no ambiente de trabalho"/>
    <s v="Conforme"/>
    <s v="Evidência na AEP. Demandas pontuais são atendidas conforme solicitação da unidade operacional._x000d__x000a_Ponto focal Felipe Sampaio."/>
    <m/>
    <m/>
    <m/>
    <m/>
    <s v="Gerir Ergonomia"/>
    <x v="1"/>
    <s v="Não Respondida"/>
    <x v="15"/>
  </r>
  <r>
    <n v="68434"/>
    <m/>
    <s v="A Análise Ergonômica do Trabalho - AET aborda as condições de trabalho, conforme estabelecido nesta NR, incluindo as etapas listadas abaixo?_x000a_a) Análise da demanda e, quando aplicável, reformulação do problema;_x000a_b) Análise do funcionamento da organização, dos processos, das situações de trabalho e da atividade;_x000a_c) Descrição e justificativa para definição de métodos, técnicas e ferramentas adequadas para a análise e sua aplicação, não estando adstrita à utilização de métodos, técnicas e ferramentas específicas;_x000a_d) Estabelecimento de diagnóstico;_x000a_e) Recomendações para as situações de trabalho analisadas;_x000a_f) Restituição dos resultados, validação e revisão das intervenções efetuadas, quando necessária, com a participação dos trabalhadores. "/>
    <s v="NR-17"/>
    <s v="Ergonomia."/>
    <s v="Item 17.3.3"/>
    <s v="ERGONOMIA - Gestão da ergonomia no ambiente de trabalho"/>
    <s v="Conforme"/>
    <s v="&quot;AEP das unidades de Buzios na Biblioteca de Documentos._x000d__x000a_Localização:  Biblioteca de Documentos em BUZ/SMS/SEG_x000d__x000a_Obs: quando observado qualquer uma das condicionantes citadas no item 17.3.2 realiza-se a AET utilizando a metodologia do anexo D do PE-1PBR-00191.&quot;_x000d__x000a_Ponto focal Felipe Sampaio."/>
    <m/>
    <m/>
    <m/>
    <m/>
    <s v="Gerir Ergonomia"/>
    <x v="1"/>
    <s v="Não Respondida"/>
    <x v="15"/>
  </r>
  <r>
    <n v="68446"/>
    <m/>
    <s v="Para os equipamentos e ferramentas manuais cujos pesos e utilização na execução das tarefas forem passíveis de comprometer a segurança ou a saúde dos trabalhadores são adotados dispositivo de sustentação ou outra medida de prevenção, a partir da Avaliação Ergonômica Preliminar ou a AET?_x000a_"/>
    <s v="NR-17"/>
    <s v="Ergonomia."/>
    <s v="Item 17.7.4"/>
    <s v="ERGONOMIA - Gestão da ergonomia no ambiente de trabalho"/>
    <s v="Conforme"/>
    <s v="A partir do estudo da AET foi recomendado o posicionamento de armários/carrinhos de ferramentas em postos avançados na planta para amenizar o transporte de equipamentos/ ferramentas. Há dispositivos hands free disponíveis na área._x000d__x000a_Ponto focal Felipe Sampaio."/>
    <m/>
    <m/>
    <m/>
    <m/>
    <s v="Gerir Ergonomia"/>
    <x v="1"/>
    <s v="Não Respondida"/>
    <x v="15"/>
  </r>
  <r>
    <n v="68472"/>
    <m/>
    <s v="&quot;A empresa atende a proibição de não exigir nem admitir o transporte manual de cargas por um trabalhador cujo peso seja suscetível de comprometer sua saúde e segurança?_x000a_NOTA: A carga suportada deve ser reduzida quando se tratar de trabalhadora mulher e de  trabalhador menos nas atividades permitidas por lei. &quot;_x000a_"/>
    <s v="NR-17"/>
    <s v="Ergonomia."/>
    <s v="Item 17.5.1"/>
    <s v="ERGONOMIA - Executar TRANSPORTE MANUAL DE CARGAS"/>
    <s v="Conforme"/>
    <s v="&quot;Manual de movimentação de carga PE-1PBR-00223 em seu anexo B-Movimentação Manual de Cargas possui o seguinte texto para orientar os trabalhadores: _x000d__x000a_item 2.2.3. Quando mulheres forem designadas para o transporte manual de cargas, o peso máximo destas cargas deverá ser de no máximo 15 Kg._x000d__x000a_Nota: Limite estabelecido em atendimento à NR-17: quando mulheres forem designadas para o transporte manual de cargas, o limite de peso para elas deverá ser nitidamente inferior àquele admitido para os homens, para não comprometer a sua saúde ou a sua segurança..&quot;_x000d__x000a_Ponto focal Felipe Sampaio."/>
    <m/>
    <m/>
    <m/>
    <m/>
    <s v="Gerir Ergonomia"/>
    <x v="1"/>
    <s v="Não Respondida"/>
    <x v="15"/>
  </r>
  <r>
    <n v="52494"/>
    <m/>
    <s v="Os estudos, projetos, planos, relatórios, laudos e quaisquer outros trabalhos ou atividades de Engenharia de Segurança do Trabalho possuem as respectivas Anotações de Responsabilidade Técnica - ART vinculadas?_x000a_"/>
    <s v="RESOLUÇÃO CONFEA Nº 437, DE 27 DE NOVEMBRO DE 1999"/>
    <s v="Dispõe sobre a Anotação de Responsabilidade Técnica - ART relativa às atividades dos Engenheiros e Arquitetos, especialistas em Engenharia de Segurança do Trabalho e dá outras providências."/>
    <s v="Art. 1º, § 1º"/>
    <s v="ART - Executar ou fiscalizar atividades sujeitas à emissão de ART junto ao sistema CONFEA/CREA"/>
    <s v="Conforme"/>
    <s v="Sim, conforme Padrão de Gestão de Contratos, Padrões de Engenharia, Padrões de Segurança e RH. Fabio Mota - DXV9"/>
    <s v="Sim, conforme Padrão de Gestão de Contratos, Padrões de Engenharia, Padrões de Segurança e RH. "/>
    <m/>
    <s v="Sim, conforme Padrão de Gestão de Contratos, Padrões de Engenharia, Padrões de Segurança e RH. "/>
    <m/>
    <s v="Gerir PGR"/>
    <x v="0"/>
    <s v="Respondida"/>
    <x v="8"/>
  </r>
  <r>
    <n v="54547"/>
    <m/>
    <s v="1- Os vasilhames contendo resíduos de tintas ou solventes são armazenados em local protegido, ventilado e sinalizado? _x000a_2 - Os resíduos de tintas ou solventes são tratados, dispostos ou retirados dos limites do estabelecimento em conformidade com a legislação ambiental?_x000a_ _x000a_"/>
    <s v="NR-34"/>
    <s v="CONDIÇÕES E MEIO AMBIENTE DE TRABALHO NA INDÚSTRIA DA CONSTRUÇÃO,REPARAÇÃO E DESMONTE NAVAL."/>
    <s v="Item 34.9.8 e 34.9.9"/>
    <s v="ATIVIDADES OFFSHORE - PINTURA"/>
    <s v="Conforme"/>
    <s v="Atendido pelo padrão PE-1PBR-00234, em anexo fotos para evidenciar."/>
    <m/>
    <m/>
    <m/>
    <m/>
    <s v="Gerir Requisitos Legais - Seg. Química"/>
    <x v="2"/>
    <s v="Transferir"/>
    <x v="4"/>
  </r>
  <r>
    <n v="54597"/>
    <m/>
    <s v="O piso de trabalho possui forração completa, antiderrapante, nivelado e fixado de modo seguro e resistente, permanecendo desimpedido?"/>
    <s v="NR-34"/>
    <s v="CONDIÇÕES E MEIO AMBIENTE DE TRABALHO NA INDÚSTRIA DA CONSTRUÇÃO,REPARAÇÃO E DESMONTE NAVAL."/>
    <s v="Item 34.11.16 "/>
    <s v="ATIVIDADES OFFSHORE - AMBIENTE NAVAL"/>
    <s v="Conforme"/>
    <s v="Sim,o piso de trabalho possui forração completa, antiderrapante, nivelado e fixado de modo seguro e resistente, permanecendo desimpedido."/>
    <m/>
    <m/>
    <m/>
    <m/>
    <m/>
    <x v="2"/>
    <s v="Transferir"/>
    <x v="16"/>
  </r>
  <r>
    <n v="54602"/>
    <m/>
    <s v="A plataforma do andaime é protegida em todo o seu perímetro, exceto na face de trabalho, com guarda-corpo rígido, fixo e formado por dois tubos metálicos, colocados horizontalmente a distância mínima do tablado de cinquenta centímetros e um metro e rodapés, junto ao piso, com altura mínima de quinze centímetros?_x000a_"/>
    <s v="NR-34"/>
    <s v="CONDIÇÕES E MEIO AMBIENTE DE TRABALHO NA INDÚSTRIA DA CONSTRUÇÃO,REPARAÇÃO E DESMONTE NAVAL."/>
    <s v="Item 34.11.21 "/>
    <s v="ATIVIDADES OFFSHORE - AMBIENTE NAVAL"/>
    <s v="Conforme"/>
    <s v="Na montagem do andaime, o piso é nivelado, sem aberturas e as pranchas fixadas nas suas extremidades.As pranchas não tem mais do que 20 cm de trecho em balanço na área de trabalho.Os andaimes com pisos situados a mais de 1 m de altura são providos de escadas ou rampas, sendo proibido o uso de braçadeiras como degraus.São instalados rodapés e guarda-corpo duplo em todo o perímetro do andaime, com exceção do trecho onde será realizado o trabalho."/>
    <m/>
    <m/>
    <m/>
    <m/>
    <m/>
    <x v="2"/>
    <s v="Transferir"/>
    <x v="16"/>
  </r>
  <r>
    <n v="54605"/>
    <m/>
    <s v="A área é isolada durante os serviços de montagem, desmontagem ou manutenção de andaimes, permitindo-se o acesso somente à equipe envolvida nas atividades? "/>
    <s v="NR-34"/>
    <s v="CONDIÇÕES E MEIO AMBIENTE DE TRABALHO NA INDÚSTRIA DA CONSTRUÇÃO,REPARAÇÃO E DESMONTE NAVAL."/>
    <s v="Item 34.11.28 "/>
    <s v="ATIVIDADES OFFSHORE - AMBIENTE NAVAL"/>
    <s v="Conforme"/>
    <s v="A força de trabalho segue o determinado no padrão PE-1PBR 00220. ITEM 3.8.1. Toda montagem e desmontagem de andaime deve ser precedida de autorização e planejamento, conforme PE-1PBR-00210._x000d__x000a_3.8.1.1. Após verificar no local se todas as recomendações foram atendidas, através do preenchimento da lista de verificação de pré-montagem/desmontagem (Anexo A), compete ao operador da área rubricar na PT constituindo este ato a efetiva autorização para o início da montagem/desmontagem._x000d__x000a_Nota: Esta LV deve ser preenchida e assinada pelo operador da área em conjunto com o requisitante ou executante._x000d__x000a_3.8.1.2. As listas de verificação devem ser anexadas à PT."/>
    <m/>
    <m/>
    <m/>
    <m/>
    <m/>
    <x v="2"/>
    <s v="Transferir"/>
    <x v="16"/>
  </r>
  <r>
    <n v="54611"/>
    <m/>
    <s v="É atendida a obrigação de somente utilizar andaimes aprovados pelo profissional de segurança e saúde no trabalho ou, na inexistência desse, do responsável pelo cumprimento da NR, conjuntamente com o encarregado do serviço?                 _x000a_NOTA: A aprovação deve ser consignada na &quot;Ficha de Liberação de Andaime&quot;, preenchida, assinada e afixada no andaime. "/>
    <s v="NR-34"/>
    <s v="CONDIÇÕES E MEIO AMBIENTE DE TRABALHO NA INDÚSTRIA DA CONSTRUÇÃO,REPARAÇÃO E DESMONTE NAVAL."/>
    <s v="Item 34.11.30.1 "/>
    <s v="ATIVIDADES OFFSHORE - AMBIENTE NAVAL"/>
    <s v="Conforme"/>
    <s v="Para a liberação do andaime, o responsável pela montagem e o profissional de segurança, certificam que o andaime está corretamente montado e que atende às especificações do trabalho a ser executado.O responsável pela montagem deve fixar placa ou etiqueta, na cor verde, com o texto ¿ANDAIME LIBERADO¿, com a data de sua liberação e com o nome e assinatura do responsável pela montagem e do profissional de segurança."/>
    <m/>
    <m/>
    <m/>
    <m/>
    <m/>
    <x v="2"/>
    <s v="Transferir"/>
    <x v="16"/>
  </r>
  <r>
    <n v="68536"/>
    <m/>
    <s v="(VIBRAÇÃO) A avaliação quantitativa é representativa da exposição, abrangendo aspectos organizacionais e condições ambientais que envolvam o trabalhador no exercício de suas funções?_x000a_NOTA: Os procedimentos de avaliação quantitativa para VCI e VMB, a serem adotados no âmbito deste anexo, são aqueles estabelecidos nas Normas de Higiene Ocupacional - NHO, publicadas pela Fundação Jorge Duprat Figueiredo, de Segurança e Medicina do Trabalho - Fundacentro."/>
    <s v="NR-09"/>
    <s v="Avaliação e Controle das Exposições Ocupacionais a Agentes Físicos, Químicos e Biológicos."/>
    <s v="Anexo I, Item 5.1"/>
    <s v="RISCOS AMBIENTAIS - Exposição ocupacional a agentes físicos - VIBRAÇÃO"/>
    <s v="Conforme"/>
    <s v="Avaliações previstas para a próxima Campanha de Higiene Ocupacional de Búzios, cujo contrato e especificação técnica estão sob a gestão da gerência SEG/OFF, com cópia na Bdoc."/>
    <s v="Este item será atendido nas atividades de rotina da próxima Campanha de Higiene Ocupacional de Búzios (previsão de início em janeiro/2026), bem como através do Contrato de Consultoria de HO de Búzios."/>
    <s v="n/a"/>
    <s v="Este item será atendido nas atividades de rotina da próxima Campanha de Higiene Ocupacional de Búzios (previsão de início em janeiro/2026), bem como através do Contrato de Consultoria de HO de Búzios."/>
    <s v="n/a"/>
    <s v="Gerir Higiene Ocupacional"/>
    <x v="0"/>
    <s v="Respondida"/>
    <x v="3"/>
  </r>
  <r>
    <n v="74753"/>
    <m/>
    <s v="O trabalhador atende as determinações abaixo?_x000a_a) cumprir as disposições legais e regulamentares sobre segurança e saúde no trabalho, inclusive as ordens de serviço expedidas pelo empregador;_x000a_b) submeter-se aos exames médicos previstos nas NR;_x000a_c) colaborar com a organização na aplicação das NR; e_x000a_d) usar o equipamento de proteção individual fornecido pelo empregador._x000a_NOTA 1: Constitui ato faltoso a recusa injustificada do empregado ao cumprimento do disposto nas alíneas do subitem anterior._x000a_NOTA 2: O trabalhador poderá interromper suas atividades quando constatar uma situação de trabalho onde, a seu ver, envolva um risco grave e iminente para a sua vida e saúde, informando imediatamente ao seu superior hierárquico._x000a_NOTA 3: Comprovada pelo empregador a situação de grave e iminente risco, não poderá ser exigida a volta dos trabalhadores à atividade enquanto não sejam tomadas as medidas corretivas."/>
    <s v="NR-01"/>
    <s v="Disposições Gerais e Gerenciamento de Riscos Ocupacionais."/>
    <s v="Itens 1.4.2 e 1.4.3"/>
    <s v="RISCOS - Promover a redução e prevenção dos riscos no ambiente do trabalho"/>
    <s v="Conforme"/>
    <s v="A UN-BUZ atende aos requisitos normativos das NR-1, NR-6, NR-7 e NR-37."/>
    <s v="BUZ atende aos requisitos normativos das NR-1, NR-6, NR-7 e NR-37."/>
    <m/>
    <s v="BUZ atende aos requisitos normativos das NR-1, NR-6, NR-7 e NR-37."/>
    <m/>
    <s v="Gerir PGR"/>
    <x v="0"/>
    <s v="Respondida"/>
    <x v="8"/>
  </r>
  <r>
    <n v="74813"/>
    <m/>
    <s v="O empregador atende a obrigação de informar aos trabalhadores os riscos ocupacionais existentes nos locais de trabalho; as medidas de prevenção adotadas pela empresa para eliminar ou reduzir tais riscos; os resultados dos exames médicos e de exames complementares de diagnóstico aos quais os próprios trabalhadores forem submetidos; e os resultados das avaliações ambientais realizadas nos locais de trabalho?_x000a_NOTA: O empregador deve cumprir e fazer cumprir as disposições legais e regulamentares sobre segurança e saúde no trabalho."/>
    <s v="NR-01"/>
    <s v="Disposições Gerais e Gerenciamento de Riscos Ocupacionais."/>
    <s v="Item 1.4.1"/>
    <s v="RISCOS - Promover a redução e prevenção dos riscos no ambiente do trabalho"/>
    <s v="Conforme"/>
    <s v="&quot;É disponibilizado no site do PGR da UN-BUZ o Inventário de Riscos Ocupacionais e o Plano de Ações de cada Plataforma._x000a_Os Inventários já contemplam as informações a cerca de medidas de prevenção adotadas e os resultados das avaliações ambientais._x000a_Questões pertinentes à Exames médicos ou Complementares, não são de gestão da Higiene Ocupacional.&quot;"/>
    <s v="É disponibilizado no site do PGR da BUZ o Inventário de Riscos Ocupacionais e o Plano de Ações de cada Plataforma._x000a_Os Inventários já contemplam as informações a cerca de medidas de prevenção adotadas e os resultados das avaliações ambientais."/>
    <s v="Site PGR - Pegar link com Bruno"/>
    <s v="É disponibilizado no site do PGR da BUZ o Inventário de Riscos Ocupacionais e o Plano de Ações de cada Plataforma._x000a_Os Inventários já contemplam as informações a cerca de medidas de prevenção adotadas e os resultados das avaliações ambientais."/>
    <s v="Site PGR - Pegar link com Bruno"/>
    <s v="Gerir PGR"/>
    <x v="0"/>
    <s v="Respondida"/>
    <x v="8"/>
  </r>
  <r>
    <n v="74821"/>
    <m/>
    <s v="A etapa de identificação de perigos inclui a descrição dos perigos e possíveis lesões ou agravos à saúde; a identificação das fontes e/ou circunstâncias; e a indicação do grupo de trabalhadores sujeitos ao perigo, que pode ser constituído por um ou mais trabalhadores?"/>
    <s v="NR-01"/>
    <s v="Disposições Gerais e Gerenciamento de Riscos Ocupacionais."/>
    <s v="Item 1.5.4.3.1"/>
    <s v="RISCOS - Promover a redução e prevenção dos riscos no ambiente do trabalho"/>
    <s v="Conforme"/>
    <s v="O Inventário de Riscos Ocupacionais, de cada Plataforma, disponível na Bdoc, contempla os Perigos e Riscos de Higiene Ocupacional (Físicos, Químicos e Biológicos), bem como os Riscos Ergonômicos e os Riscos Mecânicos-Acidentes."/>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s v="Gerir PGR"/>
    <x v="0"/>
    <s v="Respondida"/>
    <x v="8"/>
  </r>
  <r>
    <n v="74823"/>
    <m/>
    <s v="A probabilidade de ocorrência das lesões ou agravos à saúde decorrentes de perigos físicos, químicos e biológicos, fatores ergonômicos, fatores de riscos  psicossociais, a avaliação compara o perfil de exposição ocupacional com valores de referência ou aplicar outros critérios estabelecidos na NR-09 e a eficácia das medidas de prevenção implementadas?_x000a_NOTA: Para a probabilidade de ocorrência das lesões ou agravos à saúde decorrentes de acidentes, a avaliação de risco deve considerar a exposição do trabalhador ao perigo e a eficácia das medidas de prevenção implementadas."/>
    <s v="NR-01"/>
    <s v="Disposições Gerais e Gerenciamento de Riscos Ocupacionais."/>
    <s v="Item 1.5.4.4.5.2 "/>
    <s v="RISCOS - Promover a redução e prevenção dos riscos no ambiente do trabalho"/>
    <s v="Conforme"/>
    <s v="Apesar deste item somente estar vigente a partir de 26/05/2025, os riscos de Higiene Ocupacional considerados no PGR -HO são classificados conforme a Matriz de Probabilidade e Severidade do Guia Técnico de HO da Petrobras QUE considera os valores de referência normativos e as medidas de prevenção em sua conclusão."/>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s v="Gerir PGR"/>
    <x v="0"/>
    <s v="Respondida"/>
    <x v="8"/>
  </r>
  <r>
    <n v="74844"/>
    <m/>
    <s v="Os dados da identificação dos perigos e das avaliações dos riscos ocupacionais são consolidados em um inventário de riscos ocupacionais, contendo no mínimo com a caracterização dos processos e ambientes de trabalho; caracterização das atividades; descrição dos perigos, com a identificação das fontes e/ou circunstâncias; indicação das possíveis lesões ou agravos à saúde decorrentes da exposição dos trabalhadores aos perigos; indicação dos grupos de trabalhadores expostos aos perigos; descrição das medidas de prevenção implementadas; caracterização da exposição dos trabalhadores aos perigos; dados da análise preliminar ou do monitoramento das exposições a agentes físicos, químicos e biológicos e os resultados da avaliação de ergonomia nos termos da NR-17; e avaliação dos riscos, incluindo a classificação para fins de elaboração do plano de ação?_x000a__x000a_NOTA: O inventário de riscos ocupacionais deve ser mantido atualizado e o histórico das atualizações deve ser mantido por um período mínimo de 20 (vinte) anos."/>
    <s v="NR-01"/>
    <s v="Disposições Gerais e Gerenciamento de Riscos Ocupacionais."/>
    <s v="Item 1.5.7.3.1 e 1.5.7.3.2"/>
    <s v="RISCOS - Promover a redução e prevenção dos riscos no ambiente do trabalho"/>
    <s v="Conforme"/>
    <s v="O Inventário de Riscos Ocupacionais de cada Plataforma da UN-BUZ foi elaborado conforme a descrição das alíneas &quot;a&quot; até &quot;f&quot;."/>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s v="Gerir PGR"/>
    <x v="0"/>
    <s v="Respondida"/>
    <x v="8"/>
  </r>
  <r>
    <n v="80172"/>
    <m/>
    <s v="Os instrutores dos treinamentos em segurança e saúde no trabalho possuem curso de formação de instrutor, qualificação ou habilitação no tema e comprovada experiência mínima de 2 anos na atividade?"/>
    <s v="NR-37"/>
    <s v="SEGURANÇA E SAÚDE EM PLATAFORMAS DE PETRÓLEO."/>
    <s v="Item 37.9.2 "/>
    <s v="ATIVIDADES OFFSHORE - TREINAMENTO"/>
    <s v="Conforme"/>
    <s v="Todos os instrutores próprios são capacitados conforme a NR-37, cujo possuem formação em Segurança do trabalho (proficiência) e as contratadas seguem  o anexo de SMS dos seus contratos. Fabio Mota - DXV9"/>
    <s v="Todos os instrutores próprios são capacitados conforme a NR-37, possuem formação em Segurança do trabalho (proficiência) e as contratadas seguem  o anexo de SMS dos seus contratos."/>
    <m/>
    <m/>
    <m/>
    <s v="Gerir Requisitos Legais - NR-35 e NR-37"/>
    <x v="0"/>
    <s v="Respondida"/>
    <x v="6"/>
  </r>
  <r>
    <n v="80179"/>
    <m/>
    <s v="No caso de transporte marítimo, a transferência de trabalhadores entre as embarcações e a plataforma, e vice-versa, é realizada mediante passarela estabilizada (gangway), cesta de transferência de pessoal ou, em plataforma fixa, atracadouro especial para a embarcação apropriada ao transporte de trabalhadores com segurança e conforto, nos termos descritos neste item?_x000a_NOTA: As operações de transferência de trabalhadores, por cestas de transferência ou atracadouro, devem obedecer aos requisitos constantes do Item 37.11.4.1."/>
    <s v="NR-37"/>
    <s v="SEGURANÇA E SAÚDE EM PLATAFORMAS DE PETRÓLEO."/>
    <s v="Item 37.11.4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s v="Sim. Somente nos casos de emergência pode ser utilizada a cesta, nesse caso deve ser obdecido os requisitos mínimos de segurança para a execução das operações de transferência de pessoas por cesta de transbordo, atendendo ao padrão PE-1BR-00243."/>
    <m/>
    <m/>
    <m/>
    <s v="Gerir Requisitos Legais - NR-35 e NR-37"/>
    <x v="0"/>
    <s v="Respondida"/>
    <x v="6"/>
  </r>
  <r>
    <n v="80189"/>
    <m/>
    <s v="Os deslocamentos dos trabalhadores entre o continente e a plataforma ou entre plataformas não interligadas, e vice-versa, são realizados por meio de helicópteros?_x000a_NOTA 1: As aeronaves, os heliportos e os procedimentos de transporte aéreo devem obedecer aos requisitos de segurança exigidos pelas autoridades competentes._x000a_NOTA 2: É permitido o transporte dos trabalhadores por meio de embarcações, desde que atenda as obrigações constantes do Item 37.11.1.2._x000a_NOTA 3: É permitida a utilização do helideque da UMS acoplada por passarela estabilizada (gangway) à plataforma, para embarque e desembarque de trabalhadores por helicóptero."/>
    <s v="NR-37"/>
    <s v="SEGURANÇA E SAÚDE EM PLATAFORMAS DE PETRÓLEO."/>
    <s v="Item 37.11.1 "/>
    <s v="ATIVIDADES OFFSHORE - TRANSPORTE PESSOAS/MATERIAIS"/>
    <s v="Conforme"/>
    <s v="&quot;Nota 1: Conforme procedimentos da PE-2LEP-00124 e PE-1PBR-00786._x000a_Nota 2: Não aplicável na Unidade BUZ._x000a_Nota 3: Sim, é a pratica estabelecida na Petrobras.&quot;"/>
    <s v="Nota 1: Conforme procedimentos da PE-2LEP-00124 e PE-1PBR-00786 - REQUISITOS DE SEGURANÇA NA AVIAÇÃO - AERONAVES TRIPULADAS._x000a_Nota 2: Não aplicável na Unidade BUZ._x000a_Nota 3: Sim, é a pratica estabelecida na Petrobras."/>
    <m/>
    <m/>
    <m/>
    <s v="Gerir Requisitos Legais - NR-35 e NR-37"/>
    <x v="0"/>
    <s v="Respondida"/>
    <x v="6"/>
  </r>
  <r>
    <n v="80193"/>
    <m/>
    <s v="As áreas de saída e de chegada da cesta possuem a presença de tripulante capacitado para a execução das manobras de transferência, estão desimpedidas e mantém trabalhador de prontidão para lançamento da boia circular, em caso de homem ao mar?"/>
    <s v="NR-37"/>
    <s v="SEGURANÇA E SAÚDE EM PLATAFORMAS DE PETRÓLEO."/>
    <s v="Item 37.11.5.2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s v="Gerir Requisitos Legais - NR-35 e NR-37"/>
    <x v="1"/>
    <s v="Não Respondida"/>
    <x v="17"/>
  </r>
  <r>
    <n v="80201"/>
    <s v="Sim"/>
    <s v="Antes de iniciar cada operação contínua com a cesta de transbordo, a operadora da instalação assegura a adoção dos procedimentos constantes do Item 37.11.5.4?_x000a_NOTA Para as plataformas desabitadas, os registros mencionados nas alíneas &quot;c&quot; e &quot;d&quot; do subitem 37.11.5.4 devem ser arquivados na plataforma habitada onde estão lotados os trabalhadores da operadora da instalação que executam atividades eventuais na unidade desabitada ou na sede da empresa, em terra."/>
    <s v="NR-37"/>
    <s v="SEGURANÇA E SAÚDE EM PLATAFORMAS DE PETRÓLEO."/>
    <s v="Item 37.11.5.4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s v="Gerir Requisitos Legais - NR-35 e NR-37"/>
    <x v="2"/>
    <s v="Transferir"/>
    <x v="6"/>
  </r>
  <r>
    <n v="80204"/>
    <m/>
    <s v="O transbordo de pessoas, no período noturno, por meio de cesta de transferência é realizado somente nas situações de emergência, de execução de serviços emergenciais que visem à proteção dos trabalhadores ou à segurança operacional, de socorro médico de urgência e de resgate de náufrago?"/>
    <s v="NR-37"/>
    <s v="SEGURANÇA E SAÚDE EM PLATAFORMAS DE PETRÓLEO."/>
    <s v="Item 37.11.5.7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s v="Somente nos casos de emergência pode ser utilizada cesta, nesse caso deve ser obdecido os requisitos mínimos de segurança para a execução das operações de transferência de pessoas por cesta de transbordo, atendendo ao padrão PE-1BR-00243."/>
    <m/>
    <m/>
    <m/>
    <s v="Gerir Requisitos Legais - NR-35 e NR-37"/>
    <x v="0"/>
    <s v="Respondida"/>
    <x v="6"/>
  </r>
  <r>
    <n v="80206"/>
    <s v="Sim"/>
    <s v="O procedimento de acesso à plataforma, por meio de embarcação apropriada para o transporte de trabalhadores com segurança e conforto, obedece aos requisitos constantes do Item 37.11.6.1?_x000a_NOTA: Em se tratando de plataforma desabitada, o documento referido na alínea &quot;b&quot; do subitem 37.11.6.1 pode ser arquivado na embarcação, na plataforma habitada onde estão lotados os trabalhadores transportados ou na sede da operadora da instalação, em terra."/>
    <s v="NR-37"/>
    <s v="SEGURANÇA E SAÚDE EM PLATAFORMAS DE PETRÓLEO."/>
    <s v="Item 37.11.6.1 "/>
    <s v="ATIVIDADES OFFSHORE - TRANSPORTE PESSOAS/MATERIAIS"/>
    <s v="Conforme"/>
    <s v="Não aplicável."/>
    <s v="Não aplicável."/>
    <m/>
    <m/>
    <m/>
    <s v="Gerir Requisitos Legais - NR-35 e NR-37"/>
    <x v="3"/>
    <s v="Devolver"/>
    <x v="6"/>
  </r>
  <r>
    <n v="80249"/>
    <m/>
    <s v="As plataformas habitadas possuem, obrigatoriamente, refeitório para os trabalhadores, sendo atendidas as obrigações constantes do Item 37.12.5.2?_x000a_NOTA: É proibida, ainda que em caráter provisório, a utilização do refeitório como depósito."/>
    <s v="NR-37"/>
    <s v="SEGURANÇA E SAÚDE EM PLATAFORMAS DE PETRÓLEO."/>
    <s v="Item 37.12.5.1"/>
    <s v="ATIVIDADES OFFSHORE - ÁREAS DE VIVÊNCIA"/>
    <s v="Conforme"/>
    <s v="Conforme, existem locais apropriados para depósito.em anexo foto."/>
    <s v="Sim. Em relação aos depósitos, as plataformas possuem locais específicos."/>
    <m/>
    <m/>
    <m/>
    <s v="Gerir Requisitos Legais - NR-35 e NR-37"/>
    <x v="0"/>
    <s v="Respondida"/>
    <x v="6"/>
  </r>
  <r>
    <n v="80277"/>
    <s v="Sim"/>
    <s v="A instalação e a permanência do módulo de acomodação temporária nas plataformas habitadas foram solicitadas ao órgão regional da inspeção do trabalho, correspondente à locação da plataforma e, em caso de plataformas desabitadas, somente mediante negociação tripartite?_x000a_NOTA: O módulo de acomodação temporária só pode ser instalado com o intuito de aumentar a capacidade de acomodação da plataforma, durante a execução de campanhas de manutenção, reparação, montagem, comissionamento, descomissionamento, desmonte ou intervenções de sondas em plataformas fixas._x000a_NOTA: A solicitação deve ser feita mediante a apresentação das análises de riscos e plantas baixa e de corte."/>
    <s v="NR-37"/>
    <s v="SEGURANÇA E SAÚDE EM PLATAFORMAS DE PETRÓLEO."/>
    <s v="Item 37.12.7.4.2 "/>
    <s v="ATIVIDADES OFFSHORE - ÁREAS DE VIVÊNCIA"/>
    <s v="Conforme"/>
    <s v="Búzios não tem módulo de acomodação temporária"/>
    <m/>
    <m/>
    <m/>
    <m/>
    <s v="Gerir Requisitos Legais - NR-35 e NR-37"/>
    <x v="2"/>
    <s v="Transferir"/>
    <x v="6"/>
  </r>
  <r>
    <n v="80323"/>
    <s v="Sim"/>
    <s v="A utilização de cores na segurança do trabalho para identificar e advertir contra riscos atende ao disposto na norma técnica ABNT NBR 7195 - Cores para segurança e alterações posteriores?"/>
    <s v="NR-37"/>
    <s v="SEGURANÇA E SAÚDE EM PLATAFORMAS DE PETRÓLEO."/>
    <s v="Item 37.15.3 "/>
    <s v="ATIVIDADES OFFSHORE - SINALIZAÇÃO DE SEGURANÇA"/>
    <s v="Conforme"/>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_x000a__x000a_A Sinalização específica para Embarcações, de acordo com a IMO (International Maritime Organization). Esta sinalização deve ser fixada diretamente no corpo da embarcação, conforme o Safety Plan da unidade. Conforme padrão PP-3BUZ-00071 SINALIZAÇÃO PARA UNIDADES OPERACIONAIS SOB GESTÃO DE BÚZIOS."/>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
    <m/>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
    <m/>
    <s v="Gerir Requisitos Legais - NR-35 e NR-37"/>
    <x v="0"/>
    <s v="Respondida"/>
    <x v="6"/>
  </r>
  <r>
    <n v="80445"/>
    <s v="Sim"/>
    <s v="O profissional legalmente habilitado avalia e assina as anormalidades registradas, adotando as medidas que se fizerem necessárias, avaliando-as conjuntamente com o prazo de correção das irregularidades não impeditivas constantes do último relatório de inspeção (subitem 37.20.2.5) que certificou o equipamento?"/>
    <s v="NR-37"/>
    <s v="SEGURANÇA E SAÚDE EM PLATAFORMAS DE PETRÓLEO."/>
    <s v="Item 37.20.3.7.1 "/>
    <s v="ATIVIDADES OFFSHORE - MOVIMENTAÇÃO DE CARGAS"/>
    <s v="Conforme"/>
    <s v="A sistemática definida é que o operador preenche o Check List, vai até o TLT (Técnico de Logística e Transporte) de bordo e vão até o COMAN (Coordenador de Manutenção) de bordo que avalia assina e libera o equipamento para uso.Os PLH são designados pela EEDSE.(CN4Y)"/>
    <s v="Fernando perdiu para retornar que seria com PLH movimentação de carga "/>
    <m/>
    <m/>
    <m/>
    <s v="Gerir Requisitos Legais - NR-35 e NR-37"/>
    <x v="2"/>
    <s v="Transferir"/>
    <x v="6"/>
  </r>
  <r>
    <n v="80485"/>
    <s v="Sim"/>
    <s v="A empresa atende a proibição de não utilização de cabos de fibras naturais na movimentação de cargas, exceto quando utilizados como cabo guia?"/>
    <s v="NR-37"/>
    <s v="SEGURANÇA E SAÚDE EM PLATAFORMAS DE PETRÓLEO."/>
    <s v="Item 37.20.4.8 "/>
    <s v="ATIVIDADES OFFSHORE - MOVIMENTAÇÃO DE CARGAS"/>
    <s v="Conforme"/>
    <s v="Conforme PE-1PBR-00223 MS - MOVIMENTAÇÃO DE CARGAS, ANEXO B."/>
    <s v="Fernando perdiu para retornar que seria com PLH movimentação de carga "/>
    <m/>
    <m/>
    <m/>
    <s v="Gerir Requisitos Legais - NR-35 e NR-37"/>
    <x v="2"/>
    <s v="Transferir"/>
    <x v="6"/>
  </r>
  <r>
    <n v="80511"/>
    <s v="Sim"/>
    <s v="Na movimentação de cargas com o equipamento de guindar são atendidas as obrigações constantes do Item 37.20.4.11, devendo, ainda a cabine de operação do guindaste dispor dos requisitos constantes do Item 37.20.4.12? "/>
    <s v="NR-37"/>
    <s v="SEGURANÇA E SAÚDE EM PLATAFORMAS DE PETRÓLEO."/>
    <s v="Item 37.20.4.11 "/>
    <s v="ATIVIDADES OFFSHORE - MOVIMENTAÇÃO DE CARGAS"/>
    <s v="Conforme"/>
    <s v="Sim.Na movimentação de cargas com o equipamento de guindar são atendidas as obrigações constantes do Item 37.20.4.11, a cabine de operação do guindaste dispor dos requisitos constantes do Item 37.20.4.12"/>
    <s v="Passar para o PLH da movimentação de Cargas "/>
    <m/>
    <m/>
    <m/>
    <s v="Gerir Requisitos Legais - NR-35 e NR-37"/>
    <x v="2"/>
    <s v="Transferir"/>
    <x v="6"/>
  </r>
  <r>
    <n v="80574"/>
    <s v="Sim"/>
    <s v="O sistema de proteção contra incêndio é composto, no mínimo, pelos requisitos constantes do Item 37.25.3?"/>
    <s v="NR-37"/>
    <s v="SEGURANÇA E SAÚDE EM PLATAFORMAS DE PETRÓLEO."/>
    <s v="Item 37.25.3 "/>
    <s v="ATIVIDADES OFFSHORE - COMBATE E PREVENÇÃO A INCÊNDIOS (GERAL)"/>
    <s v="Conforme"/>
    <s v="Sim, conforme documentação no SINDOTEC."/>
    <s v="Sim, conforme documentação no SINDOTEC. Os treinamentos encontram-se no SIRH e no E-DOC encontram-se os  certificados dos treinamentos. A especificação dos  EPI´S encontram-se  https://canalfornecedor.petrobras.com.br/pt/regras-de-contratacao/catalogo-de-padronizacao#especificacoes-tecnicas. "/>
    <s v="https://canalfornecedor.petrobras.com.br/pt/regras-de-contratacao/catalogo-de-padronizacao#especificacoes-tecnicas"/>
    <s v="Sim, conforme documentação no SINDOTEC. Os treinamentos encontram-se no SIRH e no E-DOC encontram-se os  certificados dos treinamentos. A especificação dos  EPI´S encontram-se seguirão https://canalfornecedor.petrobras.com.br/pt/regras-de-contratacao/catalogo-de-padronizacao#especificacoes-tecnicas."/>
    <m/>
    <s v="Gerir Requisitos Legais - NR-35 e NR-37"/>
    <x v="0"/>
    <s v="Respondida"/>
    <x v="6"/>
  </r>
  <r>
    <n v="80586"/>
    <s v="Sim"/>
    <s v="Os hidrantes e as redes de alimentação são inspecionados mensalmente e os resultados consignados em relatório?"/>
    <s v="NR-37"/>
    <s v="SEGURANÇA E SAÚDE EM PLATAFORMAS DE PETRÓLEO."/>
    <s v="Item 37.25.6.1.4 "/>
    <s v="ATIVIDADES OFFSHORE - COMBATE E PREVENÇÃO A INCÊNDIOS (GERAL)"/>
    <s v="Conforme"/>
    <s v="Conforme padrão PE-3BUZ-00115 os hidrantes e as redes de alimentação são inspecionados mensalmente e os resultados consignados em relatório, armazenados no BDOC. Ponto focal:Luciana Silva"/>
    <s v="Sim, conforme o Padrão PE-3BUZ-00115 - INSPEÇÕES DE SEGURANÇA NAS PLATAFORMAS DE BÚZIOS"/>
    <s v="https://petrobrasbr.sharepoint.com/teams/bdoc_20240301023456/Documentos%20Compartilhados/Forms/AllItems.aspx?id=%2Fteams%2Fbdoc%5F20240301023456%2FDocumentos%20Compartilhados%2F2%20%2D%20Interna%2F05%20%2D%20Equipamentos%20de%20Seguran%C3%A7a%2F02%2E%20Controle%20de%20Equipamentos%2F02%2E%20Ativo%201&amp;viewid=896b9af3%2D5ce1%2D4466%2Da4b4%2Dc44427d25b4d&amp;csf=1&amp;web=1&amp;e=aiYMUE&amp;CID=1bf7a0a1%2D9068%2D9000%2D0a09%2D8cc7edaeef6a&amp;cidOR=SPO&amp;FolderCTID=0x012000F9DED8C8268EC74192D9B1697981E156&amp;ovuser=5b6f6241%2D9a57%2D4be4%2D8e50%2D1dfa72e79a57%2Cpriscila%2Equitar%2Eprestserv%40petrobras%2Ecom%2Ebr&amp;OR=Teams%2DHL&amp;CT=1768239963602&amp;clickparams=eyJBcHBOYW1lIjoiVGVhbXMtRGVza3RvcCIsIkFwcFZlcnNpb24iOiIxNDE1LzI1MTEzMDAxMzEyIn0%3D"/>
    <s v="Sim, conforme o Padrão PE-3BUZ-00115 - INSPEÇÕES DE SEGURANÇA NAS PLATAFORMAS DE BÚZIOS"/>
    <s v="https://petrobrasbr.sharepoint.com/teams/bdoc_20240301023456/Documentos%20Compartilhados/Forms/AllItems.aspx?id=%2Fteams%2Fbdoc%5F20240301023456%2FDocumentos%20Compartilhados%2F2%20%2D%20Interna%2F05%20%2D%20Equipamentos%20de%20Seguran%C3%A7a%2F02%2E%20Controle%20de%20Equipamentos%2F03%2E%20Ativo%202&amp;viewid=896b9af3%2D5ce1%2D4466%2Da4b4%2Dc44427d25b4d&amp;csf=1&amp;web=1&amp;e=aiYMUE&amp;CID=1bf7a0a1%2D9068%2D9000%2D0a09%2D8cc7edaeef6a&amp;cidOR=SPO&amp;FolderCTID=0x012000F9DED8C8268EC74192D9B1697981E156&amp;ovuser=5b6f6241%2D9a57%2D4be4%2D8e50%2D1dfa72e79a57%2Cpriscila%2Equitar%2Eprestserv%40petrobras%2Ecom%2Ebr&amp;OR=Teams%2DHL&amp;CT=1768240058970&amp;clickparams=eyJBcHBOYW1lIjoiVGVhbXMtRGVza3RvcCIsIkFwcFZlcnNpb24iOiIxNDE1LzI1MTEzMDAxMzEyIn0%3D"/>
    <s v="Gerir Requisitos Legais - NR-35 e NR-37"/>
    <x v="0"/>
    <s v="Respondida"/>
    <x v="6"/>
  </r>
  <r>
    <n v="91782"/>
    <m/>
    <s v="A seleção do EPI é registrada, podendo integrar ou ser referenciada no Programa de Gerenciamento de Riscos - PGR?"/>
    <s v="NR-06"/>
    <s v="EQUIPAMENTOS DE PROTEÇÃO INDIVIDUAL - EPI."/>
    <s v="Item 6.5.2.1"/>
    <s v="EPI - Utilizar Equipamento de Proteção Individual e/ou uniformes"/>
    <s v="Conforme"/>
    <s v="Sim. Através do padrão PE-1PBR-00494- SELEÇÃO, AQUISIÇÃO E UTILIZAÇÃO DE UNIFORMES PROFISSIONAIS E EPI, Sistema Informatizado de Saúde (SIS) - Módulo de Gestão de EPI.Fabio Mota DXV9"/>
    <s v="Sim. Através do padrão PE-1PBR-01562-GESTÃO DE EQUIPAMENTO DE PROTEÇÃO INDIVIDUAL - EPI, definido através da Matriz de EPI; Sistema Informatizado de Saúde (SIS) - Módulo de Gestão de EPI."/>
    <s v="SIS"/>
    <s v="Sim. Através do padrão PE-1PBR-01562-GESTÃO DE EQUIPAMENTO DE PROTEÇÃO INDIVIDUAL - EPI, definido através da Matriz de EPI; Sistema Informatizado de Saúde (SIS) - Módulo de Gestão de EPI."/>
    <s v="SIS"/>
    <s v="Gerir PGR"/>
    <x v="0"/>
    <s v="Respondida"/>
    <x v="8"/>
  </r>
  <r>
    <n v="91943"/>
    <m/>
    <s v="Na ocorrência de acidentes previstos no item 13.3.11, o empregador comunicou à representação sindical dos trabalhadores predominante do estabelecimento para compor uma comissão de investigação? "/>
    <s v="NR-13"/>
    <s v="CALDEIRAS, VASOS DE PRESSÃO, TUBULAÇÕES E TANQUES METÁLICOS DE ARMAZENAMENTO."/>
    <s v="Item 13.3.11.2"/>
    <s v="ACIDENTE DO TRABALHO"/>
    <s v="Conforme"/>
    <s v="Todas as comunicações de acidentes  são por e-mails enviados ao sindicato pela chave Gestão de Anomalias Búzios &lt;cc-gabz@petrobras.com.br&gt;"/>
    <s v="Sim, as ocorrências são comunicadas ao Sindicato através de e-mail pela chave cc-gabz@petrobras.com.br"/>
    <m/>
    <s v="Sim, as ocorrências são comunicadas ao Sindicato através de e-mail pela chave cc-gabz@petrobras.com.br"/>
    <m/>
    <s v="Gerir Anomalias de SMS"/>
    <x v="0"/>
    <s v="Respondida"/>
    <x v="9"/>
  </r>
  <r>
    <n v="52772"/>
    <m/>
    <s v="No formulário Perfil Profissiográfico Previdenciário, campo II, Seção de Registros ambientais, os itens 15 a 16.4 são elaborados com dados gerados e assinados por Profissionais da Química atuantes na área química da segurança do trabalho registrados em CRQs, em conformidade com os artigos 332 e 341 da Consolidação das Leis do Trabalho - CLT?_x000a_"/>
    <s v="RESOLUÇÃO NORMATIVA CFQ Nº 252, DE 19 DE ABRIL DE 2013"/>
    <s v="Dispõe sobre a responsabilidade para avaliar e emitir FISPQ (Ficha de Informações de Segurança de Produtos Químicos) FDSR (Ficha com Dados de Segurança de Resíduos Químicos) e PPP (Perfil Profissiográfico Previdenciário)."/>
    <s v="Art. 1º, parágrafo único"/>
    <s v="PRODUTOS QUÍMICOS - Utilizar PRODUTOS QUÍMICOS em geral (obrigações gerais)"/>
    <s v="Conforme"/>
    <s v="Sim, os itens 15.1 ao 15.5 são preenchidos, atendendo o determinado no Anexo D ¿ PP-1PBR-00438 e no Anexo 1 do PE-1PBR-00852, com base nos relatórios assinados por profissionais com CRQ identificado e emitidos durante as Campanhas periódicas de Higiene Ocupacional de Búzios. Walter Motta - F49B"/>
    <s v="Sim.  Os itens 15.1 ao 15.5 são preenchidos, atendendo o determinado no Anexo D, PP-1PBR-00438 e no Anexo 1 do PE-1PBR-00852, com base nos relatórios assinados por profissionais com CRQ identificado e emitidos durante as Campanhas periódicas de Higiene Ocupacional de Búzios"/>
    <s v="PP-1PBR-00438: https://sinpep.petrobras.com.br/SINPEP_Padrao_Web/PadraoEditar?PadraoId=1432#,_x000a_PE-1PBR-00852: https://sinpep.petrobras.com.br/SINPEP_Padrao_Web/PadraoEditar?TipoBusca=ONLINE&amp;PadraoId=2601"/>
    <s v="Sim.  Os itens 15.1 ao 15.5 são preenchidos, atendendo o determinado no Anexo D, PP-1PBR-00438 e no Anexo 1 do PE-1PBR-00852, com base nos relatórios assinados por profissionais com CRQ identificado e emitidos durante as Campanhas periódicas de Higiene Ocupacional de Búzios"/>
    <s v="PP-1PBR-00438: https://sinpep.petrobras.com.br/SINPEP_Padrao_Web/PadraoEditar?PadraoId=1432#,_x000a_PE-1PBR-00852: https://sinpep.petrobras.com.br/SINPEP_Padrao_Web/PadraoEditar?TipoBusca=ONLINE&amp;PadraoId=2601"/>
    <s v="Gerir Higiene Ocupacional"/>
    <x v="0"/>
    <s v="Respondida"/>
    <x v="0"/>
  </r>
  <r>
    <n v="54591"/>
    <m/>
    <s v="Sempre que haja possibilidade de queda em direção à face interna é utilizada proteção adequada de guarda-corpo e rodapé?_x000a_"/>
    <s v="NR-34"/>
    <s v="CONDIÇÕES E MEIO AMBIENTE DE TRABALHO NA INDÚSTRIA DA CONSTRUÇÃO,REPARAÇÃO E DESMONTE NAVAL."/>
    <s v="Item 34.11.10 "/>
    <s v="ATIVIDADES OFFSHORE - AMBIENTE NAVAL"/>
    <s v="Conforme"/>
    <s v="São instalados rodapés e guarda-corpo duplo em todo o perímetro do andaime, com exceção do trecho onde será realizado o trabalho."/>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1:_x000a_https://app.powerbi.com/groups/me/apps/14321397-e31d-4829-86b1-741d704a5a18/reports/c7614387-e6e4-45ae-af53-79ce251d7935/b3729538142d9e5117c5?ctid=5b6f6241-9a57-4be4-8e50-1dfa72e79a57&amp;experience=power-bi"/>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2:_x000a_https://app.powerbi.com/groups/me/apps/14321397-e31d-4829-86b1-741d704a5a18/reports/c7614387-e6e4-45ae-af53-79ce251d7935/b3729538142d9e5117c5?ctid=5b6f6241-9a57-4be4-8e50-1dfa72e79a57&amp;experience=power-bi"/>
    <s v="Gerir Higiene Ocupacional"/>
    <x v="0"/>
    <s v="Respondida"/>
    <x v="13"/>
  </r>
  <r>
    <n v="54608"/>
    <m/>
    <s v="Os andaimes em processo de montagem, desmontagem ou manutenção são sinalizados com placas nas cores vermelha, indicando a proibição do uso, ou verde, após sua liberação? "/>
    <s v="NR-34"/>
    <s v="CONDIÇÕES E MEIO AMBIENTE DE TRABALHO NA INDÚSTRIA DA CONSTRUÇÃO,REPARAÇÃO E DESMONTE NAVAL."/>
    <s v="Item 34.11.29 "/>
    <s v="ATIVIDADES OFFSHORE - AMBIENTE NAVAL"/>
    <s v="Conforme"/>
    <s v="O responsável pela montagem fixa placa ou etiqueta, na cor verde, com o texto ¿ANDAIME LIBERADO¿, com a data de sua liberação e com o nome e assinatura do responsável pela montagem e do profissional de segurança.Durante a montagem e desmontagem do andaime o responsável fixa placa ou etiqueta, na cor vermelha, com o texto: ¿ANDAIME NÃO LIBERADO¿."/>
    <m/>
    <m/>
    <m/>
    <m/>
    <m/>
    <x v="2"/>
    <s v="Transferir"/>
    <x v="16"/>
  </r>
  <r>
    <n v="80186"/>
    <s v="Sim"/>
    <s v="Todos os serviços de comissionamento, ampliação, modificação, reparo, descomissionamento ou desmonte são realizados durante as operações simultâneas a bordo da plataforma, são adotadas as medidas previstas no Item 37.10.1.1?_x000a_NOTA: O profissional de segurança não poderá desempenhar outra tarefa enquanto estiver em atividade que exija acompanhamento contínuo."/>
    <s v="NR-37"/>
    <s v="SEGURANÇA E SAÚDE EM PLATAFORMAS DE PETRÓLEO."/>
    <s v="Item 37.10.1.1 "/>
    <s v="ATIVIDADES OFFSHORE - AMBIENTE NAVAL"/>
    <s v="Conforme"/>
    <s v="Os serviços de comissionamento, ampliação, modificação, reparo, descomissionamento ou desmonte são realizados atendendo PE-3BUZ-00161. Ponto focal Anderson do Carmo Prazeres NX18"/>
    <s v="Os serviços de comissionamento, ampliação, modificação, reparo, descomissionamento ou desmonte são realizados atendendo PE-3BUZ-00161. FERNANDO solicitou que seja transferido para o PCM"/>
    <m/>
    <m/>
    <m/>
    <s v="Gerir Requisitos Legais - NR-35 e NR-37"/>
    <x v="2"/>
    <s v="Transferir"/>
    <x v="6"/>
  </r>
  <r>
    <n v="80542"/>
    <s v="Sim"/>
    <s v="Os detectores e os alarmes fixos são energizáveis pelo sistema elétrico de emergência da plataforma, conforme NORMAM-01/DPC?_x000a_NOTA: Somente é permitido desativar, contornar (bypass), mudar o nível de ação (set point) ou utilizar qualquer meio que impeça o correto funcionamento dos detectores ou alarmes, nas situações elencadas no Item 37.23.10."/>
    <s v="NR-37"/>
    <s v="SEGURANÇA E SAÚDE EM PLATAFORMAS DE PETRÓLEO."/>
    <s v="Item 37.23.9 "/>
    <s v="ATIVIDADES OFFSHORE - DETECÇÃO E ALARMES"/>
    <s v="Conforme"/>
    <s v="Sim, nosso sistema de tem alimentação via UPS / Alimentação de emergência. Ponto focal Benilton Paes de Azeredo Filho."/>
    <s v="Sim, nosso sistema de tem alimentação via UPS / Alimentação de emergência. Ponto focal Benilton Paes de Azeredo Filho."/>
    <m/>
    <m/>
    <m/>
    <s v="Gerir Requisitos Legais - NR-35 e NR-37"/>
    <x v="2"/>
    <s v="Transferir"/>
    <x v="6"/>
  </r>
  <r>
    <n v="80554"/>
    <s v="Sim"/>
    <s v="Os equipamentos elétricos, de instrumentação, de automação e de telecomunicações instalados em áreas classificadas atendem aos requisitos legais vigentes de certificação, sendo que os respectivos serviços de projeto, seleção, instalação, inspeção, manutenção e recuperação estão de acordo com a NR 10 e partes aplicáveis da norma técnica ABNT NBR IEC 60079?"/>
    <s v="NR-37"/>
    <s v="SEGURANÇA E SAÚDE EM PLATAFORMAS DE PETRÓLEO."/>
    <s v="Item 37.24.7 "/>
    <s v="ATIVIDADES OFFSHORE - INSTALAÇÕES ELÉTRICAS"/>
    <s v="Conforme"/>
    <s v="Todos os equipamentos utilizados em área classificadas são certificados e atendem, a NR 10 e partes aplicáveis da norma técnica ABNT NBR IEC 60079."/>
    <s v="Verificar com Benilton ou Carlos André Andrade Tavares."/>
    <m/>
    <m/>
    <m/>
    <s v="Gerir Requisitos Legais - NR-35 e NR-37"/>
    <x v="2"/>
    <s v="Transferir"/>
    <x v="6"/>
  </r>
  <r>
    <n v="93754"/>
    <m/>
    <s v="A empresa, na condição de pessoa jurídica que opera com resíduos perigosos em qualquer fase do seu gerenciamento, informa imediatamente aos órgãos competentes sobre a ocorrência de acidentes ou outros sinistros relacionados aos resíduos perigosos?"/>
    <s v="LEI Nº 12.305, DE 02 DE AGOSTO DE 2010"/>
    <s v="Institui a Política Nacional de Resíduos Sólidos; altera a Lei Nº 9.605, de 12 de fevereiro de 1998; e dá outras providências."/>
    <s v="Art. 39, § 2º, IV"/>
    <s v="RESÍDUOS PERIGOSOS - Geração de resíduos perigosos (obrigações gerais)"/>
    <s v="Conforme"/>
    <s v="Sim, em relação a resíduos sólidos, é informado da seguinte forma: quando o acidente é em off shore, fica a cargo da operação (PEI PEVO)._x000d__x000a_Quando é no Porto ou em outra base Petrobras, mesma coisa (PEI)._x000d__x000a_Quando é no transporte ou na destinação, é questão contratual, onde no contrato se define que essas empresas devem ter contratos firmados com empresas de emergência ambiental.&quot;_x000d__x000a_Ponto focal: Julio Cesar Ribeiro Filho (EANG), que é o responsável técnico pelo PGRS."/>
    <m/>
    <m/>
    <m/>
    <m/>
    <s v="Gerir Prontidão, Emergência e Contingência"/>
    <x v="1"/>
    <s v="Não Respondida"/>
    <x v="1"/>
  </r>
  <r>
    <n v="54411"/>
    <m/>
    <s v="É efetuada inspeção preliminar nos locais onde se realizam trabalhos a quente, de modo a assegurar que o local de trabalho e áreas adjacentes estejam limpos, secos e isentos de agentes combustíveis, inflamáveis, tóxicos e contaminantes, de modo a assegurar que a área somente seja liberada após constatação da ausência de atividades incompatíveis?"/>
    <s v="NR-34"/>
    <s v="CONDIÇÕES E MEIO AMBIENTE DE TRABALHO NA INDÚSTRIA DA CONSTRUÇÃO,REPARAÇÃO E DESMONTE NAVAL."/>
    <s v="Item 34.5.2.1"/>
    <s v="ATIVIDADES OFFSHORE - TRABALHO A QUENTE"/>
    <s v="Conforme"/>
    <s v="Conforme padrão&quot;PE-1PBR-00232 nas unidades em operação, antes de autorizar trabalhos a quente com chama aberta, o emitente da PT deve realizar inspeção no local de realização em conjunto com o profissional de segurança e o requisitante. As seguintes medidas de segurança devem ser checadas:_x000d__x000a_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_x000d__x000a_c. avaliação dos riscos nos espaços adjacentes, decorrentes da realização de corte e soldagem em anteparas, chaparias, paredes, equipamentos, coberturas ou conveses, quanto a projeção/penetração de fagulhas ou transferência de calor que possa atingir materiais combustíveis no lado oposto ao da realização do serviço;_x000d__x000a_d. em instalações terrestres deve ser verificada a proximidade com vegetação e mantê-la molhada sempre que houver possibilidade de projeção de fagullhas sobre a mesma;_x000d__x000a_e. recursos de combate a incêndio próximos ao local de trabalho, em local de fácil acesso a quem for utilizar o recurso (ver nota 4);_x000d__x000a_f. instalação da adequada contenção de fagulhas, borras, respingos, radiação e calor radiante, tais como anteparas, biombos, mantas antichama (ver 3.7 e subitens), habitáculo, berço de lona etc (ver nota 1, nota 3 e item 3.8.2.7);_x000d__x000a_g. acompanhamento do trabalho por um observador de trabalhos a quente (fire watch), conforme NR-34 e NFPA 51B&quot;"/>
    <m/>
    <m/>
    <m/>
    <m/>
    <m/>
    <x v="2"/>
    <s v="Transferir"/>
    <x v="16"/>
  </r>
  <r>
    <n v="54629"/>
    <m/>
    <s v="Antes do início das atividades, foram adotadas as seguintes medidas de segurança: emitir a PT; evacuar, isolar e sinalizar a área de risco definida no procedimento; implementar EPC; na  inviabilidade  técnica  do  uso  de  EPC,  deve  ser  elaborada  APR  contendo  medidas  alternativas  que  assegurem  a integridade física do trabalhador?"/>
    <s v="NR-34"/>
    <s v="CONDIÇÕES E MEIO AMBIENTE DE TRABALHO NA INDÚSTRIA DA CONSTRUÇÃO,REPARAÇÃO E DESMONTE NAVAL."/>
    <s v="Item 34.14.6"/>
    <s v="ATIVIDADES OFFSHORE - TESTES DE ESTANQUEIDADE"/>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m/>
    <x v="2"/>
    <s v="Transferir"/>
    <x v="16"/>
  </r>
  <r>
    <n v="54641"/>
    <m/>
    <s v="O trabalhador capacitado em teste de estanqueidade recebe treinamento periódico a cada 12 meses, com carga horária mínima de 8 horas, sendo ministrado por  instrutores com comprovada proficiência no assunto, sob a responsabilidade de profissional legalmente habilitado?"/>
    <s v="NR-34"/>
    <s v="CONDIÇÕES E MEIO AMBIENTE DE TRABALHO NA INDÚSTRIA DA CONSTRUÇÃO,REPARAÇÃO E DESMONTE NAVAL."/>
    <s v="Item 34.14.2.2"/>
    <s v="ATIVIDADES OFFSHORE - TESTES DE ESTANQUEIDADE"/>
    <s v="Conforme"/>
    <s v="Para a elaboração, execução e supervisão e acompanhamento do teste de estanqueidade, o profissional responsável deve ser qualificado.O trabalhador capacitado em teste de estanqueidade receber treinamento periódico a cada 12 meses, com carga horária mínima de 8 horas.O supervisor da atividade deve orientar os executantes quanto aos riscos envolvidos e os cuidados a serem adotados.Conforme padrão PE-1PBR-00236."/>
    <m/>
    <m/>
    <m/>
    <m/>
    <m/>
    <x v="2"/>
    <s v="Transferir"/>
    <x v="16"/>
  </r>
  <r>
    <n v="80180"/>
    <s v="Sim"/>
    <s v="A operadora da instalação assegura que a cesta obedeça aos seguintes requisitos mínimos: possuir certificado de homologação pela autoridade marítima, em conformidade com a NORMAM-05/DPC e alterações posteriores e estar íntegra e sempre disponível para utilização?"/>
    <s v="NR-37"/>
    <s v="SEGURANÇA E SAÚDE EM PLATAFORMAS DE PETRÓLEO."/>
    <s v="Item 37.11.5.1 "/>
    <s v="ATIVIDADES OFFSHORE - TRANSPORTE PESSOAS/MATERIAIS"/>
    <s v="Conforme"/>
    <s v="A operadora da instalação assegura que a cesta possui certificado de homologação pela autoridade marítima, em conformidade com a NORMAM-05/DPC, íntegra e disponível para utilização conforme certificado em anexo.COEMB"/>
    <s v="Verificar com o COEMB de base ou de bordo."/>
    <m/>
    <m/>
    <m/>
    <s v="Gerir Requisitos Legais - NR-35 e NR-37"/>
    <x v="2"/>
    <s v="Transferir"/>
    <x v="6"/>
  </r>
  <r>
    <n v="80195"/>
    <s v="Sim"/>
    <s v="É atendida a proibição de não utilização da cesta de transbordo nas situações elencadas no Item 37.11.5.5?"/>
    <s v="NR-37"/>
    <s v="SEGURANÇA E SAÚDE EM PLATAFORMAS DE PETRÓLEO."/>
    <s v="Item 37.11.5.5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PBR-00243 "/>
    <s v="Somente nos casos de emergência é utilizado cesta,nesse caso deve ser obdecido os requisitos mínimos de segurança para a execução das operações de transferência de pessoas por cesta de transbordo,atendendo ao padrão PE-1PBR-00243 - MS - TRANSFERÊNCIA DE PESSOAS POR CESTA DE TRANSBORDO."/>
    <m/>
    <s v="Somente nos casos de emergência é utilizado cesta,nesse caso deve ser obdecido os requisitos mínimos de segurança para a execução das operações de transferência de pessoas por cesta de transbordo,atendendo ao padrão PE-1PBR-00243 - MS - TRANSFERÊNCIA DE PESSOAS POR CESTA DE TRANSBORDO."/>
    <m/>
    <s v="Gerir Requisitos Legais - NR-35 e NR-37"/>
    <x v="0"/>
    <s v="Respondida"/>
    <x v="6"/>
  </r>
  <r>
    <n v="80274"/>
    <m/>
    <s v="O camarote está adequadamente isolado, não podendo haver quaisquer aberturas diretas para a praça de máquinas, compartimento de carga, cozinha, paiol, lavanderias, poço de elevador ou instalações sanitárias de uso coletivo?_x000a_NOTA: As tubulações de vapor, de descarga de gases e outras semelhantes não devem passar pelo interior dos alojamentos, nem pelos seus corredores, salvo em caso de inviabilidade técnica, quando deverão ser isoladas e protegidas."/>
    <s v="NR-37"/>
    <s v="SEGURANÇA E SAÚDE EM PLATAFORMAS DE PETRÓLEO."/>
    <s v="Item 37.12.7.1.2 "/>
    <s v="ATIVIDADES OFFSHORE - ÁREAS DE VIVÊNCIA"/>
    <s v="Conforme"/>
    <s v="Sim, o casario fica fora da área operacional e produção."/>
    <m/>
    <m/>
    <m/>
    <m/>
    <m/>
    <x v="2"/>
    <s v="Transferir"/>
    <x v="16"/>
  </r>
  <r>
    <n v="80336"/>
    <s v="Sim"/>
    <s v="Os trabalhadores estrangeiros autorizados estão devidamente capacitados, qualificados ou legalmente habilitados para o exercício de suas funções, de acordo com o estabelecido pela NR 10?_x000a_NOTA 1: O trabalhador estrangeiro é considerado capacitado após a sua formação e treinamento ministrados no exterior serem reconhecidos formalmente pelo profissional legalmente habilitado, autorizado pela operadora da instalação._x000a_NOTA 2: Aplica-se à plataforma, quanto às instalações elétricas, o disposto neste Capítulo e na NR 10._x000a_NOTA 3: Na omissão da NR 10, aplicam-se, nesta ordem, as normas técnicas nacionais, as normas técnicas internacionais ou o Código MODU, quando couber."/>
    <s v="NR-37"/>
    <s v="SEGURANÇA E SAÚDE EM PLATAFORMAS DE PETRÓLEO."/>
    <s v="Item 37.19.2 "/>
    <s v="ATIVIDADES OFFSHORE - INSTALAÇÕES ELÉTRICAS"/>
    <s v="Conforme"/>
    <s v="Não possuímos trabalhadores estrangeiros. Quando necessário o embarque de estrangeiros eles são acompanhados, autorizados e devidamente capacitados, qualificados ou legalmente habilitados para o exercício de suas funções, conforme PE-1PBR-00213."/>
    <m/>
    <m/>
    <m/>
    <m/>
    <s v="Gerir Requisitos Legais - NR-35 e NR-37"/>
    <x v="2"/>
    <s v="Transferir"/>
    <x v="6"/>
  </r>
  <r>
    <n v="80506"/>
    <s v="Sim"/>
    <s v="Antes de iniciar cada jornada, o responsável pela movimentação de carga ou o supervisor de convés realiza a inspeção dos acessórios a serem utilizados com o intuito de verificar se estão com as certificações dentro do prazo de validade e em condições operacionais?_x000a_NOTA: Nova inspeção deve ser realizada sempre que houver a inclusão ou substituição de qualquer acessório."/>
    <s v="NR-37"/>
    <s v="SEGURANÇA E SAÚDE EM PLATAFORMAS DE PETRÓLEO."/>
    <s v="Item 37.20.4.3"/>
    <s v="ATIVIDADES OFFSHORE - MOVIMENTAÇÃO DE CARGAS"/>
    <s v="Conforme"/>
    <s v="O supervisor de convés realiza a inspeção dos acessórios a serem utilizados com o intuito de verificar se estão com as certificações dentro do prazo de validade e em condições operacionais conforme anexo.Conforme PE-1PBR-00223"/>
    <m/>
    <m/>
    <m/>
    <m/>
    <s v="Gerir Requisitos Legais - NR-35 e NR-37"/>
    <x v="2"/>
    <s v="Transferir"/>
    <x v="6"/>
  </r>
  <r>
    <n v="80510"/>
    <s v="Sim"/>
    <s v="O guindaste dispõe de dispositivo automático, com alarme sonoro, para alertar sobre a velocidade do vento?_x000a_NOTA 1: É proibida a movimentação de cargas com guindaste nos casos elencados no Item 37.20.4.10._x000a_NOTA 2: Além das limitações estabelecidas no subitem 37.20.4.10, a operadora da instalação deve cumprir o disposto na Tabela 1, constante do Item 37.20.4.10.1, para efetuar a movimentação de carga."/>
    <s v="NR-37"/>
    <s v="SEGURANÇA E SAÚDE EM PLATAFORMAS DE PETRÓLEO."/>
    <s v="Item 37.20.4.9 "/>
    <s v="ATIVIDADES OFFSHORE - MOVIMENTAÇÃO DE CARGAS"/>
    <s v="Conforme"/>
    <s v="Sim, o guindaste dispõe de dispositivo automático, com alarme sonoro, para alertar sobre a velocidade do vento.Evidencia a Bordo."/>
    <m/>
    <m/>
    <m/>
    <m/>
    <s v="Gerir Requisitos Legais - NR-35 e NR-37"/>
    <x v="2"/>
    <s v="Transferir"/>
    <x v="6"/>
  </r>
  <r>
    <n v="80539"/>
    <s v="Sim"/>
    <s v="Nos locais onde são preparados, armazenados ou tratados os fluidos de perfuração, completação, estimulação e restauração de poços de petróleo, com características combustíveis ou inflamáveis, são instalados detectores para alertar a formação de atmosferas explosivas ou tóxicas?"/>
    <s v="NR-37"/>
    <s v="SEGURANÇA E SAÚDE EM PLATAFORMAS DE PETRÓLEO."/>
    <s v="Item 37.23.14 "/>
    <s v="ATIVIDADES OFFSHORE - DETECÇÃO E ALARMES"/>
    <s v="Conforme"/>
    <s v="Não temos atividades de  preparação, armazenamento ou tratamento de fluidos de perfuração, completação, estimulação e restauração de poços de petróleo, com características combustíveis ou inflamáveis."/>
    <s v="Não temos atividades de  preparação, armazenamento ou tratamento de fluidos de perfuração, completação, estimulação e restauração de poços de petróleo, com características combustíveis ou inflamáveis."/>
    <m/>
    <s v="Não temos atividades de  preparação, armazenamento ou tratamento de fluidos de perfuração, completação, estimulação e restauração de poços de petróleo, com características combustíveis ou inflamáveis."/>
    <m/>
    <s v="Gerir Requisitos Legais - NR-35 e NR-37"/>
    <x v="0"/>
    <s v="Respondida"/>
    <x v="6"/>
  </r>
  <r>
    <n v="80572"/>
    <s v="Sim"/>
    <s v="A operadora da instalação assegura que a concentração de oxigênio, na mistura gasosa gerada pela queima, seja inferior ou igual a 5% (v/v) e, no interior dos tanques de carga, inferior ou igual a 8% (v/v)?"/>
    <s v="NR-37"/>
    <s v="SEGURANÇA E SAÚDE EM PLATAFORMAS DE PETRÓLEO."/>
    <s v="Item 37.24.12 "/>
    <s v="ATIVIDADES OFFSHORE - COMBATE E PREVENÇÃO A INCÊNDIOS (GERAL)"/>
    <s v="Conforme"/>
    <s v="Verificado através de consulta ao ENGP/EN que o requisito é atendido por tratar-se de regra do SOLAS (concentração de oxigênio na mistura gasosa gerada pela queima seja inferior ou igual a 5% v/v, e no interior dos tanques de carga inferior ou igual a 8% v/v)."/>
    <s v="Verificado através de consulta ao ENGP/EN que o requisito é atendido por tratar-se de regra do SOLAS (concentração de oxigênio na mistura gasosa gerada pela queima seja inferior ou igual a 5% v/v, e no interior dos tanques de carga inferior ou igual a 8% v/v)."/>
    <m/>
    <s v="Verificado através de consulta ao ENGP/EN que o requisito é atendido por tratar-se de regra do SOLAS (concentração de oxigênio na mistura gasosa gerada pela queima seja inferior ou igual a 5% v/v, e no interior dos tanques de carga inferior ou igual a 8% v/v)."/>
    <m/>
    <s v="Gerir Requisitos Legais - NR-35 e NR-37"/>
    <x v="0"/>
    <s v="Respondida"/>
    <x v="6"/>
  </r>
  <r>
    <n v="80579"/>
    <s v="Sim"/>
    <s v="O suprimento de água para a rede de combate a incêndio é provido por, pelo menos, dois conjuntos motobombas capazes de serem acionadas independentemente do sistema elétrico principal da plataforma, mediante motor a combustão ou sistema elétrico de emergência?"/>
    <s v="NR-37"/>
    <s v="SEGURANÇA E SAÚDE EM PLATAFORMAS DE PETRÓLEO."/>
    <s v="Item 37.25.6.1.5 "/>
    <s v="ATIVIDADES OFFSHORE - COMBATE E PREVENÇÃO A INCÊNDIOS (GERAL)"/>
    <s v="Conforme"/>
    <s v="As bombas de incêndio são independentes e funcionam providas de  motor  a diesel."/>
    <s v="Sim! Cada plataforma possui 3 conjuntos de bombas a diesel, onde dois conjuntos atendem 100% da necessidade de bordo e um fica em stand-by."/>
    <s v="SAFETY PLAN"/>
    <s v="Sim! Cada plataforma possui 3 conjuntos de bombas a diesel, onde dois conjuntos atendem 100% da necessidade de bordo e um fica em stand-by."/>
    <s v="SAFETY PLAN"/>
    <s v="Gerir Requisitos Legais - NR-35 e NR-37"/>
    <x v="0"/>
    <s v="Respondida"/>
    <x v="6"/>
  </r>
  <r>
    <n v="80611"/>
    <s v="Sim"/>
    <s v="As baterias de acumuladores estão no estado pronta-para-operar e alojadas em compartimento construído e utilizado unicamente para esse fim, mantido ventilado e dotado de detectores específicos para os gases que possam ser gerados?_x000a_NOTA: É vedada a instalação de quadros elétricos no mesmo compartimento de baterias de acumuladores, exceto o quadro elétrico de emergência alimentado por estas."/>
    <s v="NR-37"/>
    <s v="SEGURANÇA E SAÚDE EM PLATAFORMAS DE PETRÓLEO."/>
    <s v="Item 37.25.9.3 "/>
    <s v="ATIVIDADES OFFSHORE - COMBATE E PREVENÇÃO A INCÊNDIOS (GERAL)"/>
    <s v="Conforme"/>
    <s v="Sim, as salas de baterias estão no estado pronta-para-operar e alojadas em compartimento construído e utilizado unicamente para esse fim, mantido ventilado e dotado de detectores específicos e vedada a instalação de quadros elétricos no mesmo compartimento de baterias de acumuladores."/>
    <m/>
    <m/>
    <m/>
    <m/>
    <s v="Gerir Requisitos Legais - NR-35 e NR-37"/>
    <x v="2"/>
    <s v="Transferir"/>
    <x v="6"/>
  </r>
  <r>
    <n v="92108"/>
    <m/>
    <s v="As organizações obrigadas a constituir CIPA nos termos da NR-05 adotam as seguintes medidas, além de outras que entenderem necessárias, com vistas à prevenção e ao combate ao assédio sexual e às demais formas de violência no âmbito do trabalho, tais como: a) inclusão de regras de conduta a respeito do assédio sexual e de outras formas de violência nas normas internas da empresa, com ampla divulgação do seu conteúdo aos empregados e às empregadas; b) fixação de procedimentos para recebimento e acompanhamento de denúncias, para apuração dos fatos e, quando for o caso, para aplicação de sanções administrativas aos responsáveis diretos e indiretos pelos atos de assédio sexual e de violência, garantido o anonimato da pessoa denunciante, sem prejuízo dos procedimentos jurídicos cabíveis; e c) realização, no mínimo a cada 12 (doze) meses, de ações de capacitação, de orientação e de sensibilização dos empregados e das empregadas de todos os níveis hierárquicos da empresa sobre temas relacionados à violência, ao assédio, à igualdade e à diversidade no âmbito do trabalho, em formatos acessíveis, apropriados e que apresentem máxima efetividade de tais ações?"/>
    <s v="NR-01"/>
    <s v="Disposições Gerais e Gerenciamento de Riscos Ocupacionais."/>
    <s v="Item 1.4.1.1"/>
    <s v="RISCOS - Promover a redução e prevenção dos riscos no ambiente do trabalho"/>
    <s v="Conforme"/>
    <s v="A Companhia dissemina a Prevenção e Combate ao Assédio no Ambiente de Trabalho por meio de vários canais:_x000d__x000a_pela CIPA por meio de conteúdo corporativo; disponibilizando o CANAL DE ACOLHIMENTO 0800-287 2270 Disponível para escuta empática e sigilosa a pessoas afetadas por qualquer tipo de violência no trabalho, além de orientações para uma eventual denúncia;pelo PLANTÃO DE SUPORTE PSICOLÓGICO 0800-287 2267 (opção2), que é um canal seguro e confidencial que permite a escuta e acolhimento em momentos difíceis da vida. Busque apoio!;pelo CANAL DE DENÚNCIA 0800-601 6925 Informações essenciais para apuração eficaz e justa: &quot;o que&quot;, &quot;quando&quot;, ¿quem¿ e ¿onde¿;pelo Não se cale! Disque 180, denuncie os casos de violência e ajude a salvar as mulheres em situação de risco._x000d__x000a_Todos os canais estão disponíveis 24 horas por dia, 7 dias por semana._x000d__x000a_Contra o Assédio Sexual, a regra de ouro é o Respeito!_x000d__x000a_Além disso existe a caixa de sugestão disponibilizada na plataforma para facilitar a denuncia."/>
    <m/>
    <m/>
    <m/>
    <m/>
    <s v="Gerir Requisitos Legais - CIPLAT"/>
    <x v="1"/>
    <s v="Não Respondida"/>
    <x v="12"/>
  </r>
  <r>
    <n v="102544"/>
    <m/>
    <s v="A organização detalha em documento os critérios das gradações de severidade e de probabilidade, os níveis de risco, os critérios de classificação de riscos e de tomada de decisão utilizados no gerenciamento de riscos ocupacionais?_x000a_"/>
    <s v="NR-01"/>
    <s v="Disposições Gerais e Gerenciamento de Riscos Ocupacionais."/>
    <s v="Item 1.5.4.4.2.2"/>
    <s v="RISCOS - Promover a redução e prevenção dos riscos no ambiente do trabalho"/>
    <s v="Conforme"/>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Ponto focal Leonardo Medina CSQE."/>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
    <m/>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
    <m/>
    <s v="Gerir PGR"/>
    <x v="0"/>
    <s v="Respondida"/>
    <x v="8"/>
  </r>
  <r>
    <n v="53070"/>
    <m/>
    <s v="Os resíduos sólidos e efluentes líquidos produzidos por processos e operações industriais são coletados, acondicionados, armazenados, transportados, tratados e encaminhados à disposição final? _x000a_NOTA: em cada uma das etapas citadas acima a organização deve desenvolver medidas de prevenção, de forma a evitar ou controlar risco à segurança e saúde dos trabalhadores."/>
    <s v="NR-25"/>
    <s v="RESÍDUOS INDUSTRIAIS."/>
    <s v="Item 25.3.4"/>
    <s v="RESÍDUOS INDUSTRIAIS - Geração de resíduos industriais"/>
    <s v="Conforme"/>
    <s v="1) Eles são acondicionados e enviados para terra, não ficam armazenados na plataforma; é só o tempo de acondicionar o resíduo, preparar a documentação e colocar no barco para desembarque. O restante do processo é feito em terra pela LOEP._x000d__x000a_2) Existem orientações de uso de EPI em algumas fichas no nosso padrão: PE-3UBS-01798 .Ponto focal: Fernanda Xavier Stoller&quot;"/>
    <m/>
    <m/>
    <m/>
    <m/>
    <m/>
    <x v="2"/>
    <s v="Transferir"/>
    <x v="16"/>
  </r>
  <r>
    <n v="53861"/>
    <m/>
    <s v="(TRABALHO EXTERNO DE PRESTAÇÃO DE SERVIÇOS) Sempre que o trabalho externo, móvel ou temporário, ocorrer preponderantemente em logradouro público, em frente de trabalho, são garantidos pelo empregador as obrigações listadas abaixo?_x000a_a) instalações sanitárias compostas de bacia sanitária e lavatório para cada grupo de 20 (vinte) trabalhadores ou fração, podendo ser usados banheiros químicos dotados de mecanismo de descarga ou de isolamento dos dejetos, com respiro e ventilação, material para lavagem e enxugo das mãos, sendo proibido o uso de toalhas coletivas, garantida a higienização diária dos módulos; b) local para refeição protegido contra intempéries e em condições de higiene, que atenda a todos os trabalhadores ou prover meio de custeio para alimentação em estabelecimentos comerciais; e c) água fresca e potável acondicionada em recipientes térmicos em bom estado de conservação e em quantidade suficiente."/>
    <s v="NR-24"/>
    <s v="Condições de Higiene e Conforto nos Locais de Trabalho."/>
    <s v="Anexo II, Item 2.1"/>
    <s v="EDIFICAÇÕES / INSTALAÇÕES DE TRABALHO - Condições sanitárias e de conforto nos ambientes de trabalho"/>
    <s v="Conforme"/>
    <s v="Item não aplicável, não realizamos trabalho móvel ou temporário em logradouro público ou em frente de trabalho."/>
    <m/>
    <m/>
    <m/>
    <m/>
    <m/>
    <x v="2"/>
    <s v="Transferir"/>
    <x v="16"/>
  </r>
  <r>
    <n v="54449"/>
    <m/>
    <s v="As conexões elétricas são mantidas sempre bem ajustadas, limpas e secas?"/>
    <s v="NR-34"/>
    <s v="CONDIÇÕES E MEIO AMBIENTE DE TRABALHO NA INDÚSTRIA DA CONSTRUÇÃO,REPARAÇÃO E DESMONTE NAVAL."/>
    <s v="Item 34.5.6.4 "/>
    <s v="ATIVIDADES OFFSHORE - TRABALHO A QUENTE"/>
    <s v="Conforme"/>
    <s v="Conforme padrão PE-1PBR-00213 os cabos de alimentação para ferramentas elétricas e painéis portáteis de distribuição tem isolamento compatível com a tensão de trabalho, estar em conformidade com a NBR 5410 ou NBR 61892, devendo ser inspecionados pelo executante do trabalho, de modo a garantir que estejam em perfeitas condições de uso e secos."/>
    <m/>
    <m/>
    <m/>
    <m/>
    <m/>
    <x v="2"/>
    <s v="Transferir"/>
    <x v="16"/>
  </r>
  <r>
    <n v="54588"/>
    <m/>
    <s v="As áreas ao redor dos andaimes são sinalizadas e protegidas contra o impacto de veículos ou equipamentos móveis? "/>
    <s v="NR-34"/>
    <s v="CONDIÇÕES E MEIO AMBIENTE DE TRABALHO NA INDÚSTRIA DA CONSTRUÇÃO,REPARAÇÃO E DESMONTE NAVAL."/>
    <s v="Item 34.11.9 "/>
    <s v="ATIVIDADES OFFSHORE - AMBIENTE NAVAL"/>
    <s v="Conforme"/>
    <s v="Em caso de necessidade de montagem de andaime sobre escadas, vias de acesso ou rotas de fuga, deve ser mantida, sempre que possível, uma altura mínima de 2 m para os tubos e piso do andaime, utilizando placas de sinalização de segurança e advertência com o emprego de sinalização zebrada envolvendo os tubos."/>
    <m/>
    <m/>
    <m/>
    <m/>
    <m/>
    <x v="2"/>
    <s v="Transferir"/>
    <x v="16"/>
  </r>
  <r>
    <n v="54603"/>
    <m/>
    <s v="A montagem, desmontagem e manutenção de andaimes são executadas somente por trabalhador capacitado, sob a supervisão e responsabilidade da chefia imediata? "/>
    <s v="NR-34"/>
    <s v="CONDIÇÕES E MEIO AMBIENTE DE TRABALHO NA INDÚSTRIA DA CONSTRUÇÃO,REPARAÇÃO E DESMONTE NAVAL."/>
    <s v="Item 34.11.25 "/>
    <s v="ATIVIDADES OFFSHORE - AMBIENTE NAVAL"/>
    <s v="Conforme"/>
    <s v="A montagem e a desmontagem dos andaimes são realizadas por profissional capacitado, atendendo à NR-35, à NR-18 nas instalações terrestres e à NR-34 nas instalações marítimas._x000d__x000a_Em complemento a capacitação desses profissionais, as empresas aplicam o conteúdo complementar, de acordo com as listas de verificação de pré-montagem e pós montagem do PE-1PBR-00220;procedimentos de amarração e transporte de materiais, considerando as orientações do PE-1PBR-00223;noções sobre aterramento de andaime;orientação prática sobre ancoragens temporárias em pontos seguros (elementos estruturais), dispositivos de ancoragem e elementos de ligação;Anexo II da NR-35;tipos de ancoragem ¿ Restrição e Retenção de queda;requisitos para utilização de linhas de vida flexíveis, Zona Livre de Queda e Fator de Queda;utilização correta do talabarte, trava quedas deslizantes e trava quedas retráteis;proibição de uso do talabarte preso a outro elemento de ligação (risco de pêndulo e perda da função de travamento), conforme NR-35;Nota: Para aplicação das alíneas d) até i) é recomendado seguir os parâmetros e métodos indicados na NBR-16489._x000d__x000a_3.9.3. O profissional legalmente habilitado das empresas de montagem de andaime devem instruir os responsáveis pela montagem de andaime."/>
    <m/>
    <m/>
    <m/>
    <m/>
    <m/>
    <x v="2"/>
    <s v="Transferir"/>
    <x v="16"/>
  </r>
  <r>
    <n v="54604"/>
    <m/>
    <s v="O trabalho de montagem, desmontagem e manutenção é interrompido imediatamente em caso de iluminação insuficiente e condições climáticas adversas, como chuva, ventos superiores a 40 km/h, dentre outras? _x000a_NOTA: pode ser autorizada exceção nos termos do item 34.11.25.1.1. "/>
    <s v="NR-34"/>
    <s v="CONDIÇÕES E MEIO AMBIENTE DE TRABALHO NA INDÚSTRIA DA CONSTRUÇÃO,REPARAÇÃO E DESMONTE NAVAL."/>
    <s v="Item 34.11.25.1 "/>
    <s v="ATIVIDADES OFFSHORE - AMBIENTE NAVAL"/>
    <s v="Conforme"/>
    <s v="O trabalho de montagem e desmontagem de andaime é realizada com velocidade do vento inferior a 21,6 nós (40 km/h).No planejamento do trabalho de montagem/desmontagem de andaimes sobre o mar são consideradas as condições de vento e mar para a descida do bote de resgate, realização do resgate e retorno à instalação.A medição da velocidade do vento deve é feita no local de execução do trabalho."/>
    <m/>
    <m/>
    <m/>
    <m/>
    <m/>
    <x v="2"/>
    <s v="Transferir"/>
    <x v="16"/>
  </r>
  <r>
    <n v="80177"/>
    <s v="Sim"/>
    <s v="Nas atividades que impliquem aumento da população da plataforma acima da lotação originalmente aprovada, a operadora da instalação disponibiliza a bordo cópia do documento comprovando autorização, pela Autoridade Marítima, desse aumento da lotação, observando o prescrito no Capítulo 37.31 desta NR?"/>
    <s v="NR-37"/>
    <s v="SEGURANÇA E SAÚDE EM PLATAFORMAS DE PETRÓLEO."/>
    <s v="Item 37.10.2.3 "/>
    <s v="ATIVIDADES OFFSHORE - AMBIENTE NAVAL"/>
    <s v="Conforme"/>
    <s v="Sim, o documento comprovando autorização, pela Autoridade Marítima, desse aumento da lotação, fica a bordo,os demais documentos seguem o padrão PE-3BUZ-00161.Ponto focal Anderson dos Prazeres NX18."/>
    <s v="Sim, o documento comprovando autorização, pela Autoridade Marítima, desse aumento da lotação, fica a bordo,os demais documentos seguem o padrão PE-3BUZ-00161- GESTÃO DE PLANEJAMENTO DOS PROJETOS DE PARADAS DE PRODUÇÃO E CAMPANHA COM A UNIDADE DE MANUTENÇÃO E SEGURANÇA (UMS)"/>
    <m/>
    <s v="Sim, o documento comprovando autorização, pela Autoridade Marítima, desse aumento da lotação, fica a bordo,os demais documentos seguem o padrão PE-3BUZ-00161- GESTÃO DE PLANEJAMENTO DOS PROJETOS DE PARADAS DE PRODUÇÃO E CAMPANHA COM A UNIDADE DE MANUTENÇÃO E SEGURANÇA (UMS)"/>
    <m/>
    <s v="Gerir Requisitos Legais - NR-35 e NR-37"/>
    <x v="0"/>
    <s v="Respondida"/>
    <x v="6"/>
  </r>
  <r>
    <n v="80190"/>
    <s v="Sim"/>
    <s v="É atendia a proibição de não permitir o acesso de trabalhador à plataforma sem que a cópia, em meio físico ou digital, do seu ASO esteja disponível a bordo ou cuja validade esteja vencida ou a vencer dentro do período de embarque?"/>
    <s v="NR-37"/>
    <s v="SEGURANÇA E SAÚDE EM PLATAFORMAS DE PETRÓLEO."/>
    <s v="Item 37.11.2 "/>
    <s v="ATIVIDADES OFFSHORE -  SAÚDE"/>
    <s v="Conforme"/>
    <s v="Sim, atendido pelo sistema SISPAT faz o controle dos embarques, por meio de RT ."/>
    <s v="Sim, atendido pelo sistema SISPAT faz o controle dos embarques, por meio de RT ."/>
    <m/>
    <s v="Sim, atendido pelo sistema SISPAT faz o controle dos embarques, por meio de RT ."/>
    <m/>
    <s v="Gerir Requisitos Legais - NR-35 e NR-37"/>
    <x v="0"/>
    <s v="Respondida"/>
    <x v="6"/>
  </r>
  <r>
    <n v="80194"/>
    <s v="Sim"/>
    <s v="Os sinaleiros e seus auxiliares permanecem visivelmente identificados e, juntamente com os passageiros, são as únicas pessoas que permanecem nas áreas de chegada ou saída da cesta?"/>
    <s v="NR-37"/>
    <s v="SEGURANÇA E SAÚDE EM PLATAFORMAS DE PETRÓLEO."/>
    <s v="Item 37.11.5.3 "/>
    <s v="ATIVIDADES OFFSHORE - TRANSPORTE PESSOAS/MATERIAIS"/>
    <s v="Conforme"/>
    <s v="Até o presente momento,somente nos casos de emergência é utilizado cesta atendendo ao padrão PE-1PBR-00243, que consta no Manual de Segurança da Petrobras, Portal de Gestão."/>
    <s v="Até o presente momento,somente nos casos de emergência é utilizado cesta atendendo ao padrão PE-1PBR-00243 - MS - TRANSFERÊNCIA DE PESSOAS POR CESTA DE TRANSBORDO, que consta no Manual de Segurança da Petrobras, Portal de Gestão."/>
    <m/>
    <s v="Até o presente momento,somente nos casos de emergência é utilizado cesta atendendo ao padrão PE-1PBR-00243 - MS - TRANSFERÊNCIA DE PESSOAS POR CESTA DE TRANSBORDO, que consta no Manual de Segurança da Petrobras, Portal de Gestão."/>
    <m/>
    <s v="Gerir Requisitos Legais - NR-35 e NR-37"/>
    <x v="0"/>
    <s v="Respondida"/>
    <x v="6"/>
  </r>
  <r>
    <n v="80198"/>
    <s v="Sim"/>
    <s v="A utilização de soluções alternativas para outros tipos de acesso a plataformas foi precedida de aprovação tripartite?"/>
    <s v="NR-37"/>
    <s v="SEGURANÇA E SAÚDE EM PLATAFORMAS DE PETRÓLEO."/>
    <s v="Item 37.11.8 "/>
    <s v="ATIVIDADES OFFSHORE - TRANSPORTE PESSOAS/MATERIAIS"/>
    <s v="Conforme"/>
    <s v="Todas as soluções alternativas, quando necessárias, são tratadas com aprovação tripartite, entretanto, até o presente momento não houve necessidade. Em relação ao acesso das plataformas,é realizado por meio de helicóptero."/>
    <s v="Todas as soluções alternativas, quando necessárias, são tratadas com aprovação tripartite, entretanto, até o presente momento não houve necessidade. Em relação ao acesso das plataformas,é realizado por meio de helicóptero."/>
    <m/>
    <s v="Todas as soluções alternativas, quando necessárias, são tratadas com aprovação tripartite, entretanto, até o presente momento não houve necessidade. Em relação ao acesso das plataformas,é realizado por meio de helicóptero."/>
    <m/>
    <s v="Gerir Requisitos Legais - NR-35 e NR-37"/>
    <x v="0"/>
    <s v="Respondida"/>
    <x v="6"/>
  </r>
  <r>
    <n v="80210"/>
    <s v="Sim"/>
    <s v="As áreas de vivência são projetadas considerando o atendimento aos requisitos de segurança e saúde do trabalhador, as condições de vivência adequadas ao bem-estar dos trabalhadores embarcados, a mitigação da exposição dos trabalhadores ao ruído, às vibrações e às substâncias perigosas, bem como aos demais fatores de riscos ambientais acima dos limites de tolerância presentes a bordo e a facilidade de abandono das áreas de vivência em situações de emergência?"/>
    <s v="NR-37"/>
    <s v="SEGURANÇA E SAÚDE EM PLATAFORMAS DE PETRÓLEO."/>
    <s v="Item 37.12.3.1 "/>
    <s v="ATIVIDADES OFFSHORE - ÁREAS DE VIVÊNCIA"/>
    <s v="Conforme"/>
    <s v="Sim, são projetadas considerando o atendimento aos requisitos de segurança e saúde do trabalhador, as condições de vivência adequadas ao bem-estar dos trabalhadores embarcados, a mitigação da exposição dos trabalhadores ao ruído, às vibrações e às substâncias perigosas, bem como aos demais fatores de riscos ambientais acima dos limites de tolerância presentes a bordo e a facilidade de abandono das áreas de vivência em situações de emergência."/>
    <s v="Sim, conforme padrões corporativos Petrobras, que se encontram no Portal de Gestão e demais documentações inerentes às plataformas."/>
    <m/>
    <s v="Sim, conforme padrões corporativos Petrobras, que se encontram no Portal de Gestão e demais documentações inerentes às plataformas."/>
    <m/>
    <s v="Gerir Requisitos Legais - NR-35 e NR-37"/>
    <x v="0"/>
    <s v="Respondida"/>
    <x v="6"/>
  </r>
  <r>
    <n v="80261"/>
    <s v="Sim"/>
    <s v="A operadora da instalação estabeleceu mecanismos para o recebimento de reclamações e mantém registros atualizados sobre a qualidade da água distribuída, sistematizando-os de forma compreensível aos consumidores e disponibilizando-os para pronto acesso e consulta pela inspeção do trabalho, trabalhadores e seus representantes?"/>
    <s v="NR-37"/>
    <s v="SEGURANÇA E SAÚDE EM PLATAFORMAS DE PETRÓLEO."/>
    <s v="Item 37.12.4.14 "/>
    <s v="ATIVIDADES OFFSHORE - ÁREAS DE VIVÊNCIA"/>
    <s v="Conforme"/>
    <s v="O mecanismo adotado para o recebimento das Reclamações é uma caixa de sugestão:elogios/reclamações, disponibilizada nas plataformas,as quais, quando não resolvidas imediatamente, são direcionadas a CIPA. Quanto a qualidade da água, fica sobre a responsabilidade BUZ/SMS/SO."/>
    <m/>
    <m/>
    <m/>
    <m/>
    <s v="Gerir Requisitos Legais - NR-35 e NR-37"/>
    <x v="2"/>
    <s v="Transferir"/>
    <x v="6"/>
  </r>
  <r>
    <n v="80264"/>
    <s v="Sim"/>
    <s v="As plataformas desabitadas dispõem de condições sanitárias, de higiene e de conforto suficientes para as refeições dos trabalhadores, bem como atendem aos requisitos mínimos constantes do Item 37.12.5.5?_x000a_NOTA: Em plataforma desabitada que não ofereça ambiente com condições para as refeições, o tempo de permanência dos trabalhadores a bordo deve ser de, no máximo, 4 horas."/>
    <s v="NR-37"/>
    <s v="SEGURANÇA E SAÚDE EM PLATAFORMAS DE PETRÓLEO."/>
    <s v="Item 37.12.5.5 "/>
    <s v="ATIVIDADES OFFSHORE - ÁREAS DE VIVÊNCIA"/>
    <s v="Conforme"/>
    <s v="Em Búzios não existem plataformas desabitadas."/>
    <s v="Em Búzios não existem plataformas desabitadas."/>
    <m/>
    <s v="Em Búzios não existem plataformas desabitadas."/>
    <m/>
    <s v="Gerir Requisitos Legais - NR-35 e NR-37"/>
    <x v="0"/>
    <s v="Respondida"/>
    <x v="6"/>
  </r>
  <r>
    <n v="80309"/>
    <s v="Sim"/>
    <s v="A operadora da instalação elabora, documenta, implementa, divulga, mantém atualizado e disponibiliza os procedimentos operacionais realizados na plataforma para todos os trabalhadores envolvidos, estando, os mesmos, em conformidade com o disposto no Item 37.18.1.1 e 37.18.2?"/>
    <s v="NR-37"/>
    <s v="SEGURANÇA E SAÚDE EM PLATAFORMAS DE PETRÓLEO."/>
    <s v="Item 37.18.1 "/>
    <s v="ATIVIDADES OFFSHORE - OPERACIONAL"/>
    <s v="Conforme"/>
    <s v="Os padrão estão contidos no portal de gestão da Petrobras."/>
    <s v="Sim. Os padrões estão contidos no portal de gestão da Petrobras."/>
    <m/>
    <s v="Sim. Os padrões estão contidos no portal de gestão da Petrobras."/>
    <m/>
    <s v="Gerir Requisitos Legais - NR-35 e NR-37"/>
    <x v="0"/>
    <s v="Respondida"/>
    <x v="6"/>
  </r>
  <r>
    <n v="80318"/>
    <s v="Sim"/>
    <s v="Os acessórios de movimentação de carga são somente utilizados em perfeito estado operacional?"/>
    <s v="NR-37"/>
    <s v="SEGURANÇA E SAÚDE EM PLATAFORMAS DE PETRÓLEO."/>
    <s v="Item 37.20.3.2 "/>
    <s v="ATIVIDADES OFFSHORE - MOVIMENTAÇÃO DE CARGAS"/>
    <s v="Conforme"/>
    <s v="As inspeções dos acessórios devem ser realizadas conforme N-2170 e seguir a lista de verificação estabelecida no Anexo H.Os acessórios que apresentarem avarias nas inspeções diárias devem ser segregados e retirados de uso para análise de um profissional qualificado, que deverá indicar se os acessórios podem ser reparados ou se devem ser destruídos para evitar uso indevido._x000d__x000a_3.6.6. Para cabos de aço, a inspeção definida em 3.6.2 e a avaliação realizada pelo profissional qualificado conforme 3.6.5, devem considerar os critérios de descarte da NBR ISO 4309 para os cabos de aço de equipamentos de movimentação de cargas e a NBR 13541 - parte 2 para as lingas de cabos de aço (extensões utilizadas em guindastes, por exemplo). Conforme padrão PE-1PBR-00223."/>
    <m/>
    <m/>
    <m/>
    <m/>
    <s v="Gerir Requisitos Legais - NR-35 e NR-37"/>
    <x v="2"/>
    <s v="Transferir"/>
    <x v="6"/>
  </r>
  <r>
    <n v="80331"/>
    <s v="Sim"/>
    <s v="Os planos de inspeções e manutenções possuem, no mínimo, os requisitos constantes do Item 37.17.3? _x000a_NOTA 1: A operadora da instalação deve justificar e documentar a inobservância dos prazos definidos nos planos de inspeções e manutenções._x000a_NOTA 2: A periodicidade das inspeções e manutenções, bem como da reavaliação dos respectivos planos, deve considerar o previsto no Item 37.17.4."/>
    <s v="NR-37"/>
    <s v="SEGURANÇA E SAÚDE EM PLATAFORMAS DE PETRÓLEO."/>
    <s v="Item 37.17.3 "/>
    <s v="ATIVIDADES OFFSHORE - OPERACIONAL"/>
    <s v="Conforme"/>
    <s v="As diretrizes e critérios para aplicação de metodologias na elaboração de estratégias de manutenção, obedecem o padrão PE-2E&amp;P-00964- DIRETRIZES PARA DEFINIÇÃO DE ESTRATÉGIAS DE MANUTENÇÃO."/>
    <s v="As diretrizes e critérios para aplicação de metodologias na elaboração de estratégias de manutenção, obedecem o padrão PE-2E&amp;P-00964- DIRETRIZES PARA DEFINIÇÃO DE ESTRATÉGIAS DE MANUTENÇÃO."/>
    <m/>
    <s v="As diretrizes e critérios para aplicação de metodologias na elaboração de estratégias de manutenção, obedecem o padrão PE-2E&amp;P-00964- DIRETRIZES PARA DEFINIÇÃO DE ESTRATÉGIAS DE MANUTENÇÃO."/>
    <m/>
    <s v="Gerir Requisitos Legais - NR-35 e NR-37"/>
    <x v="0"/>
    <s v="Respondida"/>
    <x v="6"/>
  </r>
  <r>
    <n v="80390"/>
    <s v="Sim"/>
    <s v="As equipes de resposta às emergências são compostas, considerando todos os turnos de trabalho, por, no mínimo, vinte por cento do POB, são submetidas a exames médicos específicos para a função que irão desempenhar, incluindo os fatores de riscos psicossociais, consignando a sua aptidão no respectivo ASO, possuem conhecimento das instalações e são treinadas de acordo com a função que cada um dos seus membros irá executar, observando o prescrito no Capítulo 37.9 desta NR?"/>
    <s v="NR-37"/>
    <s v="SEGURANÇA E SAÚDE EM PLATAFORMAS DE PETRÓLEO."/>
    <s v="Item 37.28.4 "/>
    <s v="ATIVIDADES OFFSHORE - RESPOSTA A EMERGÊNCIA"/>
    <s v="Conforme"/>
    <s v="O PCMSO de Búzios, prevê a avaliação da aptidão de saúde dos membros da Equipe de Resposta a Emergência em plataforma, baseada nas diretrizes na Norma CONTEC 2691, e inclui a Avaliação de Aspectos Psicossociais devendo constar do respectivo Atestado de Saúde Ocupacional._x000a_Demais considerações atende o PE-3BUZ-00100- PLANO DE RESPOSTA A EMERGÊNCIAS NAS PLATAFORMAS. Dra Flavia Wolff-NS5Q"/>
    <s v="O PCMSO de Búzios, prevê a avaliação da aptidão de saúde dos membros da Equipe de Resposta a Emergência em plataforma, baseada nas diretrizes na Norma CONTEC 2691, e inclui a Avaliação de Aspectos Psicossociais devendo constar do respectivo Atestado de Saúde Ocupacional._x000a_Demais considerações atende o PE-3BUZ-00100- PLANO DE RESPOSTA A EMERGÊNCIAS NAS PLATAFORMAS. Dra Flavia Wolff-NS5Q"/>
    <m/>
    <s v="O PCMSO de Búzios, prevê a avaliação da aptidão de saúde dos membros da Equipe de Resposta a Emergência em plataforma, baseada nas diretrizes na Norma CONTEC 2691, e inclui a Avaliação de Aspectos Psicossociais devendo constar do respectivo Atestado de Saúde Ocupacional._x000a_Demais considerações atende o PE-3BUZ-00100- PLANO DE RESPOSTA A EMERGÊNCIAS NAS PLATAFORMAS. Dra Flavia Wolff-NS5Q"/>
    <m/>
    <s v="Gerir Requisitos Legais - NR-35 e NR-37"/>
    <x v="0"/>
    <s v="Respondida"/>
    <x v="6"/>
  </r>
  <r>
    <n v="80565"/>
    <s v="Sim"/>
    <s v="Os sistemas utilizados para preparar, armazenar ou tratar os fluidos de perfuração, completação, estimulação e restauração de poços de petróleo, com características combustíveis ou inflamáveis, são dotados de equipamentos e instrumentos de medida e controle para impedir a formação de atmosferas explosivas, obedecendo a hierarquia revista no Item 37.24.5?"/>
    <s v="NR-37"/>
    <s v="SEGURANÇA E SAÚDE EM PLATAFORMAS DE PETRÓLEO."/>
    <s v="Item 37.24.5 "/>
    <s v="ATIVIDADES OFFSHORE - COMBATE E PREVENÇÃO A INCÊNDIOS (GERAL)"/>
    <s v="Conforme"/>
    <s v="NÃO APLICÁVEL/POIS NOSSAS PLATAFORMAS SÃO DE PRODUÇÃO."/>
    <s v="NÃO APLICÁVEL/POIS NOSSAS PLATAFORMAS SÃO DE PRODUÇÃO."/>
    <m/>
    <s v="NÃO APLICÁVEL/POIS NOSSAS PLATAFORMAS SÃO DE PRODUÇÃO."/>
    <m/>
    <s v="Gerir Requisitos Legais - NR-35 e NR-37"/>
    <x v="0"/>
    <s v="Respondida"/>
    <x v="6"/>
  </r>
  <r>
    <n v="80592"/>
    <s v="Sim"/>
    <s v="As plataformas possuem bateria de acumuladores e, se necessário, gerador de emergência, capazes de suprir, simultaneamente, a energia imprescindível ao funcionamento dos sistemas essenciais à segurança dos trabalhadores elencados no Item 37.25.9.1? "/>
    <s v="NR-37"/>
    <s v="SEGURANÇA E SAÚDE EM PLATAFORMAS DE PETRÓLEO."/>
    <s v="Item 37.25.9.1 "/>
    <s v="ATIVIDADES OFFSHORE - COMBATE E PREVENÇÃO A INCÊNDIOS (GERAL)"/>
    <s v="Conforme"/>
    <s v="Sim, conforme manual de operação e especificações tecnicas da plataforma,existem sistema de energia abastecido por diesel."/>
    <m/>
    <m/>
    <m/>
    <m/>
    <s v="Gerir Requisitos Legais - NR-35 e NR-37"/>
    <x v="2"/>
    <s v="Transferir"/>
    <x v="6"/>
  </r>
  <r>
    <n v="80593"/>
    <s v="Sim"/>
    <s v="A fonte de energia elétrica de emergência a bordo possui autonomia suficiente para suprir os serviços essenciais à segurança dos trabalhadores por períodos de tempo especificados pela legislação vigente?"/>
    <s v="NR-37"/>
    <s v="SEGURANÇA E SAÚDE EM PLATAFORMAS DE PETRÓLEO."/>
    <s v="Item 37.25.9.2 "/>
    <s v="ATIVIDADES OFFSHORE - COMBATE E PREVENÇÃO A INCÊNDIOS (GERAL)"/>
    <s v="Conforme"/>
    <s v="Sim, conforme manual de operação e especificações técnicas da plataforma,existem sistema de energia abastecido por diesel."/>
    <m/>
    <m/>
    <m/>
    <m/>
    <s v="Gerir Requisitos Legais - NR-35 e NR-37"/>
    <x v="2"/>
    <s v="Transferir"/>
    <x v="6"/>
  </r>
  <r>
    <n v="80594"/>
    <s v="Sim"/>
    <s v="O plano de manutenção do sistema e equipamentos utilizados na proteção contra incêndio é mantido atualizado e disponível a bordo da plataforma?"/>
    <s v="NR-37"/>
    <s v="SEGURANÇA E SAÚDE EM PLATAFORMAS DE PETRÓLEO."/>
    <s v="Item 37.25.10.2 "/>
    <s v="ATIVIDADES OFFSHORE - COMBATE E PREVENÇÃO A INCÊNDIOS (GERAL)"/>
    <s v="Conforme"/>
    <s v="O plano de manutenção do sistema e equipamentos utilizados na proteção contra incêndio é mantido atualizado e disponível no SAP R3"/>
    <s v="O plano de manutenção do sistema e equipamentos utilizados na proteção contra incêndio é mantido atualizado e disponível no SAP R3"/>
    <m/>
    <s v="O plano de manutenção do sistema e equipamentos utilizados na proteção contra incêndio é mantido atualizado e disponível no SAP R3"/>
    <m/>
    <s v="Gerir Requisitos Legais - NR-35 e NR-37"/>
    <x v="0"/>
    <s v="Respondida"/>
    <x v="6"/>
  </r>
  <r>
    <n v="80666"/>
    <s v="Sim"/>
    <s v="A chama piloto é mantida permanentemente acesa com o gás proveniente do processo ou da origem definida em projeto?_x000a_NOTA 1: No queimador fechado (flare fechado), a chama piloto pode ser mantida apagada enquanto estiver operando o sistema de reaproveitamento de gás, de acordo com especificação do projeto._x000a_NOTA 2: Os botões do painel de controle do sistema de acendimento remoto devem ser devidamente identificados."/>
    <s v="NR-37"/>
    <s v="SEGURANÇA E SAÚDE EM PLATAFORMAS DE PETRÓLEO."/>
    <s v="Item 37.27.5.2.1 "/>
    <s v="ATIVIDADES OFFSHORE - OPERACIONAL"/>
    <s v="Conforme"/>
    <s v="&quot;PE-3P74-00111_x000a__x000a_PE-3P75-00114_x000a__x000a_PE-3P76-00117_x000a__x000a_PE-3P77-00114_x000a_&quot;"/>
    <s v="Sim, conforme padrões PE-3P74-00111, PE-3P75-00114, PE-3P76-00117, PE-3P77-00114,PE-3P77-00114"/>
    <m/>
    <m/>
    <m/>
    <s v="Gerir Requisitos Legais - NR-35 e NR-37"/>
    <x v="0"/>
    <s v="Não Respondida"/>
    <x v="6"/>
  </r>
  <r>
    <n v="54430"/>
    <m/>
    <s v="É atendida a proibição de instalar cilindros de gases em ambientes confinados?_x000a_"/>
    <s v="NR-34"/>
    <s v="CONDIÇÕES E MEIO AMBIENTE DE TRABALHO NA INDÚSTRIA DA CONSTRUÇÃO,REPARAÇÃO E DESMONTE NAVAL."/>
    <s v="Item 34.5.5.7 "/>
    <s v="ATIVIDADES OFFSHORE - TRABALHO A QUENTE"/>
    <s v="Conforme"/>
    <s v="Conforme padrão PE-1PBR-00214,é orientada toda força de trabalho não introduzir em EC conjuntos de oxi-corte ou cilindros de gases. Nos intervalos de paralisação dos trabalhos as mangueiras de oxigênio, acetileno e argônio devem ser retiradas do interior do EC e inspecionadas antes de novo adentramento."/>
    <s v="Conforme padrão PE-1PBR-00214- TRABALHOS EM ESPAÇO CONFINADO,é orientada toda força de trabalho não introduzir em EC conjuntos de oxi-corte ou cilindros de gases. Nos intervalos de paralisação dos trabalhos as mangueiras de oxigênio, acetileno e argônio devem ser retiradas do interior do EC e inspecionadas antes de novo adentramento."/>
    <m/>
    <s v="Conforme padrão PE-1PBR-00214,é orientada toda força de trabalho não introduzir em EC conjuntos de oxi-corte ou cilindros de gases. Nos intervalos de paralisação dos trabalhos as mangueiras de oxigênio, acetileno e argônio devem ser retiradas do interior do EC e inspecionadas antes de novo adentramento."/>
    <m/>
    <s v="Gerir PGR"/>
    <x v="0"/>
    <s v="Respondida"/>
    <x v="8"/>
  </r>
  <r>
    <n v="54545"/>
    <m/>
    <s v="As tintas são preparadas em local ventilado, pré-estabelecido pela PT e delimitada por dique de contenção? "/>
    <s v="NR-34"/>
    <s v="CONDIÇÕES E MEIO AMBIENTE DE TRABALHO NA INDÚSTRIA DA CONSTRUÇÃO,REPARAÇÃO E DESMONTE NAVAL."/>
    <s v="Item 34.9.6 "/>
    <s v="ATIVIDADES OFFSHORE - PINTURA"/>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m/>
    <x v="2"/>
    <s v="Transferir"/>
    <x v="16"/>
  </r>
  <r>
    <n v="54587"/>
    <m/>
    <s v="Os montantes dos andaimes são apoiados em sapatas sobre base sólida e nivelada capazes de resistir aos esforços solicitantes e às cargas transmitidas, sendo proibido trabalho em andaimes apoiados sobre cavaletes que possuam altura superior a 2,00m (dois metros) e largura inferior a 0,90m (noventa centímetros)?"/>
    <s v="NR-34"/>
    <s v="CONDIÇÕES E MEIO AMBIENTE DE TRABALHO NA INDÚSTRIA DA CONSTRUÇÃO,REPARAÇÃO E DESMONTE NAVAL."/>
    <s v="Item 34.11.7 "/>
    <s v="ATIVIDADES OFFSHORE - AMBIENTE NAVAL"/>
    <s v="Conforme"/>
    <s v="Não é permitida a amarração ou ancoragem do andaime em cavaletes, tubulações, equipamentos ou quaisquer dispositivos mecânicos que comprometam a estabilidade do andaime e o funcionamento da instalação."/>
    <m/>
    <m/>
    <m/>
    <m/>
    <m/>
    <x v="2"/>
    <s v="Transferir"/>
    <x v="16"/>
  </r>
  <r>
    <n v="54598"/>
    <m/>
    <s v="As pranchas de madeira são secas, com 38 milímetros de espessura mínima, de qualidade comprovada, isentas de nós, rachaduras e outros defeitos que comprometam a sua resistência, sendo proibido o uso de pintura que encubram imperfeições? "/>
    <s v="NR-34"/>
    <s v="CONDIÇÕES E MEIO AMBIENTE DE TRABALHO NA INDÚSTRIA DA CONSTRUÇÃO,REPARAÇÃO E DESMONTE NAVAL."/>
    <s v="Item 34.11.16.1 "/>
    <s v="ATIVIDADES OFFSHORE - AMBIENTE NAVAL"/>
    <s v="Conforme"/>
    <s v="Sim, as pranchas de madeira, caso sejam utilizadas, tem espessura mínima de 2,5 cm e estar isentas de nós, pintura, rachaduras ou outros defeitos capazes de diminuir sua resistência, conforme NBR 6494. As pranchas de madeira, caso sejam utilizadas, tem espessura mínima de 3,8 cm, conforme NR-34."/>
    <m/>
    <m/>
    <m/>
    <m/>
    <m/>
    <x v="2"/>
    <s v="Transferir"/>
    <x v="16"/>
  </r>
  <r>
    <n v="54616"/>
    <m/>
    <s v="O material a ser usado na montagem de andaimes é armazenado em local iluminado, nivelado, não-escorregadio e protegido de intempéries, sendo que as pranchas e os tubos são estocados por tamanhos, perfeitamente escorados e apoiados sobre estantes resistentes, montadas em locais preestabelecidos e o material restante é recolhido, transportado e armazenado ao término da montagem ou desmontagem do andaime?"/>
    <s v="NR-34"/>
    <s v="CONDIÇÕES E MEIO AMBIENTE DE TRABALHO NA INDÚSTRIA DA CONSTRUÇÃO,REPARAÇÃO E DESMONTE NAVAL."/>
    <s v="Item 34.11.31 a 34.11.33"/>
    <s v="ATIVIDADES OFFSHORE - AMBIENTE NAVAL"/>
    <s v="Conforme"/>
    <s v="Sim, existe local adequado para o armazenamento dos materiais."/>
    <m/>
    <m/>
    <m/>
    <m/>
    <m/>
    <x v="2"/>
    <s v="Transferir"/>
    <x v="16"/>
  </r>
  <r>
    <n v="80218"/>
    <s v="Sim"/>
    <s v="A operadora da instalação assegura, no mínimo, 60 litros diários de água tratada, por trabalhador, para serem utilizados nas instalações sanitárias?"/>
    <s v="NR-37"/>
    <s v="SEGURANÇA E SAÚDE EM PLATAFORMAS DE PETRÓLEO."/>
    <s v="Item 37.12.4.9 "/>
    <s v="ATIVIDADES OFFSHORE - ÁREAS DE VIVÊNCIA"/>
    <s v="Conforme"/>
    <s v="As plataformas recebem em media 1 milhão e 600 mil metros cúbicos de água, o reservatório fica no mínimo 500 mil metros cúbicos na reserva, então para um POB de 200 pessoas é assegurado mais do que 60 litros de agua por pessoa ao dia. Ponto focal UN-BUZ/SMS/SO."/>
    <s v="As plataformas recebem em media 1 milhão e 600 mil metros cúbicos de água, o reservatório fica no mínimo 500 mil metros cúbicos na reserva, então para um POB de 200 pessoas é assegurado mais do que 60 litros de agua por pessoa ao dia. Ponto focal UN-BUZ/SMS/SO."/>
    <m/>
    <m/>
    <m/>
    <s v="Gerir Requisitos Legais - NR-35 e NR-37"/>
    <x v="0"/>
    <s v="Não Respondida"/>
    <x v="6"/>
  </r>
  <r>
    <n v="80226"/>
    <s v="Sim"/>
    <s v="É disponibilizado, próximo ao casario, local para retirada dos EPI com dois lavatórios para uso coletivo?"/>
    <s v="NR-37"/>
    <s v="SEGURANÇA E SAÚDE EM PLATAFORMAS DE PETRÓLEO."/>
    <s v="Item 37.12.4.7.2 "/>
    <s v="ATIVIDADES OFFSHORE - SEGURANÇA"/>
    <s v="Conforme"/>
    <s v="Sim. Existe vestiário coletivo no acesso ao casario. Fabio Mota- DXV9"/>
    <s v="Sim. Existe vestiário coletivo no acesso ao casario. Fabio Mota- DXV9"/>
    <m/>
    <s v="Sim. Existe vestiário coletivo no acesso ao casario. Fabio Mota- DXV9"/>
    <m/>
    <s v="Gerir Requisitos Legais - NR-35 e NR-37"/>
    <x v="0"/>
    <s v="Respondida"/>
    <x v="6"/>
  </r>
  <r>
    <n v="81567"/>
    <m/>
    <s v="A gerência da unidade em terra possui um setor com capacidade de apoiar a unidade com emergência no helideque, acionando os órgãos necessários e prover toda ajuda necessária para minimizar a emergência?"/>
    <s v="NORMAM Nº 223, DE 30 DE JULHO DE 2024 - 1ª Revisão"/>
    <s v="Normas da Autoridade Marítima para Registro de Helideques."/>
    <s v="Capítulo 10, Item 10.4, d"/>
    <s v="TRANSPORTE AÉREO - Existência de helipontos e/ou helicópteros em EMBARCAÇÕES para uso da Força de Trabalho"/>
    <s v="Conforme"/>
    <s v="As emergências envolvendo aeronaves são atendidas com base no PE-2LEP-00007 - PSE - PLANO DE SUPORTE A EMERGÊNCIAS AERONÁUTICAS NAS OPERAÇÕES REALIZADAS PELA PETROBRAS que tem como objetivo estabelecer procedimentos de atuação no suporte à resposta a emergências aeronáuticas nas operações realizadas pela PETROBRAS nas áreas do E&amp;P, interagindo com as demais UN¿s quando os recursos próprios, não forem suficientes para controlar as emergências aeronáuticas._x000d__x000a_Temos o fluxo de comunicação PE-2SMS-00067 para acionamento de recursos externos e apoio as emergências envolvendo os helideques conforme o PEA e  PRE da Plataforma -PE-3BUZ-00100 para acionamento do PRE-BS. A gerência consultiva é a LOEP/LOFF/CTA. Walcy Borges-SESM/ Rubis Rodrigues-ZMRH"/>
    <m/>
    <m/>
    <m/>
    <m/>
    <s v="Gerir Prontidão, Emergência e Contingência"/>
    <x v="2"/>
    <s v="Transferir"/>
    <x v="1"/>
  </r>
  <r>
    <n v="51634"/>
    <m/>
    <s v="É realizado o monitoramento do desempenho das atividades em conformidade com os requisitos estabelecidos em procedimentos aprovados, nas permissões de trabalho e nas informações e documentação correlata?_x000a_"/>
    <s v="RESOLUÇÃO ANP Nº 43, DE 06 DE DEZEMBRO DE 2007"/>
    <s v="Institui o Regime de Segurança Operacional para as Instalações de Perfuração e Produção de Petróleo e Gás Natural."/>
    <s v="Prática de Gestão 17 - Item 17.3"/>
    <s v="SEGURANÇA OPERACIONAL - Atividade de Operação e Produção Marítima"/>
    <s v="Conforme"/>
    <s v="Conforme procedimento PE-1PBR-00505-MS-AUDITORIA DE PERMISSÃO PARA TRABALHO em indicador para o processo.Alex Angeli - FLVR"/>
    <m/>
    <m/>
    <m/>
    <m/>
    <m/>
    <x v="2"/>
    <s v="Transferir"/>
    <x v="16"/>
  </r>
  <r>
    <n v="54451"/>
    <m/>
    <s v="As aberturas e canaletas são mantidas fechadas ou protegidas, para evitar projeção de fagulhas, combustão ou interferência em outras atividades?_x000a_"/>
    <s v="NR-34"/>
    <s v="CONDIÇÕES E MEIO AMBIENTE DE TRABALHO NA INDÚSTRIA DA CONSTRUÇÃO,REPARAÇÃO E DESMONTE NAVAL."/>
    <s v="Item 34.5.9 "/>
    <s v="ATIVIDADES OFFSHORE - TRABALHO A QUENTE"/>
    <s v="Conforme"/>
    <s v="Nas unidades em operação, antes de autorizar trabalhos a quente com chama aberta, o emitente da PT deve realizar inspeção no local de realização em conjunto com o profissional de segurança e o requisitante. As seguintes medidas de segurança são checadas:_x000d__x000a_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 padrão PE-1PBR-00232 e PE-1PBR-00210"/>
    <m/>
    <m/>
    <m/>
    <m/>
    <m/>
    <x v="2"/>
    <s v="Transferir"/>
    <x v="16"/>
  </r>
  <r>
    <n v="54504"/>
    <m/>
    <s v="A equipe de trabalho é capacitada para resgate em altura e composta por, no mínimo, três pessoas, sendo um supervisor? _x000a__x000a_"/>
    <s v="NR-34"/>
    <s v="CONDIÇÕES E MEIO AMBIENTE DE TRABALHO NA INDÚSTRIA DA CONSTRUÇÃO,REPARAÇÃO E DESMONTE NAVAL."/>
    <s v="Item 34.6.6.3"/>
    <s v="ATIVIDADES OFFSHORE - TRABALHO EM ALTURA"/>
    <s v="Conforme"/>
    <s v="Para os trabalhos de construção e reparo naval, estas equipes são compostas por, no mínimo, 3 escaladores industriais, sendo um deles supervisor (profissional nível 3), conforme NR-34."/>
    <s v="O padrão PE-1PBR-00219 - TRABALHOS EM ALTURA - ACESSO POR CORDAS prevê o uso de equipe para resgate em altura dentro dos seguintes parâmetros :_x000a_3.8.1. Planejamento_x000a__x000a_3.8.1.1. Todo trabalho em altura executado por escalador industrial deve ser precedido de autorização e planejamento, conforme PE-1PBR-00210 - PERMISSÃO PARA TRABALHO._x000a__x000a_3.8.1.1.1. A PT de acesso por corda pode ser requisitada pelo profissional executante da tarefa e treinado em acesso por corda, e aprovada pelo N3 do acesso por corda (Ex. Trabalho de pintura por acesso por corda pode ser feita a requisição pelo requisitante de pintura de acesso por corda que não seja um N3, devendo ter aprovação do N3 para os requisitos de segurança do acesso por corda). O N3 deve assinar a LV de acesso por corda, dando sua aprovação para realização do trabalho._x000a__x000a_3.9.7. No caso de instalações marítimas, para os trabalhos de construção e reparo naval, estas equipes devem ser compostas por, no mínimo, 3 escaladores industriais, sendo um deles supervisor (profissional nível 3), conforme NR-34._x000a_"/>
    <s v="Portal de Gestão"/>
    <m/>
    <m/>
    <s v="Gerir Requisitos Legais - NR-34"/>
    <x v="0"/>
    <s v="Respondida"/>
    <x v="7"/>
  </r>
  <r>
    <n v="54592"/>
    <m/>
    <s v="As aberturas nos pisos são protegidas com guarda-corpo fixo e rodapé?"/>
    <s v="NR-34"/>
    <s v="CONDIÇÕES E MEIO AMBIENTE DE TRABALHO NA INDÚSTRIA DA CONSTRUÇÃO,REPARAÇÃO E DESMONTE NAVAL."/>
    <s v="Item 34.11.11 "/>
    <s v="ATIVIDADES OFFSHORE - AMBIENTE NAVAL"/>
    <s v="Conforme"/>
    <s v="Na montagem do andaime, o piso é nivelado, sem aberturas e as pranchas fixadas nas suas extremidades.As pranchas não tem mais do que 20 cm de trecho em balanço na área de trabalho.Os andaimes com pisos situados a mais de 1 m de altura são providos de escadas ou rampas, sendo proibido o uso de braçadeiras como degraus.São instalados rodapés e guarda-corpo duplo em todo o perímetro do andaime."/>
    <m/>
    <m/>
    <m/>
    <m/>
    <m/>
    <x v="2"/>
    <s v="Transferir"/>
    <x v="16"/>
  </r>
  <r>
    <n v="54596"/>
    <m/>
    <s v="As peças utilizadas para a montagem de andaimes são inspecionadas e avaliadas periodicamente, consignando os resultados em lista de verificação e sob a supervisão de profissional legalmente habilitado? "/>
    <s v="NR-34"/>
    <s v="CONDIÇÕES E MEIO AMBIENTE DE TRABALHO NA INDÚSTRIA DA CONSTRUÇÃO,REPARAÇÃO E DESMONTE NAVAL."/>
    <s v="Item 34.11.14.1 "/>
    <s v="ATIVIDADES OFFSHORE - AMBIENTE NAVAL"/>
    <s v="Conforme"/>
    <s v="As peças utilizadas para a montagem de andaimes são inspecionadas e avaliadas periodicamente, através das LV's realizadas pelas empresas contratadas por PLH."/>
    <m/>
    <m/>
    <m/>
    <m/>
    <m/>
    <x v="2"/>
    <s v="Transferir"/>
    <x v="16"/>
  </r>
  <r>
    <n v="80205"/>
    <s v="Sim"/>
    <s v="O atracadouro foi projetado por profissional legalmente habilitado, possuindo aprovação da autoridade marítima?"/>
    <s v="NR-37"/>
    <s v="SEGURANÇA E SAÚDE EM PLATAFORMAS DE PETRÓLEO."/>
    <s v="Item 37.11.6 "/>
    <s v="ATIVIDADES OFFSHORE - TRANSPORTE PESSOAS/MATERIAIS"/>
    <s v="Conforme"/>
    <s v="Não aplicável."/>
    <s v="Não aplicável. Buzios não possui atracadouro."/>
    <m/>
    <s v="Não aplicável. Buzios não possui atracadouro."/>
    <m/>
    <s v="Gerir Requisitos Legais - NR-35 e NR-37"/>
    <x v="0"/>
    <s v="Respondida"/>
    <x v="6"/>
  </r>
  <r>
    <n v="80279"/>
    <s v="Sim"/>
    <s v="A operadora da instalação deve garantir o cumprimento das regras constantes do Item 37.12.7.7 no uso dos camarotes?_x000a_NOTA 1: O camarote provisório deve ter seu projeto, prazo de utilização e prorrogação, se necessária, aprovados pelo órgão regional da inspeção do trabalho, depois de ouvidas as partes em procedimento de negociação tripartite._x000a_NOTA 2: O somatório dos trabalhadores alojados em camarotes provisórios e módulos de acomodação temporária não pode exceder a 25% (vinte e cinco por cento) do quantitativo máximo de trabalhadores instalados nos camarotes permanentes, observada a regulamentação NORMAM-01/DPC para os equipamentos de salvatagem."/>
    <s v="NR-37"/>
    <s v="SEGURANÇA E SAÚDE EM PLATAFORMAS DE PETRÓLEO."/>
    <s v="Item 37.12.7.7 "/>
    <s v="ATIVIDADES OFFSHORE - ÁREAS DE VIVÊNCIA"/>
    <s v="Conforme"/>
    <s v="Búzios não tem camarote provisório."/>
    <m/>
    <m/>
    <m/>
    <m/>
    <s v="Gerir Requisitos Legais - NR-35 e NR-37"/>
    <x v="2"/>
    <s v="Transferir"/>
    <x v="6"/>
  </r>
  <r>
    <n v="80308"/>
    <s v="Sim"/>
    <s v="Os trabalhos de inspeção e manutenção a serem realizados nas áreas operacionais são executados mediante a emissão de PT, sendo atendida as exigências constantes do Item 37.17.8.2?_x000a_NOTA 1: É dispensada a emissão de PT para as atividades de manutenção e inspeção, desde que atendidos cumulativamente os requisitos constantes do Item 37.17.8.1.1._x000a_NOTA 2: A operadora da instalação pode definir, por meio de análise de riscos, áreas em que a execução de trabalhos a quente ou a frio, desde que existam procedimentos específicos, sejam executadas sem a necessidade da emissão de PT._x000a_NOTA 3: Caso a atividade para a qual foi emitida a PT tenha duração de mais de um turno de serviço, esta poderá ser revalidada, desde que atenda as exigências do Item 37.17.8.2.1."/>
    <s v="NR-37"/>
    <s v="SEGURANÇA E SAÚDE EM PLATAFORMAS DE PETRÓLEO."/>
    <s v="Item 37.17.8.1 "/>
    <s v="ATIVIDADES OFFSHORE - SEGURANÇA"/>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s v="Gerir Requisitos Legais - NR-35 e NR-37"/>
    <x v="0"/>
    <s v="Respondida"/>
    <x v="6"/>
  </r>
  <r>
    <n v="80332"/>
    <s v="Sim"/>
    <s v="No caso de inspeções, manutenções, reparos e outras atividades que utilizem os Veículos Aéreos Não Tripulados - VANT (drone), a operadora da instalação assegura que os serviços sejam realizados em conformidade com o Regulamento Brasileiro de Aviação Civil Especial - RBAC-E, da Agência Nacional de Aviação Civil - ANAC, as normas de operação estabelecidas pelo Departamento de Controle do Espaço Aéreo - DECEA e as exigências da Agência Nacional de Telecomunicações ¿ Anatel, sendo atendidas as exigências constantes do Item 37.17.7.1?  "/>
    <s v="NR-37"/>
    <s v="SEGURANÇA E SAÚDE EM PLATAFORMAS DE PETRÓLEO."/>
    <s v="Item 37.17.7 "/>
    <s v="ATIVIDADES OFFSHORE - OPERACIONAL"/>
    <s v="Conforme"/>
    <s v="Conforme o PE-1PBR-00792,As operações com RPA Classe 3 (PMD ¿ igual ou inferior a 25kg) possuem autorização prévia da Autoridade Técnica de Aviação da Petrobras contanto que a LV (via service-now ¿ ¿Lista de Verificação RPAs (DRONES)¿) seja preenchida corretamente e tenha todos os campos com o resultado &quot;que atenda às regulamentações&quot;, não sendo necessária, neste caso, a antecedência de 72 horas para envio da LV. Caso contrário faz-se necessário o envio da documentação com antecedência mínima da 72h._x000a__x000a_Esta autorização prévia somente é válida para o seguinte perfil de missão:_x000a__x000a_a. Altura máxima de operação: 400 pés (120 m);_x000a__x000a_b. Voo em condições visuais (VMC - Visual Meteorological Conditions), em linha de visada visual (VLOS - Visual Line of Sight), ou que possuam luzes de orientação visíveis para voos noturnos;_x000a__x000a_c. Voo efetuado via Sistema de Autorização de Acesso ao Espaço Aéreo por Aeronaves Não Tripuladas (SARPAS), quando exigido na regulamentação;_x000a__x000a_d. Voo autorizado em área compartilhada mediante a anuência das demais pessoas, não envolvidas diretamente com a operação do RPAS, conforme estabelecido na ICA 100-40 (preferencialmente sem sobrevoo de pessoas)."/>
    <s v="Conforme o PE-1PBR-00792- REQUISITOS DE SEGURANÇA NA AVIAÇÃO - AERONAVES REMOTAMENTE PILOTADAS,As operações com RPA Classe 3 (PMD - igual ou inferior a 25kg) possuem autorização prévia da Autoridade Técnica de Aviação da Petrobras contanto que a LV (via service-now - Lista de Verificação RPAs (DRONES) seja preenchida corretamente e tenha todos os campos com o resultado &quot;que atenda às regulamentações&quot;, não sendo necessária, neste caso, a antecedência de 72 horas para envio da LV. Caso contrário faz-se necessário o envio da documentação com antecedência mínima da 72h._x000a__x000a_Esta autorização prévia somente é válida para o seguinte perfil de missão:_x000a__x000a_a. Altura máxima de operação: 400 pés (120 m);_x000a__x000a_b. Voo em condições visuais (VMC - Visual Meteorological Conditions), em linha de visada visual (VLOS - Visual Line of Sight), ou que possuam luzes de orientação visíveis para voos noturnos;_x000a__x000a_c. Voo efetuado via Sistema de Autorização de Acesso ao Espaço Aéreo por Aeronaves Não Tripuladas (SARPAS), quando exigido na regulamentação;_x000a__x000a_d. Voo autorizado em área compartilhada mediante a anuência das demais pessoas, não envolvidas diretamente com a operação do RPAS, conforme estabelecido na ICA 100-40 (preferencialmente sem sobrevoo de pessoas)."/>
    <m/>
    <s v="Conforme o PE-1PBR-00792- REQUISITOS DE SEGURANÇA NA AVIAÇÃO - AERONAVES REMOTAMENTE PILOTADAS,As operações com RPA Classe 3 (PMD - igual ou inferior a 25kg) possuem autorização prévia da Autoridade Técnica de Aviação da Petrobras contanto que a LV (via service-now - Lista de Verificação RPAs (DRONES) seja preenchida corretamente e tenha todos os campos com o resultado &quot;que atenda às regulamentações&quot;, não sendo necessária, neste caso, a antecedência de 72 horas para envio da LV. Caso contrário faz-se necessário o envio da documentação com antecedência mínima da 72h._x000a__x000a_Esta autorização prévia somente é válida para o seguinte perfil de missão:_x000a__x000a_a. Altura máxima de operação: 400 pés (120 m);_x000a__x000a_b. Voo em condições visuais (VMC - Visual Meteorological Conditions), em linha de visada visual (VLOS - Visual Line of Sight), ou que possuam luzes de orientação visíveis para voos noturnos;_x000a__x000a_c. Voo efetuado via Sistema de Autorização de Acesso ao Espaço Aéreo por Aeronaves Não Tripuladas (SARPAS), quando exigido na regulamentação;_x000a__x000a_d. Voo autorizado em área compartilhada mediante a anuência das demais pessoas, não envolvidas diretamente com a operação do RPAS, conforme estabelecido na ICA 100-40 (preferencialmente sem sobrevoo de pessoas)."/>
    <m/>
    <s v="Gerir Requisitos Legais - NR-35 e NR-37"/>
    <x v="0"/>
    <s v="Respondida"/>
    <x v="6"/>
  </r>
  <r>
    <n v="80507"/>
    <s v="Sim"/>
    <s v="Antes de iniciar cada jornada de trabalho, o operador do guindaste realiza a inspeção e registra em lista de verificação (checklist) as condições operacionais e de segurança, elencadas no Item 37.20.4.4?_x000a_NOTA 1: A movimentação aérea de carga deve ser orientada por sinaleiro, situado sempre no raio de visão do operador._x000a_NOTA 2: Na impossibilidade da visualização do sinaleiro pelo operador do guindaste, deve ser empregada comunicação via rádio, sinaleiro intermediário ou ambos._x000a_NOTA 3: Em plataformas desabitadas, deve ser prevista a obrigatoriedade do sinaleiro no procedimento de operações com movimentação eventual de cargas, mediante elaboração de análise de risco da operação."/>
    <s v="NR-37"/>
    <s v="SEGURANÇA E SAÚDE EM PLATAFORMAS DE PETRÓLEO."/>
    <s v="Item 37.20.4.4 "/>
    <s v="ATIVIDADES OFFSHORE - MOVIMENTAÇÃO DE CARGAS"/>
    <s v="Conforme"/>
    <s v="O operador do guindaste realiza a inspeção e registra em lista de verificação (checklist) as condições operacionais e de segurança.Conforme PE-1PBR-00223"/>
    <m/>
    <m/>
    <m/>
    <m/>
    <s v="Gerir Requisitos Legais - NR-35 e NR-37"/>
    <x v="2"/>
    <s v="Transferir"/>
    <x v="6"/>
  </r>
  <r>
    <n v="80531"/>
    <m/>
    <s v="Após instalação e comissionamento, os detectores e alarmes são testados periodicamente por profissional capacitado, conforme instruções do fabricante ou fornecedor, devendo os resultados ser consignados em relatório?"/>
    <s v="NR-37"/>
    <s v="SEGURANÇA E SAÚDE EM PLATAFORMAS DE PETRÓLEO."/>
    <s v="Item 37.23.8 "/>
    <s v="ATIVIDADES OFFSHORE - DETECÇÃO E ALARMES"/>
    <s v="Conforme"/>
    <s v="Os detectores são testados pelos Técnicos de instrumentação conforme plano de manutenção. Ponto focal Benilton Paes de Azeredo Filho."/>
    <m/>
    <m/>
    <m/>
    <m/>
    <s v="Gerir Requisitos Legais - NR-35 e NR-37"/>
    <x v="2"/>
    <s v="Transferir"/>
    <x v="6"/>
  </r>
  <r>
    <n v="80548"/>
    <s v="Sim"/>
    <s v="A sala de baterias possui sistema de detecção e alarme de hidrogênio (H2), considerando na sua localização a influência do sistema de exaustão e insuflação do ar no compartimento?_x000a_NOTA: O funcionamento adequado do sistema de exaustão da sala de baterias deve ser sinalizado na sala de controle da plataforma."/>
    <s v="NR-37"/>
    <s v="SEGURANÇA E SAÚDE EM PLATAFORMAS DE PETRÓLEO."/>
    <s v="Item 37.23.15 "/>
    <s v="ATIVIDADES OFFSHORE - DETECÇÃO E ALARMES"/>
    <s v="Conforme"/>
    <s v="&quot;O sistema de detecção de H2 nas salas de bateria é composto por dois detectores que, em caso de acionamento, ligam o exaustor da sala._x000a_Ver Matriz Causa e Efeito do M13._x000a__x000a_I-DE-3010.0F-5400-847-EG7-001_AA_x000a_I-DE-3010.0G-1200-800-RG1-012_U_x000a_I-DE-3010.0H-5520-940-TF8-001_AX_x000a_I-DE-3010.0J-1200-800-RG1-012_Q&quot;"/>
    <s v="&quot;O sistema de detecção de H2 nas salas de bateria é composto por dois detectores que, em caso de acionamento, ligam o exaustor da sala._x000a_Ver Matriz Causa e Efeito do M13._x000a__x000a_I-DE-3010.0F-5400-847-EG7-001_AA_x000a_I-DE-3010.0G-1200-800-RG1-012_U_x000a_I-DE-3010.0H-5520-940-TF8-001_AX_x000a_I-DE-3010.0J-1200-800-RG1-012_Q&quot;"/>
    <s v="SINDOTEC"/>
    <s v="&quot;O sistema de detecção de H2 nas salas de bateria é composto por dois detectores que, em caso de acionamento, ligam o exaustor da sala._x000a_Ver Matriz Causa e Efeito do M13._x000a__x000a_I-DE-3010.0F-5400-847-EG7-001_AA_x000a_I-DE-3010.0G-1200-800-RG1-012_U_x000a_I-DE-3010.0H-5520-940-TF8-001_AX_x000a_I-DE-3010.0J-1200-800-RG1-012_Q&quot;"/>
    <s v="SINDOTEC"/>
    <s v="Gerir Requisitos Legais - NR-35 e NR-37"/>
    <x v="0"/>
    <s v="Respondida"/>
    <x v="6"/>
  </r>
  <r>
    <n v="80566"/>
    <s v="Sim"/>
    <s v="Em áreas sujeitas à existência ou à formação de atmosferas explosivas ou misturas inflamáveis, a operadora da instalação implementa medidas específicas para controlar as fontes de ignição?"/>
    <s v="NR-37"/>
    <s v="SEGURANÇA E SAÚDE EM PLATAFORMAS DE PETRÓLEO."/>
    <s v="Item 37.24.6 "/>
    <s v="ATIVIDADES OFFSHORE - COMBATE E PREVENÇÃO A INCÊNDIOS (GERAL)"/>
    <s v="Conforme"/>
    <s v="Sim, existe uma grande preocupação da CIA no controle das fontes de ignição. Para tal foi elaborado o padrão PE-1PBR-00232 anexo C."/>
    <s v="Sim, conforme padrões do manual de segurança PE-1PBR-00208"/>
    <m/>
    <s v="Sim, conforme padrões do manual de segurança PE-1PBR-00208"/>
    <m/>
    <s v="Gerir Requisitos Legais - NR-35 e NR-37"/>
    <x v="0"/>
    <s v="Respondida"/>
    <x v="6"/>
  </r>
  <r>
    <n v="80646"/>
    <s v="Sim"/>
    <s v="A plataforma possui procedimento operacional contemplando o acendimento da chama piloto e periodicidade de teste, considerando as diretrizes do fabricante ou fornecedor?"/>
    <s v="NR-37"/>
    <s v="SEGURANÇA E SAÚDE EM PLATAFORMAS DE PETRÓLEO."/>
    <s v="Item 37.27.5.2.3 "/>
    <s v="ATIVIDADES OFFSHORE - OPERACIONAL"/>
    <s v="Conforme"/>
    <s v="Conforme padrão PE-2P&amp;D-02792 Acendimento da chama piloto  e padrão  PE-2E&amp;P-01242 manutenção e teste da chama piloto. São considerados os   procedimentos e boas práticas indicados pelos fabricante dos sistemas sejam cumpridos, tais como, operacionalidade dos instrumentos de pressão e das PCVs de pressão de ar e gás combustível, drenagem das linhas de gás de alimentação dos pilotos e das linhas de bola de fogo.A Tabela 1 do padrão  PE-2E&amp;P-01242 lista os componentes, o tipo de manutenção, os gatilhos para realização e as equipes responsáveis."/>
    <m/>
    <m/>
    <m/>
    <m/>
    <s v="Gerir Requisitos Legais - NR-35 e NR-37"/>
    <x v="2"/>
    <s v="Transferir"/>
    <x v="6"/>
  </r>
  <r>
    <n v="80661"/>
    <s v="Sim"/>
    <s v="Os drenos, descargas de válvulas de segurança, suspiros (vents) e outros mecanismos de equipamentos, instrumentos e acessórios que liberem substâncias no meio ambiente são projetados e instalados segundo normas técnicas nacionais ou, na ausência destas, de normas internacionais, de maneira a não contaminar a plataforma?"/>
    <s v="NR-37"/>
    <s v="SEGURANÇA E SAÚDE EM PLATAFORMAS DE PETRÓLEO."/>
    <s v="Item 37.27.2 "/>
    <s v="ATIVIDADES OFFSHORE - OPERACIONAL"/>
    <s v="Conforme"/>
    <s v="Sim , todos são de acordo com as diretrizes estabelecidas na filosofia de segurança e demais normas."/>
    <m/>
    <m/>
    <m/>
    <m/>
    <s v="Gerir Requisitos Legais - NR-35 e NR-37"/>
    <x v="2"/>
    <s v="Transferir"/>
    <x v="6"/>
  </r>
  <r>
    <n v="92272"/>
    <m/>
    <s v="Na ausência de código de obra local, é garantido o pé direito mínimo de 2,50 m (dois metros e cinquenta centímetros), exceto nos quartos de dormitórios com beliche, cuja medida mínima será de 3,00 m (três metros)?_x000a_"/>
    <s v="NR-24"/>
    <s v="Condições de Higiene e Conforto nos Locais de Trabalho."/>
    <s v="Item 24.9.7.1"/>
    <s v="EDIFICAÇÕES / INSTALAÇÕES DE TRABALHO - Condições sanitárias e de conforto nos ambientes de trabalho"/>
    <s v="Conforme"/>
    <s v="Os itens da NR 24 não são aplicáveis, conforme subitem 37.12.1 As condições de vivência a bordo são reguladas pelo disposto neste capítulo e nas regulamentações do Ministério da Saúde e da Agência Nacional de Vigilância Sanitária - ANVISA, não sendo aplicáveis os dispositivos constantes da NR-24._x000d__x000a_ _x000d__x000a_Segue o que preconiza cada norma, no que diz respeito aos camarotes:_x000d__x000a_ _x000d__x000a_NR 24_x000d__x000a_24.9.7.1 Na ausência de código de obra local, deve ser garantido pé direito mínimo de 2,50 m (dois metros e cinquenta centímetros), exceto nos quartos de dormitórios com beliche, cuja_x000d__x000a_medida mínima será de 3,00 m (três metros)._x000d__x000a_ _x000d__x000a_NR 37_x000d__x000a_37.12.7.1 Os camarotes, camarotes provisórios e módulos de acomodação temporária devem atender aos seguintes requisitos gerais:_x000d__x000a_g) possuir pé-direito de, no mínimo, 2,40 m quando forem usados beliches, ou 2,20 m no caso de uso exclusivo de camas simples."/>
    <m/>
    <m/>
    <m/>
    <m/>
    <m/>
    <x v="2"/>
    <s v="Transferir"/>
    <x v="16"/>
  </r>
  <r>
    <n v="107056"/>
    <m/>
    <s v="O usuário da Ficha de Dados de Segurança - FDS recebe treinamento contendo no mínimo quanto à identificação da substância ou  mistura, composição, identificação dos perigos, medidas de primeiros socorros , medidas de combate a incêndio e demais informações descritas no item 7.1.20?_x000a_"/>
    <s v="ABNT NBR 14725:2023 Versão Corrigida 2:2025"/>
    <s v="Produtos Químicos - Informações sobre segurança , saúde e meio ambiente - Aspectos Gerais do Sistema Globalmente Harmonizado (GHS), classificação, FDS e rotulagem de produtos químicos."/>
    <s v="Item 7.1.20"/>
    <s v="PRODUTOS QUÍMICOS - Utilizar PRODUTOS QUÍMICOS em geral (obrigações gerais)"/>
    <s v="Conforme"/>
    <s v="Os usuários recebem treinamentos sobre Noções de Produtos Químicos Perigosos, com o objetivo de conceituar produtos químicos perigosos e reconhecer os riscos envolvidos na sua utilização; reconhecer a legislação vigente, em relação ao uso de produtos químicos perigosos, através da plataforma EAD do SIRH - Fábio Mota-DXV9"/>
    <s v="Sim, conforme o treinamento Segurança Quimica - GEPROQ ID-53393201"/>
    <s v="Evidência anexa."/>
    <s v="Sim, conforme o treinamento Segurança Quimica - GEPROQ ID-53393201"/>
    <s v="Evidência anexa."/>
    <s v="Gerir Requisitos Legais - Seg. Química"/>
    <x v="0"/>
    <s v="Respondida"/>
    <x v="4"/>
  </r>
  <r>
    <n v="51574"/>
    <m/>
    <s v="O Operador da Instalação estabeleceu e divulga os valores e a política de Segurança Operacional para o pessoal envolvido nas atividades da Instalação?_x000a_"/>
    <s v="RESOLUÇÃO ANP Nº 43, DE 06 DE DEZEMBRO DE 2007"/>
    <s v="Institui o Regime de Segurança Operacional para as Instalações de Perfuração e Produção de Petróleo e Gás Natural."/>
    <s v="Prática de Gestão 1 - Item 1.2"/>
    <s v="SEGURANÇA OPERACIONAL - Atividade de Operação e Produção Marítima"/>
    <s v="Conforme"/>
    <s v="Estabelecido no padrão PL-0SPB-00002 POLÍTICA E DIRETRIZES CORPORATIVAS DE SEGURANÇA, MEIO AMBIENTE E SAÚDE - SMS.  As Políticas, diretrizes, princípios estão em quadros disponíveis nas unidades operacionais e áreas administrativas._x000d__x000a_Fabio Mota- DXV9"/>
    <m/>
    <m/>
    <m/>
    <m/>
    <m/>
    <x v="2"/>
    <s v="Transferir"/>
    <x v="16"/>
  </r>
  <r>
    <n v="54524"/>
    <m/>
    <s v="É exigido das contratadas que a PT seja emitida em conformidade com a atividade desenvolvida? "/>
    <s v="NR-34"/>
    <s v="CONDIÇÕES E MEIO AMBIENTE DE TRABALHO NA INDÚSTRIA DA CONSTRUÇÃO,REPARAÇÃO E DESMONTE NAVAL."/>
    <s v="Item 34.8.3 "/>
    <s v="ATIVIDADES OFFSHORE - JATEAMENTO E HIDROJATEAMENTO"/>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m/>
    <x v="2"/>
    <s v="Transferir"/>
    <x v="16"/>
  </r>
  <r>
    <n v="54581"/>
    <m/>
    <s v="Os andaimes são dimensionados e construídos de modo a suportar, com segurança, as cargas de trabalho a que estarão sujeitos?"/>
    <s v="NR-34"/>
    <s v="CONDIÇÕES E MEIO AMBIENTE DE TRABALHO NA INDÚSTRIA DA CONSTRUÇÃO,REPARAÇÃO E DESMONTE NAVAL."/>
    <s v="Item 34.11.3 "/>
    <s v="ATIVIDADES OFFSHORE - AMBIENTE NAVAL"/>
    <s v="Conforme"/>
    <s v="Os andaimes são dimensionados e construídos de modo a suportar com segurança as cargas de trabalho a que estarão sujeitos."/>
    <m/>
    <m/>
    <m/>
    <m/>
    <m/>
    <x v="2"/>
    <s v="Transferir"/>
    <x v="16"/>
  </r>
  <r>
    <n v="54583"/>
    <m/>
    <s v="Os andaimes são fixados em estruturas firmes, estaiadas ou ancoradas em pontos que apresentam resistência suficiente à ação dos ventos e às cargas a serem suportadas?"/>
    <s v="NR-34"/>
    <s v="CONDIÇÕES E MEIO AMBIENTE DE TRABALHO NA INDÚSTRIA DA CONSTRUÇÃO,REPARAÇÃO E DESMONTE NAVAL."/>
    <s v="Item 34.11.5 "/>
    <s v="ATIVIDADES OFFSHORE - AMBIENTE NAVAL"/>
    <s v="Conforme"/>
    <s v="O andaime dsão fixado à estrutura firme, estaiada ou ancorada, de modo a impedir o seu deslocamento ou tombamento."/>
    <m/>
    <m/>
    <m/>
    <m/>
    <m/>
    <x v="2"/>
    <s v="Transferir"/>
    <x v="16"/>
  </r>
  <r>
    <n v="54593"/>
    <m/>
    <s v="Os andaimes com pisos situados a mais de 1 metro de altura possuem escadas ou rampas? "/>
    <s v="NR-34"/>
    <s v="CONDIÇÕES E MEIO AMBIENTE DE TRABALHO NA INDÚSTRIA DA CONSTRUÇÃO,REPARAÇÃO E DESMONTE NAVAL."/>
    <s v="Item 34.11.13 "/>
    <s v="ATIVIDADES OFFSHORE - AMBIENTE NAVAL"/>
    <s v="Conforme"/>
    <s v="Os andaimes com pisos situados a mais de 1 m de altura são providos de escadas ou rampas, sendo proibido o uso de braçadeiras como degraus."/>
    <m/>
    <m/>
    <m/>
    <m/>
    <m/>
    <x v="2"/>
    <s v="Transferir"/>
    <x v="16"/>
  </r>
  <r>
    <n v="80178"/>
    <m/>
    <s v="Para os trabalhadores embarcados, próprios ou terceirizados, durante as fases de comissionamento, ampliação, modificação, reparo, descomissionamento ou desmonte, são asseguradas as condições de vivência, conforme os requisitos estabelecidos nesta NR?_x000a_NOTA: Em situação emergencial, quando as condições de vivência não sejam plenamente atendidas segundo o Capítulo 37.12 desta NR, a operadora da instalação deve assegurar as exigências constantes do Item 37.10.4.1."/>
    <s v="NR-37"/>
    <s v="SEGURANÇA E SAÚDE EM PLATAFORMAS DE PETRÓLEO."/>
    <s v="Item 37.10.4 "/>
    <s v="ATIVIDADES OFFSHORE - AMBIENTE NAVAL"/>
    <s v="Conforme"/>
    <s v="Sim, são assegurar as exigências constantes do Item 37.10.4.1. (Artigo/Item: Item 37.10.4 ). Ponto focal Anderson dos Prazeres NX18"/>
    <m/>
    <m/>
    <m/>
    <m/>
    <s v="Gerir Requisitos Legais - NR-35 e NR-37"/>
    <x v="1"/>
    <s v="Não Respondida"/>
    <x v="6"/>
  </r>
  <r>
    <n v="80187"/>
    <s v="Sim"/>
    <s v="A operadora do contrato, além do disposto nas demais NR, garante que seja realizada auditoria, na forma prevista em sistema de gestão, na operadora da instalação quanto ao cumprimento das obrigações previstas nesta NR?"/>
    <s v="NR-37"/>
    <s v="SEGURANÇA E SAÚDE EM PLATAFORMAS DE PETRÓLEO."/>
    <s v="Item 37.3.2"/>
    <s v="ATIVIDADES OFFSHORE - OPERACIONAL"/>
    <s v="Conforme"/>
    <s v="A Petrobras mantém sistematizado o processo PAG-SMS,que aplica auditorias nas plataformas.Conforme PE-1PBR-00187_x000d__x000a_PROCESSO DE AUDITORIA INTERNA DA GESTÃO DE SEGURANÇA, MEIO AMBIENTE E SAÚDE - PAG-SMS."/>
    <m/>
    <m/>
    <m/>
    <m/>
    <s v="Gerir Requisitos Legais - NR-35 e NR-37"/>
    <x v="2"/>
    <s v="Transferir"/>
    <x v="6"/>
  </r>
  <r>
    <n v="80192"/>
    <s v="Sim"/>
    <s v="A transferência de trabalhadores, por meio de cesta, é realizada apenas sob as seguintes condições meteorológicas e oceanográficas: a altura de onda seja de até 2 metros e 70 e a velocidade de vento de até 27 nós, visibilidade superior a 3 quilômetros e balanço (roll) máximo de 3 graus, para plataformas flutuantes?"/>
    <s v="NR-37"/>
    <s v="SEGURANÇA E SAÚDE EM PLATAFORMAS DE PETRÓLEO."/>
    <s v="Item 37.11.5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s v="Gerir Requisitos Legais - NR-35 e NR-37"/>
    <x v="2"/>
    <s v="Transferir"/>
    <x v="6"/>
  </r>
  <r>
    <n v="80322"/>
    <s v="Sim"/>
    <s v="A sinalização de segurança contra incêndios e pânico obedece à norma técnica ABNT NBR 16820 - Sistemas de sinalização de emergência - Projeto, requisitos e métodos de ensaios e alterações posteriores?"/>
    <s v="NR-37"/>
    <s v="SEGURANÇA E SAÚDE EM PLATAFORMAS DE PETRÓLEO."/>
    <s v="Item 37.15.2 "/>
    <s v="ATIVIDADES OFFSHORE - SINALIZAÇÃO DE SEGURANÇA"/>
    <s v="Conforme"/>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_x000a__x000a_A Sinalização específica para Embarcações, de acordo com a IMO (International Maritime Organization). Esta sinalização deve ser fixada diretamente no corpo da embarcação, conforme o Safety Plan da unidade. Conforme padrão PP-3BUZ-00071 SINALIZAÇÃO PARA UNIDADES OPERACIONAIS SOB GESTÃO DE BÚZIOS."/>
    <s v="A Sinalização de Segurança obedece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
    <m/>
    <s v="A Sinalização de Segurança obedece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
    <m/>
    <s v="Gerir Requisitos Legais - NR-35 e NR-37"/>
    <x v="0"/>
    <s v="Respondida"/>
    <x v="6"/>
  </r>
  <r>
    <n v="80426"/>
    <s v="Sim"/>
    <s v="Os procedimentos operacionais dos equipamentos estão de acordo com as recomendações do fabricante ou fornecedor?"/>
    <s v="NR-37"/>
    <s v="SEGURANÇA E SAÚDE EM PLATAFORMAS DE PETRÓLEO."/>
    <s v="Item 37.20.3.5 "/>
    <s v="ATIVIDADES OFFSHORE - MOVIMENTAÇÃO DE CARGAS"/>
    <s v="Conforme"/>
    <s v="Sim,os procedimentos operacionais dos equipamentos são descritos conforme manual do fabricante e padrões:_x000d__x000a_PE-3BUZ-00042_x000d__x000a_PE-3BUZ-00048_x000d__x000a_PE-3BUZ-00056_x000d__x000a_PE-3BUZ-00183"/>
    <m/>
    <m/>
    <m/>
    <m/>
    <s v="Gerir Requisitos Legais - NR-35 e NR-37"/>
    <x v="2"/>
    <s v="Transferir"/>
    <x v="6"/>
  </r>
  <r>
    <n v="80664"/>
    <s v="Sim"/>
    <s v="As plataformas possuem equipamentos projetados especificamente para descartar os gases inflamáveis e tóxicos através de queima ou dispersão apropriada, durante os diversos processos de produção de petróleo, parada e outros procedimentos operacionais e de segurança?"/>
    <s v="NR-37"/>
    <s v="SEGURANÇA E SAÚDE EM PLATAFORMAS DE PETRÓLEO."/>
    <s v="Item 37.27.5 "/>
    <s v="ATIVIDADES OFFSHORE - OPERACIONAL"/>
    <s v="Conforme"/>
    <s v="Sim, conforme PE-3P76-00117,PE-3P77-00114,PE-3P75-00114,PE-3P74-00111."/>
    <s v="Sim, conforme PE-3P76-00117-P76 PRODUÇÃO - SISTEMA DE FLARE: TOCHA, SISTEMA DE RECUPERAÇÃO DE GÁS DO FLARE (FGRU) E UNIDADE GERADORA DE NITROGÊNIO ,PE-3P77-00114 - P-77 - PRODUÇÃO - ABASTECIMENTO, PARTIDA, PARADA E OPERAÇÃO DOS SISTEMAS DE INJEÇÃO QUÍMICA,PE-3P75-00114 - P75 PRODUÇÃO - SISTEMA DE FLARE: TOCHA, SISTEMA DE RECUPERAÇÃO DE GÁS DO FLARE (FGRU) E UNIDADE GERADORA DE NITROGÊNIO,PE-3P74-00111- PRODUÇÃO - SISTEMA DE FLARE: TOCHA, SISTEMA DE RECUPERAÇÃO DE GÁS DO FLARE (FGRU) E UNIDADE GERADORA DE NITROGÊNIO (UGN)"/>
    <m/>
    <s v="Sim, conforme PE-3P76-00117-P76 PRODUÇÃO - SISTEMA DE FLARE: TOCHA, SISTEMA DE RECUPERAÇÃO DE GÁS DO FLARE (FGRU) E UNIDADE GERADORA DE NITROGÊNIO ,PE-3P77-00114 - P-77 - PRODUÇÃO - ABASTECIMENTO, PARTIDA, PARADA E OPERAÇÃO DOS SISTEMAS DE INJEÇÃO QUÍMICA,PE-3P75-00114 - P75 PRODUÇÃO - SISTEMA DE FLARE: TOCHA, SISTEMA DE RECUPERAÇÃO DE GÁS DO FLARE (FGRU) E UNIDADE GERADORA DE NITROGÊNIO,PE-3P74-00111- PRODUÇÃO - SISTEMA DE FLARE: TOCHA, SISTEMA DE RECUPERAÇÃO DE GÁS DO FLARE (FGRU) E UNIDADE GERADORA DE NITROGÊNIO (UGN)"/>
    <m/>
    <s v="Gerir Requisitos Legais - NR-35 e NR-37"/>
    <x v="0"/>
    <s v="Respondida"/>
    <x v="6"/>
  </r>
  <r>
    <n v="103343"/>
    <m/>
    <s v="A organização instrui os empregados, de maneira expressa e ostensiva, quanto às precauções a tomar a fim de evitar doenças e acidentes de trabalho, bem como solicita que o empregado assine termo de responsabilidade comprometendo-se a seguir as instruções fornecidas pelo empregador?_x000a_"/>
    <s v="LEI Nº 13.467, DE 13 DE JULHO DE 2017"/>
    <s v="Altera a Consolidação das Leis do Trabalho (CLT), aprovada pelo Decreto-Lei nº 5.452, de 1º de maio de 1943, e as Leis nºs 6.019, de 03 de janeiro de 1974, 8.036, de 11 de maio de 1990, e 8.212, de 24 de julho de 1991, a fim de adequar a legislação às novas relações de trabalho."/>
    <s v="Art. 75-E, caput e parágrafo único"/>
    <s v="RELAÇÃO DE EMPREGO - Possuir empregados contratados sob regime celetista (obrigações gerais)"/>
    <s v="Conforme"/>
    <s v="Sim. Através de uma matriz de treinamento, DSS, divulgação de abrangência, treinamento do sabadão e domingão, além dos treinamentos corporativos através do SIRH. Fabio Mota- DXV9"/>
    <s v="Sim. Através de uma matriz de treinamento, DSS, divulgação de abrangência, treinamento do sabadão e domingão, além dos treinamentos corporativos através do SIRH. "/>
    <m/>
    <s v="Sim. Através de uma matriz de treinamento, DSS, divulgação de abrangência, treinamento do sabadão e domingão, além dos treinamentos corporativos através do SIRH. "/>
    <m/>
    <s v="Gerir PGR"/>
    <x v="0"/>
    <s v="Respondida"/>
    <x v="8"/>
  </r>
  <r>
    <n v="52220"/>
    <m/>
    <s v="1 - A iluminação da área de preparação de alimentos proporciona a visualização de forma que as atividades sejam realizadas sem comprometer a higiene e as características sensoriais dos alimentos?_x000a_2 - As luminárias localizadas sobre a área de preparação dos alimentos são apropriadas e possuem proteção contra explosão e quedas acidentais?_x000a_"/>
    <s v="RESOLUÇÃO ANVS/RDC Nº 216, DE 15 DE SETEMBRO DE 2004"/>
    <s v="Dispõe sobre Regulamento Técnico de Boas Práticas para Serviços de Alimentação."/>
    <s v="Item 4.1.8"/>
    <s v="SERVIÇOS DE ALIMENTAÇÃO - GESTÃO de serviços de alimentação para atendimento da Força de Trabalho"/>
    <s v="Conforme"/>
    <s v="Sim, as luminárias estão adequadas quanto as suas característica de iluminamento bem como das suas proteções. Fabio Mota - DXV9"/>
    <m/>
    <m/>
    <m/>
    <m/>
    <m/>
    <x v="2"/>
    <s v="Transferir"/>
    <x v="16"/>
  </r>
  <r>
    <n v="80262"/>
    <m/>
    <s v="As mesas do refeitório de plataformas flutuantes são dotadas de tampo com ressalto arredondado nas bordas, acompanhada por bancos ou cadeiras fixas ou com pés de alto atrito?"/>
    <s v="NR-37"/>
    <s v="SEGURANÇA E SAÚDE EM PLATAFORMAS DE PETRÓLEO."/>
    <s v="Item 37.12.5.2.1"/>
    <s v="ATIVIDADES OFFSHORE - ÁREAS DE VIVÊNCIA"/>
    <s v="Conforme"/>
    <s v="Sim, atendem aos projetos."/>
    <m/>
    <m/>
    <m/>
    <m/>
    <s v="Gerir Requisitos Legais - NR-35 e NR-37"/>
    <x v="1"/>
    <s v="Não Respondida"/>
    <x v="6"/>
  </r>
  <r>
    <n v="80334"/>
    <s v="Sim"/>
    <s v="A operadora da instalação dimensiona o efetivo suficiente de trabalhadores para a realização de todas as tarefas operacionais com segurança, analisando, no mínimo, os aspectos constantes do Item 37.18.5? _x000a_NOTA: Os parâmetros adotados pelo empregador, no dimensionamento do contingente mínimo a bordo, devem ser documentados e arquivados na plataforma e assinados pelo profissional responsável, designado pela empresa."/>
    <s v="NR-37"/>
    <s v="SEGURANÇA E SAÚDE EM PLATAFORMAS DE PETRÓLEO."/>
    <s v="Item 37.18.5 "/>
    <s v="ATIVIDADES OFFSHORE - OPERACIONAL"/>
    <s v="Conforme"/>
    <s v=".O efetivo mínimo foi estabelecido conforme o padrão PE-2E&amp;P-01130 - ESTUDO PARA VERIFICAÇÃO DO EFETIVO MÍNIMO DA INSTALAÇÃO._x000a_PE-2E&amp;P-01266 - AVALIAÇÃO DE EFETIVO PARA GERÊNCIAS DE OPERAÇÃO. Ponto focal Beatriz de Mello Nascimento_x000a_ &quot;"/>
    <s v="O efetivo mínimo foi estabelecido conforme o padrão PE-2E&amp;P-01130 - ESTUDO PARA VERIFICAÇÃO DO EFETIVO MÍNIMO DA INSTALAÇÃO._x000a_PE-2E&amp;P-01266 - AVALIAÇÃO DE EFETIVO PARA GERÊNCIAS DE OPERAÇÃO. "/>
    <m/>
    <s v="O efetivo mínimo foi estabelecido conforme o padrão PE-2E&amp;P-01130 - ESTUDO PARA VERIFICAÇÃO DO EFETIVO MÍNIMO DA INSTALAÇÃO._x000a_PE-2E&amp;P-01266 - AVALIAÇÃO DE EFETIVO PARA GERÊNCIAS DE OPERAÇÃO. "/>
    <m/>
    <s v="Gerir Requisitos Legais - NR-35 e NR-37"/>
    <x v="0"/>
    <s v="Respondida"/>
    <x v="6"/>
  </r>
  <r>
    <n v="80339"/>
    <s v="Sim"/>
    <s v="Antes de iniciar qualquer operação, o equipamento é inspecionado pelo seu operador, conforme orientação do responsável técnico (profissional legalmente habilitado) e recomendações do fabricante ou fornecedor?_x000a_NOTA: Os resultados obtidos durante a inspeção devem ser registrados pelo operador em lista de verificação (checklist)."/>
    <s v="NR-37"/>
    <s v="SEGURANÇA E SAÚDE EM PLATAFORMAS DE PETRÓLEO."/>
    <s v="Item 37.20.3.1 "/>
    <s v="ATIVIDADES OFFSHORE - MOVIMENTAÇÃO DE CARGAS"/>
    <s v="Conforme"/>
    <s v="Os resultados obtidos durante a inspeção são registrados pelo operador em lista de verificação (checklist).Conforme anexo e  PE-1PBR-00223"/>
    <m/>
    <m/>
    <m/>
    <m/>
    <s v="Gerir Requisitos Legais - NR-35 e NR-37"/>
    <x v="2"/>
    <s v="Transferir"/>
    <x v="6"/>
  </r>
  <r>
    <n v="80430"/>
    <s v="Sim"/>
    <s v="As operações com guindastes eletromecânicos são supervisionadas pelo responsável pela movimentação ou supervisor de convés?_x000a_NOTA: Toda operação de movimentação com guindaste deve ser orientada por sinaleiro e movimentada pelo operador capacitado nesse equipamento."/>
    <s v="NR-37"/>
    <s v="SEGURANÇA E SAÚDE EM PLATAFORMAS DE PETRÓLEO."/>
    <s v="Item 37.20.4.1 "/>
    <s v="ATIVIDADES OFFSHORE - MOVIMENTAÇÃO DE CARGAS"/>
    <s v="Conforme"/>
    <s v="A movimentação de cargas nas plataformas segue o estabelecido no padrão PE-1PBR-00223: São realizadas por, no mínimo, 2 pessoas. No caso de utilização de guindastes, a equipe deve ser composta no mínimo pelo operador e o sinalizador.Ao executar manobras que não permitam a visualização de obstáculos, é obrigatória a presença de um sinalizador portando rádio portátil ligado e sintonizado no mesmo canal durante toda a operação.O sinalizador, o operador do equipamento de guindar e demais colaboradores envolvidos na movimentação de cargas devem possuir rádios portáteis ligados e sintonizados no mesmo canal durante toda a operação, sempre quando houver deficiência na visualização da carga ou quando o operador não conseguir visualizar o sinalizador.O operador de guindaste e sinalizador devem conhecer os sinais convencionais padronizados, conforme apresentado no item 3 deste documento (página 27), que devem ser utilizados, exceto quando utilizado sistema de comunicação via rádio.O operador deve seguir as orientações de um único sinalizador, salvo condições de emergência e/ou risco de acidentes.O sinalizador deve possuir identificação de fácil visualização, diurna/noturna (ex.: tiras refletivas) que o diferencie dos demais trabalhadores da área de operação."/>
    <m/>
    <m/>
    <m/>
    <m/>
    <s v="Gerir Requisitos Legais - NR-35 e NR-37"/>
    <x v="2"/>
    <s v="Transferir"/>
    <x v="6"/>
  </r>
  <r>
    <n v="80516"/>
    <m/>
    <s v="As válvulas, tubulações, mangotes e acessórios empregados nos cilindros contendo gases são de material resistente à pressão, impacto e corrosão e compatível com o fluido?"/>
    <s v="NR-37"/>
    <s v="SEGURANÇA E SAÚDE EM PLATAFORMAS DE PETRÓLEO."/>
    <s v="Item 37.21.7 "/>
    <s v="ATIVIDADES OFFSHORE - UTILIZAR PRODUTOS PERIGOSOS"/>
    <s v="Conforme"/>
    <s v="Conforme fotos em anexo."/>
    <m/>
    <m/>
    <m/>
    <m/>
    <s v="Gerir Requisitos Legais - NR-35 e NR-37"/>
    <x v="2"/>
    <s v="Transferir"/>
    <x v="6"/>
  </r>
  <r>
    <n v="80556"/>
    <s v="Sim"/>
    <s v="A operadora da instalação assinala e classifica nas plantas da plataforma as áreas, externas e internas, sujeitas à existência ou à formação de atmosferas contendo misturas inflamáveis ou explosivas, de acordo com a norma ABNT NBR IEC 60079 e alterações posteriores?"/>
    <s v="NR-37"/>
    <s v="SEGURANÇA E SAÚDE EM PLATAFORMAS DE PETRÓLEO."/>
    <s v="Item 37.24.9 "/>
    <s v="ATIVIDADES OFFSHORE - COMBATE E PREVENÇÃO A INCÊNDIOS (GERAL)"/>
    <s v="Conforme"/>
    <s v="Sim, as plantas são classificadas e cadastradas no SINDOTEC."/>
    <s v="Sim, conforme desenhos de classificação de áreas das plataformas."/>
    <m/>
    <s v="Sim, conforme desenhos de classificação de áreas das plataformas."/>
    <m/>
    <s v="Gerir Requisitos Legais - NR-35 e NR-37"/>
    <x v="0"/>
    <s v="Respondida"/>
    <x v="6"/>
  </r>
  <r>
    <n v="80567"/>
    <s v="Sim"/>
    <s v="Os equipamentos mecânicos instalados em áreas classificadas são avaliados de acordo com os requisitos especificados na norma técnica ABNT NBR ISO 80079-36 ou ABNT NBR ISO 80079-37?"/>
    <s v="NR-37"/>
    <s v="SEGURANÇA E SAÚDE EM PLATAFORMAS DE PETRÓLEO."/>
    <s v="Item 37.24.8 "/>
    <s v="ATIVIDADES OFFSHORE - COMBATE E PREVENÇÃO A INCÊNDIOS (GERAL)"/>
    <s v="Conforme"/>
    <s v="Sim, a bordo os equipamentos devem ser de acordo com a classificação. Importante sempre ter LVs e inspeções para averiguar este ponto."/>
    <m/>
    <m/>
    <m/>
    <m/>
    <s v="Gerir Requisitos Legais - NR-35 e NR-37"/>
    <x v="2"/>
    <s v="Transferir"/>
    <x v="6"/>
  </r>
  <r>
    <n v="80667"/>
    <m/>
    <s v="Os cilindros de gases utilizados para acender a chama piloto são armazenados em áreas abertas da plataforma, estocados em local seguro e arejado, segregados e fixados, sinalizados com os dizeres &quot;INFLAMÁVEL&quot; e &quot;PROIBIDO FUMAR&quot;, protegidos contra impacto e intempéries e afastados de fontes de ignição e materiais corrosivos?"/>
    <s v="NR-37"/>
    <s v="SEGURANÇA E SAÚDE EM PLATAFORMAS DE PETRÓLEO."/>
    <s v="Item 37.27.5.2.5"/>
    <s v="ATIVIDADES OFFSHORE - SINALIZAÇÃO DE SEGURANÇA"/>
    <s v="Conforme"/>
    <s v="Sim, os cilindros para para acender a chama piloto são armazenados em áreas especificas abertas, arejadas com sinalização e protegida contra impacto e intempéries e afastados de fontes de ignição e materiais corrosivos."/>
    <m/>
    <m/>
    <m/>
    <m/>
    <s v="Gerir Requisitos Legais - NR-35 e NR-37"/>
    <x v="1"/>
    <s v="Não Respondida"/>
    <x v="6"/>
  </r>
  <r>
    <n v="83301"/>
    <m/>
    <s v="A empresa toma as seguintes medidas de proteção contra incêndio nos locais onde se realizam trabalhos a quente: a) providenciar a eliminação ou manter sob controle possíveis riscos de incêndios; b) instalar proteção física adequada contra fogo, respingos, calor, fagulhas ou borras, de modo a evitar o contato com materiais combustíveis ou inflamáveis, bem como interferir em atividades paralelas ou na circulação de pessoas; c) manter desimpedido e próximo à área de trabalho sistema de combate a incêndio, especificado conforme tipo e quantidade de inflamáveis e/ou combustíveis presentes; d) inspecionar o local e as áreas adjacentes ao término do trabalho, a fim de evitar princípios de incêndio?"/>
    <s v="NR-34"/>
    <s v="CONDIÇÕES E MEIO AMBIENTE DE TRABALHO NA INDÚSTRIA DA CONSTRUÇÃO,REPARAÇÃO E DESMONTE NAVAL."/>
    <s v="Item 34.5.3.1 "/>
    <s v="ATIVIDADES OFFSHORE - TRABALHO A QUENTE"/>
    <s v="Conforme"/>
    <s v="conforme padrão PE-1PBR-00232 nas unidades em operação, antes de autorizar trabalhos a quente com chama aberta, o emitente da PT deve realizar inspeção no local de realização em conjunto com o profissional de segurança e o requisitante. As seguintes medidas de segurança devem ser checadas: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_x000d__x000a_c. avaliação dos riscos nos espaços adjacentes, decorrentes da realização de corte e soldagem em anteparas, chaparias, paredes, equipamentos, coberturas ou conveses, quanto a projeção/penetração de fagulhas ou transferência de calor que possa atingir materiais combustíveis no lado oposto ao da realização do serviço;_x000d__x000a_d. em instalações terrestres deve ser verificada a proximidade com vegetação e mantê-la molhada sempre que houver possibilidade de projeção de fagullhas sobre a mesma;_x000d__x000a_e. recursos de combate a incêndio próximos ao local de trabalho, em local de fácil acesso a quem for utilizar o recurso (ver nota 4);_x000d__x000a_f. instalação da adequada contenção de fagulhas, borras, respingos, radiação e calor radiante, tais como anteparas, biombos, mantas antichama (ver 3.7 e subitens), habitáculo, berço de lona etc (ver nota 1, nota 3 e item 3.8.2.7);_x000d__x000a_g. acompanhamento do trabalho por um observador de trabalhos a quente (fire watch), conforme NR-34 e NFPA 51B"/>
    <m/>
    <m/>
    <m/>
    <m/>
    <m/>
    <x v="2"/>
    <s v="Transferir"/>
    <x v="16"/>
  </r>
  <r>
    <n v="89110"/>
    <m/>
    <s v="O Programa de Conservação Auditiva - PCA é elaborado contemplando as etapas de análise da documentação dos programas de prevenção existentes na empresa PGR, PCMSO, LTCAT, treinamento; monitoramento dos registros ocupacionais, planos de ação e resultados do programa; avaliação e monitoramento da exposição a agentes otoagressivos; análise do histórico clínico e ocupacional dos trabalhadores; gerenciamento audiológico; indicação e acompanhamento do uso de equipamentos de proteção individual e coletiva (EPI) e (EPC)?_x000a_"/>
    <s v="RESOLUÇÃO CFFA Nº 693, DE 03 DE MARÇO DE 2023"/>
    <s v="Dispõe sobre a atuação do fonoaudiólogo na avaliação e no controle da audição de empregados e servidores expostos a níveis de pressão sonora elevados, demais agentes otoagressores e sua competência para implantar, monitorar, assessorar, supervisionar e coordenar o Programa de Conservação Auditiva no âmbito da saúde do trabalhador."/>
    <s v="Art. 7º"/>
    <s v="RISCOS AMBIENTAIS - Estar obrigada a implementar PROGRAMA DE CONSERVAÇÃO AUDITIVA - PCA"/>
    <s v="Conforme"/>
    <s v="O PCA das Plataformas da UN-BUZ contempla todas as etapas do Anexo II da ORDEM DE SERVIÇO INSS/DAF/DSS Nº 608, DE 05 DE AGOSTO DE 1998, a seguir: 1) Monitorização da exposição a nível de pressão sonora elevado; 2) Controles de engenharia e administrativos; 3) Monitorização audiométrico; 4) Indicação de Equipamentos de Proteção Individual - EPI; 5) Educação e motivação; 6) Conservação de registros; 7) Avaliação da eficácia e eficiência do programa."/>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1:_x000a_https://app.powerbi.com/groups/me/apps/14321397-e31d-4829-86b1-741d704a5a18/reports/c7614387-e6e4-45ae-af53-79ce251d7935/b3729538142d9e5117c5?ctid=5b6f6241-9a57-4be4-8e50-1dfa72e79a57&amp;experience=power-bi"/>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2:_x000a_https://app.powerbi.com/groups/me/apps/14321397-e31d-4829-86b1-741d704a5a18/reports/c7614387-e6e4-45ae-af53-79ce251d7935/b3729538142d9e5117c5?ctid=5b6f6241-9a57-4be4-8e50-1dfa72e79a57&amp;experience=power-bi"/>
    <s v="Gerir Higiene Ocupacional"/>
    <x v="0"/>
    <s v="Respondida"/>
    <x v="13"/>
  </r>
  <r>
    <n v="107239"/>
    <m/>
    <s v="As emendas das pranchas ou tábuas nos andaimes são feitas por justaposição, com as peças colocadas lado a lado. e apoiadas sobre travessas, sendo uma em cada extremidade da emenda e com um balanço mínimo de quinze centímetros e máximo de vinte centímetros para cada lado da emenda?_x000a_"/>
    <s v="NR-34"/>
    <s v="CONDIÇÕES E MEIO AMBIENTE DE TRABALHO NA INDÚSTRIA DA CONSTRUÇÃO,REPARAÇÃO E DESMONTE NAVAL."/>
    <s v="Item  34.11.17"/>
    <s v="ATIVIDADES OFFSHORE - OPERACIONAL"/>
    <s v="Conforme"/>
    <s v="Conforme o padrão PE-1PBR-00220 - MS-Trabalhos em Altura - Andaimes, o piso do andaime deve estar nivelado, sem aberturas e as pranchas fixadas nas suas extremidades e não devem ter mais de 20cm de trecho em balanço na área de trabalho. Esta recomendação é comprovada através da LV - Andaimes pós montagem/utilização no item 4.6 o trecho em balanço do andaime é menor do que 20cm. _x000d__x000a_ Alex Angeli- FLVR"/>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1:_x000a_https://app.powerbi.com/groups/me/apps/14321397-e31d-4829-86b1-741d704a5a18/reports/c7614387-e6e4-45ae-af53-79ce251d7935/b3729538142d9e5117c5?ctid=5b6f6241-9a57-4be4-8e50-1dfa72e79a57&amp;experience=power-bi"/>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2:_x000a_https://app.powerbi.com/groups/me/apps/14321397-e31d-4829-86b1-741d704a5a18/reports/c7614387-e6e4-45ae-af53-79ce251d7935/b3729538142d9e5117c5?ctid=5b6f6241-9a57-4be4-8e50-1dfa72e79a57&amp;experience=power-bi"/>
    <s v="Gerir Higiene Ocupacional"/>
    <x v="0"/>
    <s v="Respondida"/>
    <x v="13"/>
  </r>
  <r>
    <n v="55590"/>
    <m/>
    <s v="Conforme estabelecido pela Comissão Internacional de Proteção Contra Radiação Não Ionizante - ICNIRP e recomendado pela Organização Mundial de Saúde - OMS, os Níveis de Referência para exposição do público em geral e da população ocupacional a campos elétricos e magnéticos nas frequências 50 e 60 Hz são apresentados no Quadro 1 da presente Resolução._x000a_"/>
    <s v="RESOLUÇÃO NORMATIVA ANEEL Nº 915, DE 23 DE FEVEREIRO DE 2021"/>
    <s v="Regulamenta a Lei nº 11.934, de 5 de maio de 2009, no que se refere aos limites à exposição humana a campos elétricos e magnéticos originários de instalações de geração, transmissão e distribuição de energia elétrica e revoga a Resolução Normativa nº 398, de 23 de março de 2010; a Resolução Normativa nº 413, de 3 de novembro de 2010 e a Resolução Normativa nº 616, de 1º de julho de 2014."/>
    <s v="Art. 3º"/>
    <s v="RISCOS AMBIENTAIS - Exposição ocupacional a agentes físicos - RADIAÇÃO NÃO IONIZANTE"/>
    <s v="Ciente"/>
    <s v="Não se Aplica"/>
    <m/>
    <m/>
    <m/>
    <m/>
    <m/>
    <x v="5"/>
    <s v="Ciente - N/A"/>
    <x v="18"/>
  </r>
  <r>
    <n v="80158"/>
    <m/>
    <s v=" É vedada a transferência para outra plataforma ou estabelecimento em terra, durante o mandato, de trabalhador eleito para a CIPLAT, sem sua anuência."/>
    <s v="NR-37"/>
    <s v="SEGURANÇA E SAÚDE EM PLATAFORMAS DE PETRÓLEO."/>
    <s v="Item 37.8.14 "/>
    <s v="ATIVIDADES OFFSHORE - CIPLAT"/>
    <s v="Ciente"/>
    <s v="Não se Aplica"/>
    <m/>
    <m/>
    <m/>
    <m/>
    <m/>
    <x v="5"/>
    <s v="Ciente - N/A"/>
    <x v="18"/>
  </r>
  <r>
    <n v="80571"/>
    <m/>
    <s v="Em plataformas semissubmersíveis do tipo coluna estabilizada, não devem ser instalados, no interior de colunas ou submarinos (pontoons), tanques ou vasos interligados, direta ou indiretamente, à unidade de processamento de petróleo ou gás."/>
    <s v="NR-37"/>
    <s v="SEGURANÇA E SAÚDE EM PLATAFORMAS DE PETRÓLEO."/>
    <s v="Item 37.24.11 "/>
    <s v="ATIVIDADES OFFSHORE - COMBATE E PREVENÇÃO A INCÊNDIOS (GERAL)"/>
    <s v="Ciente"/>
    <s v="Não se Aplica"/>
    <m/>
    <m/>
    <m/>
    <m/>
    <m/>
    <x v="5"/>
    <s v="Ciente - N/A"/>
    <x v="18"/>
  </r>
  <r>
    <n v="81762"/>
    <m/>
    <s v="Revogar as Portarias SSMT nº 06, de 09 de março de 1983, nº 35, de 28 de dezembro de 1983, que deu redação à NR2 - Inspeção Prévia, nº 03, de 07 de fevereiro de 1988, o art. 1º da Portaria SSST nº 13, de 17 de setembro de 1993 e a Portaria SIT nº 84, de 04 de março de 2009."/>
    <s v="PORTARIA Nº 915, DE 30 DE JULHO DE 2019"/>
    <s v="Aprova a nova redação da Norma Regulamentadora nº 01 - Disposições Gerais."/>
    <s v="Art. 2º"/>
    <s v="RISCOS - Promover a redução e prevenção dos riscos no ambiente do trabalho"/>
    <s v="Ciente"/>
    <s v="Não se Aplica"/>
    <m/>
    <m/>
    <m/>
    <m/>
    <m/>
    <x v="5"/>
    <s v="Ciente - N/A"/>
    <x v="18"/>
  </r>
  <r>
    <n v="95316"/>
    <m/>
    <s v="A Portaria MTE nº 3.371, de 13 de setembro de 2023 torna sem efeito a Portaria MTE nº 3.369, de 12 de setembro de 2023 que alterou o prazo para as plataformas de petróleo em operação em 1º de fevereiro de 2022, para o atendimento dos itens da Norma Regulamentadora nº 37 - Segurança e Saúde em Plataformas de Petróleo."/>
    <s v="PORTARIA MTE Nº 3.371, DE 13 DE SETEMBRO DE 2023"/>
    <s v="Torna sem efeito a Portaria MTE nº 3.369, de 12 de setembro de 2023 que alterou a Norma Regulamentadora nº 37 - Segurança e Saúde em Plataformas de Petróleo."/>
    <s v="Art. 1º"/>
    <s v="TRABALHO AQUAVIÁRIO - Fiscalizar/Executar Trabalho Aquaviário em PLATAFORMAS E INSTALAÇÕES DE APOIO"/>
    <s v="Ciente"/>
    <s v="Não se Aplica"/>
    <m/>
    <m/>
    <m/>
    <m/>
    <m/>
    <x v="5"/>
    <s v="Ciente - N/A"/>
    <x v="18"/>
  </r>
  <r>
    <n v="101622"/>
    <m/>
    <s v="Os empregadores dos trabalhadores são responsáveis, por meio de contrato com o Titular, por garantir que planos de radioproteção sejam executados e que os seus trabalhadores classificados como Indivíduo Ocupacionalmente Exposto  IOE, sejam treinados e informados sobre os riscos potenciais das suas atividades laborais envolvendo exposição à radiação ionizante."/>
    <s v="RESOLUÇÃO CNEN Nº 323, DE 28 DE MARÇO DE 2024"/>
    <s v="Aprova a Norma CNEN NN 3.01 - Requisitos Básicos de Radioproteção e Segurança Radiológica de Fontes de Radiação."/>
    <s v="Art. 16"/>
    <s v="RADIOPROTEÇÃO - Executar e/ou fiscalizar atividades com EQUIPAMENTOS RADIOATIVOS"/>
    <s v="Ciente"/>
    <s v="Não se Aplica"/>
    <m/>
    <m/>
    <m/>
    <m/>
    <m/>
    <x v="5"/>
    <s v="Ciente - N/A"/>
    <x v="18"/>
  </r>
  <r>
    <n v="103340"/>
    <m/>
    <s v="Estabelece procedimento de Avaliação da Conformidade, alinhado com a norma técnica ABNT NBR ISO 17067: 2015 (Avaliação da Conformidade - Fundamentos para certificação de produtos e diretrizes de esquemas para certificação de produtos), para aprovação de lotes adquiridos de Equipamentos de Proteção e Combate a Incêndio Estrutural aplicados na atividade de segurança pública que possuem Certificado de Aprovação válido pelo regulamentador aptos para a fabricação, importação e comercialização no país e que ainda não foram submetidos a processos de certificação."/>
    <s v="NORMA TÉCNICA SENASP Nº 09, DE 06 DE SETEMBRO DE 2024"/>
    <s v="Dispõe sobre a Norma Técnica atinente à Avaliação da Conformidade de Lotes de Equipamentos de Proteção Individual de Combate a Incêndio Estrutural - VESTIMENTAS."/>
    <s v=" Art. 1º "/>
    <s v="INCÊNDIO E EXPLOSÃO / PREVENÇÃO - Obrigações gerais relativas à combate e prevenção a INCÊNDIOS"/>
    <s v="Ciente"/>
    <s v="Não se Aplica"/>
    <m/>
    <m/>
    <m/>
    <m/>
    <m/>
    <x v="5"/>
    <s v="Ciente - N/A"/>
    <x v="18"/>
  </r>
  <r>
    <n v="53192"/>
    <m/>
    <s v="Todos os casos com suspeita diagnóstica de LER/DORT devem ser objeto de emissão de CAT pelo empregador, com o devido preenchimento do Atestado Médico da CAT ou relatório médico equivalente pelo médico do trabalho da empresa, médico assistente (Serviço de Saúde Público ou Privado) ou médico responsável pelo Programa de Controle Médico de Saúde Ocupacional - PCMSO, com descrição da atividade e posto de trabalho para fundamentar o nexo causal._x000a_"/>
    <s v="INSTRUÇÃO NORMATIVA INSS Nº 98, DE 05 DE DEZEMBRO DE 2003"/>
    <s v="Aprova Norma Técnica sobre Lesões por Esforços Repetitivos - LER ou Distúrbios Osteomusculares Relacionados ao Trabalho - DORT."/>
    <s v="Anexo I, Seção II, Item 1"/>
    <s v="ERGONOMIA - Gestão da ergonomia no ambiente de trabalho"/>
    <s v="Ciente"/>
    <s v="Não se Aplica"/>
    <m/>
    <m/>
    <m/>
    <m/>
    <m/>
    <x v="5"/>
    <s v="Ciente - N/A"/>
    <x v="18"/>
  </r>
  <r>
    <n v="53245"/>
    <m/>
    <s v="Considera-se trabalho em altura toda atividade executada acima de 2,00 m (dois metros) do nível inferior, onde haja risco de queda._x000a__x000a_"/>
    <s v="NR-35"/>
    <s v="TRABALHO EM ALTURA."/>
    <s v="Item 35.2.1"/>
    <s v="TRABALHO EM ALTURA - Executar/Fiscalizar atividades em TRABALHO EM ALTURA"/>
    <s v="Ciente"/>
    <s v="Não se Aplica"/>
    <m/>
    <m/>
    <m/>
    <m/>
    <m/>
    <x v="5"/>
    <s v="Ciente - N/A"/>
    <x v="18"/>
  </r>
  <r>
    <n v="53440"/>
    <m/>
    <s v="(RADIAÇÕES IONIZANTES) Nas atividades ou operações onde trabalhadores possam ser expostos a radiações ionizantes, os limites de tolerância, os princípios, as obrigações e controles básicos para a proteção do homem e do seu meio ambiente contra possíveis efeitos indevidos causados pela radiação ionizante, são os constantes da Norma CNEN-NN-3.01: &quot;Diretrizes Básicas de Proteção Radiológica&quot;, de março de 2014, aprovada pela Resolução CNEN n.º 164/2014, ou daquela que venha a substituí-la. (Pergunta Atualizada pela Portaria MTE Nº 1.084, 18/12/2018)_x000a_"/>
    <s v="NR-15"/>
    <s v="Atividades e Operações Insalubres."/>
    <s v="Anexo 5"/>
    <s v="RISCOS AMBIENTAIS - Exposição ocupacional a agentes físicos - RADIAÇÃO IONIZANTE (geral)"/>
    <s v="Ciente"/>
    <s v="Não se Aplica"/>
    <m/>
    <m/>
    <m/>
    <m/>
    <m/>
    <x v="5"/>
    <s v="Ciente - N/A"/>
    <x v="18"/>
  </r>
  <r>
    <n v="54943"/>
    <m/>
    <s v="O objetivo desta Norma é estabelecer as disposições gerais, o campo de aplicação, os termos e as definições comuns às Normas Regulamentadoras - NR relativas a segurança e saúde no trabalho e as diretrizes e os requisitos para o gerenciamento de riscos ocupacionais e as medidas de prevenção em Segurança e Saúde no Trabalho - SST."/>
    <s v="NR-01"/>
    <s v="Disposições Gerais e Gerenciamento de Riscos Ocupacionais."/>
    <s v="Item 1.1.1"/>
    <s v="RISCOS - Promover a redução e prevenção dos riscos no ambiente do trabalho"/>
    <s v="Ciente"/>
    <s v="Não se Aplica"/>
    <m/>
    <m/>
    <m/>
    <m/>
    <m/>
    <x v="5"/>
    <s v="Ciente - N/A"/>
    <x v="18"/>
  </r>
  <r>
    <n v="92978"/>
    <m/>
    <s v="Enquanto não forem estabelecidos os Anexos a esta Norma, devem ser adotados para fins de medidas de prevenção:_x000a_a) os critérios e limites de tolerância constantes na NR-15 e seus anexos;_x000a_b) como nível de ação para agentes químicos, a metade dos limites de tolerância;_x000a_c) como nível de ação para o agente físico ruído, a metade da dose._x000a_NOTA: Na ausência de limites de tolerância previstos na NR-15 e seus anexos, devem ser utilizados como referência para a adoção de medidas de prevenção aqueles previstos pela American Conference of Governmental Industrial Higyenists - ACGIH._x000a_"/>
    <s v="NR-09"/>
    <s v="Avaliação e Controle das Exposições Ocupacionais a Agentes Físicos, Químicos e Biológicos."/>
    <s v="Item 9.6.1 "/>
    <s v="RISCOS - Promover a redução e prevenção dos riscos no ambiente do trabalho"/>
    <s v="Ciente"/>
    <s v="Não se Aplica"/>
    <m/>
    <m/>
    <m/>
    <m/>
    <m/>
    <x v="5"/>
    <s v="Ciente - N/A"/>
    <x v="18"/>
  </r>
  <r>
    <n v="51776"/>
    <m/>
    <s v="A adaptação do EPI (Equipamento de Proteção Individual) para uso por pessoa com deficiência feita pelo fabricante ou importador detentor do CA não invalida o certificado já emitido, sendo desnecessária a emissão de novo CA."/>
    <s v="NR-06"/>
    <s v="EQUIPAMENTOS DE PROTEÇÃO INDIVIDUAL - EPI."/>
    <s v="Item 6.9.5"/>
    <s v="EPI - Utilizar Equipamento de Proteção Individual e/ou uniformes"/>
    <s v="Ciente"/>
    <s v="Não se Aplica"/>
    <m/>
    <m/>
    <m/>
    <m/>
    <m/>
    <x v="5"/>
    <s v="Ciente - N/A"/>
    <x v="18"/>
  </r>
  <r>
    <n v="55000"/>
    <m/>
    <s v="As comissões internas de prevenção de acidentes - CIPA existentes poderão ser mantidas até o fim do período de estado de calamidade pública, podendo ser suspensos os processos eleitorais em curso._x000a_"/>
    <s v="OFÍCIO CIRCULAR SEI Nº 1088/2020/ME, DE 27 DE MARÇO DE 2020"/>
    <s v="Orientações Gerais aos Trabalhadores e Empregadores em Razão da Pandemia da COVID-19."/>
    <s v="Item 22"/>
    <s v="CIPA - Requisitos para empresas obrigadas a constituir CIPA ou a nomear Representante da CIPA"/>
    <s v="Ciente"/>
    <s v="Não se Aplica"/>
    <m/>
    <m/>
    <m/>
    <m/>
    <m/>
    <x v="5"/>
    <s v="Ciente - N/A"/>
    <x v="18"/>
  </r>
  <r>
    <n v="55103"/>
    <m/>
    <s v="Aprova a nova redação da Norma Regulamentadora nº 09 - Avaliação e Controle das Exposições Ocupacionais a Agentes Físicos, Químicos e Biológicos. Esta Portaria entra em vigor 1 (um) ano após a data de sua publicação._x000a_"/>
    <s v="PORTARIA SEPRT Nº 6.735, DE 10 DE MARÇO DE 2020"/>
    <s v="Aprova a nova redação da Norma Regulamentadora nº 09 - Avaliação e Controle das Exposições Ocupacionais a Agentes Físicos, Químicos e Biológicos.(Processo nº 19966.100181/2020-45)."/>
    <s v="Art. 1º e 4º"/>
    <s v="RISCOS - Promover a redução e prevenção dos riscos no ambiente do trabalho"/>
    <s v="Ciente"/>
    <s v="Não se Aplica"/>
    <m/>
    <m/>
    <m/>
    <m/>
    <m/>
    <x v="5"/>
    <s v="Ciente - N/A"/>
    <x v="18"/>
  </r>
  <r>
    <n v="55106"/>
    <m/>
    <s v="Esta Portaria entra em vigor 1 (um) ano após a data de sua publicação._x000a_"/>
    <s v="PORTARIA SEPRT Nº 6.730, DE 09 DE MARÇO DE 2020"/>
    <s v="Aprova a nova redação da Norma Regulamentadora nº 01 - Disposições Gerais e Gerenciamento de Riscos Ocupacionais. (Processo nº 19966.100073/2020-72)."/>
    <s v="Art. 5º"/>
    <s v="RISCOS - Promover a redução e prevenção dos riscos no ambiente do trabalho"/>
    <s v="Ciente"/>
    <s v="Não se Aplica"/>
    <m/>
    <m/>
    <m/>
    <m/>
    <m/>
    <x v="5"/>
    <s v="Ciente - N/A"/>
    <x v="18"/>
  </r>
  <r>
    <n v="80535"/>
    <m/>
    <s v="O auto zero (ou ajuste de ar limpo), o teste de resposta (bump test ou function check) e o ajuste dos detectores fixos e portáteis podem ser realizados por trabalhador capacitado ou qualificado para esse fim."/>
    <s v="NR-37"/>
    <s v="SEGURANÇA E SAÚDE EM PLATAFORMAS DE PETRÓLEO."/>
    <s v="Item 37.23.12.1 "/>
    <s v="ATIVIDADES OFFSHORE - DETECÇÃO E ALARMES"/>
    <s v="Ciente"/>
    <s v="Não se Aplica"/>
    <m/>
    <m/>
    <m/>
    <m/>
    <m/>
    <x v="5"/>
    <s v="Ciente - N/A"/>
    <x v="18"/>
  </r>
  <r>
    <n v="80631"/>
    <m/>
    <s v="Caso as medidas de proteção coletiva e de ordem operacional e administrativa não reduzam os níveis de exposição e incorporação aos valores de doses previstos nas normas da CNEN, a operadora da instalação deve reavaliar o projeto da plataforma e implantar soluções de engenharia para garantir o seu cumprimento."/>
    <s v="NR-37"/>
    <s v="SEGURANÇA E SAÚDE EM PLATAFORMAS DE PETRÓLEO."/>
    <s v="Item 37.26.6.2.3 "/>
    <s v="ATIVIDADES OFFSHORE - EXPOSIÇÃO A RADIAÇÕES IONIZANTES"/>
    <s v="Ciente"/>
    <s v="Não se Aplica"/>
    <m/>
    <m/>
    <m/>
    <m/>
    <m/>
    <x v="5"/>
    <s v="Ciente - N/A"/>
    <x v="18"/>
  </r>
  <r>
    <n v="81781"/>
    <m/>
    <s v="Revogar a Portaria MTb nº 872, de 06 de julho de 2017, que publicou o Anexo III - Diretrizes e requisitos mínimos para utilização da modalidade de ensino a distância e semipresencial para as capacitações previstas na Norma Regulamentadora nº 20 - Segurança e Saúde no Trabalho com Inflamáveis e Combustíveis."/>
    <s v="PORTARIA Nº 915, DE 30 DE JULHO DE 2019"/>
    <s v="Aprova a nova redação da Norma Regulamentadora nº 01 - Disposições Gerais."/>
    <s v="Art. 3º"/>
    <s v="RISCOS - Promover a redução e prevenção dos riscos no ambiente do trabalho"/>
    <s v="Ciente"/>
    <s v="Não se Aplica"/>
    <m/>
    <m/>
    <m/>
    <m/>
    <m/>
    <x v="5"/>
    <s v="Ciente - N/A"/>
    <x v="18"/>
  </r>
  <r>
    <n v="81802"/>
    <m/>
    <s v="O formulário Perfil Profissiográfico Previdenciário - PPP será emitido exclusivamente em meio eletrônico para os segurados das empresas obrigadas a partir de 01/01/2023."/>
    <s v="PORTARIA MTP Nº 334, DE 17 DE FEVEREIRO DE 2022"/>
    <s v="Estabelece diretrizes sobre a emissão do PPP em meio eletrônico."/>
    <s v="Art. 1º"/>
    <s v="RISCOS - Promover a redução e prevenção dos riscos no ambiente do trabalho"/>
    <s v="Ciente"/>
    <s v="Não se Aplica"/>
    <m/>
    <m/>
    <m/>
    <m/>
    <m/>
    <x v="5"/>
    <s v="Ciente - N/A"/>
    <x v="18"/>
  </r>
  <r>
    <n v="91109"/>
    <m/>
    <s v="Norma a ser consultada para o estabelecimento e adequação da identificação dos produtos químicos, com inclusão das duas novas classes de perigos &quot; Explosivos Dessensibilizados e Perigoso à Camada de Ozônio&quot;, e alteração  de FISPQ -Ficha de Informações de Segurança de Produtos Químicos, passará a ser chamada de FDS - Ficha com Dados de Segurança."/>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iente"/>
    <s v="Não se Aplica"/>
    <m/>
    <m/>
    <m/>
    <m/>
    <m/>
    <x v="5"/>
    <s v="Ciente - N/A"/>
    <x v="18"/>
  </r>
  <r>
    <n v="91883"/>
    <m/>
    <s v="A organização deve garantir o emprego até a eleição para todos os empregados inscritos."/>
    <s v="NR-05"/>
    <s v="Comissão Interna de Prevenção de Acidentes e de Assédio - CIPA."/>
    <s v="Item 5.5.3, d"/>
    <s v="CIPA - Requisitos para empresas obrigadas a constituir CIPA ou a nomear Representante da CIPA"/>
    <s v="Ciente"/>
    <s v="Não se Aplica"/>
    <m/>
    <m/>
    <m/>
    <m/>
    <m/>
    <x v="5"/>
    <s v="Ciente - N/A"/>
    <x v="18"/>
  </r>
  <r>
    <n v="93076"/>
    <m/>
    <s v="As medidas de prevenção estabelecidas nesta Norma se aplicam onde houver exposições ocupacionais aos agentes físicos, químicos e biológicos. _x000a_NOTA: A abrangência e profundidade das medidas de prevenção dependem das características das exposições e das necessidades de controle."/>
    <s v="NR-09"/>
    <s v="Avaliação e Controle das Exposições Ocupacionais a Agentes Físicos, Químicos e Biológicos."/>
    <s v="Item 9.2.1"/>
    <s v="RISCOS - Promover a redução e prevenção dos riscos no ambiente do trabalho"/>
    <s v="Ciente"/>
    <s v="Não se Aplica"/>
    <m/>
    <m/>
    <m/>
    <m/>
    <m/>
    <x v="5"/>
    <s v="Ciente - N/A"/>
    <x v="18"/>
  </r>
  <r>
    <n v="95195"/>
    <m/>
    <s v="Estabelece o prazo de sessenta dias para que as organizações que já tenham registrado no Sistema Eletrônico de Informações - SEI os tipos de Serviços Especializados em Segurança e Medicina no Trabalho - SESMT especificados nas alíneas deste artigo realizem o respectivo registro e sua atualização no portal gov.br:_x000a_II - Serviços Especializados em Segurança e Saúde do Trabalhador Portuário - SESSTP, previsto na Norma Regulamentadora nº 29 - NR-29;_x000a_III - Serviços Especializados em Engenharia de Segurança e Medicina portuários - SESMT Portuário, previsto na Norma Regulamentadora nº 29 - NR-29; e_x000a_IV - Registro de Serviço Especializado em Segurança e em Medicina do Trabalho a bordo da Plataforma de Petróleo - SESMT PP, previsto na Norma Regulamentadora nº 37 - NR-37."/>
    <s v="PORTARIA MTE Nº 3.407, DE 19 DE SETEMBRO DE 2023"/>
    <s v="Concede prazo para os Serviços Especializados em Segurança e Medicina no Trabalho - SESMT, já registrados no Sistema Eletrônico de Informações efetuarem novo registro no portal gov.br."/>
    <s v="Art. 1º"/>
    <s v="TRABALHO AQUAVIÁRIO - Fiscalizar/Executar Trabalho Aquaviário em PLATAFORMAS E INSTALAÇÕES DE APOIO"/>
    <s v="Ciente"/>
    <s v="Não se Aplica"/>
    <m/>
    <m/>
    <m/>
    <m/>
    <m/>
    <x v="5"/>
    <s v="Ciente - N/A"/>
    <x v="18"/>
  </r>
  <r>
    <n v="96088"/>
    <m/>
    <s v="Altera o Anexo II da Norma Regulamentadora nº 28 ¿ Fiscalização e Penalidades dando nova redação aos códigos de ementas da NR-35 Trabalho em Altura e de seus anexos constantes do Anexo II da NR 28."/>
    <s v="PORTARIA MTE Nº 3.563, DE 24 DE OUTUBRO DE 2023"/>
    <s v="Altera o Anexo II da Norma Regulamentadora nº 28 - Fiscalização e Penalidades para dar nova redação aos códigos de ementas da NR-35 e de seus anexos constantes do Anexo II da NR 28."/>
    <s v="Art. 1º "/>
    <s v="TRABALHO EM ALTURA - Executar/Fiscalizar atividades em TRABALHO EM ALTURA"/>
    <s v="Ciente"/>
    <s v="Não se Aplica"/>
    <m/>
    <m/>
    <m/>
    <m/>
    <m/>
    <x v="5"/>
    <s v="Ciente - N/A"/>
    <x v="18"/>
  </r>
  <r>
    <n v="102102"/>
    <m/>
    <s v="A exposição ocupacional a ruído dará ensejo à caracterização de atividade especial quando os níveis de pressão sonora estiverem acima de 80 (oitenta) dB (A), 90 (noventa) dB (A) ou 85 (oitenta e cinco) dB (A), conforme o caso, estabelecido no artigo 292. E na ausência da explicitação do uso do Nível de Exposição Normalizado (NEN), a referência à Normas de Higiene Ocupacional (NHO-01) pode ser aceita, no entanto, a aceitação está condicionada à comprovação, por meio da documentação apresentada, de que as medições do ruído correspondem a uma jornada laboral de oito horas."/>
    <s v="INSTRUÇÃO NORMATIVA PRES/INSS Nº 128, DE 28 DE MARÇO DE 2022"/>
    <s v="Disciplina as regras, procedimentos e rotinas necessárias à efetiva aplicação das normas de direito previdenciário."/>
    <s v="Art. 292"/>
    <s v="RISCOS AMBIENTAIS - Exposição ocupacional a agentes físicos - RUÍDO"/>
    <s v="Ciente"/>
    <s v="Não se Aplica"/>
    <m/>
    <m/>
    <m/>
    <m/>
    <m/>
    <x v="5"/>
    <s v="Ciente - N/A"/>
    <x v="18"/>
  </r>
  <r>
    <n v="102379"/>
    <m/>
    <s v="Nos casos de exposição do segurado ao agente nocivo ruído, acima dos limites legais de tolerância, a declaração do empregador no âmbito do PPP, sobre a eficácia do EPI, não descaracteriza o enquadramento como atividade especial para fins de aposentadoria."/>
    <s v="INSTRUÇÃO NORMATIVA PRES/INSS Nº 128, DE 28 DE MARÇO DE 2022"/>
    <s v="Disciplina as regras, procedimentos e rotinas necessárias à efetiva aplicação das normas de direito previdenciário."/>
    <s v="Art. 291, § 2º"/>
    <s v="RISCOS AMBIENTAIS - Exposição ocupacional a agentes físicos - RUÍDO"/>
    <s v="Ciente"/>
    <s v="Não se Aplica"/>
    <m/>
    <m/>
    <m/>
    <m/>
    <m/>
    <x v="5"/>
    <s v="Ciente - N/A"/>
    <x v="18"/>
  </r>
  <r>
    <n v="55095"/>
    <m/>
    <s v="Estabelecer que, enquanto não houver sistema informatizado para o recebimento da declaração de informações digitais prevista nos subitens 1.8.4 e 1.8.6 do Anexo I desta Portaria, o empregador deverá manter declaração de inexistência de riscos no estabelecimento para fazer jus ao tratamento diferenciado._x000a_"/>
    <s v="PORTARIA SEPRT Nº 6.730, DE 09 DE MARÇO DE 2020"/>
    <s v="Aprova a nova redação da Norma Regulamentadora nº 01 - Disposições Gerais e Gerenciamento de Riscos Ocupacionais. (Processo nº 19966.100073/2020-72)."/>
    <s v="Art. 3º"/>
    <s v="RISCOS - Promover a redução e prevenção dos riscos no ambiente do trabalho"/>
    <s v="Ciente"/>
    <s v="Não se Aplica"/>
    <m/>
    <m/>
    <m/>
    <m/>
    <m/>
    <x v="5"/>
    <s v="Ciente - N/A"/>
    <x v="18"/>
  </r>
  <r>
    <n v="55534"/>
    <m/>
    <s v="Esta Norma estabelece os requisitos para projeto, seleção e instalação de extintores de incêndio, que podem ser portáteis e sobre rodas, em edificações e áreas de risco para combate ao princípio de incêndio._x000a_"/>
    <s v="ABNT NBR 12693:2021"/>
    <s v="Sistemas de proteção por extintores de incêndio."/>
    <s v="Íntegra"/>
    <s v="INCÊNDIO E EXPLOSÃO / PREVENÇÃO - Obrigações gerais relativas à combate e prevenção a INCÊNDIOS"/>
    <s v="Ciente"/>
    <s v="Não se Aplica"/>
    <m/>
    <m/>
    <m/>
    <m/>
    <m/>
    <x v="5"/>
    <s v="Ciente - N/A"/>
    <x v="18"/>
  </r>
  <r>
    <n v="78459"/>
    <m/>
    <s v="A Secretaria de Trabalho do Ministério do Trabalho e Previdência, por meio da Subsecretaria de Inspeção do Trabalho, disponibilizará o Livro de Inspeção do Trabalho, de que trata o § 1º do Art. 628 do Decreto-Lei nº 5.452, de 1943 - CLT, de forma eletrônica, denominado eLIT, sem ônus, para todas as empresas, inclusive àquelas legalmente dispensadas de possuí-lo, e para os demais empregadores equiparados."/>
    <s v="PORTARIA MTP Nº 671, DE 08 DE NOVEMBRO DE 2021"/>
    <s v="Regulamenta disposições relativas à legislação trabalhista, à inspeção do trabalho, às políticas públicas e às relações de_x000a_trabalho."/>
    <s v="Art. 140"/>
    <s v="RELAÇÃO DE EMPREGO - Possuir empregados contratados sob regime celetista (obrigações gerais)"/>
    <s v="Ciente"/>
    <s v="Não se Aplica"/>
    <m/>
    <m/>
    <m/>
    <m/>
    <m/>
    <x v="5"/>
    <s v="Ciente - N/A"/>
    <x v="18"/>
  </r>
  <r>
    <n v="80209"/>
    <m/>
    <s v="Os métodos de medição e os níveis mínimos de iluminamento a serem observados nos locais de trabalho internos devem ser os estabelecidos na norma ABNT NBR IEC 61892-2, garantindo um nível de iluminamento mínimo nos planos da tarefa visual, em conformidade com a NHO 11 da Fundacentro - versão 2018."/>
    <s v="NR-37"/>
    <s v="SEGURANÇA E SAÚDE EM PLATAFORMAS DE PETRÓLEO."/>
    <s v="Item 37.12.2.3 "/>
    <s v="ATIVIDADES OFFSHORE - SEGURANÇA"/>
    <s v="Ciente"/>
    <s v="Não se Aplica"/>
    <m/>
    <m/>
    <m/>
    <m/>
    <m/>
    <x v="5"/>
    <s v="Ciente - N/A"/>
    <x v="18"/>
  </r>
  <r>
    <n v="82296"/>
    <m/>
    <s v="Os procedimentos técnicos de avaliação ambiental, ressalvadas as disposições em contrário, deverão considerar:_x000a_I - a metodologia e os procedimentos de avaliação dos agentes _x000a_prejudiciais à saúde estabelecidos pelas Normas de Higiene Ocupacional - NHO da FUNDACENTRO; e II - os limites de tolerância estabelecidos no Anexo IV do Decreto nº 3.048, de 1999 ou na sua ausência, na NR-15, do MTP._x000a__x000a_"/>
    <s v="INSTRUÇÃO NORMATIVA PRES/INSS Nº 128, DE 28 DE MARÇO DE 2022"/>
    <s v="Disciplina as regras, procedimentos e rotinas necessárias à efetiva aplicação das normas de direito previdenciário."/>
    <s v="Art. 288"/>
    <s v="RISCOS - Promover a redução e prevenção dos riscos no ambiente do trabalho"/>
    <s v="Ciente"/>
    <s v="Não se Aplica"/>
    <m/>
    <m/>
    <m/>
    <m/>
    <m/>
    <x v="5"/>
    <s v="Ciente - N/A"/>
    <x v="18"/>
  </r>
  <r>
    <n v="96049"/>
    <m/>
    <s v="O veículo transportador, em horário de funcionamento do estabelecimento, poderá se aproximar da área de armazenamento, assim como estacionar no interior do imóvel, a fim de efetuar a operação de carga ou descarga de recipientes de GLP cheios, parcialmente utilizados ou vazios."/>
    <s v="RESOLUÇÃO ANP Nº 947 DE 05 DE OUTUBRO DE 2023"/>
    <s v="Regulamenta o estacionamento de veículos transportadores de recipientes transportáveis de GLP cheios, parcialmente utilizados ou vazios, no interior de imóvel onde exista área de armazenamento para recipientes transportáveis de GLP."/>
    <s v="Art. 2"/>
    <s v="COMBUSTÍVEIS E INFLAMÁVEIS - Armazenar gases inflamáveis"/>
    <s v="Ciente"/>
    <s v="Não se Aplica"/>
    <m/>
    <m/>
    <m/>
    <m/>
    <m/>
    <x v="5"/>
    <s v="Ciente - N/A"/>
    <x v="18"/>
  </r>
  <r>
    <n v="98710"/>
    <m/>
    <s v="Revoga o Anexo de Escadas da NR-35, definido na reunião da CTPP (Comissão Tripartite Paritária Permanente) no Ministério do Trabalho, realizada em dezembro de 2023, chegou-se ao consenso que não seria viável apenas revogar ou revisar somente os itens que estavam sendo criticados do anexo de escadas, conforme indicação inicial. Foi decidido que novo Anexo de Escadas da NR-35 seria totalmente revogado antes de sua entrada em vigor._x000a_Em 2024 será composto novo GTT (Grupo de Trabalho Tripartite, que contempla Governo, Empresas e Trabalhadores) para rediscutir todo o Anexo de Escadas, contemplando a problemática de aplicação do SPIQ (Sistema de Proteção Individual contra Quedas). As demais alterações estão relacionadas a tipificação dos anexos, não trazendo alterações para as obrigações cadastradas na NR-35 Trabalho em Altura."/>
    <s v="PORTARIA MTE Nº 3.903, DE 28 DE DEZEMBRO DE 2023"/>
    <s v="Altera a tipificação e revoga o Anexo III - Escadas - da Norma Regulamentadora nº 35 - Trabalho em Altura"/>
    <s v="Art. 1º"/>
    <s v="TRABALHO EM ALTURA - Executar/Fiscalizar atividades em TRABALHO EM ALTURA"/>
    <s v="Ciente"/>
    <s v="Não se Aplica"/>
    <m/>
    <m/>
    <m/>
    <m/>
    <m/>
    <x v="5"/>
    <s v="Ciente - N/A"/>
    <x v="18"/>
  </r>
  <r>
    <n v="100717"/>
    <m/>
    <s v="Institui, no âmbito da Comissão Tripartite Paritária Permanente (CTPP), o Grupo de Trabalho Tripartite (GTT) de revisão do Anexo de Escadas da Norma Regulamentadora nº 35 (NR-35) - Trabalho em Altura."/>
    <s v="RESOLUÇÃO MTE Nº 10, DE 16 DE ABRIL DE 2024"/>
    <s v="Estabelece o Grupo de Trabalho Tripartite (GTT) para a revisão do anexo de Escadas da Norma Regulamentadora nº 35 (NR-35) - Trabalho em Altura"/>
    <s v="Art. 1º "/>
    <s v="TRABALHO EM ALTURA - Executar/Fiscalizar atividades em TRABALHO EM ALTURA"/>
    <s v="Ciente"/>
    <s v="Não se Aplica"/>
    <m/>
    <m/>
    <m/>
    <m/>
    <m/>
    <x v="5"/>
    <s v="Ciente - N/A"/>
    <x v="18"/>
  </r>
  <r>
    <n v="101557"/>
    <m/>
    <s v="Fica estabelecido o prazo de 5 (cinco) anos, a partir da data de publicação desta Norma, para que as instalações e atividades se adequem aos requisitos deste ato normativo."/>
    <s v="RESOLUÇÃO CNEN Nº 323, DE 28 DE MARÇO DE 2024"/>
    <s v="Aprova a Norma CNEN NN 3.01 - Requisitos Básicos de Radioproteção e Segurança Radiológica de Fontes de Radiação."/>
    <s v="Art. 151"/>
    <s v="RADIOPROTEÇÃO - Executar e/ou fiscalizar atividades com EQUIPAMENTOS RADIOATIVOS"/>
    <s v="Ciente"/>
    <s v="Não se Aplica"/>
    <m/>
    <m/>
    <m/>
    <m/>
    <m/>
    <x v="5"/>
    <s v="Ciente - N/A"/>
    <x v="18"/>
  </r>
  <r>
    <n v="102524"/>
    <m/>
    <s v="O anexo I categoriza os EPIs com base no nível de proteção que oferecem contra diferentes riscos ocupacionais, destacando-se a inclusão de uma nova coluna de &quot;CATEGORIA DE RISCO&quot;. Tal modificação permite uma classificação mais detalhada e específica dos riscos que cada tipo de EPI é capaz de mitigar, auxiliando na escolha e utilização mais adequadas destes dispositivo, a norma exige os ensaios para todas as proteções."/>
    <s v="PORTARIA MPT Nº 672, DE 08 DE NOVEMBRO DE 2021"/>
    <s v="Disciplina os procedimentos, programas e condições de segurança e saúde no trabalho e dá outras providências."/>
    <s v="Anexo  I"/>
    <s v="EPI - Utilizar Equipamento de Proteção Individual e/ou uniformes"/>
    <s v="Ciente"/>
    <s v="Não se Aplica"/>
    <m/>
    <m/>
    <m/>
    <m/>
    <m/>
    <x v="5"/>
    <s v="Ciente - N/A"/>
    <x v="18"/>
  </r>
  <r>
    <n v="102543"/>
    <m/>
    <s v="Altera a redação do item 16.6.1.1 da Norma Regulamentadora nº 16 - ATIVIDADES E OPERAÇÕES PERIGOSAS passando a vigorar: &quot;Não se aplica o item 16.6 desta NR às quantidades de inflamáveis contidas nos tanques de combustíveis originais de fábrica e suplementares, e àqueles para consumo próprio de veículos de carga e de transporte coletivo de passageiros, de máquinas e de equipamentos, certificados pelo órgão competente, e nos equipamentos de refrigeração de carga&quot;."/>
    <s v="PORTARIA MTE Nº 1.418, DE 27 DE AGOSTO DE 2024"/>
    <s v="Altera a redação do subitem 16.6.1.1 da Norma Regulamentadora nº 16 (Atividades e Operações Perigosas)."/>
    <s v=" Art. 1º "/>
    <s v="COMBUSTÍVEIS E INFLAMÁVEIS - Armazenar produtos INFLAMÁVEIS"/>
    <s v="Ciente"/>
    <s v="Não se Aplica"/>
    <m/>
    <m/>
    <m/>
    <m/>
    <m/>
    <x v="5"/>
    <s v="Ciente - N/A"/>
    <x v="18"/>
  </r>
  <r>
    <n v="53326"/>
    <m/>
    <s v="Este Anexo se aplica ao sistema de ancoragem, definido como um conjunto de componentes, integrante de um sistema de proteção individual contra quedas - SPIQ, que incorpora um ou mais pontos de ancoragem, aos quais podem ser conectados Equipamentos de Proteção Individual (EPI) contra quedas, diretamente ou por meio de outro componente, e projetado para suportar as forças aplicáveis._x000a_"/>
    <s v="NR-35"/>
    <s v="TRABALHO EM ALTURA."/>
    <s v="Anexo II Item 2.1"/>
    <s v="TRABALHO EM ALTURA - Executar/Fiscalizar atividades em TRABALHO EM ALTURA"/>
    <s v="Ciente"/>
    <s v="Não se Aplica"/>
    <m/>
    <m/>
    <m/>
    <m/>
    <m/>
    <x v="5"/>
    <s v="Ciente - N/A"/>
    <x v="18"/>
  </r>
  <r>
    <n v="53438"/>
    <m/>
    <s v="(EXPOSIÇÃO AO CALOR) O objetivo deste Anexo é estabelecer critério para caracterizar as atividades ou operações insalubres decorrentes da exposição ocupacional ao calor em ambientes fechados ou ambientes com fonte artificial de calor. Este Anexo não se aplica a atividades ocupacionais realizadas a céu aberto sem fonte artificial de calor._x000a_"/>
    <s v="NR-15"/>
    <s v="Atividades e Operações Insalubres."/>
    <s v="Anexo 3, Item 1.1"/>
    <s v="RISCOS AMBIENTAIS - Exposição ocupacional a agentes físicos - CALOR"/>
    <s v="Ciente"/>
    <s v="Não se Aplica"/>
    <m/>
    <m/>
    <m/>
    <m/>
    <m/>
    <x v="5"/>
    <s v="Ciente - N/A"/>
    <x v="18"/>
  </r>
  <r>
    <n v="53439"/>
    <m/>
    <s v="(EXPOSIÇÃO AO CALOR) São caracterizadas como insalubres as atividades ou operações realizadas em ambientes fechados ou ambientes com fonte artificial de calor sempre que o IBUTG (médio) medido ultrapassar os limites de exposição ocupacional estabelecidos com base no Índice de Bulbo Úmido Termômetro de Globo apresentados no Quadro 1 (¯(IBUTG_MÁX) e determinados a partir da taxa metabólica das atividades, apresentadas no Quadro 2, ambos deste Anexo._x000a_"/>
    <s v="NR-15"/>
    <s v="Atividades e Operações Insalubres."/>
    <s v="Anexo 3, Item 2.3"/>
    <s v="RISCOS AMBIENTAIS - Exposição ocupacional a agentes físicos - CALOR"/>
    <s v="Ciente"/>
    <s v="Não se Aplica"/>
    <m/>
    <m/>
    <m/>
    <m/>
    <m/>
    <x v="5"/>
    <s v="Ciente - N/A"/>
    <x v="18"/>
  </r>
  <r>
    <n v="55001"/>
    <m/>
    <s v="Realizar as reuniões da CIPA por meio de videoconferência._x000a_"/>
    <s v="OFÍCIO CIRCULAR SEI Nº 1088/2020/ME, DE 27 DE MARÇO DE 2020"/>
    <s v="Orientações Gerais aos Trabalhadores e Empregadores em Razão da Pandemia da COVID-19."/>
    <s v="Item 23"/>
    <s v="CIPA - Requisitos para empresas obrigadas a constituir CIPA ou a nomear Representante da CIPA"/>
    <s v="Ciente"/>
    <s v="Não se Aplica"/>
    <m/>
    <m/>
    <m/>
    <m/>
    <m/>
    <x v="5"/>
    <s v="Ciente - N/A"/>
    <x v="18"/>
  </r>
  <r>
    <n v="55002"/>
    <m/>
    <s v="SESMT e CIPA, quando existentes, devem instituir e divulgar a todos os trabalhadores um plano de ação com políticas e procedimentos de orientação aos trabalhadores._x000a_"/>
    <s v="OFÍCIO CIRCULAR SEI Nº 1088/2020/ME, DE 27 DE MARÇO DE 2020"/>
    <s v="Orientações Gerais aos Trabalhadores e Empregadores em Razão da Pandemia da COVID-19."/>
    <s v="Item 24"/>
    <s v="CIPA - Requisitos para empresas obrigadas a constituir CIPA ou a nomear Representante da CIPA"/>
    <s v="Ciente"/>
    <s v="Não se Aplica"/>
    <m/>
    <m/>
    <m/>
    <m/>
    <m/>
    <x v="5"/>
    <s v="Ciente - N/A"/>
    <x v="18"/>
  </r>
  <r>
    <n v="55633"/>
    <m/>
    <s v="Esta Norma especifica os requisitos e procedimentos para a elaboração, implantação e manutenção de um plano de emergência contra incêndio, para proteger a vida e o patrimônio, bem como reduzir as consequências sociais e os danos ao meio ambiente._x000a_"/>
    <s v="ABNT NBR 15219:2020"/>
    <s v="Plano de emergência: Requisitos e procedimentos."/>
    <s v="Íntegra"/>
    <s v="INCÊNDIO E EXPLOSÃO / PREVENÇÃO - Obrigações gerais relativas à combate e prevenção a INCÊNDIOS"/>
    <s v="Ciente"/>
    <s v="Não se Aplica"/>
    <m/>
    <m/>
    <m/>
    <m/>
    <m/>
    <x v="5"/>
    <s v="Ciente - N/A"/>
    <x v="18"/>
  </r>
  <r>
    <n v="82295"/>
    <m/>
    <s v="Somente será considerada a adoção de Equipamento de Proteção Individual - EPI em demonstrações ambientais emitidas a partir de 03/12/1998 desde que comprovadamente elimine ou neutralize a nocividade e seja respeitado o disposto na NR-06 do MTE, havendo ainda _x000a_necessidade de que seja assegurada e devidamente registrada pela empresa, no _x000a_PPP, a observância:_x000a_I - da hierarquia estabelecida na legislação trabalhista, ou seja, medidas _x000a_de proteção coletiva, medidas de caráter administrativo ou de organização do trabalho e utilização de EPI, nesta ordem, admitindo-se a utilização de EPI somente em situações de inviabilidade técnica, insuficiência ou provisoriamente até a implementação do EPC ou, ainda, em caráter complementar ou emergencial;_x000a_II - das condições de funcionamento e do uso ininterrupto do EPI ao longo _x000a_do tempo, conforme especificação técnica do fabricante, ajustada às condições _x000a_de campo;_x000a_III - do prazo de validade, conforme Certificado de Aprovação do Ministério _x000a_do Trabalho e Previdência ou do órgão que venha sucedê-la;_x000a_IV - da periodicidade de troca definida pelos programas ambientais, _x000a_comprovada mediante recibo assinado pelo usuário em época própria; e_x000a_V - da higienização."/>
    <s v="INSTRUÇÃO NORMATIVA PRES/INSS Nº 128, DE 28 DE MARÇO DE 2022"/>
    <s v="Disciplina as regras, procedimentos e rotinas necessárias à efetiva aplicação das normas de direito previdenciário."/>
    <s v="Art. 291"/>
    <s v="EPI - Utilizar Equipamento de Proteção Individual e/ou uniformes"/>
    <s v="Ciente"/>
    <s v="Não se Aplica"/>
    <m/>
    <m/>
    <m/>
    <m/>
    <m/>
    <x v="5"/>
    <s v="Ciente - N/A"/>
    <x v="18"/>
  </r>
  <r>
    <n v="91108"/>
    <m/>
    <s v="O GHS se aplica às substâncias puras, às suas soluções diluídas e às misturas. Os artigos, excetuando artigos explosivos e artigos pirotécnicos, ficam fora do escopo de classificação de perigo de substâncias e misturas pelo GHS, possuindo como objetivo do GHS de identificar os perigos intrínsecos das substâncias e misturas e comunicar essas informações, os critérios para sua classificação foram harmonizados."/>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iente"/>
    <s v="Não se Aplica"/>
    <m/>
    <m/>
    <m/>
    <m/>
    <m/>
    <x v="5"/>
    <s v="Ciente - N/A"/>
    <x v="18"/>
  </r>
  <r>
    <n v="51814"/>
    <m/>
    <s v="Relativamente aos profissionais engenheiro de segurança do trabalho, o médico do trabalho e o enfermeiro do trabalho, para cumprimento das atividades dos SESMT em tempo integral, a organização pode contratar mais de um profissional, desde que cada um dedique, no mínimo, a metade da carga horária semanal."/>
    <s v="NR-04"/>
    <s v="Esta Norma estabelece os parâmetros e os requisitos para constituição e manutenção dos Serviços Especializados em Segurança e Medicina do Trabalho - SESMT, com a finalidade de promover a saúde e proteger a integridade do trabalhador."/>
    <s v="Item 4.3.7.1"/>
    <s v="SESMT - Estar obrigada a constituir SESMT"/>
    <s v="Ciente"/>
    <s v="Não se Aplica"/>
    <m/>
    <m/>
    <m/>
    <m/>
    <m/>
    <x v="5"/>
    <s v="Ciente - N/A"/>
    <x v="18"/>
  </r>
  <r>
    <n v="52440"/>
    <m/>
    <s v="O ruído torna-se fator de risco da perda auditiva ocupacional se o nível de pressão sonora e o tempo de exposição ultrapassarem certos limites. A NR-15 da Portaria Nº 3.214/78, nos Anexos 1 e 2, estabelece os limites de tolerância para a exposição a ruído contínuo ou intermitente e para ruído de impacto, vigentes no País. Como regra geral, é tolerada exposição de, no máximo, oito horas diárias a ruído, contínuo ou intermitente, com média ponderada no tempo de 85 dB(A), ou uma dose equivalente._x000a_"/>
    <s v="ORDEM DE SERVIÇO INSS/DAF/DSS Nº 608, DE 05 DE AGOSTO DE 1998"/>
    <s v="Aprova Norma Técnica sobre Perda Auditiva Neurossensorial por Exposição Continuada a Níveis Elevados de Pressão Sonora de Origem Ocupacional."/>
    <s v="Anexo, Item 2.2"/>
    <s v="RISCOS AMBIENTAIS - Exposição ocupacional a agentes físicos - RUÍDO"/>
    <s v="Ciente"/>
    <s v="Não se Aplica"/>
    <m/>
    <m/>
    <m/>
    <m/>
    <m/>
    <x v="5"/>
    <s v="Ciente - N/A"/>
    <x v="18"/>
  </r>
  <r>
    <n v="53240"/>
    <m/>
    <s v="Esta norma se complementa com as normas técnicas oficiais estabelecidas pelos Órgãos competentes e, na ausência ou omissão dessas, com as normas internacionais aplicáveis._x000a_"/>
    <s v="NR-35"/>
    <s v="TRABALHO EM ALTURA."/>
    <s v="Item 35.1.3"/>
    <s v="TRABALHO EM ALTURA - Executar/Fiscalizar atividades em TRABALHO EM ALTURA"/>
    <s v="Ciente"/>
    <s v="Não se Aplica"/>
    <m/>
    <m/>
    <m/>
    <m/>
    <m/>
    <x v="5"/>
    <s v="Ciente - N/A"/>
    <x v="18"/>
  </r>
  <r>
    <n v="55094"/>
    <m/>
    <s v="A Norma Regulamentadora nº 01 (NR-01) - Disposições Gerais e Gerenciamento de Riscos Ocupacionais passa a vigorar com a redação constante do Anexo I desta Portaria._x000a_"/>
    <s v="PORTARIA SEPRT Nº 6.730, DE 09 DE MARÇO DE 2020"/>
    <s v="Aprova a nova redação da Norma Regulamentadora nº 01 - Disposições Gerais e Gerenciamento de Riscos Ocupacionais. (Processo nº 19966.100073/2020-72)."/>
    <s v="Art. 1º"/>
    <s v="RISCOS - Promover a redução e prevenção dos riscos no ambiente do trabalho"/>
    <s v="Ciente"/>
    <s v="Não se Aplica"/>
    <m/>
    <m/>
    <m/>
    <m/>
    <m/>
    <x v="5"/>
    <s v="Ciente - N/A"/>
    <x v="18"/>
  </r>
  <r>
    <n v="80313"/>
    <m/>
    <s v="As máquinas e equipamentos utilizados nos diversos serviços de movimentação e transporte de carga a bordo devem obedecer aos preceitos descritos nesta NR, na NR-12, nas normas técnicas nacionais e internacionais aplicáveis, nessa ordem."/>
    <s v="NR-37"/>
    <s v="SEGURANÇA E SAÚDE EM PLATAFORMAS DE PETRÓLEO."/>
    <s v="Item 37.20.1 "/>
    <s v="ATIVIDADES OFFSHORE - MOVIMENTAÇÃO DE CARGAS"/>
    <s v="Ciente"/>
    <s v="Não se Aplica"/>
    <m/>
    <m/>
    <m/>
    <m/>
    <m/>
    <x v="5"/>
    <s v="Ciente - N/A"/>
    <x v="18"/>
  </r>
  <r>
    <n v="80639"/>
    <m/>
    <s v="Caso constatada a contaminação interna por material radioativo de ocorrência natural, o PCMSO da plataforma deve contemplar análises de sangue e excreta e, se necessário, exame com contador de corpo inteiro a ser realizado por instituições autorizadas pela CNEN. "/>
    <s v="NR-37"/>
    <s v="SEGURANÇA E SAÚDE EM PLATAFORMAS DE PETRÓLEO."/>
    <s v="Item 37.26.6.7 "/>
    <s v="ATIVIDADES OFFSHORE - EXPOSIÇÃO A RADIAÇÕES IONIZANTES"/>
    <s v="Ciente"/>
    <s v="Não se Aplica"/>
    <m/>
    <m/>
    <m/>
    <m/>
    <m/>
    <x v="5"/>
    <s v="Ciente - N/A"/>
    <x v="18"/>
  </r>
  <r>
    <n v="82308"/>
    <m/>
    <s v="Será considerada a adoção de Equipamento de Proteção Coletiva - EPC que elimine ou neutralize a nocividade, desde que asseguradas as condições de funcionamento do EPC ao longo do tempo, conforme especificação técnica do fabricante e respectivo plano de manutenção, estando essas devidamente registradas pela empresa."/>
    <s v="INSTRUÇÃO NORMATIVA PRES/INSS Nº 128, DE 28 DE MARÇO DE 2022"/>
    <s v="Disciplina as regras, procedimentos e rotinas necessárias à efetiva aplicação das normas de direito previdenciário."/>
    <s v="Art. 290"/>
    <s v="EPI - Utilizar Equipamento de Proteção Individual e/ou uniformes"/>
    <s v="Ciente"/>
    <s v="Não se Aplica"/>
    <m/>
    <m/>
    <m/>
    <m/>
    <m/>
    <x v="5"/>
    <s v="Ciente - N/A"/>
    <x v="18"/>
  </r>
  <r>
    <n v="102121"/>
    <m/>
    <s v=" Os graus de risco constantes do Anexo I - Relação da Classificação Nacional de Atividades Econômicas - CNAE (Versão 2.0), com correspondente Grau de Risco - GR, serão atualizados a cada cinco anos, com base em indicadores de acidentalidade e a primeira atualização referida no art. 3º da Portaria MTP nº 2.318, de 3 de agosto de 2022 deve ser publicada em até dois anos após a publicação desta Portaria."/>
    <s v="PORTARIA MTE Nº 1.341, DE 8 DE AGOSTO DE 2024"/>
    <s v="Altera o § 3º do art. 3º da Portaria MTP nº 2.318, de 3 de agosto de 2022, que aprovou a nova redação da Norma Regulamentadora nº 04 - Serviços Especializados em Segurança e Medicina do Trabalho."/>
    <s v="Íntegra"/>
    <s v="SESMT - Estar obrigada a constituir SESMT"/>
    <s v="Ciente"/>
    <s v="Não se Aplica"/>
    <m/>
    <m/>
    <m/>
    <m/>
    <m/>
    <x v="5"/>
    <s v="Ciente - N/A"/>
    <x v="18"/>
  </r>
  <r>
    <n v="102561"/>
    <m/>
    <s v="Aprova a nova redação do capítulo ¿1.5 Gerenciamento de Riscos Ocupacionais¿, altera o ¿Anexo I ¿ Termos e Definições¿, e reformulou o termo ¿Perigo ou fator de risco ocupacional¿, para descrever de forma mais clara os elementos que podem causar lesões ou agravos à saúde.. As empresas devem seguir as novas diretrizes para o Gerenciamento de Riscos Ocupacionais (GRO), que abrangem desde a identificação e avaliação até o controle de riscos ocupacionais, englobando agentes físicos, químicos, biológicos, riscos de acidentes, fatores ergonômicos e psicossociais. "/>
    <s v="PORTARIA MTE Nº 1.419, DE 27 DE AGOSTO DE 2024"/>
    <s v="Aprova a nova redação do capítulo &quot;1.5 Gerenciamento de riscos ocupacionais&quot; e altera o &quot;Anexo I - Termos e definições&quot; da Norma Regulamentadora nº 1 (NR-1) - Disposições Gerais e Gerenciamento de Riscos Ocupacionais."/>
    <s v="Íntegra"/>
    <s v="RISCOS - Promover a redução e prevenção dos riscos no ambiente do trabalho"/>
    <s v="Ciente"/>
    <s v="Não se Aplica"/>
    <m/>
    <m/>
    <m/>
    <m/>
    <m/>
    <x v="5"/>
    <s v="Ciente - N/A"/>
    <x v="18"/>
  </r>
  <r>
    <n v="103886"/>
    <m/>
    <s v="Cria o Cadastro Nacional de Substâncias Químicas, com o objetivo de formar o Inventário Nacional de Substâncias Químicas e de consolidar uma base de informação sobre as substâncias químicas produzidas no território nacional ou importadas."/>
    <s v="LEI Nº 15.022, DE 13 DE NOVEMBRO DE 2024"/>
    <s v="Estabelece o Inventário Nacional de Substâncias Químicas e a avaliação e o controle de risco das substâncias químicas utilizadas, produzidas ou importadas, no território nacional, com o objetivo de minimizar os impactos adversos à saúde e ao meio ambiente, e dá outras providências."/>
    <s v="Art. 1º "/>
    <s v="PRODUTOS QUÍMICOS - Utilizar PRODUTOS QUÍMICOS em geral (obrigações gerais)"/>
    <s v="Ciente"/>
    <s v="Não se Aplica"/>
    <m/>
    <m/>
    <m/>
    <m/>
    <m/>
    <x v="5"/>
    <s v="Ciente - N/A"/>
    <x v="18"/>
  </r>
  <r>
    <n v="107209"/>
    <m/>
    <s v="A Resolução CNEN Nº 340/2025 entrará em vigor 12 meses após sua publicação no DOU, mantendo-se os efeitos da Norma CNEN NN 7.01, Certificação da Qualificação de Supervisores de Proteção Radiológica, anexa à Resolução CNEN n° 194/16, e alterada pela Resolução CNEN n°259/20, publicada no DOU em 02.03.2020, até a entrada em vigor desta Resolução, quando será inteiramente revogada._x000a_"/>
    <s v="RESOLUÇÃO CNEN Nº 340, DE 17 DE ABRIL DE 2025"/>
    <s v="Aprova a Norma CNEN NN 7.01 - Requisitos para Certificação da Qualificação de Supervisores de Proteção Radiológica."/>
    <s v="Art. 2º "/>
    <s v="RADIOPROTEÇÃO - Executar e/ou fiscalizar atividades com EQUIPAMENTOS RADIOATIVOS"/>
    <s v="Ciente"/>
    <s v="Não se Aplica"/>
    <m/>
    <m/>
    <m/>
    <m/>
    <m/>
    <x v="5"/>
    <s v="Ciente - N/A"/>
    <x v="18"/>
  </r>
  <r>
    <n v="51816"/>
    <m/>
    <s v=" As organizações de uma mesma atividade econômica, localizadas em um mesmo município ou em municípios limítrofes, ainda que em diferentes unidades da federação, cujos estabelecimentos se enquadrem no Anexo II, podem constituir SESMT compartilhado, definida em acordo ou convenção coletiva de trabalho."/>
    <s v="NR-04"/>
    <s v="Esta Norma estabelece os parâmetros e os requisitos para constituição e manutenção dos Serviços Especializados em Segurança e Medicina do Trabalho - SESMT, com a finalidade de promover a saúde e proteger a integridade do trabalhador."/>
    <s v="Item 4.4.5"/>
    <s v="SESMT - Estar obrigada a constituir SESMT"/>
    <s v="Ciente"/>
    <s v="Não se Aplica"/>
    <m/>
    <m/>
    <m/>
    <m/>
    <m/>
    <x v="5"/>
    <s v="Ciente - N/A"/>
    <x v="18"/>
  </r>
  <r>
    <n v="53327"/>
    <m/>
    <s v="As disposições deste anexo não se aplicam às seguintes situações: a) atividades recreacionais, esportivas e de turismo de aventura; b) arboricultura; c) sistemas de ancoragem para equipamentos de proteção coletiva; d) sistemas de ancoragem para fixação de equipamentos de acesso; e) sistemas de ancoragem para equipamentos de transporte vertical ou horizontal de pessoas ou materiais._x000a_"/>
    <s v="NR-35"/>
    <s v="TRABALHO EM ALTURA."/>
    <s v="Anexo II Item 2.3"/>
    <s v="TRABALHO EM ALTURA - Executar/Fiscalizar atividades em TRABALHO EM ALTURA"/>
    <s v="Ciente"/>
    <s v="Não se Aplica"/>
    <m/>
    <m/>
    <m/>
    <m/>
    <m/>
    <x v="5"/>
    <s v="Ciente - N/A"/>
    <x v="18"/>
  </r>
  <r>
    <n v="53481"/>
    <m/>
    <s v="(Agentes Químicos) Relação das atividades e operações, envolvendo agentes químicos, consideradas insalubres em decorrência de inspeção realizada no local de trabalho. Excluam-se desta relação as atividades ou operações com os agentes químicos constantes dos Anexos 11 e 12._x000a_"/>
    <s v="NR-15"/>
    <s v="Atividades e Operações Insalubres."/>
    <s v="Anexo 13"/>
    <s v="RISCOS AMBIENTAIS - Exposição ocupacional a AGENTES QUÍMICOS em geral"/>
    <s v="Ciente"/>
    <s v="Não se Aplica"/>
    <m/>
    <m/>
    <m/>
    <m/>
    <m/>
    <x v="5"/>
    <s v="Ciente - N/A"/>
    <x v="18"/>
  </r>
  <r>
    <n v="55102"/>
    <m/>
    <s v="Aprova o Anexo 3 - Calor - da Norma Regulamentadora nº 9 - Programa de Prevenção de Riscos Ambientais, altera o Anexo nº 3 - Limites de Tolerância para Exposição ao Calor - da Norma Regulamentadora nº 15 - Atividades e Operações Insalubres e o Anexo II da NR nº 28 - Fiscalização e Penalidades, e dá outras providências._x000a_"/>
    <s v="PORTARIA SEPRT Nº 1.359, DE 09 DE DEZEMBRO DE 2019"/>
    <s v="Aprova o Anexo 3 - Calor - da Norma Regulamentadora nº 9 - Programa de Prevenção de Riscos Ambientais, altera o Anexo nº 3 - Limites de Tolerância para Exposição ao Calor - da Norma Regulamentadora nº 15 - Atividades e Operações Insalubres e o Anexo II da NR nº 28 - Fiscalização e Penalidades, e dá outras providências."/>
    <s v="Art. 1º"/>
    <s v="RISCOS AMBIENTAIS - Exposição ocupacional a agentes físicos - CALOR"/>
    <s v="Ciente"/>
    <s v="Não se Aplica"/>
    <m/>
    <m/>
    <m/>
    <m/>
    <m/>
    <x v="5"/>
    <s v="Ciente - N/A"/>
    <x v="18"/>
  </r>
  <r>
    <n v="55486"/>
    <m/>
    <s v="As  estações  de  telecomunicações  dos  tipos  abaixo  listadas  são  passíveisde  serem  licenciadas  em  bloco:I  -  Estação  Terminal  de  Acesso  ou  Terminal  de  Telecomunicações;II  -  Estação  Terrena  de  Pequeno  Porte  (VSAT)  com  antena  de  diâmetro  inferiora  2,4  metros;III  -  Estação  de  observação  que  não  inclua  radar  meteorológico;IV  -  Estação  de  Baixa  Potência  que  utilize  equipamentos  reforçadores  de  sinaisde  serviços  de  telecomunicações  que  façam  uso  de  radiofrequências._x000a_"/>
    <s v="ATO ANATEL Nº 6.481, DE 27 DE OUTUBRO DE 2020"/>
    <s v="Dispõe sobre licenciamento de estações de telecomunicações."/>
    <s v="Art. 1º"/>
    <s v="RISCOS AMBIENTAIS - Exposição ocupacional a agentes físicos - RADIAÇÃO NÃO IONIZANTE"/>
    <s v="Ciente"/>
    <s v="Não se Aplica"/>
    <m/>
    <m/>
    <m/>
    <m/>
    <m/>
    <x v="5"/>
    <s v="Ciente - N/A"/>
    <x v="18"/>
  </r>
  <r>
    <n v="80559"/>
    <m/>
    <s v="Os serviços envolvendo o uso de equipamentos, instrumentos, ferramentas e demais serviços que possam gerar chamas, fagulhas, calor ou centelhas, nas áreas sujeitas à existência ou à formação de atmosferas explosivas ou misturas inflamáveis, devem obedecer aos requisitos da NR 34, exceto em relação à permissão de trabalho prevista no Capítulo 37.17 desta NR."/>
    <s v="NR-37"/>
    <s v="SEGURANÇA E SAÚDE EM PLATAFORMAS DE PETRÓLEO."/>
    <s v="Item 37.24.10 "/>
    <s v="ATIVIDADES OFFSHORE - COMBATE E PREVENÇÃO A INCÊNDIOS (GERAL)"/>
    <s v="Ciente"/>
    <s v="Não se Aplica"/>
    <m/>
    <m/>
    <m/>
    <m/>
    <m/>
    <x v="5"/>
    <s v="Ciente - N/A"/>
    <x v="18"/>
  </r>
  <r>
    <n v="83814"/>
    <m/>
    <s v="No que não conflitar com as disposições constantes desta NR, recomenda-se a adoção das disposições previstas na norma técnica ABNT NBR 16.577 e suas revisões referente(s) a: _x000a_a) equipamentos de sondagem inicial e de monitoramento contínuo da atmosfera; _x000a_b) serviço de emergência e salvamento; e _x000a_c) prevenção de riscos em espaços confinados mediante projeto."/>
    <s v="NR-33"/>
    <s v="SEGURANÇA E SAÚDE NO TRABALHO EM ESPAÇOS CONFINADO."/>
    <s v="Item 33.7.2"/>
    <s v="ESPAÇOS CONFINADOS - Executar ou fiscalizar atividades em espaços confinados"/>
    <s v="Ciente"/>
    <s v="Não se Aplica"/>
    <m/>
    <m/>
    <m/>
    <m/>
    <m/>
    <x v="5"/>
    <s v="Ciente - N/A"/>
    <x v="18"/>
  </r>
  <r>
    <n v="100728"/>
    <m/>
    <s v="Altera o Anexo II da Norma Regulamentadora nº 28 (NR-28) - Fiscalização e Penalidades, com redação dada pela Portaria SEPRT nº 1.067, de 23 de setembro de 2019. A revisão detalhada os códigos busca aprimorar a clareza e a aplicabilidade das normas, garantindo que as penalidades sejam justas e proporcionalmente aplicadas às infrações."/>
    <s v="PORTARIA MTE Nº 553, DE 16 DE ABRIL DE 2024"/>
    <s v="Altera o Anexo II da Norma Regulamentadora nº 28 - Fiscalização e Penalidades para dar nova redação aos códigos de ementas da NR-38 e de seus anexos constantes do Anexo II da NR-28."/>
    <s v="Art. 1º "/>
    <s v="INFRAÇÕES E PENALIDADES - Estar sujeita a sanções administrativas, civis e penais devido a infrações à legislação de MA"/>
    <s v="Ciente"/>
    <s v="Não se Aplica"/>
    <m/>
    <m/>
    <m/>
    <m/>
    <m/>
    <x v="5"/>
    <s v="Ciente - N/A"/>
    <x v="18"/>
  </r>
  <r>
    <n v="101607"/>
    <m/>
    <s v="Os titulares, ao terceirizarem serviços que envolvam a exposição de IOE a uma fonte sob sua responsabilidade, devem assegurar que o empregador esteja ciente de suas responsabilidades em relação a esses IOE, conforme estabelecido nesta Norma; assegurar ao empregador desses IOE que a instalação atende aos requisitos de radioproteção e segurança radiológica desta Norma; e prestar toda informação disponível, com relação à conformidade a esta Norma, que o empregador venha a requerer antes, durante ou após a contratação de tais serviços."/>
    <s v="RESOLUÇÃO CNEN Nº 323, DE 28 DE MARÇO DE 2024"/>
    <s v="Aprova a Norma CNEN NN 3.01 - Requisitos Básicos de Radioproteção e Segurança Radiológica de Fontes de Radiação."/>
    <s v="Art. 64"/>
    <s v="RADIOPROTEÇÃO - Executar e/ou fiscalizar atividades com EQUIPAMENTOS RADIOATIVOS"/>
    <s v="Ciente"/>
    <s v="Não se Aplica"/>
    <m/>
    <m/>
    <m/>
    <m/>
    <m/>
    <x v="5"/>
    <s v="Ciente - N/A"/>
    <x v="18"/>
  </r>
  <r>
    <n v="107217"/>
    <m/>
    <s v="Fica prorrogado para 25 de maio de 2026, o início da vigência do capítulo 1.5 da Norma Regulamentadora nº 1 (NR-01), que trata do Gerenciamento de Riscos Ocupacionais. A principal mudança adiada refere-se à obrigatoriedade da gestão dos Fatores de Riscos Psicossociais Relacionados ao Trabalho (FRPRT), com a prorrogação os empreendimentos terão um período maior para adequação. Propiciando às empresas se organizarem, mas não suspende a responsabilidade pela prevenção._x000a_"/>
    <s v="NR-01"/>
    <s v="Disposições Gerais e Gerenciamento de Riscos Ocupacionais."/>
    <s v="Item 1.5"/>
    <s v="RISCOS - Promover a redução e prevenção dos riscos no ambiente do trabalho"/>
    <s v="Ciente"/>
    <s v="Não se Aplica"/>
    <m/>
    <m/>
    <m/>
    <m/>
    <m/>
    <x v="5"/>
    <s v="Ciente - N/A"/>
    <x v="18"/>
  </r>
  <r>
    <n v="52656"/>
    <m/>
    <s v="Disponibiliza o rol das ocorrências que serão consideradas, por empresa, para o cálculo do respectivo Fator Acidentário de Prevenção - FAP, no site: http://www.previdencia.gov.br/pg_segundarias/paginas_perfis/perfil_Empregador_09.asp , no link: Fator Acidentário de Prevenção - FAP._x000a_"/>
    <s v="PORTARIA MPAS Nº 232, DE 31 DE MAIO DE 2007"/>
    <s v="Disponibiliza o rol das ocorrências que serão consideradas, por empresa, para o cálculo do respectivo Fator Acidentário de Prevenção - FAP."/>
    <s v="Art. 1º"/>
    <s v="ACIDENTE DO TRABALHO - Possibilidade de ocorrência de acidente do trabalho"/>
    <s v="Ciente"/>
    <s v="Não se Aplica"/>
    <m/>
    <m/>
    <m/>
    <m/>
    <m/>
    <x v="5"/>
    <s v="Ciente - N/A"/>
    <x v="18"/>
  </r>
  <r>
    <n v="53190"/>
    <m/>
    <s v="O desenvolvimento das LER/DORT é multicausal, sendo importante analisar os fatores de risco envolvidos direta ou indiretamente. A expressão fator de risco designa, de maneira geral, os fatores do trabalho relacionados com as LER/DORT._x000a_"/>
    <s v="INSTRUÇÃO NORMATIVA INSS Nº 98, DE 05 DE DEZEMBRO DE 2003"/>
    <s v="Aprova Norma Técnica sobre Lesões por Esforços Repetitivos - LER ou Distúrbios Osteomusculares Relacionados ao Trabalho - DORT."/>
    <s v="Anexo I, Seção I, Item 4"/>
    <s v="ERGONOMIA - Gestão da ergonomia no ambiente de trabalho"/>
    <s v="Ciente"/>
    <s v="Não se Aplica"/>
    <m/>
    <m/>
    <m/>
    <m/>
    <m/>
    <x v="5"/>
    <s v="Ciente - N/A"/>
    <x v="18"/>
  </r>
  <r>
    <n v="53250"/>
    <m/>
    <s v="O procedimento operacional para as atividades rotineiras de trabalho em altura deve conter no mínimo: a) as diretrizes e requisitos da tarefa; b) as orientações administrativas; c) o detalhamento da tarefa; d) as medidas de controle dos riscos características à rotina; e) as condições impeditivas; f) os sistemas de proteção coletiva e individual necessários; g) as competências e responsabilidades._x000a_"/>
    <s v="NR-35"/>
    <s v="TRABALHO EM ALTURA."/>
    <s v="Item 35.5.6.1"/>
    <s v="TRABALHO EM ALTURA - Executar/Fiscalizar atividades em TRABALHO EM ALTURA"/>
    <s v="Ciente"/>
    <s v="Não se Aplica"/>
    <m/>
    <m/>
    <m/>
    <m/>
    <m/>
    <x v="5"/>
    <s v="Ciente - N/A"/>
    <x v="18"/>
  </r>
  <r>
    <n v="53256"/>
    <m/>
    <s v="O  sistema de proteção individual contra quedas - SPIQ pode ser de restrição de movimentação, de retenção de queda, de posicionamento no trabalho ou de acesso por cordas._x000a_"/>
    <s v="NR-35"/>
    <s v="TRABALHO EM ALTURA."/>
    <s v="Item 35.6.4"/>
    <s v="TRABALHO EM ALTURA - Executar/Fiscalizar atividades em TRABALHO EM ALTURA"/>
    <s v="Ciente"/>
    <s v="Não se Aplica"/>
    <m/>
    <m/>
    <m/>
    <m/>
    <m/>
    <x v="5"/>
    <s v="Ciente - N/A"/>
    <x v="18"/>
  </r>
  <r>
    <n v="53261"/>
    <m/>
    <s v="Considera-se trabalhador capacitado para trabalho em altura aquele que foi submetido e aprovado em treinamento, teórico e prático, com carga horária mínima de oito horas, cujo conteúdo programático deve, no mínimo, incluir: a) Normas e regulamentos aplicáveis ao trabalho em altura; b) Análise de Risco e condições impeditivas; c) Riscos potenciais inerentes ao trabalho em altura e medidas de prevenção e controle; d) Equipamentos de Proteção Individual para trabalho em altura: seleção, inspeção, conservação e limitação de uso; e) Acidentes típicos em trabalhos em altura; f) Condutas em situações de emergência, incluindo noções de técnicas de resgate e de primeiros socorros._x000a_"/>
    <s v="NR-35"/>
    <s v="TRABALHO EM ALTURA."/>
    <s v="Item 35.4.2"/>
    <s v="TRABALHO EM ALTURA - Executar/Fiscalizar atividades em TRABALHO EM ALTURA"/>
    <s v="Ciente"/>
    <s v="Não se Aplica"/>
    <m/>
    <m/>
    <m/>
    <m/>
    <m/>
    <x v="5"/>
    <s v="Ciente - N/A"/>
    <x v="18"/>
  </r>
  <r>
    <n v="53265"/>
    <m/>
    <s v="Considera-se trabalhador autorizado para trabalho em altura aquele capacitado, cujo estado de saúde foi avaliado, tendo sido considerado apto para executar essa atividade e que possua anuência formal da empresa._x000a_"/>
    <s v="NR-35"/>
    <s v="TRABALHO EM ALTURA."/>
    <s v="Itens 35.4.1 e 35.4.1.1"/>
    <s v="TRABALHO EM ALTURA - Executar/Fiscalizar atividades em TRABALHO EM ALTURA"/>
    <s v="Ciente"/>
    <s v="Não se Aplica"/>
    <m/>
    <m/>
    <m/>
    <m/>
    <m/>
    <x v="5"/>
    <s v="Ciente - N/A"/>
    <x v="18"/>
  </r>
  <r>
    <n v="53296"/>
    <m/>
    <s v="Os sistemas de ancoragem tratados neste anexo podem atender às seguintes finalidades: a) retenção de queda; b) restrição de movimentação; c) posicionamento no trabalho; d) acesso por corda._x000a_"/>
    <s v="NR-35"/>
    <s v="TRABALHO EM ALTURA."/>
    <s v="Anexo II, Item 2.2"/>
    <s v="TRABALHO EM ALTURA - Executar/Fiscalizar atividades em TRABALHO EM ALTURA"/>
    <s v="Ciente"/>
    <s v="Não se Aplica"/>
    <m/>
    <m/>
    <m/>
    <m/>
    <m/>
    <x v="5"/>
    <s v="Ciente - N/A"/>
    <x v="18"/>
  </r>
  <r>
    <n v="80311"/>
    <m/>
    <s v="A organização do trabalho deve levar em consideração, no mínimo, os requisitos previstos na NR 17 (Ergonomia)."/>
    <s v="NR-37"/>
    <s v="SEGURANÇA E SAÚDE EM PLATAFORMAS DE PETRÓLEO."/>
    <s v="37.18.5.2 "/>
    <s v="ATIVIDADES OFFSHORE - SEGURANÇA"/>
    <s v="Ciente"/>
    <s v="Não se Aplica"/>
    <m/>
    <m/>
    <m/>
    <m/>
    <m/>
    <x v="5"/>
    <s v="Ciente - N/A"/>
    <x v="18"/>
  </r>
  <r>
    <n v="80560"/>
    <m/>
    <s v="Aplicam-se às plataformas o disposto neste Capítulo, no Capítulo 9 da NORMAM-01/DPC e na norma técnica ISO 13702 - Petroleum and natural gas industries - Control and mitigation of fires and explosions on offshore production installations - Requirements and guidelines, e suas alterações posteriores, nessa ordem."/>
    <s v="NR-37"/>
    <s v="SEGURANÇA E SAÚDE EM PLATAFORMAS DE PETRÓLEO."/>
    <s v="Item 37.25.1 "/>
    <s v="ATIVIDADES OFFSHORE - COMBATE E PREVENÇÃO A INCÊNDIOS (GERAL)"/>
    <s v="Ciente"/>
    <s v="Não se Aplica"/>
    <m/>
    <m/>
    <m/>
    <m/>
    <m/>
    <x v="5"/>
    <s v="Ciente - N/A"/>
    <x v="18"/>
  </r>
  <r>
    <n v="91723"/>
    <m/>
    <s v=" São passíveis de embargo ou interdição, a obra, a atividade, a máquina ou equipamento, o setor de serviço, o estabelecimento, com a brevidade que a ocorrência exigir, sempre que o Auditor-fiscal do Trabalho constatar a existência de excesso de risco extremo (E)."/>
    <s v="NR-03"/>
    <s v="Embargo e Interdição"/>
    <s v="Item 3.4.1"/>
    <s v="INFRAÇÕES E PENALIDADES - Estar sujeita a sanções administrativas, civis e penais devido a infrações à legislação de SSO"/>
    <s v="Ciente"/>
    <s v="Não se Aplica"/>
    <m/>
    <m/>
    <m/>
    <m/>
    <m/>
    <x v="5"/>
    <s v="Ciente - N/A"/>
    <x v="18"/>
  </r>
  <r>
    <n v="92266"/>
    <m/>
    <s v="O dimensionamento das instalações deve levar em consideração o maior número de trabalhadores que estarão presentes em cada turno de trabalho._x000a__x000a__x000a__x000a_"/>
    <s v="NR-24"/>
    <s v="Condições de Higiene e Conforto nos Locais de Trabalho."/>
    <s v="Item 24.9.9.1"/>
    <s v="EDIFICAÇÕES / INSTALAÇÕES DE TRABALHO - Condições sanitárias e de conforto nos ambientes de trabalho"/>
    <s v="Ciente"/>
    <s v="Não se Aplica"/>
    <m/>
    <m/>
    <m/>
    <m/>
    <m/>
    <x v="5"/>
    <s v="Ciente - N/A"/>
    <x v="18"/>
  </r>
  <r>
    <n v="95167"/>
    <m/>
    <s v="O registro e a atualização de SESMT em terra, previsto no item 37.7.2 da NR-37, deve ser realizado pelo serviço de registro de SESMT referente à Norma Regulamentadora nº 4 - NR-4."/>
    <s v="PORTARIA MTE Nº 3.407, DE 19 DE SETEMBRO DE 2023"/>
    <s v="Concede prazo para os Serviços Especializados em Segurança e Medicina no Trabalho - SESMT, já registrados no Sistema Eletrônico de Informações efetuarem novo registro no portal gov.br."/>
    <s v="Art. 1º,  Parágrafo único"/>
    <s v="TRABALHO AQUAVIÁRIO - Fiscalizar/Executar Trabalho Aquaviário em PLATAFORMAS E INSTALAÇÕES DE APOIO"/>
    <s v="Ciente"/>
    <s v="Não se Aplica"/>
    <m/>
    <m/>
    <m/>
    <m/>
    <m/>
    <x v="5"/>
    <s v="Ciente - N/A"/>
    <x v="18"/>
  </r>
  <r>
    <n v="101576"/>
    <m/>
    <s v="Fornece orientação para especificadores e usuários sobre o controle de riscos para os olhos e face, incluindo os perigos físicos, mecânicos, químicos, de radiação óptica e biológicos e sobre a seleção, uso e manutenção de protetores oculares e faciais. Bem como a avaliação e gestão de riscos relativos a alguns elementos específicos de proteção ocular e facial e que as medidas sejam adotadas para que evitem ou minimizem a exposição aos perigos."/>
    <s v="ABNT NBR ISO 19734:2024"/>
    <s v="Proteção ocular e facial - Orientação sobre seleção, uso e manutenção"/>
    <s v="Íntegra"/>
    <s v="EPI - Utilizar Equipamento de Proteção Individual e/ou uniformes"/>
    <s v="Ciente"/>
    <s v="Não se Aplica"/>
    <m/>
    <m/>
    <m/>
    <m/>
    <m/>
    <x v="5"/>
    <s v="Ciente - N/A"/>
    <x v="18"/>
  </r>
  <r>
    <n v="107206"/>
    <m/>
    <s v="Norma a ser consultada para a adequação e implementação do armazenamento de líquidos e sólidos com toxicidade aguda, oxidantes, gases pressurizados, armazenamento de aerossol, armazenamento de líquidos inflamáveis._x000a_"/>
    <s v="ABNT NBR 17160:2024"/>
    <s v="Armazenamento seguro de produtos químicos."/>
    <s v="Item 10 ao item 14"/>
    <s v="PRODUTOS QUÍMICOS - Utilizar PRODUTOS QUÍMICOS em geral (obrigações gerais)"/>
    <s v="Ciente"/>
    <s v="Não se Aplica"/>
    <m/>
    <m/>
    <m/>
    <m/>
    <m/>
    <x v="5"/>
    <s v="Ciente - N/A"/>
    <x v="18"/>
  </r>
  <r>
    <n v="107148"/>
    <m/>
    <s v="O armazenamento de produtos químicos perigosos embalados (fracionados), as atividades de armazenamento e de movimentação dentro dos armazéns e o armazenamento temporário de produtos químicos perigosos são realizados de acordo com o item 4 desta ABNT?_x000a_"/>
    <s v="ABNT NBR 17160:2024"/>
    <s v="Armazenamento seguro de produtos químicos."/>
    <s v="Item 1"/>
    <s v="PRODUTOS QUÍMICOS - Utilizar PRODUTOS QUÍMICOS em geral (obrigações gerais)"/>
    <s v="Não Respondida"/>
    <m/>
    <m/>
    <m/>
    <m/>
    <m/>
    <s v="Gerir Requisitos Legais - Seg. Química"/>
    <x v="1"/>
    <s v="Não Respondida"/>
    <x v="4"/>
  </r>
  <r>
    <n v="107149"/>
    <m/>
    <s v="Foi realizada análise de risco das atividades de armazenamento seguro de produtos químicos que contemplem aspectos descritos nos itens 5.1.1 ao 5.2.7?_x000a_"/>
    <s v="ABNT NBR 17160:2024"/>
    <s v="Armazenamento seguro de produtos químicos."/>
    <s v="Item 5"/>
    <s v="PRODUTOS QUÍMICOS - Utilizar PRODUTOS QUÍMICOS em geral (obrigações gerais)"/>
    <s v="Não Conforme"/>
    <m/>
    <m/>
    <m/>
    <m/>
    <m/>
    <m/>
    <x v="6"/>
    <s v="Aberto RTA"/>
    <x v="4"/>
  </r>
  <r>
    <n v="80182"/>
    <m/>
    <s v="O treinamento eventual, previsto na alínea &quot;d&quot; do item 37.9.6, é realizado, além do disposto na NR 01, nas situações elencadas no Item 37.9.6.4?_x000a_NOTA 1: A carga horária, o conteúdo programático do treinamento eventual e os trabalhadores a serem capacitados devem ser definidos pela operadora da instalação, em função da complexidade, levando-se em conta o inventário de riscos e as medidas de prevenção estabelecidas no PGR para a atividade em questão._x000a_NOTA 2: Para operações simultâneas de risco, em conformidade com o PGR e a análise preliminar de risco da tarefa, deve ser realizado treinamento eventual ou DDS anterior à operação."/>
    <s v="NR-37"/>
    <s v="SEGURANÇA E SAÚDE EM PLATAFORMAS DE PETRÓLEO."/>
    <s v="Item 37.9.6.4 "/>
    <s v="ATIVIDADES OFFSHORE - TREINAMENTO"/>
    <s v="Não Conforme"/>
    <m/>
    <m/>
    <m/>
    <m/>
    <m/>
    <m/>
    <x v="6"/>
    <s v="Aberto RTA"/>
    <x v="6"/>
  </r>
  <r>
    <n v="80298"/>
    <m/>
    <s v="A avaliação do ar interior considera e quantifica, também, os poluentes provenientes dos agentes físicos, químicos e biológicos identificados no PGR que possam atingir a captação de ar do sistema de climatização?_x000a_NOTA: O método analítico e o padrão referencial da qualidade do ar interior devem obedecer ao estabelecido nas legislações vigentes, nas normas técnicas nacionais e internacionais, nessa ordem."/>
    <s v="NR-37"/>
    <s v="SEGURANÇA E SAÚDE EM PLATAFORMAS DE PETRÓLEO."/>
    <s v="Item 37.14.2 "/>
    <s v="ATIVIDADES OFFSHORE - SISTEMA DE CLIMATIZAÇÃO"/>
    <s v="Não Conforme"/>
    <s v="Em tratamento no CPA: Programa 15039/ Projeto 87770/Ação 512751"/>
    <m/>
    <m/>
    <m/>
    <m/>
    <m/>
    <x v="6"/>
    <s v="Aberto RTA"/>
    <x v="3"/>
  </r>
  <r>
    <n v="80324"/>
    <m/>
    <s v="O uso de cores na identificação de tubulações para a canalização de fluidos e material fragmentado ou condutores elétricos atende ao estabelecido na norma técnica ABNT NBR 6493 - Emprego de cores para identificação de tubulações industriais e alterações posteriores, observando-se ainda os subitens deste item?_x000a_NOTA: As tubulações devem ser identificadas por pintura em toda a sua extensão ou por meio de faixas, atendendo ao Item 37.15.4.1.1."/>
    <s v="NR-37"/>
    <s v="SEGURANÇA E SAÚDE EM PLATAFORMAS DE PETRÓLEO."/>
    <s v="Item 37.15.4 "/>
    <s v="ATIVIDADES OFFSHORE - SINALIZAÇÃO DE SEGURANÇA"/>
    <s v="Não Conforme"/>
    <s v="RTA:2021-008180-A-RTA-BUZ, substituída pela RTA 35179.Atualizada em Data 16/05/2025."/>
    <m/>
    <m/>
    <m/>
    <m/>
    <m/>
    <x v="6"/>
    <s v="Aberto RTA"/>
    <x v="19"/>
  </r>
  <r>
    <n v="80609"/>
    <m/>
    <s v="Os pontos de luz da iluminação de emergência estão em perfeito estado de funcionamento e são instalados prioritariamente em locais onde haja desnível no piso, mudança de direção da rota de fuga, escada, área de abandono, equipamento de emergência e acionamento do alarme de incêndio, dentre outros locais estratégicos?"/>
    <s v="NR-37"/>
    <s v="SEGURANÇA E SAÚDE EM PLATAFORMAS DE PETRÓLEO."/>
    <s v="Item 37.25.8.3.1 "/>
    <s v="ATIVIDADES OFFSHORE - COMBATE E PREVENÇÃO A INCÊNDIOS (GERAL)"/>
    <s v="Não Conforme"/>
    <s v="Sendo tratado pelo:RTA2021-007338-A-RTA-BUZ"/>
    <m/>
    <m/>
    <m/>
    <m/>
    <m/>
    <x v="6"/>
    <s v="Aberto RTA"/>
    <x v="20"/>
  </r>
  <r>
    <n v="80304"/>
    <m/>
    <s v="O sentido de escoamento do fluido é feito por meio de setas indicativas, em cor contrastante com a cor do fundo, junto às válvulas, quando a tubulação for pintada em toda a sua extensão?_x000a_NOTA 1: No caso de identificação das tubulações por faixas, as setas devem ser colocadas junto às mesmas._x000a_NOTA 2: A identificação das tubulações destinadas à água ou espuma para combater incêndio deve ser feita, obrigatoriamente, mediante pintura em toda a sua extensão._x000a_NOTA 3: A pressão máxima de operação da tubulação deve ser indicada junto aos pontos de amostragem ou drenagem aberta, na unidade do sistema internacional."/>
    <s v="NR-37"/>
    <s v="SEGURANÇA E SAÚDE EM PLATAFORMAS DE PETRÓLEO."/>
    <s v="Item 37.15.4.2 "/>
    <s v="ATIVIDADES OFFSHORE - SINALIZAÇÃO DE SEGURANÇA"/>
    <s v="Não Conforme"/>
    <s v="RTA:2021-008180-A-RTA-BUZ, substituída pela RTA 35179.Atualizada em Data 16/05/2025."/>
    <m/>
    <m/>
    <m/>
    <m/>
    <m/>
    <x v="6"/>
    <s v="Aberto RTA"/>
    <x v="19"/>
  </r>
  <r>
    <n v="80529"/>
    <m/>
    <s v="Os sistemas de alarme e comunicação com o pessoal de bordo são capazes de emitir sinais sonoros e visuais perceptíveis e inconfundíveis, bem como veicular mensagens audíveis em todos os locais da plataforma destinados à ocupação humana?_x000a_NOTA: Nas áreas em que o nível de ruído contínuo ou intermitente estiver acima de 90 dB (A), devem ser instalados também sinais luminosos."/>
    <s v="NR-37"/>
    <s v="SEGURANÇA E SAÚDE EM PLATAFORMAS DE PETRÓLEO."/>
    <s v="Item 37.23.6 "/>
    <s v="ATIVIDADES OFFSHORE - DETECÇÃO E ALARMES"/>
    <s v="Não Conforme"/>
    <s v="Esta sendo tratado pelo RTA: 2021-007338-A-RTA-BUZ, as plataformas P-74 e P-76 já concluirão as instalações das LES e P-75 e P-77 estão com prazo de conclusão até 26/09/2025.Conforme RTA EM ANEXO."/>
    <m/>
    <m/>
    <m/>
    <m/>
    <m/>
    <x v="6"/>
    <s v="Aberto RTA"/>
    <x v="20"/>
  </r>
  <r>
    <m/>
    <m/>
    <m/>
    <m/>
    <m/>
    <m/>
    <m/>
    <m/>
    <m/>
    <m/>
    <m/>
    <m/>
    <m/>
    <m/>
    <x v="7"/>
    <m/>
    <x v="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
  <r>
    <n v="92673"/>
    <m/>
    <s v="A partir da implantação em meio digital do PPP ou de documento que venha a substituí-lo, esse formulário é preenchido para todos os segurados empregados, avulsos e cooperados vinculados a cooperativas de trabalho ou de produção, independentemente do ramo de atividade da empresa, da exposição a agentes prejudiciais à saúde?"/>
    <s v="INSTRUÇÃO NORMATIVA PRES/INSS Nº 128, DE 28 DE MARÇO DE 2022"/>
    <s v="Disciplina as regras, procedimentos e rotinas necessárias à efetiva aplicação das normas de direito previdenciário."/>
    <s v="Art. 284, § 1º"/>
    <s v="RISCOS - Promover a redução e prevenção dos riscos no ambiente do trabalho"/>
    <s v="Conforme"/>
    <s v="A emissão via eSocial tem seus dados ambientais extraídos do SIS - Sistema Informatizado de Saúde, para preenchimento automatizado do PPP Digital, e tem seu fluxo descrito no Anexo D.2, do padrão PP-1PBR-00438, gerido pelo SMS/ECES/HOE_x000a_Walter Motta- F49B"/>
    <s v="Sim. Conforme previsto no Anexo D, do padrão PP-1PBR-00438"/>
    <s v="PP-1PBR-00438: https://sinpep.petrobras.com.br/SINPEP_Padrao_Web/PadraoEditar?PadraoId=1432#"/>
    <s v="Sim. Conforme previsto no Anexo D, do padrão PP-1PBR-00438"/>
    <s v="PP-1PBR-00438: https://sinpep.petrobras.com.br/SINPEP_Padrao_Web/PadraoEditar?PadraoId=1432#"/>
    <x v="0"/>
    <x v="0"/>
    <s v="Respondida"/>
    <s v="Walter Motta- F49B"/>
    <s v="10/4/2025"/>
    <d v="2025-12-12T00:00:00"/>
    <m/>
    <m/>
  </r>
  <r>
    <n v="82309"/>
    <m/>
    <s v="A empresa elabora e mantém atualizado o PPP para os seus funcionários, bem como fornece o mesmo nas situações elencadas abaixo:_x000a_I - por ocasião da rescisão do contrato de trabalho ou da desfiliação da _x000a_cooperativa, sindicato ou órgão gestor de mão de obra, com fornecimento de uma das vias para o trabalhador, mediante recibo;_x000a_II - sempre que solicitado pelo trabalhador, para fins de requerimento de _x000a_reconhecimento de períodos laborados em condições especiais;_x000a_III - para fins de análise de benefícios e serviços previdenciários e quando _x000a_solicitado pelo INSS;_x000a_IV - para simples conferência por parte do trabalhador, quando da revisão do Programa de Gerenciamento de Riscos - PGR; e_x000a_V - quando solicitado pelas autoridades competentes?"/>
    <s v="INSTRUÇÃO NORMATIVA PRES/INSS Nº 128, DE 28 DE MARÇO DE 2022"/>
    <s v="Disciplina as regras, procedimentos e rotinas necessárias à efetiva aplicação das normas de direito previdenciário."/>
    <s v="Art. 284, § 5º"/>
    <s v="RISCOS - Promover a redução e prevenção dos riscos no ambiente do trabalho"/>
    <s v="Conforme"/>
    <s v="&quot;O fluxo para emissão (I), solicitação (II, III, IV e V) é atendido, conforme descrito nos itens 3.2 e 3.3, alineas &quot;&quot;a&quot;&quot; e &quot;&quot;b&quot;&quot; do Padrão PE-1PBR-00852, gerido pelo RH/RBO/PB._x000a_O processo para solicitação e emissão é descrito no item 3.13 do padrão PE-1PBR-01151, e auditado pelo Serviços de Relações de Trabalho, do Centro de Operações de RH e Atendimento&quot;_x000a_Walter Motta Junior- F49B"/>
    <s v="Sim._x000a_O fluxo para emissão (I), solicitação (II, III, IV e V) é atendido, conforme descrito nos itens 3.2 e 3.3, alineas &quot;&quot;a&quot;&quot; e &quot;&quot;b&quot;&quot; do Padrão PE-1PBR-00852, gerido pelo RH/RBO/PB._x000a_O processo para solicitação e emissão é descrito no item 3.13 do padrão PE-1PBR-01151, e auditado pelo Serviços de Relações de Trabalho, do Centro de Operações de RH e Atendimento"/>
    <s v="PE-1PBR-00852: https://sinpep.petrobras.com.br/SINPEP_Padrao_Web/PadraoEditar?TipoBusca=ONLINE&amp;PadraoId=2601_x000a_PE-1PBR-01151: https://sinpep.petrobras.com.br/SINPEP_Padrao_Web/PadraoEditar?PadraoId=1530"/>
    <s v="Sim. _x000a_O fluxo para emissão (I), solicitação (II, III, IV e V) é atendido, conforme descrito nos itens 3.2 e 3.3, alineas &quot;&quot;a&quot;&quot; e &quot;&quot;b&quot;&quot; do Padrão PE-1PBR-00852, gerido pelo RH/RBO/PB._x000a_O processo para solicitação e emissão é descrito no item 3.13 do padrão PE-1PBR-01151, e auditado pelo Serviços de Relações de Trabalho, do Centro de Operações de RH e Atendimento"/>
    <s v="PE-1PBR-00852: https://sinpep.petrobras.com.br/SINPEP_Padrao_Web/PadraoEditar?TipoBusca=ONLINE&amp;PadraoId=2601_x000a_PE-1PBR-01151: https://sinpep.petrobras.com.br/SINPEP_Padrao_Web/PadraoEditar?PadraoId=1530"/>
    <x v="0"/>
    <x v="0"/>
    <s v="Respondida"/>
    <s v="Walter Motta- F49B"/>
    <s v="10/4/2025"/>
    <d v="2025-12-12T00:00:00"/>
    <m/>
    <m/>
  </r>
  <r>
    <n v="82381"/>
    <m/>
    <s v="A empresa, quando da emissão do LTCAT, observa os elementos informativos exigidos por esta Instrução Normativa? _x000a_NOTA: Art 276,  I - se individual ou coletivo; II - identificação da empresa; III - identificação do setor e da função; IV - descrição da atividade; V - identificação do agente prejudicial à saúde, arrolado na Legislação Previdenciária; VI - localização das possíveis fontes geradoras; VII - via e periodicidade de exposição ao agente prejudicial à saúde; VIII - metodologia e procedimentos de avaliação do agente prejudicial à  saúde; IX - descrição das medidas de controle existentes; X - conclusão do LTCAT; XI - assinatura e identificação do médico do trabalho ou engenheiro de segurança do trabalho; e XII - data da realização da avaliação ambiental._x000a_IX - descrição das medidas de controle existentes;_x000a_X - conclusão do LTCAT;_x000a_XI - assinatura e identificação do médico do trabalho ou engenheiro de _x000a_segurança do trabalho; e_x000a_XII - data da realização da avaliação ambiental."/>
    <s v="INSTRUÇÃO NORMATIVA PRES/INSS Nº 128, DE 28 DE MARÇO DE 2022"/>
    <s v="Disciplina as regras, procedimentos e rotinas necessárias à efetiva aplicação das normas de direito previdenciário."/>
    <s v="Art. 276"/>
    <s v="RISCOS - Promover a redução e prevenção dos riscos no ambiente do trabalho"/>
    <s v="Conforme"/>
    <s v="Os LTCAT são elaborados e emitidos, observando os itens de I a XI, por Demanda Judicial, Exigência do INSS ou Solicitação a Ouvidoria._x000d__x000a_Evidenciando durante a VCL o atendimento a obrigação legal."/>
    <s v="Sim. Os LTCAT são elaborados e emitidos, observando os itens de I a XI, por Demanda Judicial, Exigência do INSS ou Solicitação a Ouvidoria, confrome determinado no Manual anexo ao Padrão PE-1PBR-001151."/>
    <s v="Padrão PE-1PBR-001151: https://sinpep.petrobras.com.br/SINPEP_Padrao_Web/PadraoEditar?TipoBusca=ONLINE&amp;PadraoId=1530 "/>
    <s v="Sim. Os LTCAT são elaborados e emitidos, observando os itens de I a XI, por Demanda Judicial, Exigência do INSS ou Solicitação a Ouvidoria, confrome determinado no Manual anexo ao Padrão PE-1PBR-001151."/>
    <s v="Padrão PE-1PBR-001151: https://sinpep.petrobras.com.br/SINPEP_Padrao_Web/PadraoEditar?TipoBusca=ONLINE&amp;PadraoId=1530 "/>
    <x v="0"/>
    <x v="0"/>
    <s v="Respondida"/>
    <s v="Walter Motta- F49B"/>
    <s v="27/1/2025"/>
    <d v="2025-12-12T00:00:00"/>
    <m/>
    <m/>
  </r>
  <r>
    <n v="53116"/>
    <m/>
    <s v="A comprovação da efetiva exposição dos empregados da empresa aos agentes nocivos faz-se mediante emissão do formulário denominado perfil profissiográfico previdenciário, na forma estabelecida pelo Instituto Nacional do Seguro Social, com base em laudo técnico de condições ambientais do trabalho expedido por médico do trabalho ou engenheiro de segurança do trabalho?_x000a_"/>
    <s v="DECRETO Nº 3.048, DE 06 DE MAIO DE 1999"/>
    <s v="Aprova o Regulamento da Previdência Social, e dá outras providências."/>
    <s v="Art. 68, § 2º"/>
    <s v="RISCOS - Promover a redução e prevenção dos riscos no ambiente do trabalho"/>
    <s v="Conforme"/>
    <s v="&quot;A emissão de PPP é realizada com base na profissiografia informada pelo RH, bem como os dados ambientais das Campanhas de PPRA. _x000d__x000a_A elaboração de LTCAT é feita somente para as seguintes situações: Demanda Judicial, Exigência do INSS ou Solicitação pela Ouvidoria, conforme determinado no Padrão PE-1PBR-01151 - GERIR PERFIL PROFISSIOGRÁFICO PREVIDENCIÁRIO - PPP e seu Anexo &quot;&quot;D&quot;&quot;.&quot;"/>
    <s v="Sim. A comprovação da efetiva exposição a agentes nocivos é feita conforme determinado no Padrão PE-1PBR-01151 - GERIR PERFIL PROFISSIOGRÁFICO PREVIDENCIÁRIO - PPP e seu Manual (Anexo)"/>
    <s v="PE-1PBR-001151: https://sinpep.petrobras.com.br/SINPEP_Padrao_Web/PadraoEditar?TipoBusca=ONLINE&amp;PadraoId=1530 "/>
    <s v="Sim. A comprovação da efetiva exposição a agentes nocivos é feita conforme determinado no Padrão PE-1PBR-01151 - GERIR PERFIL PROFISSIOGRÁFICO PREVIDENCIÁRIO - PPP e seu Manual (Anexo)"/>
    <s v="PE-1PBR-001151: https://sinpep.petrobras.com.br/SINPEP_Padrao_Web/PadraoEditar?TipoBusca=ONLINE&amp;PadraoId=1530 "/>
    <x v="0"/>
    <x v="0"/>
    <s v="Respondida"/>
    <s v="Walter Motta- F49B"/>
    <s v="18/3/2025"/>
    <d v="2025-12-12T00:00:00"/>
    <m/>
    <m/>
  </r>
  <r>
    <n v="82382"/>
    <m/>
    <s v="A empresa, a partir de 01/01/2004, realiza o preenchimento do formulário PPP de forma individualizada para seus empregados, trabalhadores avulsos e contribuintes individuais cooperados, que trabalhem expostos a agentes prejudiciais à saúde, ainda que não presentes os requisitos para fins de enquadramento de atividade especial, seja pela eficácia dos equipamentos de proteção, coletivos ou individuais, seja por não se caracterizar a permanência?_x000a_NOTA: A partir da implantação em meio digital do PPP ou de documento que venha a substituí-lo, esse formulário deverá ser preenchido para todos os segurados empregados, avulsos e cooperados vinculados a cooperativas de trabalho ou de produção, independentemente do ramo de atividade da empresa, da exposição a agentes prejudiciais à saúde."/>
    <s v="INSTRUÇÃO NORMATIVA PRES/INSS Nº 128, DE 28 DE MARÇO DE 2022"/>
    <s v="Disciplina as regras, procedimentos e rotinas necessárias à efetiva aplicação das normas de direito previdenciário."/>
    <s v="Art. 284"/>
    <s v="RISCOS - Promover a redução e prevenção dos riscos no ambiente do trabalho"/>
    <s v="Conforme"/>
    <s v="A Emissão do PPP é realizada individualizadamente, conforme descrito no item 3.13 do padrão PE-1PBR-01151 e atende em seu conteúdo pautado no descrito no item 3.19, do Anexo B - Guia Técnico de Higiene Ocupacional Petrobras, do PP-1PBR-00438 _x000a_Walter Motta-F49B"/>
    <s v="Sim. O preenchimento do PPP é feito conforme determinado no Padrão PE-1PBR-01151 - GERIR PERFIL PROFISSIOGRÁFICO PREVIDENCIÁRIO - PPP e seu Manual (Anexo)"/>
    <s v="PE-1PBR-001151: https://sinpep.petrobras.com.br/SINPEP_Padrao_Web/PadraoEditar?TipoBusca=ONLINE&amp;PadraoId=1530 "/>
    <s v="Sim. O preenchimento do PPP é feito conforme determinado no Padrão PE-1PBR-01151 - GERIR PERFIL PROFISSIOGRÁFICO PREVIDENCIÁRIO - PPP e seu Manual (Anexo)"/>
    <s v="PE-1PBR-001151: https://sinpep.petrobras.com.br/SINPEP_Padrao_Web/PadraoEditar?TipoBusca=ONLINE&amp;PadraoId=1530 "/>
    <x v="0"/>
    <x v="0"/>
    <s v="Respondida"/>
    <s v="Walter Motta- F49B"/>
    <s v="10/4/2025"/>
    <d v="2025-12-12T00:00:00"/>
    <m/>
    <m/>
  </r>
  <r>
    <n v="60217"/>
    <m/>
    <s v="A empresa realiza o correto preenchimento do Perfil Profissiográfico Previdenciário - PPP? _x000a_NOTA 01: A partir do início da obrigatoriedade dos eventos de Segurança e Saúde no Trabalho (SST) no Sistema Simplificado de Escrituração Digital das Obrigações Previdenciárias, Trabalhistas e Fiscais - eSocial, o PPP será emitido exclusivamente em meio eletrônico para os segurados das empresas obrigadas._x000a_NOTA 02: O registro da profissiografia relacionada a período anterior deverá ser feito conforme procedimento adotado à época, em meio físico."/>
    <s v="PORTARIA MTP Nº 313, DE 22 DE SETEMBRO DE 2021"/>
    <s v="Dispõe sobre a implantação do Perfil Profissiográfico Previdenciário (PPP) em meio eletrônico, de que tratam os §§ 3º e 8º do art. 68 do Regulamento da Previdência Social, aprovado pelo Decreto nº 3.048, de 6 de maio de 1999, com redação dada pelo Decreto nº 10.410, de 30 de junho de 2020."/>
    <s v="Art. 2º"/>
    <s v="RISCOS - Promover a redução e prevenção dos riscos no ambiente do trabalho"/>
    <s v="Conforme"/>
    <s v="&quot;A emissão via eSocial tem seus dados ambientais extraídos do SIS - Sistema Informatizado de Saúde, para preenchimento automatizado do PPP Digital, e tem seu fluxo descrito no Anexo D.2, do padrão PP-1PBR-00438, gerido pelo SMS/ECES/HOE&quot;. _x000d__x000a_Poderia ser adicionado &quot;O registro da profissiografia relacionada ao período anterior segue o disposto no item 7.4, Anexo D - Orientações Corporativas para Preenchimento dos Registros Ambientais do Perfil Profissiográfico Previdenciário ¿ PPP ¿ Itens de SMS&quot;_x000d__x000a_Walter Motta- F49B"/>
    <s v="Sim._x000a_Notas 01 e 02 tem seu fluxo descrito no Anexo D, do padrão PP-1PBR-00438"/>
    <s v="PP-1PBR-00438: https://sinpep.petrobras.com.br/SINPEP_Padrao_Web/PadraoEditar?PadraoId=1432#"/>
    <s v="Sim._x000a_Notas 01 e 02 tem seu fluxo descrito no Anexo D, do padrão PP-1PBR-00438"/>
    <s v="PP-1PBR-00438: https://sinpep.petrobras.com.br/SINPEP_Padrao_Web/PadraoEditar?PadraoId=1432#"/>
    <x v="0"/>
    <x v="0"/>
    <s v="Respondida"/>
    <s v="Walter Motta- F49B"/>
    <s v="9/5/2025"/>
    <d v="2025-12-12T00:00:00"/>
    <m/>
    <m/>
  </r>
  <r>
    <n v="51479"/>
    <m/>
    <s v="Os exercícios simulados de emergência são programados periodicamente de forma a contemplar os cenários previstos no Plano de Resposta a Emergência de acordo com os riscos envolvidos e a complexidade do Sistema Submarino; Coordenados com as partes envolvidas e autoridades competentes; Avaliados de forma a identificar as irregularidades e oportunidades de melhoria?_x000a_"/>
    <s v="RESOLUÇÃO ANP Nº 41, DE 09 DE OUTUBRO DE 2015"/>
    <s v="Aprova o Regulamento Técnico do Sistema de Gerenciamento de Segurança Operacional de Sistemas Submarinos - SGSS."/>
    <s v="Anexo  Item 18.5.1"/>
    <s v="SEGURANÇA OPERACIONAL - Sistemas Submarinos"/>
    <s v="Conforme"/>
    <s v="PE-2SMS-00074 GERIR TREINAMENTOS DE CONTINGÊNCIA E SIMULADOS NO E&amp;P_x000a__x000a_UN-BUZ SMS SEG - Documentos\2 - Interna\04 - Contingência, Prontidão e Resposta\01. Simulados\01 - Simulado N1_x000a__x000a_Sistema: Portal de Gestão / BDoc_x000a_Sandra Nery- LNGH"/>
    <m/>
    <m/>
    <m/>
    <m/>
    <x v="1"/>
    <x v="1"/>
    <s v="Não Respondida"/>
    <s v="Walcy Borges- SESM"/>
    <s v="30/5/2025"/>
    <m/>
    <m/>
    <m/>
  </r>
  <r>
    <n v="51481"/>
    <m/>
    <s v="Foi elaborado procedimento para emissão de permissão de trabalho, contendo no mínimo, o estabelecimento dos tipos de atividade que possam constituir riscos para a segurança operacional; A necessidade da análise prévia das condições de segurança para execução de tarefas, bem como dos perigos existentes; A inclusão na permissão de trabalho, do seu prazo de validade e de medidas adicionais de precaução e mitigação; Estabelecimento de responsabilidades e atribuições para a Força de Trabalho responsável por emitir e aprovar as permissões de trabalho; necessidade de treinamento; e Definição de metodologia de arquivamento para cada tipo de permissão de trabalho, considerando prazos compatíveis com a relevância do serviço executado?_x000a_"/>
    <s v="RESOLUÇÃO ANP Nº 41, DE 09 DE OUTUBRO DE 2015"/>
    <s v="Aprova o Regulamento Técnico do Sistema de Gerenciamento de Segurança Operacional de Sistemas Submarinos - SGSS."/>
    <s v="Anexo  Item 19.2"/>
    <s v="SEGURANÇA OPERACIONAL - Sistemas Submarinos"/>
    <s v="Conforme"/>
    <s v="PE-1PBR-00210- MS- PERMISSÃO PARA TRABALHO _x000a__x000a_Sistema: Portal de Gestão_x000a__x000a_Sandra Nery- LNGH"/>
    <m/>
    <m/>
    <m/>
    <m/>
    <x v="1"/>
    <x v="1"/>
    <s v="Não Respondida"/>
    <s v="Walcy Borges- SESM"/>
    <s v="30/5/2025"/>
    <m/>
    <m/>
    <m/>
  </r>
  <r>
    <n v="51639"/>
    <m/>
    <s v="O Operador do Contrato define e documenta os valores e a política de segurança operacional, seu comprometimento e obrigações para proteção da vida humana, do meio ambiente e das atividades econômicas próprias e de terceiros, sendo estes documentos aprovados pela alta gerência?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2"/>
    <s v="SEGURANÇA OPERACIONAL - Integridade de Poços"/>
    <s v="Conforme"/>
    <s v="&quot;PL-0SPB-00002 POLÍTICA DE SEGURANÇA, MEIO AMBIENTE E SAÚDE - SMS_x000a__x000a_https://portal.petrobras.com.br/sobre-nos/nossa-estrategia_x000a_https://portal.petrobras.com.br/sustentabilidade-e-seguranca/seguranca_x000a__x000a_Sistema:Portal de Gestão / Intranet_x000a__x000a_Atendido conforme padrão PL-0SPB-00002 - POLÍTICA DE SEGURANÇA, MEIO AMBIENTE E SAÚDE - SMS disponível no portal de gestão.&quot;_x000a_Sandra Nery-LNGH"/>
    <m/>
    <m/>
    <m/>
    <m/>
    <x v="1"/>
    <x v="1"/>
    <s v="Não Respondida"/>
    <s v="Walcy Borges- SESM"/>
    <s v="30/5/2025"/>
    <m/>
    <m/>
    <m/>
  </r>
  <r>
    <n v="54316"/>
    <m/>
    <s v="Na elaboração do Plano de Emergência Individual foram observadas as diretrizes trazidas pela presente Nota Técnica?_x000a_"/>
    <s v="NOTA TÉCNICA CGPEG/DILIC/IBAMA Nº 03, DE 20 DE SETEMBRO DE 2013"/>
    <s v="Diretrizes para aprovação dos Planos de Emergência Individual ¿ PEI, nos processos de licenciamento ambiental dos empreendimentos marítimos de exploração e produção de petróleo e gás natural."/>
    <s v="Item I"/>
    <s v="RECURSOS HÍDRICOS - Controle de poluição por óleo e outras substâncias nocivas/perigosas em águas jurisdicionais brasileiras OFFSHORE"/>
    <s v="Conforme"/>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_x000a_Sistema: Portal de Gestão_x000a__x000a__x000a_ Walcy Borges- SESM"/>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
    <s v="Portal de Gestão"/>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
    <s v="Portal de Gestão"/>
    <x v="1"/>
    <x v="0"/>
    <s v="Respondida"/>
    <s v="Walcy Borges- SESM"/>
    <s v="8/5/2025"/>
    <d v="2026-01-28T00:00:00"/>
    <m/>
    <m/>
  </r>
  <r>
    <n v="92186"/>
    <m/>
    <s v="Após a realização dos exercícios simulados ou na ocorrência de situações reais, é elaborado relatório, com o objetivo de verificar a eficácia do PRE, detectar possíveis falhas e subsidiar os ajustes necessários?"/>
    <s v="NR-34"/>
    <s v="CONDIÇÕES E MEIO AMBIENTE DE TRABALHO NA INDÚSTRIA DA CONSTRUÇÃO,REPARAÇÃO E DESMONTE NAVAL."/>
    <s v="Item  34.17.4.2"/>
    <s v="ATIVIDADES OFFSHORE - AMBIENTE NAVAL"/>
    <s v="Conforme"/>
    <s v="Sim, Relatórios disponíveis na endereço: UN-BUZ SMS SEG - Documentos\2 - Interna\04 - Contingência, Prontidão e Resposta\01. Simulados\01 - Simulado N1_x000a_Sistema: BDOC_x000a__x000a_Walcy Borges- SESM"/>
    <s v="Sim, após a realização dos simulados ou ocorrências reais são emitidos relatórios"/>
    <s v="Relatórios disponiveis na endereço_x000a_ UN-BUZ SMS SEG - Documentos\2 - Interna\04 - Contingência, Prontidão e Resposta\01. Simulados\01 - Simulado N1"/>
    <s v="Sim, após a realização dos simulados ou ocorrências reais são emitidos relatórios"/>
    <s v="Relatórios disponiveis na endereço_x000a_ UN-BUZ SMS SEG - Documentos\2 - Interna\04 - Contingência, Prontidão e Resposta\01. Simulados\01 - Simulado N1"/>
    <x v="1"/>
    <x v="0"/>
    <s v="Respondida"/>
    <s v="Walcy Borges- SESM"/>
    <s v="8/5/2025"/>
    <d v="2026-01-28T00:00:00"/>
    <m/>
    <m/>
  </r>
  <r>
    <n v="51416"/>
    <m/>
    <s v="O Operador do Sistema Submarino criou um banco de dados com os Alertas de Segurança recebidos e emitidos, avalia a aplicabilidade dos Alertas de Segurança recebidos e implementa as ações pertinentes compatíveis com os riscos envolvidos (conforme itens 11.3.3.2 e 11.3.3.3)?_x000a_"/>
    <s v="RESOLUÇÃO ANP Nº 41, DE 09 DE OUTUBRO DE 2015"/>
    <s v="Aprova o Regulamento Técnico do Sistema de Gerenciamento de Segurança Operacional de Sistemas Submarinos - SGSS."/>
    <s v="Anexo Item 11.4"/>
    <s v="SEGURANÇA OPERACIONAL - Sistemas Submarinos"/>
    <s v="Conforme"/>
    <s v="Sistema: Intranet (https://portal.petrobras.com.br/group/portal-petrobras/sustentabilidade-e-seguranca/seguranca) / Abrange+_x000a_Sandra Nery- LNGH"/>
    <m/>
    <m/>
    <m/>
    <m/>
    <x v="1"/>
    <x v="1"/>
    <s v="Não Respondida"/>
    <s v="Walcy Borges- SESM"/>
    <s v="30/5/2025"/>
    <m/>
    <m/>
    <m/>
  </r>
  <r>
    <n v="51448"/>
    <m/>
    <s v="O Plano de Resposta a Emergência é reavaliado periodicamente, sempre que necessário e, no mínimo, nas seguintes situações: sempre que uma análise de riscos assim o indicar; sempre que ocorrerem modificações físicas, operacionais ou organizacionais que afetem os seus procedimentos ou a sua capacidade de resposta; quando a avaliação do desempenho do Plano de Resposta a Emergência, decorrente do seu acionamento por Incidente ou exercício simulado, recomendar; e em outras situações a critério da ANP?_x000a_"/>
    <s v="RESOLUÇÃO ANP Nº 41, DE 09 DE OUTUBRO DE 2015"/>
    <s v="Aprova o Regulamento Técnico do Sistema de Gerenciamento de Segurança Operacional de Sistemas Submarinos - SGSS."/>
    <s v="Anexo  Item 18.6"/>
    <s v="SEGURANÇA OPERACIONAL - Sistemas Submarinos"/>
    <s v="Conforme"/>
    <s v="Conforme sumário de revisões nos padrões ou sistemas definidos._x000d__x000a__x000d__x000a_Sistema: Portal de Gestão / INFOPAE_x000d__x000a_Sandra Nery- LNGH"/>
    <m/>
    <m/>
    <m/>
    <m/>
    <x v="1"/>
    <x v="1"/>
    <s v="Não Respondida"/>
    <s v="Walcy Borges- SESM"/>
    <s v="30/5/2025"/>
    <m/>
    <m/>
    <m/>
  </r>
  <r>
    <n v="51463"/>
    <m/>
    <s v="O relatório de investigação do Incidente, contém, no mínimo: a Data do Incidente; Data do início da investigação do Incidente; Introdução, contendo dados técnicos do objeto investigado;  Composição da equipe de investigação, incluindo a função, empresa e setor de cada membro participante; Técnicas e ferramentas de investigação de Incidente; Descrição do Incidente; Se o Incidente estiver relacionado a vazamento de produtos perigosos, incluir indicação do volume vazado ou descarregado e o comportamento da mancha; sequência em ordem cronológica de eventos associados ao Incidente, fatores Causais e Causas Raiz, demonstrando a relação com a sequência de eventos; recomendações, enfatizando a importância de sua aplicação; e referências, incluindo os documentos utilizados na investigação, mídias digitais de imagens, vídeos e gravações, conforme aplicável?"/>
    <s v="RESOLUÇÃO ANP Nº 41, DE 09 DE OUTUBRO DE 2015"/>
    <s v="Aprova o Regulamento Técnico do Sistema de Gerenciamento de Segurança Operacional de Sistemas Submarinos - SGSS."/>
    <s v="Anexo Item 14.5.2"/>
    <s v="SEGURANÇA OPERACIONAL - Sistemas Submarinos"/>
    <s v="Conforme"/>
    <s v="&quot;PP-1PBR-00150 - GERIR ANOMALIAS DE SMS._x000d__x000a__x000d__x000a_Sistema: SAP-SMS&quot;_x000d__x000a_Sandra Nery- LNGH"/>
    <m/>
    <m/>
    <m/>
    <m/>
    <x v="1"/>
    <x v="1"/>
    <s v="Não Respondida"/>
    <s v="Walcy Borges- SESM"/>
    <s v="30/5/2025"/>
    <m/>
    <m/>
    <m/>
  </r>
  <r>
    <n v="55396"/>
    <s v="Sim"/>
    <s v="A empresa possui um Plano de Emergência prevendo a ocorrência de emergências na área de armazenamento de resíduos perigosos?_x000a_NOTA: O Plano deve conter os seguintes itens: a) informações de possíveis incidentes e das ações a serem tomadas; b) lista atualizada com indicação da pessoa que deve atuar como coordenador e seu substituto, indicando seus telefones e endereços; c) lista de todos os equipamentos de segurança existentes, incluindo localização, descrição do tipo e capacidade."/>
    <s v="ABNT NBR 12235:1992"/>
    <s v="Armazenamento de resíduos sólidos perigosos - Procedimento."/>
    <s v="Item 5.2"/>
    <s v="RESÍDUOS PERIGOSOS - Geração de resíduos perigosos (obrigações gerais)"/>
    <s v="Conforme"/>
    <s v="1- O Plano de Resposta a  Emergência das unidades de Búzios PE-3BUZ-00100 prevê ocorrências de emergência na área de armazenamento de resíduos perigosos, contempla cenários emergenciais que podem ser associados aos riscos inerentes á área supracitada. Como por exemplo: Liberação produtos químicos no convés da embarcação._x000a__x000a_a) No item 13 do PE-3BUZ-00100 estão relacionados os cenários de emergências mapeados para as unidades de Búzios._x000a_O Anexo E - Estratégias e Procedimentos Operacionais de Resposta contempla o fluxograma das ações a serem realizadas para o controle das emergências._x000a__x000a_b) No Anexo C é demonstrada a estrutura da EOR - Estrutura Organizacional de Resposta._x000a_A comunicação é realizada conforme item 3.2 do PRE._x000a__x000a_c) A relação dos equipamentos para contenção e limpeza de produtos químicos vazado, bem como as informações associadas a localização estão contempladas no PEI - Plano de Emergência Individual, onde cada unidade de Búzios possui um padrão individual._x000a__x000a_PE-3BUZ-00219 - PEI - Plano de Emergência Individual para Incidentes de_x000a_Poluição por Óleo da P-74_x000a__x000a_PE-3BUZ-00220 - PEI - Plano de Emergência Individual para Incidentes de_x000a_Poluição por Óleo da P-75_x000a__x000a_PE-3BUZ-00221 - PEI - Plano de Emergência Individual para Incidentes de_x000a_Poluição por Óleo da P-76_x000a__x000a_PE-3BUZ-00222 - PEI - Plano de Emergência Individual para Incidentes de_x000a_Poluição por Óleo da P-77 (Leandro)"/>
    <s v="Sim, os cenários de emergência são contemplados no PRE  - Plano de Resposta a  Emergência das unidades de Búzios (PE-3BUZ-00100 - PLANO DE RESPOSTA A EMERGÊNCIAS NAS PLATAFORMAS) de acordo com as legislações da ANP, IBAMA, MTE e Marinha."/>
    <s v="INFOPAE - https://infopae.petrobras.com.br/ipae/?hxid=50c57e2be46b67df#/main?url=_x000a__x000a_Portal de Gestão - SINPEP: https://portalgestao.petrobras.com.br/pges/#/"/>
    <m/>
    <m/>
    <x v="1"/>
    <x v="0"/>
    <s v="Respondida"/>
    <s v="Walcy Borges- SESM"/>
    <s v="21/6/2023"/>
    <d v="2025-10-15T00:00:00"/>
    <m/>
    <s v="Analisado"/>
  </r>
  <r>
    <n v="80409"/>
    <m/>
    <s v="Os exercícios simulados envolvem os trabalhadores designados e contemplam os cenários e a periodicidade definidos no PRE?_x000a_NOTA: Após a realização dos exercícios simulados ou na ocorrência de sinistros a bordo, deve ser avaliado o atendimento do PRE, com o objetivo de se verificar a sua eficácia, detectar possíveis desvios e proceder aos ajustes necessários."/>
    <s v="NR-37"/>
    <s v="SEGURANÇA E SAÚDE EM PLATAFORMAS DE PETRÓLEO."/>
    <s v="Item 37.28.3.1 "/>
    <s v="ATIVIDADES OFFSHORE - RESPOSTA A EMERGÊNCIA"/>
    <s v="Conforme"/>
    <s v="&quot;Conforme procedimento _x000a_PE-2SMS-00074 PGERIR TREINAMENTOS DE CONTINGÊNCIA E SIMULADOS NO E&amp;P_x000a__x000a_UN-BUZ SMS SEG - Documentos\2 - Interna\04 - Contingência, Prontidão e Resposta\01. Simulados\01 - Simulado N1_x000a_Sistema: Portal de Gestão / BDOC_x000a__x000a_Conforme cronograma de Simulado de Búzios (PE-2SMS-00074)&quot;_x000a__x000a__x000a__x000a_ Walcy Borges- SESM"/>
    <s v="Conforme procedimento _x000a_PE-2SMS-00074 PGERIR TREINAMENTOS DE CONTINGÊNCIA E SIMULADOS NO E&amp;P"/>
    <s v="Portal de Gestão_x000a__x000a_BDOC: UN-BUZ SMS SEG - Documentos\2 - Interna\04 - Contingência, Prontidão e Resposta\01. Simulados\01 - Simulado N1"/>
    <s v="Conforme procedimento _x000a_PE-2SMS-00074 PGERIR TREINAMENTOS DE CONTINGÊNCIA E SIMULADOS NO E&amp;P"/>
    <s v="Portal de Gestão_x000a__x000a_BDOC: UN-BUZ SMS SEG - Documentos\2 - Interna\04 - Contingência, Prontidão e Resposta\01. Simulados\01 - Simulado N1"/>
    <x v="1"/>
    <x v="0"/>
    <s v="Respondida"/>
    <s v="Walcy Borges- SESM"/>
    <s v="8/5/2025"/>
    <d v="2026-01-28T00:00:00"/>
    <m/>
    <m/>
  </r>
  <r>
    <n v="80410"/>
    <m/>
    <s v="A operadora da instalação mantém em local visível a tabela atualizada de postos de emergência, relacionando nominalmente os trabalhadores integrantes das equipes que compõem o PRE a bordo?"/>
    <s v="NR-37"/>
    <s v="SEGURANÇA E SAÚDE EM PLATAFORMAS DE PETRÓLEO."/>
    <s v="Item 37.28.2.1 "/>
    <s v="ATIVIDADES OFFSHORE - RESPOSTA A EMERGÊNCIA"/>
    <s v="Conforme"/>
    <s v="Listagem disponível na sala de briefing_x000d__x000a_Sistema: APLAT _x000d__x000a__x000d__x000a__x000d__x000a_ Walcy Borges- SESM"/>
    <s v="Listagem disponível na sala de briefing"/>
    <s v="APLAT"/>
    <s v="Listagem disponível na sala de briefing"/>
    <s v="APLAT"/>
    <x v="1"/>
    <x v="0"/>
    <s v="Respondida"/>
    <s v="Walcy Borges- SESM"/>
    <s v="8/5/2025"/>
    <d v="2026-01-28T00:00:00"/>
    <m/>
    <m/>
  </r>
  <r>
    <n v="80583"/>
    <m/>
    <s v="A proteção contra incêndios nas plataformas foi desenvolvida por meio de uma abordagem estruturada, considerar os riscos existentes para os trabalhadores, possuindo os objetivos constantes do Item 37.25.2?"/>
    <s v="NR-37"/>
    <s v="SEGURANÇA E SAÚDE EM PLATAFORMAS DE PETRÓLEO."/>
    <s v="Item 37.25.2 "/>
    <s v="ATIVIDADES OFFSHORE - COMBATE E PREVENÇÃO A INCÊNDIOS (GERAL)"/>
    <s v="Conforme"/>
    <s v="A proteção contra incêndio é realizada pela SRGE com base na analise de risco e requisitos normativos aplicados a estes sistemas. Alterações posteriores são realizadas por GM - Gerenciamento de mudanças pela Operação. Walcy Borges- SESM"/>
    <m/>
    <m/>
    <m/>
    <m/>
    <x v="1"/>
    <x v="2"/>
    <s v="Transferir"/>
    <s v="Walcy Borges- SESM"/>
    <s v="2/5/2025"/>
    <m/>
    <s v=" Responsabilidade das Gerências PDP e SRGE"/>
    <m/>
  </r>
  <r>
    <n v="51431"/>
    <m/>
    <s v="Foi elaborado, implementado e documentado procedimentos e métodos para monitorar e medir regularmente as características principais das operações e atividades que possam causar acidentes, incluindo o registro das informações, o método de acompanhamento do desempenho, os controles operacionais pertinentes, a conformidade com as metas e objetivos de segurança operacional e a periodicidade de medição e controle?_x000a_NOTA: É obrigatório a designação de um responsável pelo acompanhamento de cada Indicador de Desempenho._x000a_"/>
    <s v="RESOLUÇÃO ANP Nº 41, DE 09 DE OUTUBRO DE 2015"/>
    <s v="Aprova o Regulamento Técnico do Sistema de Gerenciamento de Segurança Operacional de Sistemas Submarinos - SGSS."/>
    <s v="Anexo Item 11.3.1 e 11.3.1.1"/>
    <s v="SEGURANÇA OPERACIONAL - Sistemas Submarinos"/>
    <s v="Conforme"/>
    <s v="DI-1PBR-00125 - DIRETRIZES PARA O GERENCIAMENTO DA INTEGRIDADE DE SISTEMAS SUBMARINOS NA PETROBRAS_x000a__x000a_Sistema: Portal de Gestão_x000a_Sandra Nery- LNGH"/>
    <m/>
    <m/>
    <m/>
    <m/>
    <x v="1"/>
    <x v="1"/>
    <s v="Não Respondida"/>
    <s v="Walcy Borges- SESM"/>
    <s v="30/5/2025"/>
    <m/>
    <m/>
    <m/>
  </r>
  <r>
    <n v="51591"/>
    <m/>
    <s v="O Plano de Emergência é reavaliado sempre que uma análise de risco assim o indicar; quando a avaliação do desempenho do Plano de Emergência, decorrente do seu acionamento por incidente ou exercício simulado, recomendar; sempre que a instalação sofrer modificações físicas, operacionais ou organizacionais que afetem seus procedimentos ou a sua capacidade de resposta; ou em outras situações a critério da ANP?_x000a_"/>
    <s v="RESOLUÇÃO ANP Nº 43, DE 06 DE DEZEMBRO DE 2007"/>
    <s v="Institui o Regime de Segurança Operacional para as Instalações de Perfuração e Produção de Petróleo e Gás Natural."/>
    <s v="Prática de Gestão 14 - Item 14.7"/>
    <s v="SEGURANÇA OPERACIONAL - Atividade de Operação e Produção Marítima"/>
    <s v="Conforme"/>
    <s v="Sim. Conforme os padrões PE-3BUZ-00100 - PLANO DE RESPOSTA A EMERGÊNCIAS NAS PLATAFORMAS, PE-3BUZ-00222 - PEI - PLANO DE EMERGÊNCIA INDIVIDUAL DA PLATAFORMA P-77, PE-3BUZ-00220 - PEI - PLANO DE EMERGÊNCIA INDIVIDUAL DA PLATAFORMA P-75, PE-3BUZ-00219 - PEI - PLANO DE EMERGÊNCIA INDIVIDUAL DA PLATAFORMA P-74 e PE-3BUZ-00221 - PEI - PLANO DE EMERGÊNCIA INDIVIDUAL DA PLATAFORMA P-76. _x000d__x000a_Fabio Mota- DXV9"/>
    <m/>
    <m/>
    <m/>
    <m/>
    <x v="1"/>
    <x v="1"/>
    <s v="Não Respondida"/>
    <s v="Walcy Borges- SESM"/>
    <s v="23/5/2025"/>
    <m/>
    <m/>
    <m/>
  </r>
  <r>
    <n v="51599"/>
    <m/>
    <s v="Operador do Contrato designa a equipe responsável e inicia os trabalhos de investigação tão rapidamente quanto possível, não excedendo 48 horas após o encerramento do incidente, a fim de preservar as evidências, salvo por motivo de força maior devidamente justificado e documentado?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9.4.1"/>
    <s v="SEGURANÇA OPERACIONAL - Integridade de Poços"/>
    <s v="Conforme"/>
    <s v="Sim, conforme PP-1PBR-00150 GERIR ANOMALIAS DE SMS_x000a__x000a_Sistema: SAP SMS_x000a_Sandra Nery- LNGH"/>
    <m/>
    <m/>
    <m/>
    <m/>
    <x v="1"/>
    <x v="1"/>
    <s v="Não Respondida"/>
    <s v="Walcy Borges- SESM"/>
    <s v="30/5/2025"/>
    <m/>
    <m/>
    <m/>
  </r>
  <r>
    <n v="51631"/>
    <m/>
    <s v="Foi elaborado procedimentos de controle abordando a identificação de novos perigos introduzidos pelas Operações Simultâneas e verificação da existência de medidas de prevenção e/ou mitigação adequadas para estes perigos; definição das responsabilidades, de modo a assegurar uma adequada coordenação entre todas as organizações envolvidas, incluindo resposta à emergência?_x000a_"/>
    <s v="RESOLUÇÃO ANP Nº 43, DE 06 DE DEZEMBRO DE 2007"/>
    <s v="Institui o Regime de Segurança Operacional para as Instalações de Perfuração e Produção de Petróleo e Gás Natural."/>
    <s v="Prática de Gestão 15 - Item 15.4"/>
    <s v="SEGURANÇA OPERACIONAL - Atividade de Operação e Produção Marítima"/>
    <s v="Conforme"/>
    <s v="Sim, conforme PE-1PBR-00211 - MS- TRABALHOS E OPERAÇÕES SIMULTÂNEAS.Sistema Portal de Gestão.Sandra Nery"/>
    <m/>
    <m/>
    <m/>
    <m/>
    <x v="1"/>
    <x v="1"/>
    <s v="Não Respondida"/>
    <s v="Walcy Borges- SESM"/>
    <s v="9/6/2025"/>
    <m/>
    <m/>
    <m/>
  </r>
  <r>
    <n v="52071"/>
    <m/>
    <s v="A unidade providenciou para todos os trabalhadores informações sobre: utilização dos equipamentos de combate ao incêndio; procedimentos de resposta aos cenários de emergências e para evacuação dos locais de trabalho com segurança; e dispositivos de alarme existentes?"/>
    <s v="NR-23"/>
    <s v="PROTEÇÃO CONTRA INCÊNDIO."/>
    <s v="Item 23.3.2"/>
    <s v="INCÊNDIO E EXPLOSÃO / PREVENÇÃO - Obrigações gerais relativas à combate e prevenção a INCÊNDIOS"/>
    <s v="Conforme"/>
    <s v="Sim, Através de treinamento básico da NR-37, briefings de segurança para toda a força de trabalho e CBSP. Em treinamentos específicos  para atuação na EOR._x000a_Sistema: SIRH_x000a__x000a_Walcy Borges- SESM"/>
    <s v="Através de treinamento básico da NR-37, briefings de segurança para toda a força de trabalho e CBSP"/>
    <s v="Em treinamentos especificos  para atuação na EOR._x000a_Sistema: SIRH"/>
    <s v="Através de treinamento básico da NR-37, briefings de segurança para toda a força de trabalho e CBSP"/>
    <s v="Em treinamentos especificos  para atuação na EOR._x000a_Sistema: SIRH"/>
    <x v="1"/>
    <x v="0"/>
    <s v="Respondida"/>
    <s v="Walcy Borges- SESM"/>
    <s v="8/5/2025"/>
    <d v="2026-01-28T00:00:00"/>
    <m/>
    <m/>
  </r>
  <r>
    <n v="53658"/>
    <m/>
    <s v="1 - A aplicação de dispersantes químicos, como técnica de resposta a incidentes de poluição por óleo, somente é utilizada quando a não intervenção ou a aplicação de técnicas mecânicas de contenção, recolhimento e dispersão se mostrarem não efetivas, inaplicáveis ou insuficientes?_x000a_2 - O disposto anteriormente não se aplica quando for necessária a adoção de medidas emergenciais para situações de risco iminente de incêndio ou de salvaguarda da vida humana no mar, envolvendo instalações marítimas ou navios. _x000a_"/>
    <s v="RESOLUÇÃO CONAMA Nº 472, DE 27 DE NOVEMBRO DE 2015"/>
    <s v="Dispõe sobre o uso de dispersantes químicos em incidentes de poluição por óleo no mar."/>
    <s v="Art. 5º"/>
    <s v="RECURSOS HÍDRICOS - Controle de poluição por óleo e outras substâncias nocivas/perigosas em águas jurisdicionais brasileiras OFFSHORE"/>
    <s v="Conforme"/>
    <s v="Conforme procedimento PE-3UBS-00627 PEVO-BS - PLANO DE EMERGÊNCIA PARA VAZAMENTO DE ÓLEO NA ÁREA GEOGRÁFICA DA BACIA DE SANTOS_x000a_Sistema: Portal de Gestão_x000a__x000a__x000a_ Walcy Borges- SESM"/>
    <s v="Conforme procedimento _x000a_PE-3UBS-00627 PEVO-BS - PLANO DE EMERGÊNCIA PARA VAZAMENTO DE ÓLEO NA ÁREA GEOGRÁFICA DA BACIA DE SANTOS"/>
    <s v="Portal de Gestão"/>
    <s v="Conforme procedimento _x000a_PE-3UBS-00627 PEVO-BS - PLANO DE EMERGÊNCIA PARA VAZAMENTO DE ÓLEO NA ÁREA GEOGRÁFICA DA BACIA DE SANTOS"/>
    <s v="Portal de Gestão"/>
    <x v="1"/>
    <x v="0"/>
    <s v="Respondida"/>
    <s v="Walcy Borges- SESM"/>
    <s v="8/5/2025"/>
    <d v="2026-01-28T00:00:00"/>
    <m/>
    <m/>
  </r>
  <r>
    <n v="107203"/>
    <m/>
    <s v="Foi elaborado plano de emergência incluindo informações sobre o que fazer no caso de incêndio, acidente, incidentes e emissões e/ou vazamentos de produtos químicos, além das informações mínimas descritas nos itens 7.4.2, 7.4.3, 7.4.4?_x000a_"/>
    <s v="ABNT NBR 17160:2024"/>
    <s v="Armazenamento seguro de produtos químicos."/>
    <s v="Item 7.4"/>
    <s v="PRODUTOS QUÍMICOS - Utilizar PRODUTOS QUÍMICOS em geral (obrigações gerais)"/>
    <s v="Conforme"/>
    <s v="Sim, as plataformas possuem o Plano de Resposta a Emergência (PRE) contemplando ações em caso de incêndio, acidente, incidentes e emissões e/ou vazamentos de produtos químicos. - Fábio Mota-DXV9"/>
    <m/>
    <m/>
    <m/>
    <m/>
    <x v="1"/>
    <x v="1"/>
    <s v="Não Respondida"/>
    <s v="Walcy Borges- SESM"/>
    <s v="23/7/2025"/>
    <m/>
    <m/>
    <m/>
  </r>
  <r>
    <n v="51475"/>
    <m/>
    <s v="O Operador do Sistema Submariono definiu equipe multidisciplinar responsável pela elaboração e revisão de Planos de Resposta a Emergência, considerando no mínimo a qualificação e experiência dos membros, a dimensão do(s) cenário(s) acidentais, a complexidade da atividade, do Sistema Submarino, da operação ou do empreendimento a ser analisado?_x000a_"/>
    <s v="RESOLUÇÃO ANP Nº 41, DE 09 DE OUTUBRO DE 2015"/>
    <s v="Aprova o Regulamento Técnico do Sistema de Gerenciamento de Segurança Operacional de Sistemas Submarinos - SGSS."/>
    <s v="Anexo Item 18.2.1"/>
    <s v="SEGURANÇA OPERACIONAL - Sistemas Submarinos"/>
    <s v="Conforme"/>
    <s v="Conforme Quadro 3 ¿ Lista de participantes, função e disciplina dos responsáveis técnicos - PE-3BUZ-00100 - PLANO DE RESPOSTA A EMERGÊNCIAS NAS PLATAFORMAS._x000a__x000a_Sistema: Portal de Gestão / INFOPAE_x000a_Sandra Nery- LNGH"/>
    <m/>
    <m/>
    <m/>
    <m/>
    <x v="1"/>
    <x v="1"/>
    <s v="Não Respondida"/>
    <s v="Walcy Borges- SESM"/>
    <s v="30/5/2025"/>
    <m/>
    <m/>
    <m/>
  </r>
  <r>
    <n v="51628"/>
    <m/>
    <s v="Foi estabelecido pelo Operador da Instalação sistemas confiáveis e eficazes de comunicação e alarme, bem como procedimentos de comunicação interna e externa, incluindo agências reguladoras e demais autoridades governamentais competentes?_x000a_"/>
    <s v="RESOLUÇÃO ANP Nº 43, DE 06 DE DEZEMBRO DE 2007"/>
    <s v="Institui o Regime de Segurança Operacional para as Instalações de Perfuração e Produção de Petróleo e Gás Natural."/>
    <s v="Prática de Gestão 14 - Item 14.5"/>
    <s v="SEGURANÇA OPERACIONAL - Atividade de Operação e Produção Marítima"/>
    <s v="Conforme"/>
    <s v="Sim, conforme PE-3BUZ-00100- PLANO DE RESPOSTA A EMERGÊNCIAS NAS PLATAFORMAS. Fabio Mota- DXV9"/>
    <m/>
    <m/>
    <m/>
    <m/>
    <x v="1"/>
    <x v="1"/>
    <s v="Não Respondida"/>
    <s v="Walcy Borges- SESM"/>
    <s v="30/5/2025"/>
    <m/>
    <m/>
    <m/>
  </r>
  <r>
    <n v="80587"/>
    <m/>
    <s v="As plataformas são dotadas de sistemas fixos de extinção de incêndio eficazes, de acordo com as classes de fogo possíveis e o potencial de incêndio na área a ser protegida?"/>
    <s v="NR-37"/>
    <s v="SEGURANÇA E SAÚDE EM PLATAFORMAS DE PETRÓLEO."/>
    <s v="Item 37.25.6.2 "/>
    <s v="ATIVIDADES OFFSHORE - COMBATE E PREVENÇÃO A INCÊNDIOS (GERAL)"/>
    <s v="Conforme"/>
    <s v="Conforme Safety Plan _x000d__x000a_I-DE-3010.0F-5400-947-EG7-020 (P-74)_x000d__x000a_I-DE-3010.0G-5400-947-RG1-001 (P-75)_x000d__x000a_I-DE-3010.0H-5423-940-EA9-701 (P-76)_x000d__x000a_I-DE-3010.0J-5400-947-RG1-001 (P-77)_x000d__x000a_Sistema: SINDOTEC_x000d__x000a__x000d__x000a__x000d__x000a_ Walcy Borges- SESM"/>
    <s v="Conforme Safety Plan _x000a_I-DE-3010.0F-5400-947-EG7-020 (P-74)_x000a_I-DE-3010.0G-5400-947-RG1-001 (P-75)_x000a_I-DE-3010.0H-5423-940-EA9-701 (P-76)_x000a_I-DE-3010.0J-5400-947-RG1-001 (P-77)"/>
    <s v="Sindotec"/>
    <s v="Conforme Safety Plan _x000a_I-DE-3010.0F-5400-947-EG7-020 (P-74)_x000a_I-DE-3010.0G-5400-947-RG1-001 (P-75)_x000a_I-DE-3010.0H-5423-940-EA9-701 (P-76)_x000a_I-DE-3010.0J-5400-947-RG1-001 (P-77)"/>
    <s v="Sindotec"/>
    <x v="1"/>
    <x v="0"/>
    <s v="Respondida"/>
    <s v="Walcy Borges- SESM"/>
    <s v="8/5/2025"/>
    <d v="2026-01-28T00:00:00"/>
    <m/>
    <m/>
  </r>
  <r>
    <n v="83725"/>
    <m/>
    <s v="A empresa assegura a disponibilidade dos serviços de emergência e salvamento, e de simulados, quando da realização de trabalhos em espaços confinados?"/>
    <s v="NR-33"/>
    <s v="SEGURANÇA E SAÚDE NO TRABALHO EM ESPAÇOS CONFINADO."/>
    <s v="Item 33.3.1, h"/>
    <s v="ESPAÇOS CONFINADOS - Executar ou fiscalizar atividades em espaços confinados"/>
    <s v="Conforme"/>
    <s v="Simulados de emergência -  PE-2SMS-00074 GERIR TREINAMENTOS DE CONTINGÊNCIA E SIMULADOS NO E&amp;P_x000a_(Cenário CE4)_x000a_Manual de Segurança - PE-1PBR-00208 MANUAL DE SEGURANÇA (MS)_x000a_Permissão de Trabalho - PE-1PBR-00210 MS - PERMISSÃO PARA TRABALHO_x000a_Sistema: Portal de Gestão_x000a__x000a__x000a_Walcy Borges- SESM"/>
    <s v="Simulados de emergência -  PE-2SMS-00074 GERIR TREINAMENTOS DE CONTINGÊNCIA E SIMULADOS NO E&amp;P_x000a_(Cenário CE4)_x000a_Manual de Segurança - PE-1PBR-00208 MANUAL DE SEGURANÇA (MS)_x000a_Permissão de Trabalho - PE-1PBR-00210 MS - PERMISSÃO PARA TRABALHO"/>
    <s v="Portal de Gestão"/>
    <s v="Simulados de emergência -  PE-2SMS-00074 GERIR TREINAMENTOS DE CONTINGÊNCIA E SIMULADOS NO E&amp;P_x000a_(Cenário CE4)_x000a_Manual de Segurança - PE-1PBR-00208 MANUAL DE SEGURANÇA (MS)_x000a_Permissão de Trabalho - PE-1PBR-00210 MS - PERMISSÃO PARA TRABALHO"/>
    <s v="Portal de Gestão"/>
    <x v="1"/>
    <x v="0"/>
    <s v="Respondida"/>
    <s v="Walcy Borges- SESM"/>
    <s v="8/5/2025"/>
    <d v="2026-01-28T00:00:00"/>
    <m/>
    <m/>
  </r>
  <r>
    <n v="51443"/>
    <m/>
    <s v="Os critérios para a formação da equipe de investigadores consideram a complexidade e o potencial de dano do Incidente; a inclusão de pelo menos um membro da equipe com amplo conhecimento da técnica de investigação a ser utilizada; a necessidade de inclusão de um membro da equipe com conhecimento da tarefa ou ambiente de trabalho relacionado ao Incidente; a necessidade de especialista técnico; e caso o Incidente envolva uma empresa contratada, a necessidade da inclusão de um empregado dessa empresa?_x000a_"/>
    <s v="RESOLUÇÃO ANP Nº 41, DE 09 DE OUTUBRO DE 2015"/>
    <s v="Aprova o Regulamento Técnico do Sistema de Gerenciamento de Segurança Operacional de Sistemas Submarinos - SGSS."/>
    <s v="Anexo Item 14.3.2"/>
    <s v="SEGURANÇA OPERACIONAL - Sistemas Submarinos"/>
    <s v="Conforme"/>
    <s v="&quot;PP-1PBR-00150 - GERIR ANOMALIAS DE SMS._x000d__x000a__x000d__x000a_Sistema: SAP-SMS&quot;_x000d__x000a_Sandra Nery- LNGH"/>
    <m/>
    <m/>
    <m/>
    <m/>
    <x v="1"/>
    <x v="1"/>
    <s v="Não Respondida"/>
    <s v="Walcy Borges- SESM"/>
    <s v="30/5/2025"/>
    <m/>
    <m/>
    <m/>
  </r>
  <r>
    <n v="51480"/>
    <m/>
    <s v="São emitidos relatórios de avaliação de desempenho do simulado?_x000a_"/>
    <s v="RESOLUÇÃO ANP Nº 41, DE 09 DE OUTUBRO DE 2015"/>
    <s v="Aprova o Regulamento Técnico do Sistema de Gerenciamento de Segurança Operacional de Sistemas Submarinos - SGSS."/>
    <s v="Anexo  Item 18.5.2"/>
    <s v="SEGURANÇA OPERACIONAL - Sistemas Submarinos"/>
    <s v="Conforme"/>
    <s v="PE-2SMS-00074 GERIR TREINAMENTOS DE CONTINGÊNCIA E SIMULADOS NO E&amp;P_x000d__x000a__x000d__x000a_UN-BUZ SMS SEG - Documentos\2 - Interna\04 - Contingência, Prontidão e Resposta\01. Simulados\01 - Simulado N1_x000d__x000a__x000d__x000a_Sistema: Portal de Gestão / BDoc_x000d__x000a_Sandra Nery- LNGH"/>
    <m/>
    <m/>
    <m/>
    <m/>
    <x v="1"/>
    <x v="1"/>
    <s v="Não Respondida"/>
    <s v="Walcy Borges- SESM"/>
    <s v="30/5/2025"/>
    <m/>
    <m/>
    <m/>
  </r>
  <r>
    <n v="51667"/>
    <m/>
    <s v="O Plano de Resposta à Emergência para controle de poço está integrado aos demais planos de emergência?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 PE-2POC-00811- PRE POÇOS - PLANO DE RESPOSTA A EMERGÊNCIAS_x000d__x000a__x000d__x000a_PE-3UBS-00627 PEVO-BS - PLANO DE EMERGÊNCIA PARA VAZAMENTO DE ÓLEO NA ÁREA GEOGRÁFICA DA BACIA DE SANTOS (AGBS)_x000d__x000a__x000d__x000a_Sistema: Portal de Gestão / INFOPAE&quot;_x000d__x000a_Sandra Nery- LNGH"/>
    <m/>
    <m/>
    <m/>
    <m/>
    <x v="1"/>
    <x v="1"/>
    <s v="Não Respondida"/>
    <s v="Walcy Borges- SESM"/>
    <s v="30/5/2025"/>
    <m/>
    <m/>
    <m/>
  </r>
  <r>
    <n v="80391"/>
    <m/>
    <s v="A operadora da instalação disponibiliza meios de resgate de emergência durante todo o período de pouso e decolagem de aeronaves na plataforma, conforme prescrito na NORMAM/DPC?"/>
    <s v="NR-37"/>
    <s v="SEGURANÇA E SAÚDE EM PLATAFORMAS DE PETRÓLEO."/>
    <s v="Item 37.28.3 "/>
    <s v="ATIVIDADES OFFSHORE - RESPOSTA A EMERGÊNCIA"/>
    <s v="Conforme"/>
    <s v="Conforme procedimento _x000a_PE-3BUZ-00100 PLANO DE RESPOSTA A EMERGÊNCIAS NAS PLATAFORMAS_x000a_Anexo A_x000a_Sistema: Portal de Gestão / INFOPAE_x000a__x000a__x000a_ Walcy Borges- SESM"/>
    <s v="Conforme procedimento _x000a_PE-3BUZ-00100 PLANO DE RESPOSTA A EMERGÊNCIAS NAS PLATAFORMAS"/>
    <s v="Portal de Gestão / INFOPAE"/>
    <s v="Conforme procedimento _x000a_PE-3BUZ-00100 PLANO DE RESPOSTA A EMERGÊNCIAS NAS PLATAFORMAS"/>
    <s v="Portal de Gestão / INFOPAE"/>
    <x v="1"/>
    <x v="0"/>
    <s v="Respondida"/>
    <s v="Walcy Borges- SESM"/>
    <s v="8/5/2025"/>
    <d v="2026-01-28T00:00:00"/>
    <s v="Anexo A"/>
    <m/>
  </r>
  <r>
    <n v="80429"/>
    <m/>
    <s v="Ao término do seu turno, o operador do equipamento deve consigna, em livro próprio ou em meio eletrônico, as anormalidades observadas em relação ao seu funcionamento?"/>
    <s v="NR-37"/>
    <s v="SEGURANÇA E SAÚDE EM PLATAFORMAS DE PETRÓLEO."/>
    <s v="Item 37.20.3.7 "/>
    <s v="ATIVIDADES OFFSHORE - MOVIMENTAÇÃO DE CARGAS"/>
    <s v="Conforme"/>
    <s v="o operador do equipamento consigna, em livro próprio ou em meio eletrônico, as anormalidades observadas em relação ao seu funcionamento conforme anexo e Conforme PE-1PBR-00223."/>
    <m/>
    <m/>
    <m/>
    <m/>
    <x v="1"/>
    <x v="1"/>
    <s v="Não Respondida"/>
    <s v="Walcy Borges- SESM"/>
    <s v="28/2/2025"/>
    <m/>
    <m/>
    <m/>
  </r>
  <r>
    <n v="51425"/>
    <m/>
    <s v="A organização tem conhecimento de que, visando à consolidação de uma cultura de segurança operacional e ao comprometimento com a melhoria contínua do sistema de gerenciamento da segurança operacional, deve-se executar os requisitos descritos nos subitens 6.1?_x000a_"/>
    <s v="RESOLUÇÃO ANP Nº 41, DE 09 DE OUTUBRO DE 2015"/>
    <s v="Aprova o Regulamento Técnico do Sistema de Gerenciamento de Segurança Operacional de Sistemas Submarinos - SGSS."/>
    <s v="Anexo Item 6.1"/>
    <s v="SEGURANÇA OPERACIONAL - Sistemas Submarinos"/>
    <s v="Conforme"/>
    <s v="PL-0SPB-00002 - POLÍTICA DE SEGURANÇA, MEIO AMBIENTE E SAÚDE - SMS _x000d__x000a__x000d__x000a_PE-2E&amp;P-01241 INTERAÇÃO EM SEGURANÇA &quot;INTERAGE&quot; NO E&amp;P_x000d__x000a__x000d__x000a_PP-3BUZ-00001 PROGRAMA DE GERENCIAMENTO DA INTEGRIDADE DOS SISTEMAS SUBMARINOS DE PRODUÇÃO DE BÚZIOS_x000d__x000a__x000d__x000a_Sistema: Portal de Gestão / Sistema Interage / https://portal.petrobras.com.br/group/portal-petrobras/sobre-nos/nossa-estrategia_x000d__x000a_Sandra Nery- LNGH"/>
    <m/>
    <m/>
    <m/>
    <m/>
    <x v="1"/>
    <x v="1"/>
    <s v="Não Respondida"/>
    <s v="Walcy Borges- SESM"/>
    <s v="30/5/2025"/>
    <m/>
    <m/>
    <m/>
  </r>
  <r>
    <n v="51447"/>
    <m/>
    <s v="O Operador do Sistema Submarino estabelece, implementa e documenta programa de treinamento para os membros da equipe de resposta a emergência para todos os cenários emergenciais?_x000a_"/>
    <s v="RESOLUÇÃO ANP Nº 41, DE 09 DE OUTUBRO DE 2015"/>
    <s v="Aprova o Regulamento Técnico do Sistema de Gerenciamento de Segurança Operacional de Sistemas Submarinos - SGSS."/>
    <s v="Anexo  Item 18.3.3"/>
    <s v="SEGURANÇA OPERACIONAL - Sistemas Submarinos"/>
    <s v="Conforme"/>
    <s v="PP-1PBR-00474 MANTER ESTADO DE PRONTIDÃO_x000d__x000a__x000d__x000a_Sistema: Portal de Gestão. Sandra Nery- LNGH"/>
    <m/>
    <m/>
    <m/>
    <m/>
    <x v="1"/>
    <x v="1"/>
    <s v="Não Respondida"/>
    <s v="Walcy Borges- SESM"/>
    <s v="30/5/2025"/>
    <m/>
    <m/>
    <m/>
  </r>
  <r>
    <n v="51461"/>
    <m/>
    <s v="Foi elaborado procedimento para condução da investigação de Incidentes, incluindo a classificação dos Incidentes que deverão ser investigados; dimensionamento e composição da equipe de investigação; responsabilidades da equipe de investigação; procedimentos a serem seguidos pela equipe de investigação; técnicas e ferramentas de investigação a serem utilizadas; critérios para a realização periódica de análise de tendência de um conjunto de Incidentes quanto ao tipo de ocorrência e as Causas raiz, incluindo os registros de quase acidentes?_x000a_"/>
    <s v="RESOLUÇÃO ANP Nº 41, DE 09 DE OUTUBRO DE 2015"/>
    <s v="Aprova o Regulamento Técnico do Sistema de Gerenciamento de Segurança Operacional de Sistemas Submarinos - SGSS."/>
    <s v="Anexo Item 14.3.1"/>
    <s v="SEGURANÇA OPERACIONAL - Sistemas Submarinos"/>
    <s v="Conforme"/>
    <s v="&quot;PP-1PBR-00150 GERIR ANOMALIAS DE SMS_x000d__x000a__x000d__x000a_Sistema: Portal de Gestão / SAP-SMS&quot;_x000d__x000a_Sandra Nery-LNGH"/>
    <m/>
    <m/>
    <m/>
    <m/>
    <x v="1"/>
    <x v="1"/>
    <s v="Não Respondida"/>
    <s v="Walcy Borges- SESM"/>
    <s v="30/5/2025"/>
    <m/>
    <m/>
    <m/>
  </r>
  <r>
    <n v="51464"/>
    <m/>
    <s v="Foi elaborado plano de ação com as ações corretivas e preventivas necessárias, com base nas medidas apontadas no relatório de investigação, com prazos compatíveis com a complexidade das ações e os riscos envolvidos?_x000a_"/>
    <s v="RESOLUÇÃO ANP Nº 41, DE 09 DE OUTUBRO DE 2015"/>
    <s v="Aprova o Regulamento Técnico do Sistema de Gerenciamento de Segurança Operacional de Sistemas Submarinos - SGSS."/>
    <s v="Anexo Item 14.6.1, 14.6.1.1 e 14.6.2"/>
    <s v="SEGURANÇA OPERACIONAL - Sistemas Submarinos"/>
    <s v="Conforme"/>
    <s v="&quot;PP-1PBR-00150 - GERIR ANOMALIAS DE SMS._x000d__x000a__x000d__x000a_Sistema: SAP-SMS&quot;_x000d__x000a_Sandra Nery-LNGH"/>
    <m/>
    <m/>
    <m/>
    <m/>
    <x v="1"/>
    <x v="1"/>
    <s v="Não Respondida"/>
    <s v="Walcy Borges- SESM"/>
    <s v="30/5/2025"/>
    <m/>
    <m/>
    <m/>
  </r>
  <r>
    <n v="51476"/>
    <m/>
    <s v="O Plano de Resposta a Emergência foi elaborado contendo, no mínimo, a Identificação do Sistema Submarino; Abrangência, contemplando as interfaces com outras instalações; Cenários acidentais; Estrutura organizacional de resposta, Incluindo as funções e responsabilidades; Recursos humanos, equipamentos e materiais; Sistemas de alerta; Procedimentos para resposta; Comunicação do acidente para a Força de Trabalho e para as autoridades competentes; e Critérios para o encerramento da resposta?_x000a_"/>
    <s v="RESOLUÇÃO ANP Nº 41, DE 09 DE OUTUBRO DE 2015"/>
    <s v="Aprova o Regulamento Técnico do Sistema de Gerenciamento de Segurança Operacional de Sistemas Submarinos - SGSS."/>
    <s v="Anexo  Item 18.3"/>
    <s v="SEGURANÇA OPERACIONAL - Sistemas Submarinos"/>
    <s v="Conforme"/>
    <s v="PE-3BUZ-00100 - PLANO DE RESPOSTA A EMERGÊNCIAS NAS PLATAFORMAS_x000d__x000a__x000d__x000a_Sistema: Portal de Gestão / INFOPAE_x000d__x000a_Sandra Nery- LNGH"/>
    <m/>
    <m/>
    <m/>
    <m/>
    <x v="1"/>
    <x v="1"/>
    <s v="Não Respondida"/>
    <s v="Walcy Borges- SESM"/>
    <s v="30/5/2025"/>
    <m/>
    <m/>
    <m/>
  </r>
  <r>
    <n v="51588"/>
    <m/>
    <s v="O Operador da Instalação definiu equipe para elaboração de plano de emergência, considerando a qualificação e experiência da equipe em função da dimensão do cenário considerado e a complexidade da atividade, instalação, operação ou empreendimento a ser analisado?_x000a_"/>
    <s v="RESOLUÇÃO ANP Nº 43, DE 06 DE DEZEMBRO DE 2007"/>
    <s v="Institui o Regime de Segurança Operacional para as Instalações de Perfuração e Produção de Petróleo e Gás Natural."/>
    <s v="Prática de Gestão 14 - Item 14.2"/>
    <s v="SEGURANÇA OPERACIONAL - Atividade de Operação e Produção Marítima"/>
    <s v="Conforme"/>
    <s v="Conforme Quadro 3 ¿ Lista de participantes, função e disciplina dos responsáveis técnicos - PE-3BUZ-00100 - PLANO DE RESPOSTA A EMERGÊNCIAS NAS PLATAFORMAS._x000d__x000a_Sistema: Portal de Gestão / INFOPAE._x000d__x000a_Sandra Nery"/>
    <m/>
    <m/>
    <m/>
    <m/>
    <x v="1"/>
    <x v="1"/>
    <s v="Não Respondida"/>
    <s v="Walcy Borges- SESM"/>
    <s v="9/6/2025"/>
    <m/>
    <m/>
    <m/>
  </r>
  <r>
    <n v="51629"/>
    <m/>
    <s v="São realizados os exercícios simulados periódicos abrangendo todos os cenários previstos no Plano de Emergência, sendo coordenados com todas as organizações e autoridades reguladoras, quando aplicável; analisados de forma a verificar a necessidade de revisão do Plano de Emergência; devidamente documentados; e programados de forma a todos os cenários previstos no Plano de Emergência da Instalação serem contemplados?_x000a_"/>
    <s v="RESOLUÇÃO ANP Nº 43, DE 06 DE DEZEMBRO DE 2007"/>
    <s v="Institui o Regime de Segurança Operacional para as Instalações de Perfuração e Produção de Petróleo e Gás Natural."/>
    <s v="Prática de Gestão 14 - Item 14.6"/>
    <s v="SEGURANÇA OPERACIONAL - Atividade de Operação e Produção Marítima"/>
    <s v="Conforme"/>
    <s v="Sim, conforme o padrão PE-3BUZ - 00071- Realizar Simulados de Emergência. Os relatórios de simulados ficam arquivados nas unidades. Fabio Mota- DXV9"/>
    <m/>
    <m/>
    <m/>
    <m/>
    <x v="1"/>
    <x v="1"/>
    <s v="Não Respondida"/>
    <s v="Walcy Borges- SESM"/>
    <s v="23/5/2025"/>
    <m/>
    <m/>
    <m/>
  </r>
  <r>
    <n v="80392"/>
    <m/>
    <s v="A operadora da instalação, a partir dos cenários das análises de riscos e das informações constantes no PGR, elaborou, implementou e disponibilizou a bordo o Plano de Resposta a Emergências - PRE, que contemple ações específicas a serem adotadas na ocorrência de eventos que configurem situações de riscos grave e iminente à segurança e à saúde dos trabalhadores, considerando os requisitos mínimos do Item 37.28.2?"/>
    <s v="NR-37"/>
    <s v="SEGURANÇA E SAÚDE EM PLATAFORMAS DE PETRÓLEO."/>
    <s v="Item 37.28.1 "/>
    <s v="ATIVIDADES OFFSHORE - RESPOSTA A EMERGÊNCIA"/>
    <s v="Conforme"/>
    <s v="Conforme procedimento _x000a_PE-3BUZ-00100 PLANO DE RESPOSTA A EMERGÊNCIAS NAS PLATAFORMAS_x000a_Sistema: Portal de Gestão / INFOPAE_x000a__x000a_ Walcy Borges- SESM"/>
    <s v="Conforme procedimento _x000a_PE-3BUZ-00100 PLANO DE RESPOSTA A EMERGÊNCIAS NAS PLATAFORMAS"/>
    <s v="Portal de Gestão / INFOPAE"/>
    <s v="Conforme procedimento _x000a_PE-3BUZ-00100 PLANO DE RESPOSTA A EMERGÊNCIAS NAS PLATAFORMAS"/>
    <s v="Portal de Gestão / INFOPAE"/>
    <x v="1"/>
    <x v="0"/>
    <s v="Respondida"/>
    <s v="Walcy Borges- SESM"/>
    <s v="8/5/2025"/>
    <d v="2026-01-28T00:00:00"/>
    <m/>
    <m/>
  </r>
  <r>
    <n v="80549"/>
    <m/>
    <s v="A operadora da instalação continuamente implementa medidas, desde a fase de projeto, para prevenir e controlar vazamentos, derramamentos, incêndios e explosões?_x000a_NOTA 1: As medidas devem contemplar os meios necessários para minimizar a ocorrência e mitigar as suas consequências, em caso de falhas nos sistemas de prevenção e controle._x000a_NOTA 2: Para as emissões fugitivas, o projeto original da plataforma e suas alterações, modificações nas condições de processo, manutenção e reparo devem incluir procedimentos para minimizar os riscos, de acordo com a viabilidade técnica, após a identificação das suas fontes."/>
    <s v="NR-37"/>
    <s v="SEGURANÇA E SAÚDE EM PLATAFORMAS DE PETRÓLEO."/>
    <s v="Item 37.24.1"/>
    <s v="ATIVIDADES OFFSHORE - COMBATE E PREVENÇÃO A INCÊNDIOS (GERAL)"/>
    <s v="Conforme"/>
    <s v="Atendem aos projetos de instalação. Segurança de processo. _x000d__x000a_Na fase de projeto é de responsabilidade SRGE. Walcy Borges- SESM"/>
    <m/>
    <m/>
    <m/>
    <m/>
    <x v="1"/>
    <x v="2"/>
    <s v="Transferir"/>
    <s v="Walcy Borges- SESM"/>
    <s v="2/5/2025"/>
    <m/>
    <s v=" Responsabilidade das Gerências PDP e SRGE"/>
    <m/>
  </r>
  <r>
    <n v="80563"/>
    <m/>
    <s v="As medidas de prevenção e controle de vazamentos, derramamentos, incêndios e explosões são revisadas, após as análises críticas das medidas adotadas em decorrência desses eventos ou quando ocorrer alguma das situações previstas no Item 37.24.3?"/>
    <s v="NR-37"/>
    <s v="SEGURANÇA E SAÚDE EM PLATAFORMAS DE PETRÓLEO."/>
    <s v="Item 37.24.3 "/>
    <s v="ATIVIDADES OFFSHORE - COMBATE E PREVENÇÃO A INCÊNDIOS (GERAL)"/>
    <s v="Conforme"/>
    <s v="Contam no sumário de revisões dos procedimentos _x000d__x000a_PE-3BUZ-00219 PEI - PLANO DE EMERGÊNCIA INDIVIDUAL DA PLATAFORMA P-74_x000d__x000a_PE-3BUZ-00220 PEI - PLANO DE EMERGÊNCIA INDIVIDUAL DA PLATAFORMA P-75_x000d__x000a_PE-3BUZ-00221 PEI - PLANO DE EMERGÊNCIA INDIVIDUAL DA PLATAFORMA P-76_x000d__x000a_PE-3BUZ-00222 PEI - PLANO DE EMERGÊNCIA INDIVIDUAL DA PLATAFORMA P-77_x000d__x000a_Sistema: Portal de Gestão_x000d__x000a__x000d__x000a_PE-3BUZ-00100 PLANO DE RESPOSTA A EMERGÊNCIAS NAS PLATAFORMAS_x000d__x000a_Sistema: Portal de Gestão / INFOPAE_x000d__x000a__x000d__x000a_Walcy Borges- SESM"/>
    <s v="Contam no sumário de revisões dos procedimentos 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_x000a__x000a_PE-3BUZ-00100 PLANO DE RESPOSTA A EMERGÊNCIAS NAS PLATAFORMAS_x000a_"/>
    <s v="Portal de Gestão_x000a_Infopae"/>
    <s v="Contam no sumário de revisões dos procedimentos 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_x000a__x000a_PE-3BUZ-00100 PLANO DE RESPOSTA A EMERGÊNCIAS NAS PLATAFORMAS_x000a_"/>
    <s v="Portal de Gestão_x000a_Infopae"/>
    <x v="1"/>
    <x v="0"/>
    <s v="Respondida"/>
    <s v="Walcy Borges- SESM"/>
    <s v="8/5/2025"/>
    <d v="2026-01-28T00:00:00"/>
    <m/>
    <m/>
  </r>
  <r>
    <n v="80575"/>
    <m/>
    <s v="As plataformas possuem sistema de acionamento remoto a bordo para comandar a parada de emergência de equipamentos e sistemas que possam propagar ou alimentar o incêndio com material combustível ou inflamável?"/>
    <s v="NR-37"/>
    <s v="SEGURANÇA E SAÚDE EM PLATAFORMAS DE PETRÓLEO."/>
    <s v="Item 37.25.4.3 "/>
    <s v="ATIVIDADES OFFSHORE - COMBATE E PREVENÇÃO A INCÊNDIOS (GERAL)"/>
    <s v="Conforme"/>
    <s v="&quot; Conforme Filosofia de Segurança das Unidades de Búzios _x000d__x000a_item 10. SISTEMA DE PARADA DE EMERGÊNCIA (SHUTDOWN) _x000d__x000a_Sistema: Gaudi&quot;_x000d__x000a__x000d__x000a_ Walcy Borges- SESM"/>
    <s v=" Conforme _x000a_Filosofia de Segurança das Unidades de Búzios _x000a_item 10. SISTEMA DE PARADA DE EMERGÊNCIA (SHUTDOWN) "/>
    <s v="Sistema Gaudi"/>
    <s v=" Conforme _x000a_Filosofia de Segurança das Unidades de Búzios _x000a_item 10. SISTEMA DE PARADA DE EMERGÊNCIA (SHUTDOWN) "/>
    <s v="Sistema Gaudi"/>
    <x v="1"/>
    <x v="0"/>
    <s v="Respondida"/>
    <s v="Walcy Borges- SESM"/>
    <s v="8/5/2025"/>
    <d v="2026-01-28T00:00:00"/>
    <m/>
    <m/>
  </r>
  <r>
    <n v="80606"/>
    <m/>
    <s v="Os locais de trabalho e as áreas de vivência dispõem de rotas de fuga e saídas para áreas externas, em número suficiente, e dispostas de modo a conduzir os trabalhadores até um local seguro ou para o posto de abandono da plataforma com rapidez e segurança?"/>
    <s v="NR-37"/>
    <s v="SEGURANÇA E SAÚDE EM PLATAFORMAS DE PETRÓLEO."/>
    <s v="Item 37.25.8.1 "/>
    <s v="ATIVIDADES OFFSHORE - COMBATE E PREVENÇÃO A INCÊNDIOS (GERAL)"/>
    <s v="Conforme"/>
    <s v="Conforme Escape Route Plan_x000d__x000a_I-DE-3010.0F-5433-940-EA9-502 (P-74)_x000d__x000a_I-DE-3010.0G-5433-940-EA9-502 (P-75)_x000d__x000a_I-DE-3010.0H-5433-940-EA9-502 (P-76)_x000d__x000a_I-DE-3010.0J-1200-942-RG1-001 (P-77)_x000d__x000a_I-DE-3010.2G-5433-947-KES-001 (P-78)_x000d__x000a_Sistema: SINDOTEC_x000d__x000a__x000d__x000a_Walcy Borges-SEAM"/>
    <s v="Conforme Escape Route Plan_x000a_I-DE-3010.0F-5433-940-EA9-502 (P-74)_x000a_I-DE-3010.0G-5433-940-EA9-502 (P-75)_x000a_I-DE-3010.0H-5433-940-EA9-502 (P-76)_x000a_I-DE-3010.0J-1200-942-RG1-001 (P-77)_x000a_I-DE-3010.2G-5433-947-KES-001 (P-78)"/>
    <s v="Sindotec"/>
    <s v="Conforme Escape Route Plan_x000a_I-DE-3010.0F-5433-940-EA9-502 (P-74)_x000a_I-DE-3010.0G-5433-940-EA9-502 (P-75)_x000a_I-DE-3010.0H-5433-940-EA9-502 (P-76)_x000a_I-DE-3010.0J-1200-942-RG1-001 (P-77)_x000a_I-DE-3010.2G-5433-947-KES-001 (P-78)"/>
    <s v="Sindotec"/>
    <x v="1"/>
    <x v="0"/>
    <s v="Respondida"/>
    <s v="Walcy Borges- SESM"/>
    <s v="8/5/2025"/>
    <d v="2026-01-28T00:00:00"/>
    <m/>
    <m/>
  </r>
  <r>
    <n v="51462"/>
    <m/>
    <s v="A equipe de investigação é mobilizada prontamente e inicia os trabalhos de investigação em até às 48 horas após o encerramento do Incidente, considerando no mínimo a Inspeção, com registro de imagem do local onde ocorreu o Incidente; a Inspeção, com registro de imagem, de toda área afetada pelo Incidente, ressaltando os danos à vida humana, ao meio ambiente e ao patrimônio; Levantamento de dados, informações e eventos registrados nos sistemas de supervisão e controle; Entrevistas com testemunhas e outras pessoas relacionadas com as circunstâncias do Incidente; e histórico de operação, inspeção e manutenção, incluindo modificações provisórias ou definitivas no Sistema Submarino, anteriores ao Incidente?_x000a_"/>
    <s v="RESOLUÇÃO ANP Nº 41, DE 09 DE OUTUBRO DE 2015"/>
    <s v="Aprova o Regulamento Técnico do Sistema de Gerenciamento de Segurança Operacional de Sistemas Submarinos - SGSS."/>
    <s v="Anexo Item 14.4"/>
    <s v="SEGURANÇA OPERACIONAL - Sistemas Submarinos"/>
    <s v="Conforme"/>
    <s v="&quot;PP-1PBR-00150 - GERIR ANOMALIAS DE SMS._x000d__x000a__x000d__x000a_Sistema: SAP-SMS&quot;_x000d__x000a_Sandra Nery-LNGH"/>
    <m/>
    <m/>
    <m/>
    <m/>
    <x v="1"/>
    <x v="1"/>
    <s v="Não Respondida"/>
    <s v="Walcy Borges- SESM"/>
    <s v="30/5/2025"/>
    <m/>
    <m/>
    <m/>
  </r>
  <r>
    <n v="51465"/>
    <m/>
    <s v="Foi elaborado procedimento para analisar a abrangência da implementação das ações corretivas e preventivas para as suas instalações pertinentes?_x000a_"/>
    <s v="RESOLUÇÃO ANP Nº 41, DE 09 DE OUTUBRO DE 2015"/>
    <s v="Aprova o Regulamento Técnico do Sistema de Gerenciamento de Segurança Operacional de Sistemas Submarinos - SGSS."/>
    <s v="Anexo Item 14.7.1"/>
    <s v="SEGURANÇA OPERACIONAL - Sistemas Submarinos"/>
    <s v="Conforme"/>
    <s v="PE-1PBR-00894 - REALIZAR ABRANGÊNCIA DE ANOMALIAS_x000d__x000a__x000d__x000a_Sistema: Portal de Gestão_x000d__x000a__x000d__x000a_Sandra Nery- LNGH"/>
    <m/>
    <m/>
    <m/>
    <m/>
    <x v="1"/>
    <x v="1"/>
    <s v="Não Respondida"/>
    <s v="Walcy Borges- SESM"/>
    <s v="30/5/2025"/>
    <m/>
    <m/>
    <m/>
  </r>
  <r>
    <n v="51477"/>
    <m/>
    <s v="O Operador do Sistema Submarino identifica todos os recursos de resposta, incluindo os materiais, sistemas e equipamentos de emergência, bem como as empresas contratadas e órgãos públicos de apoio na resposta a emergência, certificando-se de sua adequação, funcionamento e disponibilidade?_x000a_"/>
    <s v="RESOLUÇÃO ANP Nº 41, DE 09 DE OUTUBRO DE 2015"/>
    <s v="Aprova o Regulamento Técnico do Sistema de Gerenciamento de Segurança Operacional de Sistemas Submarinos - SGSS."/>
    <s v="Anexo  Item 18.3.2"/>
    <s v="SEGURANÇA OPERACIONAL - Sistemas Submarinos"/>
    <s v="Conforme"/>
    <s v="&quot;PE-3BUZ-00100 - PLANO DE RESPOSTA A EMERGÊNCIAS NAS PLATAFORMAS_x000d__x000a__x000d__x000a_PE-2SMS-00074 GERIR TREINAMENTOS DE CONTINGÊNCIA E SIMULADOS NO E&amp;P_x000d__x000a__x000d__x000a_Sistema: Portal de Gestão / INFOPAE&quot;_x000d__x000a__x000d__x000a_ Sandra Nery- LNGH"/>
    <m/>
    <m/>
    <m/>
    <m/>
    <x v="1"/>
    <x v="1"/>
    <s v="Não Respondida"/>
    <s v="Walcy Borges- SESM"/>
    <s v="30/5/2025"/>
    <m/>
    <m/>
    <m/>
  </r>
  <r>
    <n v="53741"/>
    <m/>
    <s v="O Plano de Emergência Individual da instalação é elaborado conforme conteúdo mínimo estabelecido no Anexo I; com base nas informações referenciais estabelecidas no Anexo II; com base nos resultados da análise de risco da instalação; conforme os critérios de dimensionamento da capacidade mínima de _x000a_resposta estabelecidos no Anexo III; e de forma integrada com o Plano de Área correspondente?_x000a_"/>
    <s v="RESOLUÇÃO CONAMA Nº 398, DE 11 DE JUNHO DE 2008"/>
    <s v="Dispõe sobre o conteúdo mínimo do Plano de Emergência_x000a_Individual para incidentes de poluição por óleo em águas sob jurisdição nacional, originados em portos organizados, instalações portuárias, terminais, dutos,_x000a_sondas terrestres, plataformas e suas instalações de apoio, refinarias, estaleiros, marinas, clubes náuticos e instalações similares, e orienta a sua elaboração."/>
    <s v="Art. 5º"/>
    <s v="RECURSOS HÍDRICOS - Controle de poluição por óleo e outras substâncias nocivas/perigosas em águas jurisdicionais brasileiras OFFSHORE"/>
    <s v="Conforme"/>
    <s v="Conforme procedimentos e obtenção de L.O_x000d__x000a_PE-3BUZ-00219 PEI - PLANO DE EMERGÊNCIA INDIVIDUAL DA PLATAFORMA P-74_x000d__x000a_PE-3BUZ-00220 PEI - PLANO DE EMERGÊNCIA INDIVIDUAL DA PLATAFORMA P-75_x000d__x000a_PE-3BUZ-00221 PEI - PLANO DE EMERGÊNCIA INDIVIDUAL DA PLATAFORMA P-76_x000d__x000a_PE-3BUZ-00222 PEI - PLANO DE EMERGÊNCIA INDIVIDUAL DA PLATAFORMA P-77_x000d__x000a_Sistema: Portal de Gestão_x000d__x000a__x000d__x000a_Ponto focal Walcy Borges"/>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
    <s v="Portal de Gestão"/>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
    <s v="Portal de Gestão"/>
    <x v="1"/>
    <x v="0"/>
    <s v="Respondida"/>
    <s v="Walcy Borges- SESM"/>
    <s v="8/5/2025"/>
    <d v="2026-01-28T00:00:00"/>
    <m/>
    <m/>
  </r>
  <r>
    <n v="74842"/>
    <m/>
    <s v="A organização estabelece, implementa e mantém procedimentos de resposta a emergências, de acordo com os riscos, as características e as circunstâncias das atividades, prevendo,  no mínimo os meios, responsáveis e recursos necessários para os primeiros socorros, encaminhamento de acidentados e abandono de locais afetados; e as medidas necessárias para emergências de grande magnitude, quando aplicável?"/>
    <s v="NR-01"/>
    <s v="Disposições Gerais e Gerenciamento de Riscos Ocupacionais."/>
    <s v="Item 1.5.6.1 e 1.5.6.2 "/>
    <s v="RISCOS - Promover a redução e prevenção dos riscos no ambiente do trabalho"/>
    <s v="Conforme"/>
    <s v="Conforme procedimento PE-3BUZ-00100 PLANO DE RESPOSTA A EMERGÊNCIAS NAS PLATAFORMAS_x000a_Sistema: Portal de Gestão._x000a_Walcy Borges- SESM"/>
    <s v="Conforme procedimento _x000a_PE-3BUZ-00100 PLANO DE RESPOSTA A EMERGÊNCIAS NAS PLATAFORMAS"/>
    <s v="Portal de Gestão"/>
    <s v="Conforme procedimento _x000a_PE-3BUZ-00100 PLANO DE RESPOSTA A EMERGÊNCIAS NAS PLATAFORMAS"/>
    <s v="Portal de Gestão"/>
    <x v="1"/>
    <x v="0"/>
    <s v="Respondida"/>
    <s v="Walcy Borges- SESM"/>
    <s v="8/5/2025"/>
    <d v="2026-01-28T00:00:00"/>
    <m/>
    <m/>
  </r>
  <r>
    <n v="80577"/>
    <m/>
    <s v="A operadora da instalação realiza exercícios de combate a incêndio e treinamento específico para a brigada de incêndio dentro da periodicidade e com conteúdo determinados pela Autoridade Marítima (NORMAM-01/DPC)?"/>
    <s v="NR-37"/>
    <s v="SEGURANÇA E SAÚDE EM PLATAFORMAS DE PETRÓLEO."/>
    <s v="Item 37.25.5 "/>
    <s v="ATIVIDADES OFFSHORE - COMBATE E PREVENÇÃO A INCÊNDIOS (GERAL)"/>
    <s v="Conforme"/>
    <s v="Treinamento de CACI _x000d__x000a_Sistema: SIRH_x000d__x000a__x000d__x000a__x000d__x000a_ Walcy Borges- SESM"/>
    <s v="Treinamento de CACI "/>
    <s v="SIRH"/>
    <s v="Treinamento de CACI "/>
    <s v="SIRH"/>
    <x v="1"/>
    <x v="0"/>
    <s v="Respondida"/>
    <s v="Walcy Borges- SESM"/>
    <s v="8/5/2025"/>
    <d v="2026-01-28T00:00:00"/>
    <m/>
    <m/>
  </r>
  <r>
    <n v="80585"/>
    <m/>
    <s v="As plataformas são dotadas de sistemas de combate a incêndio, com água pressurizada, que assegure a resposta à emergência em tempo suficiente para preservar a segurança dos trabalhadores?_x000a_NOTA: As especificações das bombas, redes, tomadas de incêndio, mangueiras e demais acessórios devem atender ao disposto na NORMAM-01/DPC."/>
    <s v="NR-37"/>
    <s v="SEGURANÇA E SAÚDE EM PLATAFORMAS DE PETRÓLEO."/>
    <s v="Item 37.25.6.1 "/>
    <s v="ATIVIDADES OFFSHORE - COMBATE E PREVENÇÃO A INCÊNDIOS (GERAL)"/>
    <s v="Conforme"/>
    <s v="Conforme Safety Plan _x000d__x000a_I-DE-3010.0F-5400-947-EG7-020 (P-74)_x000d__x000a_I-DE-3010.0G-5400-947-RG1-001 (P-75)_x000d__x000a_I-DE-3010.0H-5423-940-EA9-701 (P-76)_x000d__x000a_I-DE-3010.0J-5400-947-RG1-001 (P-77)_x000d__x000a_Sistema: SINDOTEC_x000d__x000a__x000d__x000a_ Walcy Borges- SESM"/>
    <s v="Conforme Safety Plan _x000a_I-DE-3010.0F-5400-947-EG7-020 (P-74)_x000a_I-DE-3010.0G-5400-947-RG1-001 (P-75)_x000a_I-DE-3010.0H-5423-940-EA9-701 (P-76)_x000a_I-DE-3010.0J-5400-947-RG1-001 (P-77)"/>
    <s v="Sindotec"/>
    <s v="Conforme Safety Plan _x000a_I-DE-3010.0F-5400-947-EG7-020 (P-74)_x000a_I-DE-3010.0G-5400-947-RG1-001 (P-75)_x000a_I-DE-3010.0H-5423-940-EA9-701 (P-76)_x000a_I-DE-3010.0J-5400-947-RG1-001 (P-77)"/>
    <s v="Sindotec"/>
    <x v="1"/>
    <x v="0"/>
    <s v="Respondida"/>
    <s v="Walcy Borges- SESM"/>
    <s v="8/5/2025"/>
    <d v="2026-01-28T00:00:00"/>
    <m/>
    <m/>
  </r>
  <r>
    <n v="107204"/>
    <m/>
    <s v="Os simulados de emergências nas áreas de armazenamento de produtos químicos perigos nos armazéns são realizados em intervalos regulares para treinar trabalhadores, envolvendo exercício em primeiros socorros, segurança no resgate, vazamento de produtos químicos, incêndio ou qualquer incidente que possa ter impacto à saúde, à segurança e ao meio ambiente?_x000a__x000a_NOTA: Os intervalos dos exercícios e simulações de emergência devem ser determinados na análise de risco._x000a_"/>
    <s v="ABNT NBR 17160:2024"/>
    <s v="Armazenamento seguro de produtos químicos."/>
    <s v="Item 7.4.5"/>
    <s v="PRODUTOS QUÍMICOS - Utilizar PRODUTOS QUÍMICOS em geral (obrigações gerais)"/>
    <s v="Conforme"/>
    <s v="São realizados simulados com frequência, de acordo com cronograma estabelecido, constante no Plano de Resposta a Emergência - PRE das Plataformas, envolvendo exercício em primeiros socorros, segurança no resgate, vazamento de produtos químicos, incêndio ou qualquer incidente que possa ter impacto à saúde, à segurança e ao meio ambiente. Fabio Mota -DXV9"/>
    <m/>
    <m/>
    <m/>
    <m/>
    <x v="1"/>
    <x v="1"/>
    <s v="Não Respondida"/>
    <s v="Walcy Borges- SESM"/>
    <s v="23/7/2025"/>
    <m/>
    <m/>
    <m/>
  </r>
  <r>
    <n v="51478"/>
    <m/>
    <s v="Os procedimentos para resposta abrangem no mínimo os requisitos do item 18.4.1?_x000a_"/>
    <s v="RESOLUÇÃO ANP Nº 41, DE 09 DE OUTUBRO DE 2015"/>
    <s v="Aprova o Regulamento Técnico do Sistema de Gerenciamento de Segurança Operacional de Sistemas Submarinos - SGSS."/>
    <s v="Anexo  Item 18.4.1"/>
    <s v="SEGURANÇA OPERACIONAL - Sistemas Submarinos"/>
    <s v="Conforme"/>
    <s v="PE-3BUZ-00100 PLANO DE RESPOSTA A EMERGÊNCIAS NAS PLATAFORMAS_x000d__x000a__x000d__x000a_Sistema: Portal de Gestão / INFOPAE_x000d__x000a_Sandra Nery- LNGH"/>
    <m/>
    <m/>
    <m/>
    <m/>
    <x v="1"/>
    <x v="1"/>
    <s v="Não Respondida"/>
    <s v="Walcy Borges- SESM"/>
    <s v="30/5/2025"/>
    <m/>
    <m/>
    <m/>
  </r>
  <r>
    <n v="51482"/>
    <m/>
    <s v="A força de trabalho recebeu treinamento no procedimento de acordo com a responsabilidade na sistemática de permissão de trabalho?_x000a_NOTA: Nenhuma atividade que requer permissão de trabalho pode ser executada sem que antes seja aprovada a permissão de trabalho._x000a_"/>
    <s v="RESOLUÇÃO ANP Nº 41, DE 09 DE OUTUBRO DE 2015"/>
    <s v="Aprova o Regulamento Técnico do Sistema de Gerenciamento de Segurança Operacional de Sistemas Submarinos - SGSS."/>
    <s v="Anexo  Item 19.2.3"/>
    <s v="SEGURANÇA OPERACIONAL - Sistemas Submarinos"/>
    <s v="Conforme"/>
    <s v="Conforme registros disponíveis no sistema._x000d__x000a__x000d__x000a_Sistema: APLAT_x000d__x000a_Sandra Nery- LNGH"/>
    <m/>
    <m/>
    <m/>
    <m/>
    <x v="1"/>
    <x v="1"/>
    <s v="Não Respondida"/>
    <s v="Walcy Borges- SESM"/>
    <s v="30/5/2025"/>
    <m/>
    <m/>
    <m/>
  </r>
  <r>
    <n v="51589"/>
    <m/>
    <s v="O Operador da Instalação identifica as grandes emergências e os cenários acidentais associados de acordo com os termos da Prática de Gestão no 12 (Identificação e Análise de Riscos), avalia a capacidade de resposta à cada cenário acidental e apresenta as ações efetivas de resposta a emergências?_x000a_"/>
    <s v="RESOLUÇÃO ANP Nº 43, DE 06 DE DEZEMBRO DE 2007"/>
    <s v="Institui o Regime de Segurança Operacional para as Instalações de Perfuração e Produção de Petróleo e Gás Natural."/>
    <s v="Prática de Gestão 14 - Item 14.2.3"/>
    <s v="SEGURANÇA OPERACIONAL - Atividade de Operação e Produção Marítima"/>
    <s v="Conforme"/>
    <s v="Sim. Conforme os padrões PE-3BUZ-00100 - PLANO DE RESPOSTA A EMERGÊNCIAS NAS PLATAFORMAS, PE-3BUZ-00222 - PEI - PLANO DE EMERGÊNCIA INDIVIDUAL DA PLATAFORMA P-77, PE-3BUZ-00220 - PEI - PLANO DE EMERGÊNCIA INDIVIDUAL DA PLATAFORMA P-75, PE-3BUZ-00219 - PEI - PLANO DE EMERGÊNCIA INDIVIDUAL DA PLATAFORMA P-74 e PE-3BUZ-00221 - PEI - PLANO DE EMERGÊNCIA INDIVIDUAL DA PLATAFORMA P-76._x000d__x000a_Fabio Mota- DXV9"/>
    <m/>
    <m/>
    <m/>
    <m/>
    <x v="1"/>
    <x v="1"/>
    <s v="Não Respondida"/>
    <s v="Walcy Borges- SESM"/>
    <s v="23/5/2025"/>
    <m/>
    <m/>
    <m/>
  </r>
  <r>
    <n v="51627"/>
    <m/>
    <s v="O Operador da Instalação identifica todos os recursos de resposta, incluindo os sistemas e equipamentos de emergência, bem como as empresas contratadas prestadoras de serviços de apoio na resposta a emergência, certificando-se de sua adequação e disponibilidade?_x000a_"/>
    <s v="RESOLUÇÃO ANP Nº 43, DE 06 DE DEZEMBRO DE 2007"/>
    <s v="Institui o Regime de Segurança Operacional para as Instalações de Perfuração e Produção de Petróleo e Gás Natural."/>
    <s v="Prática de Gestão 14 - Item 14.4"/>
    <s v="SEGURANÇA OPERACIONAL - Atividade de Operação e Produção Marítima"/>
    <s v="Conforme"/>
    <s v="Sim, os recursos são definidos conforme o padrão - PE-3BUZ-00100 - PLANO DE RESPOSTA A EMERGÊNCIAS NAS PLATAFORMAS disponível no portal de gestão. Fabio Mota- DXV9"/>
    <m/>
    <m/>
    <m/>
    <m/>
    <x v="1"/>
    <x v="1"/>
    <s v="Não Respondida"/>
    <s v="Walcy Borges- SESM"/>
    <s v="23/5/2025"/>
    <m/>
    <m/>
    <m/>
  </r>
  <r>
    <n v="51656"/>
    <m/>
    <s v="O Operador do Contrato garante a proteção da vida humana, do meio ambiente, do patrimônio e o atendimento às exigências legais nos eventos de emergência de controle de poço e estabelece, documenta e implementa plano de resposta à emergência para controle de poço?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PE-2POC-00811 - PRE POCOS - PLANO DE RESPOSTA A EMERGÊNCIAS_x000d__x000a__x000d__x000a_PE-1PBR-00032 - PLANO DE ATENDIMENTO AO BLOWOUT NO MAR_x000d__x000a__x000d__x000a_PE-2SMS-00074 GERIR TREINAMENTOS DE CONTINGÊNCIA E SIMULADOS NO E&amp;P_x000d__x000a__x000d__x000a_Sistema: Portal de Gestão / INFOPAE_x000d__x000a__x000d__x000a_Atendido através do padrões:PE-3BUZ-00100 - PLANO DE RESPOSTA A EMERGÊNCIAS NAS PLATAFORMAS, PE-3BUZ-00219 - PEI- PLANO DE EMERGÊNCIA INDIVIDUAL DA PLATAFORMA P-74, PE-3BUZ-00220 - PEI- PLANO DE EMERGÊNCIA INDIVIDUAL DA PLATAFORMA P-75, PE-3BUZ-00221 - PEI- PLANO DE EMERGÊNCIA INDIVIDUAL DA PLATAFORMA P-76, PE-3BUZ-00222 - PEI- PLANO DE EMERGÊNCIA INDIVIDUAL DA PLATAFORMA P-77 e PE-2POC-00811- PRE POÇOS - PLANO DE RESPOSTA A EMERGÊNCIAS.&quot;_x000d__x000a_Sandra Nery- LNGH"/>
    <m/>
    <m/>
    <m/>
    <m/>
    <x v="1"/>
    <x v="1"/>
    <s v="Não Respondida"/>
    <s v="Walcy Borges- SESM"/>
    <s v="30/5/2025"/>
    <m/>
    <m/>
    <m/>
  </r>
  <r>
    <n v="51668"/>
    <m/>
    <s v="Operador do Contrato programa periodicamente exercícios simulados dos cenários previstos no Plano de Resposta à Emergência para controle de poço envolvendo toda a Força de Trabalho pertinente?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_x000d__x000a__x000d__x000a_PE-2SMS-00074 GERIR TREINAMENTOS DE CONTINGÊNCIA E SIMULADOS NO E&amp;P _x000d__x000a__x000d__x000a_PE-2POC-00821 - EXERCICIOS SIMULADOS DO PRE POÇOS._x000d__x000a__x000d__x000a_Sistema: Portal de Gestão_x000d__x000a__x000d__x000a_Evidenciado durante a VCL o cronograma de simulados da UN-BÚZIOS.&quot;_x000d__x000a_Sandra Nery- LNGH"/>
    <m/>
    <m/>
    <m/>
    <m/>
    <x v="1"/>
    <x v="1"/>
    <s v="Não Respondida"/>
    <s v="Walcy Borges- SESM"/>
    <s v="30/5/2025"/>
    <m/>
    <m/>
    <m/>
  </r>
  <r>
    <n v="53690"/>
    <m/>
    <s v="1 - A aplicação de dispersantes químicos em superfície é acompanhada de monitoramento aéreo, com aeronaves ou com veículos aéreos remotamente pilotados e, ainda, de monitoramento marítimo, desde que não comprometa a segurança da tripulação, visando maximizar a efetividade de seu emprego e evitar a contaminação de áreas não afetadas pelo óleo?_x000a_2 - O monitoramento aéreo ou marítimo identifica extensão, largura e aspecto das manchas, registrando seu posicionamento em coordenadas geográficas; registra os dados de distância da costa, informando sobre as condições meteorológicas e oceanográficas; e verifica a tendência do deslocamento das manchas visando orientar a aplicação dos dispersantes químicos?_x000a_"/>
    <s v="RESOLUÇÃO CONAMA Nº 472, DE 27 DE NOVEMBRO DE 2015"/>
    <s v="Dispõe sobre o uso de dispersantes químicos em incidentes de poluição por óleo no mar."/>
    <s v="Art. 12"/>
    <s v="RECURSOS HÍDRICOS - Controle de poluição por óleo e outras substâncias nocivas/perigosas em águas jurisdicionais brasileiras OFFSHORE"/>
    <s v="Conforme"/>
    <s v="Conforme procedimento PE-3UBS-00627 PEVO-BS - PLANO DE EMERGÊNCIA PARA VAZAMENTO DE ÓLEO NA ÁREA GEOGRÁFICA DA BACIA DE SANTOS_x000d__x000a_Sistema: Portal de Gestão_x000d__x000a__x000d__x000a_ Walcy Borges- SESM"/>
    <s v="Conforme procedimento _x000a_PE-3UBS-00627 PEVO-BS - PLANO DE EMERGÊNCIA PARA VAZAMENTO DE ÓLEO NA ÁREA GEOGRÁFICA DA BACIA DE SANTOS"/>
    <s v="Portal de Gestão"/>
    <s v="Conforme procedimento _x000a_PE-3UBS-00627 PEVO-BS - PLANO DE EMERGÊNCIA PARA VAZAMENTO DE ÓLEO NA ÁREA GEOGRÁFICA DA BACIA DE SANTOS"/>
    <s v="Portal de Gestão"/>
    <x v="1"/>
    <x v="0"/>
    <s v="Respondida"/>
    <s v="Walcy Borges- SESM"/>
    <s v="8/5/2025"/>
    <d v="2026-01-28T00:00:00"/>
    <m/>
    <m/>
  </r>
  <r>
    <n v="80411"/>
    <m/>
    <s v="A operadora da instalação capacita os trabalhadores que tiverem suas atribuições alteradas pela revisão do PRE, cumprindo o descrito no Capítulo 37.9 desta NR?"/>
    <s v="NR-37"/>
    <s v="SEGURANÇA E SAÚDE EM PLATAFORMAS DE PETRÓLEO."/>
    <s v="Item 37.28.1.1 "/>
    <s v="ATIVIDADES OFFSHORE - RESPOSTA A EMERGÊNCIA"/>
    <s v="Conforme"/>
    <s v="Conforme procedimento _x000a_PE-2SMS-00074 GERIR TREINAMENTOS DE CONTINGÊNCIA E SIMULADOS NO E&amp;P_x000a_Sistema: Portal de Gestão _x000a__x000a_Wlcy Borges- SESM"/>
    <s v="Conforme procedimento _x000a_PE-2SMS-00074 GERIR TREINAMENTOS DE CONTINGÊNCIA E SIMULADOS NO E&amp;P"/>
    <s v="Portal de Gestão"/>
    <s v="Conforme procedimento _x000a_PE-2SMS-00074 GERIR TREINAMENTOS DE CONTINGÊNCIA E SIMULADOS NO E&amp;P"/>
    <s v="Portal de Gestão"/>
    <x v="1"/>
    <x v="0"/>
    <s v="Respondida"/>
    <s v="Walcy Borges- SESM"/>
    <s v="8/5/2025"/>
    <d v="2026-01-28T00:00:00"/>
    <m/>
    <m/>
  </r>
  <r>
    <n v="80496"/>
    <m/>
    <s v="As botoeiras de acionamento do alarme de incêndio são do tipo &quot;Quebre o vidro e aperte o botão&quot; ou sistema similar, ambos sinalizados na cor vermelha?"/>
    <s v="NR-37"/>
    <s v="SEGURANÇA E SAÚDE EM PLATAFORMAS DE PETRÓLEO."/>
    <s v="Item 37.23.3 "/>
    <s v="ATIVIDADES OFFSHORE - DETECÇÃO E ALARMES"/>
    <s v="Conforme"/>
    <s v="Filosofia de Segurança das Unidades de Búzios _x000d__x000a_Item 9.2 Rotas de Fuga _x000d__x000a_Sistema: Gaudi_x000d__x000a__x000d__x000a_Walcy Borges: SESM"/>
    <s v="Filosofia de Segurança das Unidades de Búzios _x000a_Item 9.2 Rotas de Fuga "/>
    <s v="Sistema Gaudi"/>
    <s v="Filosofia de Segurança das Unidades de Búzios _x000a_Item 9.2 Rotas de Fuga "/>
    <s v="Sistema Gaudi"/>
    <x v="1"/>
    <x v="0"/>
    <s v="Respondida"/>
    <s v="Walcy Borges- SESM"/>
    <s v="8/5/2025"/>
    <d v="2026-01-28T00:00:00"/>
    <m/>
    <m/>
  </r>
  <r>
    <n v="80498"/>
    <m/>
    <s v="O projeto do sistema de detecção e alarme de incêndio e gases leva em conta o estudo de dispersão de gases e vapores tóxicos ou inflamáveis no meio ambiente laboral, para a seleção do tipo, quantidade, distribuição e sensibilidade dos detectores?_x000a_NOTA: Em caso da ausência de estudo de dispersão de gases, a operadora da instalação deve adotar a quantidade e o posicionamento de detectores e alarmes previstos em norma técnica nacional ou internacional."/>
    <s v="NR-37"/>
    <s v="SEGURANÇA E SAÚDE EM PLATAFORMAS DE PETRÓLEO."/>
    <s v="Item 37.23.4 "/>
    <s v="ATIVIDADES OFFSHORE - DETECÇÃO E ALARMES"/>
    <s v="Conforme"/>
    <s v="Filosofia de Segurança das Unidades de Búzios_x000d__x000a_Item 4.2.1 Geral _x000d__x000a_Sistema: Gaudi_x000d__x000a__x000d__x000a__x000d__x000a_ Walcy Borges- SESM"/>
    <s v="Filosofia de Segurança das Unidades de Búzios_x000a_Item 4.2.1 Geral "/>
    <s v="Sistema Gaudi"/>
    <s v="Filosofia de Segurança das Unidades de Búzios_x000a_Item 4.2.1 Geral "/>
    <s v="Sistema Gaudi"/>
    <x v="1"/>
    <x v="0"/>
    <s v="Respondida"/>
    <s v="Walcy Borges- SESM"/>
    <s v="8/5/2025"/>
    <d v="2026-01-28T00:00:00"/>
    <m/>
    <m/>
  </r>
  <r>
    <n v="92209"/>
    <s v="Sim"/>
    <s v="O Relatório da Inspeção contém os requisitos elencados no Item 5.2.3 da presente Norma Técnica?_x000a_NOTA: a) nome do cliente e endereço; b) data da inspeção e identificação da empresa executante; c) identificação do extintor de incêndio; d) as condições do ambiente a que está exposto o extintor de incêndio, quando aplicável; e) conferência, por pesagem, da carga de cilindro do extintor incêndio carregado com dióxido de carbono (CO2); f) registros das não conformidades e determinação do nível de manutenção a ser executado no extintor de incêndio."/>
    <s v="ABNT NBR 12962:2016"/>
    <s v="Extintores de incêndio Inspeção e manutenção."/>
    <s v="Item 5.2.3"/>
    <s v="INCÊNDIO E EXPLOSÃO / PREVENÇÃO - Obrigações gerais relativas à combate e prevenção a INCÊNDIOS"/>
    <s v="Conforme"/>
    <s v="O certificado emitido pela empresa contratada apresenta todos os itens elencados conforme norma. Anexos NM 14338089 / NM 15123793"/>
    <s v="O certificado emitido pela empresa contratada apresenta todos os itens elencados conforme norma."/>
    <s v="Certificados de Pesagem e Inspeção Anual dos Extintores_x000a__x000a_P-74 = https://petrobrasbr.sharepoint.com/:b:/r/teams/bdoc_20240301023456/Documentos%20Compartilhados/2%20-%20Interna/05%20-%20Equipamentos%20de%20Seguran%C3%A7a/02.%20Controle%20de%20Equipamentos/02.%20Ativo%201/01.%20Plataforma%20P74/02.%20Cilindros%20CO2%2045kg/3.%20Controle%20de%20Certificados/2.%20Pesagem/2025/2025.08.29%20Cert%20REL%2047.2025%20-%20PESAGEM%20DOS%20CILINDROS%20DE%20CO2%20P74.pdf?csf=1&amp;web=1&amp;e=EHwj8V_x000a__x000a_P-75 = https://petrobrasbr.sharepoint.com/:b:/r/teams/bdoc_20240301023456/Documentos%20Compartilhados/2%20-%20Interna/05%20-%20Equipamentos%20de%20Seguran%C3%A7a/02.%20Controle%20de%20Equipamentos/02.%20Ativo%201/02.%20Plataforma%20P75/02.%20Cilindros%20CO2%2045kg/3.%20Controle%20de%20Certificados/2.%20Pesagem/2025/CertificadoP-7505-25_20251007190724.004_X.pdf?csf=1&amp;web=1&amp;e=I4jA7Z_x000a__x000a_P-76 = https://petrobrasbr.sharepoint.com/:b:/r/teams/bdoc_20240301023456/Documentos%20Compartilhados/2%20-%20Interna/05%20-%20Equipamentos%20de%20Seguran%C3%A7a/02.%20Controle%20de%20Equipamentos/02.%20Ativo%201/03.%20Plataforma%20P76/02.%20Cilindros%20CO2%2045kg/3.%20Controle%20de%20Certificados/2.%20Inspe%C3%A7%C3%A3o%20Anual%20e%20Pesagem/2025/Inspe%C3%A7%C3%A3o%20Anual%20e%20Pesagem/Certificado%20de%20Inpe%C3%A7%C3%A3o%20e%20Pesagem%20P-76%20-%2003-2025.pdf?csf=1&amp;web=1&amp;e=0ZNM7R_x000a__x000a_P-77 = https://petrobrasbr.sharepoint.com/:b:/r/teams/bdoc_20240301023456/Documentos%20Compartilhados/2%20-%20Interna/05%20-%20Equipamentos%20de%20Seguran%C3%A7a/02.%20Controle%20de%20Equipamentos/02.%20Ativo%201/04.%20Plataforma%20P77/02.%20Cilindros%20CO2%2045kg/3.%20Controle%20de%20Certificados/2.%20Pesagem/2025/Rel%20055.2025%20Certificado%20de%20Pesagem%2009-2025.pdf?csf=1&amp;web=1&amp;e=WcjFZ9"/>
    <m/>
    <m/>
    <x v="2"/>
    <x v="0"/>
    <s v="Respondida"/>
    <s v="Luciana Santos-URFU"/>
    <s v="17/7/2024"/>
    <d v="2025-10-22T00:00:00"/>
    <m/>
    <s v="Analisado"/>
  </r>
  <r>
    <n v="92285"/>
    <s v="Sim"/>
    <s v="O serviço de inspeção e manutenção é realizado por empresa capacitada?"/>
    <s v="ABNT NBR 12779:2009"/>
    <s v="Mangueira de Incêndio - Inspeção, Manutenção e Cuidados"/>
    <s v="Item 4.3"/>
    <s v="INCÊNDIO E EXPLOSÃO / PREVENÇÃO - Obrigações gerais relativas à combate e prevenção a INCÊNDIOS"/>
    <s v="Conforme"/>
    <s v="O serviço de manutenção e inspeção de mangueiras é realizado pela Empresa CM Couto através do contrato 4600675765"/>
    <s v="O serviço de manutenção e inspeção de mangueiras é realizado pela Empresa CM Couto através do contrato 4600675765"/>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x v="2"/>
    <x v="0"/>
    <s v="Respondida"/>
    <s v="Luciana Santos-URFU"/>
    <s v="17/7/2024"/>
    <d v="2025-10-22T00:00:00"/>
    <m/>
    <s v="Analisado"/>
  </r>
  <r>
    <n v="54586"/>
    <m/>
    <s v="É realizada a inspeção da mangueira de incêndio a cada 6 meses e a manutenção a cada 12 meses?_x000a_"/>
    <s v="ABNT NBR 12779:2009"/>
    <s v="Mangueira de Incêndio - Inspeção, Manutenção e Cuidados"/>
    <s v="Item 4.1"/>
    <s v="INCÊNDIO E EXPLOSÃO / PREVENÇÃO - Obrigações gerais relativas à combate e prevenção a INCÊNDIOS"/>
    <s v="Conforme"/>
    <s v="As inspeções são realizadas pelos Técnicos de segurança mensalmente de acordo com o padrão PE-3BUZ-00115 S e o TH é realizado por empresa contratada - CM Couto contrato 4600675765. Luciana Santos-URFU"/>
    <s v="As inspeções são realizadas pelos Técnicos de segurança mensalmente de acordo com o padrão PE-3BUZ-00115 (INSPEÇÕES DE SEGURANÇA NAS PLATAFORMAS DE BÚZIOS) e o TH é realizado anualmente por empresa contratada - CM Couto contrato 4600675765"/>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x v="2"/>
    <x v="0"/>
    <s v="Respondida"/>
    <s v="Luciana Santos-URFU"/>
    <s v="13/6/2025"/>
    <m/>
    <m/>
    <m/>
  </r>
  <r>
    <n v="80589"/>
    <m/>
    <s v="Os serviços de inspeção e manutenção de primeiro, segundo e terceiro níveis de extintores de incêndio são realizados conforme requisitos do INMETRO?_x000a_NOTA: O extintor de incêndio que for retirado para manutenção deve ser substituído, no ato da sua retirada, por outro extintor de características idênticas ou superiores."/>
    <s v="NR-37"/>
    <s v="SEGURANÇA E SAÚDE EM PLATAFORMAS DE PETRÓLEO."/>
    <s v="Item 37.25.7.5.1 "/>
    <s v="ATIVIDADES OFFSHORE - COMBATE E PREVENÇÃO A INCÊNDIOS (GERAL)"/>
    <s v="Conforme"/>
    <s v="Inspeções de primeiro nível são realizadas pelos técnicos de segurança offshore conforme padrão PE-3BUZ-00115; Inspeções de segundo e terceiro nível são realizadas por empresa especializada. Búzios utiliza extintores tipo pó ABC com validade de 5 anos inspecionados anualmente de modo a garantir sua validade. Extintores que apresentam desvios são subtituídos imediatamente por outro disponível em reserva técnica da unidade. Luciana Santos - URFU"/>
    <s v="Inspeções de primeiro nível são realizadas pelos técnicos de segurança offshore conforme padrão PE-3BUZ-00115; Inspeções de segundo e terceiro nível são realizadas por empresa especializada. Búzios utiliza extintores tipo pó ABC com validade de 5 anos inspecionados anualmente, por empresa contratada e certificada por INmetro, de modo a garantir sua validade. Extintores que apresentam desvios são subtituídos imediatamente por outro disponível em reserva técnica da unidade."/>
    <m/>
    <m/>
    <m/>
    <x v="2"/>
    <x v="0"/>
    <s v="Respondida"/>
    <s v="Luciana Santos-URFU"/>
    <s v="3/6/2025"/>
    <m/>
    <m/>
    <m/>
  </r>
  <r>
    <n v="81682"/>
    <m/>
    <s v="A empresa realiza o ensaio hidrostático em um intervalo máximo de 5 anos (manutenção 3º nível) nos recipientes, cilindros e ampolas de seus extintores de incêndio, devendo, no entanto, ser realizado o ensaio imediatamente nas hipóteses listadas no Item 6.2.4.3, sendo emitido relatório nos termos do Item 6.2.4.13?_x000a_NOTA 1: Observar os procedimentos constantes nos Itens 6.2.4.1 e 6.2.4.2 durante a realização da manutenção de 3º nível. _x000a_NOTA 2: Quando o extintor de incêndio for identificado como de aplicação marítima, o intervalo máximo para submissão ao ensaio hidrostático será o especificado na norma ABNT NBR 12274. Porém, os recipientes, cilindros e ampolas devem ser submetidos imediatamente a este ensaio quando o extintor apresentar qualquer uma das situações descritas no Item 6.2.4.3."/>
    <s v="PORTARIA INMETRO Nº 58, DE 16 DE FEVEREIRO DE 2022"/>
    <s v="Aprova o Regulamento Técnico da Qualidade e os Requisitos de Avaliação da Conformidade para a Inspeção Técnica e Manutenção de Extintores de Incêndio -_x000a_Consolidado."/>
    <s v="Anexo I, Item 6.2.4.3"/>
    <s v="INCÊNDIO E EXPLOSÃO / PREVENÇÃO - Obrigações gerais relativas à combate e prevenção a INCÊNDIOS"/>
    <s v="Conforme"/>
    <s v="Sim. Evidência 6"/>
    <s v="Validar com Sandra resposta_x000a_De acordo com a IMO-MSC1: Circular 1432 de 31 de maio de 2012, o ensaio hidrostático (TH) pode ser realizado a cada 10 anos, de acordo com as inspeções anuais_x000a__x000a_IMO= Internancional, de acordo com as bandeiras das Plataformas_x000a_INMETRO = Nacional_x000a__x000a_A circular da IMO somente é válida se as inspeções forem realizadas anualmente. A periodicidade de ensaio foi alterada em 2024, conforme consultoria/ estudo técnico realizado com Tantalo de Oliveira Campos"/>
    <m/>
    <m/>
    <m/>
    <x v="2"/>
    <x v="0"/>
    <s v="Respondida"/>
    <s v="Luciana Santos-URFU"/>
    <s v="18/5/2023"/>
    <d v="2025-10-22T00:00:00"/>
    <m/>
    <s v="Validar com Sandra"/>
  </r>
  <r>
    <n v="92207"/>
    <s v="Sim"/>
    <s v="Na Inspeção são verificadas as obrigações listadas no Item 5.2.1 da presente Norma Técnica, sendo as mesmas realizada na periodicidade de 6 meses para extintores de incêndio com carga de CO2 (Dióxido de Carbono), cilindros para o gás expelente e extintores de pressurização indireta (ampola) e 12 meses para os demais extintores?"/>
    <s v="ABNT NBR 12962:2016"/>
    <s v="Extintores de incêndio Inspeção e manutenção."/>
    <s v="Item 5.2.1 e 5.2.4"/>
    <s v="INCÊNDIO E EXPLOSÃO / PREVENÇÃO - Obrigações gerais relativas à combate e prevenção a INCÊNDIOS"/>
    <s v="Conforme"/>
    <s v="As inspeções em extintores de CO2 estão sendo feitas dentro do prazo de 6 meses conforme as evidências em anexo: NM 14338089 / NM 15123793."/>
    <s v="As inspeções em extintores de CO2 estão sendo feitas dentro do prazo estipulado pela norma"/>
    <s v="Certificados de Pesagem e Inspeção Anual dos Extintores_x000a__x000a_P-74 = https://petrobrasbr.sharepoint.com/:f:/r/teams/bdoc_20240301023456/Documentos%20Compartilhados/2%20-%20Interna/05%20-%20Equipamentos%20de%20Seguran%C3%A7a/02.%20Controle%20de%20Equipamentos/02.%20Ativo%201/01.%20Plataforma%20P74/02.%20Cilindros%20CO2%2045kg/3.%20Controle%20de%20Certificados/2.%20Pesagem?csf=1&amp;web=1&amp;e=iEteUT_x000a__x000a_P-75 = https://petrobrasbr.sharepoint.com/:f:/r/teams/bdoc_20240301023456/Documentos%20Compartilhados/2%20-%20Interna/05%20-%20Equipamentos%20de%20Seguran%C3%A7a/02.%20Controle%20de%20Equipamentos/02.%20Ativo%201/02.%20Plataforma%20P75/02.%20Cilindros%20CO2%2045kg/3.%20Controle%20de%20Certificados/2.%20Pesagem?csf=1&amp;web=1&amp;e=h5NkLY_x000a__x000a_P-76 = https://petrobrasbr.sharepoint.com/:f:/r/teams/bdoc_20240301023456/Documentos%20Compartilhados/2%20-%20Interna/05%20-%20Equipamentos%20de%20Seguran%C3%A7a/02.%20Controle%20de%20Equipamentos/02.%20Ativo%201/03.%20Plataforma%20P76/02.%20Cilindros%20CO2%2045kg/3.%20Controle%20de%20Certificados/2.%20Inspe%C3%A7%C3%A3o%20Anual%20e%20Pesagem?csf=1&amp;web=1&amp;e=RWDe2U_x000a__x000a_P-77 = https://petrobrasbr.sharepoint.com/:f:/r/teams/bdoc_20240301023456/Documentos%20Compartilhados/2%20-%20Interna/05%20-%20Equipamentos%20de%20Seguran%C3%A7a/02.%20Controle%20de%20Equipamentos/02.%20Ativo%201/04.%20Plataforma%20P77/02.%20Cilindros%20CO2%2045kg/3.%20Controle%20de%20Certificados/2.%20Pesagem?csf=1&amp;web=1&amp;e=6ZYHfu"/>
    <m/>
    <m/>
    <x v="2"/>
    <x v="0"/>
    <s v="Respondida"/>
    <s v="Luciana Santos-URFU"/>
    <s v="17/7/2024"/>
    <d v="2025-10-22T00:00:00"/>
    <m/>
    <s v="Analisado"/>
  </r>
  <r>
    <n v="80588"/>
    <m/>
    <s v="Os extintores de incêndio são certificados pelo INMETRO, possuindo o respectivo selo de marca de conformidade e estão instalados em locais de fácil visualização e acesso?"/>
    <s v="NR-37"/>
    <s v="SEGURANÇA E SAÚDE EM PLATAFORMAS DE PETRÓLEO."/>
    <s v="Item 37.25.7.3 e 37.25.7.4 "/>
    <s v="ATIVIDADES OFFSHORE - COMBATE E PREVENÇÃO A INCÊNDIOS (GERAL)"/>
    <s v="Conforme"/>
    <s v="Conforme. Localização, sinalização seguem plano de segurança das unidades.Requisitos dos equipamentos seguem normas.A rotina de inspeção e manutenção periódica é controlada por planilhas sob responsabilidade de Luciana Silva Santos URFU"/>
    <s v="Sim, os extintores de incêndio são certificados pelo INMETRO"/>
    <m/>
    <m/>
    <m/>
    <x v="2"/>
    <x v="0"/>
    <s v="Respondida"/>
    <s v="Luciana Santos-URFU"/>
    <s v="14/2/2025"/>
    <m/>
    <m/>
    <m/>
  </r>
  <r>
    <n v="83756"/>
    <m/>
    <s v="Os equipamentos de sondagem inicial e de monitoramento contínuo da atmosfera utilizados nos trabalhos em espaço confinado são calibrados e testados antes do seu uso, e adequados para o trabalho em áreas potencialmente explosivas, caso estas áreas sejam reconhecidas?"/>
    <s v="ABNT NBR 16577:2017 Versão Corrigida:2017"/>
    <s v="Espaço confinado - Prevenção de acidentes, procedimentos e medidas de proteção."/>
    <s v="Item 6.2.1.1"/>
    <s v="ESPAÇOS CONFINADOS - Executar ou fiscalizar atividades em espaços confinados"/>
    <s v="Conforme"/>
    <s v="&quot;Nas unidades de Búzios é realizado bump teste do equipamento antes do início da atividade conforme item 3.8.5.5 do MS, indicado no padrão PE-1PBR-00874_x000a_Evidência: Dados extraído da estação de teste e resposta disponível nas unidade de Búzios (data log), link: https://petrobrasbr.sharepoint.com/:f:/r/teams/bdoc_20240306071106/Documentos%20Compartilhados/2%20-%20Interna%20(NP-2)/18%20-%20Datalog_Detectores?csf=1&amp;web=1&amp;e=sJ9dsN &quot; Luciana Santos- URFU"/>
    <s v="Nas unidades de Búzios é realizado bump teste do equipamento antes do início da atividade conforme item 3.8.5.5 do MS, indicado no padrão PE-1PBR-00874"/>
    <s v="Verificar link do data log dos detectores com Josias"/>
    <m/>
    <m/>
    <x v="2"/>
    <x v="1"/>
    <s v="Não Respondida"/>
    <s v="Luciana Santos-URFU"/>
    <s v="6/5/2025"/>
    <m/>
    <m/>
    <m/>
  </r>
  <r>
    <n v="82286"/>
    <s v="Sim"/>
    <s v="Os extintores de incêndio da empresa possuem certificação compulsória, realizada por Organismo de Certificação de Produto - OCP acreditado pelo INMETRO, no âmbito do Sistema Brasileiro de Avaliação da Conformidade - SBAC?"/>
    <s v="PORTARIA INMETRO Nº 108, DE 17 DE MARÇO DE 2022"/>
    <s v="Aprova os Requisitos de Avaliação da Conformidade para Extintores de Incêndio -_x000a_Consolidado."/>
    <s v="Art. 6º"/>
    <s v="INCÊNDIO E EXPLOSÃO / PREVENÇÃO - Obrigações gerais relativas à combate e prevenção a INCÊNDIOS"/>
    <s v="Conforme"/>
    <s v="Os extintores de incêndios são adquiridos e mantidos por empresas credenciadas no INMETRO"/>
    <s v="Os extintores de incêndios são adquiridos e mantidos por empresas credenciadas no INMETRO"/>
    <m/>
    <m/>
    <m/>
    <x v="2"/>
    <x v="0"/>
    <s v="Respondida"/>
    <s v="Luciana Santos-URFU"/>
    <s v="26/3/2023"/>
    <d v="2025-10-22T00:00:00"/>
    <m/>
    <s v="Analisado"/>
  </r>
  <r>
    <n v="83790"/>
    <m/>
    <s v="O detector do tipo multigás convencional (denominado &quot;multigás) utilizado nos trabalhos em espaço confinado monitora quatro variáveis, (conforme sua configuração), como: concentração de oxigênio (O2); limite inferior de explosividade (LIE) ou lower explosive limit (LEL) para gases e vapores combustíveis ou inflamáveis; concentração de monóxido de carbono (CO); e concentração de gás sulfídrico ou sulfeto de hidrogênio (H2S)? NOTA: Para qualquer outro tipo de gás, que seja identificado no ambiente perigoso, sensores dedicados devem ser configurados de forma complementar ou com o uso de instrumento para o gás identificado (detector do tipo monogás)."/>
    <s v="ABNT NBR 16577:2017 Versão Corrigida:2017"/>
    <s v="Espaço confinado - Prevenção de acidentes, procedimentos e medidas de proteção."/>
    <s v="Item 6.2.1.3"/>
    <s v="ESPAÇOS CONFINADOS - Executar ou fiscalizar atividades em espaços confinados"/>
    <s v="Conforme"/>
    <s v="&quot;Há equipamentos do tipo multigás com bomba ativa em conformidade com a aferição  da quatro variáveis como: Concentração de oxigênio (O2); limite inferior de explosividade (LIE) ou lower explosive limit (LEL) para gases e vapores combustíveis ou inflamáveis; concentração de monóxido de carbono (CO); e concentração de gás sulfídrico ou sulfeto de hidrogênio (H2S)_x000a_Evidência: Manual do equipamento usado e EC nas unidades de Búzios._x000a__x000a_Link: https://petrobrasbr.sharepoint.com/:b:/r/teams/bdoc_20240301023456/Documentos%20Compartilhados/2%20-%20Interna/05%20-%20Equipamentos%20de%20Seguran%C3%A7a/02.%20Controle%20de%20Equipamentos/05.%20Base/07.%20Detectores%20de%20G%C3%A1s/03%20-%20Instru%C3%A7%C3%B5es,%20passso%20a%20passo,%20manuais,%20treinamento%20e%20reuni%C3%A3o%20de%20instru%C3%A7%C3%A3o/01%20-%20MMG/Guias%20e%20manuais-%20Equipamentos%20MMG%20-%207004292512/Item%2010%20-%20GasAlertMax%20XT%20II%20-%20Manual.pdf?csf=1&amp;web=1&amp;e=HAzYBR&quot; Luciana Santos- URFU"/>
    <s v="Há equipamentos do tipo multigás com bomba ativa em conformidade com a aferição  de cinco variáveis como: Concentração de oxigênio (O2); limite inferior de explosividade (LIE) ou lower explosive limit (LEL) para gases e vapores combustíveis ou inflamáveis; concentração de monóxido de carbono (CO); e concentração de gás sulfídrico ou sulfeto de hidrogênio (H2S)"/>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x v="2"/>
    <x v="0"/>
    <s v="Respondida"/>
    <s v="Luciana Santos-URFU"/>
    <s v="6/5/2025"/>
    <m/>
    <m/>
    <m/>
  </r>
  <r>
    <n v="81681"/>
    <s v="Sim"/>
    <s v="A empresa realiza a manutenção de 2º nível em seus extintores de incêndio a cada 12 meses, sendo observados os procedimentos constantes do Item 6.2.3.4 e realizada a emissão de relatório contemplando as informações constantes do Item 6.2.3.9? _x000a_NOTA 1: Quando o extintor de incêndio for afetado pela submissão a condições adversas ou severas ou, ainda, for indicado por uma inspeção técnica, esse intervalo de manutenção pode ser reduzido._x000a_NOTA 2: A primeira manutenção de 2º nível deverá ser executada após 12 meses da data de sua fabricação ou ao final da garantia/prazo de validade para a primeira manutenção dada pelo fabricante. A qualquer tempo, caso haja perda superior a 10 % da carga nominal declarada ou caso a pressão interna do extintor esteja fora da faixa de operação, a manutenção de 2º nível deve ser efetuada._x000a_NOTA 3: A partir da primeira manutenção de 2º nível, fica a critério e responsabilidade do fornecedor a realização da manutenção de 2º nível nos extintores de incêndio de dióxido de carbono (CO2) num prazo maior do que 12 meses, nesse caso, deverá sem mantido o Anel de Identificação da Manutenção e o Selo de Identificação da Conformidade da manutenção de 2º ou 3º nível anterior, sendo reavaliada a garantia do serviço pela fixação de uma nova Etiqueta de Garantia Autoadesiva."/>
    <s v="PORTARIA INMETRO Nº 58, DE 16 DE FEVEREIRO DE 2022"/>
    <s v="Aprova o Regulamento Técnico da Qualidade e os Requisitos de Avaliação da Conformidade para a Inspeção Técnica e Manutenção de Extintores de Incêndio -_x000a_Consolidado."/>
    <s v="Anexo I, Item 6.2.3.1"/>
    <s v="INCÊNDIO E EXPLOSÃO / PREVENÇÃO - Obrigações gerais relativas à combate e prevenção a INCÊNDIOS"/>
    <s v="Conforme"/>
    <s v="1- Sim. Nos relatórios emitidos pela contratada. (Evidencia 1)"/>
    <s v="Sim, a manutenção de 2º nível é realizada de acordo com a periodicidade determinada pela portaria"/>
    <s v="Extintores Heliponto:_x000a__x000a_P-74 = https://petrobrasbr.sharepoint.com/:f:/r/teams/bdoc_20240301023456/Documentos%20Compartilhados/2%20-%20Interna/05%20-%20Equipamentos%20de%20Seguran%C3%A7a/02.%20Controle%20de%20Equipamentos/02.%20Ativo%201/01.%20Plataforma%20P74/01.%20Extintores%20Port%C3%A1teis/3.%20Controle%20de%20Certificados/2.%20TH%20Teste%20Hidrost%C3%A1tico?csf=1&amp;web=1&amp;e=hkseMux_x000a__x000a_P-75 = https://petrobrasbr.sharepoint.com/:f:/r/teams/bdoc_20240301023456/Documentos%20Compartilhados/2%20-%20Interna/05%20-%20Equipamentos%20de%20Seguran%C3%A7a/02.%20Controle%20de%20Equipamentos/02.%20Ativo%201/02.%20Plataforma%20P75/01.%20Extintores%20Port%C3%A1teis/3.%20Controle%20de%20Certificados/2.%20TH%20Teste%20Hidrost%C3%A1tico%20e%20recarga?csf=1&amp;web=1&amp;e=Egsq4D_x000a__x000a_P-76 = https://petrobrasbr.sharepoint.com/:f:/r/teams/bdoc_20240301023456/Documentos%20Compartilhados/2%20-%20Interna/05%20-%20Equipamentos%20de%20Seguran%C3%A7a/02.%20Controle%20de%20Equipamentos/02.%20Ativo%201/03.%20Plataforma%20P76/01.%20Extintores%20Port%C3%A1teis/3.%20Controle%20de%20Certificados/2.%20TH%20Teste%20Hidrost%C3%A1tico?csf=1&amp;web=1&amp;e=i28Owk_x000a__x000a_P-77 = https://petrobrasbr.sharepoint.com/:f:/r/teams/bdoc_20240301023456/Documentos%20Compartilhados/2%20-%20Interna/05%20-%20Equipamentos%20de%20Seguran%C3%A7a/02.%20Controle%20de%20Equipamentos/02.%20Ativo%201/04.%20Plataforma%20P77/01.%20Extintores%20Port%C3%A1teis/3.%20Controle%20de%20Certificados/2.%20TH%20Teste%20Hidrost%C3%A1tico?csf=1&amp;web=1&amp;e=2osEgD"/>
    <m/>
    <m/>
    <x v="2"/>
    <x v="0"/>
    <s v="Respondida"/>
    <s v="Luciana Santos-URFU"/>
    <s v="18/5/2023"/>
    <d v="2025-10-22T00:00:00"/>
    <m/>
    <s v="Analisado"/>
  </r>
  <r>
    <n v="83788"/>
    <m/>
    <s v="Os equipamentos utilizados para avaliações atmosféricas nos trabalhos em espaço confinado atendem as obrigações listadas abaixo? a) atender o disposto nas normas técnicas nacionais ou, na sua ausência, normas técnicas internacionais aplicáveis;_x000a_b) efetuar leitura instantânea;_x000a_c) ser intrinsecamente seguro,_x000a_d) ser protegido contra interferências eletromagnéticas de radiofrequência, devendo suportar campo de 10 V/m (dez Volts por metro);_x000a_e) possuir alarme sonoro, visual e vibratório, acionados simultaneamente;_x000a_f) possuir grau de proteção contra o ingresso de poeira e água adequado; e_x000a_g) possuir manual em português."/>
    <s v="NR-33"/>
    <s v="SEGURANÇA E SAÚDE NO TRABALHO EM ESPAÇOS CONFINADO."/>
    <s v="Item 33.5.15.4"/>
    <s v="ESPAÇOS CONFINADOS - Executar ou fiscalizar atividades em espaços confinados"/>
    <s v="Conforme"/>
    <s v="&quot;_x000a_Os equipamentos disponibilizados para avaliações atmosféricas nos trabalhos em espaço confinado nas unidades de Búzios atendem as obrigações questionadas. Segue o link do manual em português evidenciando as obrigações:_x000a__x000a_Link: https://product.rikenkeiki.co.jp/assets/img/products/59/man/%E2%97%8FPT0pt-1191%E3%80%80RX-8000.pdf&quot; Luciana Santos-UFRU"/>
    <s v="Os equipamentos disponibilizados para avaliações atmosféricas nos trabalhos em espaço confinado nas unidades de Búzios atendem as obrigações questionadas. "/>
    <s v="Link do manual em português:  https://product.rikenkeiki.co.jp/assets/img/products/59/man/%E2%97%8FPT0pt-1191%E3%80%80RX-8000.pdf"/>
    <m/>
    <m/>
    <x v="2"/>
    <x v="0"/>
    <s v="Respondida"/>
    <s v="Luciana Santos-URFU"/>
    <s v="6/5/2025"/>
    <m/>
    <m/>
    <m/>
  </r>
  <r>
    <n v="83789"/>
    <m/>
    <s v="Os equipamentos de medição que forem utilizados no interior dos espaços confinados, com risco de explosão, são intrinsecamente seguros (do tipo Ex i) e protegidos contra interferência eletromagnética de radiofrequência? NOTA: Assim como os equipamentos posicionados próximos à parte externa e no entorno dos espaços confinados considerados como áreas classificadas."/>
    <s v="ABNT NBR 16577:2017 Versão Corrigida:2017"/>
    <s v="Espaço confinado - Prevenção de acidentes, procedimentos e medidas de proteção."/>
    <s v="Item 6.2.1.2"/>
    <s v="ESPAÇOS CONFINADOS - Executar ou fiscalizar atividades em espaços confinados"/>
    <s v="Conforme"/>
    <s v="&quot;Item em conformidade com item d, do anexo H do MS indicado no padrão PE-1PBR-00214_x000a__x000a_Link: https://rjln202.petrobras.com.br/SINPEP/REST/sinp_ptrl_p.nsf/xp_padrao_portal.xsp?urlpadrao=http%3A%2F%2FRJLN202.petrobras.com.br%2FSINPEP%2FREST%5CPETROBRAS%5CSINP_MODP_R_P_PETROBRAS.NSF&amp;23FB7671AF5BFA188325812B004DADA0&quot;. Luciana Santos- UFRU"/>
    <s v="Sim, conforme padrão PE-1PBR-00214 - MS - TRABALHOS EM ESPAÇO CONFINADO  (item d - Anexo H)"/>
    <m/>
    <m/>
    <m/>
    <x v="2"/>
    <x v="0"/>
    <s v="Respondida"/>
    <s v="Luciana Santos-URFU"/>
    <s v="6/5/2025"/>
    <m/>
    <m/>
    <m/>
  </r>
  <r>
    <n v="92325"/>
    <s v="Sim"/>
    <s v="O relatório contém as seguintes informações mínimas: identificação, fabricante, diâmetro, comprimento, tipo, inspeção ou manutenção, data de execução, data da próxima inspeção e/ou manutenção, nome e assinatura do responsável pela inspeção e/ou manutenção e a declaração de conformidade com a presente Norma?"/>
    <s v="ABNT NBR 12779:2009"/>
    <s v="Mangueira de Incêndio - Inspeção, Manutenção e Cuidados"/>
    <s v="Item 4.8"/>
    <s v="INCÊNDIO E EXPLOSÃO / PREVENÇÃO - Obrigações gerais relativas à combate e prevenção a INCÊNDIOS"/>
    <s v="Conforme"/>
    <s v="Os certificados de manutenção e inspeção de mangueiras de incêndio estão de acordo com a NBR 12779 conforme anexo ¿ NM 15060093"/>
    <s v="Os certificados de manutenção e inspeção de mangueiras de incêndio estão de acordo com a NBR 12779 "/>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x v="2"/>
    <x v="0"/>
    <s v="Respondida"/>
    <s v="Luciana Santos-URFU"/>
    <s v="17/7/2024"/>
    <d v="2025-10-22T00:00:00"/>
    <m/>
    <s v="Analisado"/>
  </r>
  <r>
    <n v="80605"/>
    <m/>
    <s v="As plataformas são providas de extintores para permitir o combate a incêndio em sua fase inicial?_x000a_NOTA 1: O número, distribuição, tipo e carga dos extintores devem estar relacionados com a sua capacidade extintora, as classes de fogo possíveis a bordo e o potencial de incêndio na área a ser protegida, conforme a NORMAM-01/DPC, ou, na sua omissão, as normas técnicas nacionais._x000a_NOTA 2: O extintor de incêndio sobre rodas só é contabilizado na capacidade extintora quando o seu agente puder atingir a área a ser protegida."/>
    <s v="NR-37"/>
    <s v="SEGURANÇA E SAÚDE EM PLATAFORMAS DE PETRÓLEO."/>
    <s v="Item 37.25.7.1 "/>
    <s v="ATIVIDADES OFFSHORE - COMBATE E PREVENÇÃO A INCÊNDIOS (GERAL)"/>
    <s v="Conforme"/>
    <s v="Sim as plataformas estão providas de extintores para combate a incêndio em sua fase inicial de acordo com o Safety plan de cada unidade.Luciana Santos - URFU"/>
    <s v="Sim, as plataformas estão providas de extintores para combate a incêndio em sua fase inicial de acordo com o Safety plan de cada unidade."/>
    <m/>
    <m/>
    <m/>
    <x v="2"/>
    <x v="0"/>
    <s v="Respondida"/>
    <s v="Luciana Santos-URFU"/>
    <s v="3/6/2025"/>
    <m/>
    <m/>
    <m/>
  </r>
  <r>
    <n v="82140"/>
    <s v="Sim"/>
    <s v="Os indicadores de pressão para extintores de incêndio possuem possuem Selo de Identificação da Conformidade emitido pelo INMETRO?"/>
    <s v="PORTARIA INMETRO Nº 109, DE 17 DE MARÇO DE 2022"/>
    <s v="Aprova os Requisitos de Avaliação da Conformidade para Indicador de Pressão para Extintores de Incêndio - Consolidado."/>
    <s v="Art. 6º"/>
    <s v="INCÊNDIO E EXPLOSÃO / PREVENÇÃO - Obrigações gerais relativas à combate e prevenção a INCÊNDIOS"/>
    <s v="Conforme"/>
    <s v="Todos os indicadores de pressão são fornecidos por empresas credenciadas junto ao INMETRO e atendem tais conformidades._x000a_Evidenciado durante a VCL o atendimento a obrigação legal."/>
    <s v="Todos os indicadores de pressão são fornecidos por empresas credenciadas junto ao INMETRO e atendem tais conformidades."/>
    <m/>
    <m/>
    <m/>
    <x v="2"/>
    <x v="0"/>
    <s v="Respondida"/>
    <s v="Luciana Santos-URFU"/>
    <s v="21/6/2023"/>
    <d v="2025-10-22T00:00:00"/>
    <m/>
    <s v="Analisado"/>
  </r>
  <r>
    <n v="55342"/>
    <m/>
    <s v="A inspeção, que define o nível de manutenção a ser efetuado, é realizada somente por empresa de serviço de inspeção e manutenção de extintor de incêndio, por meio de profissionais capacitados para essa função?_x000a_"/>
    <s v="ABNT NBR 12962:2016"/>
    <s v="Extintores de incêndio Inspeção e manutenção."/>
    <s v="Item 5.2"/>
    <s v="INCÊNDIO E EXPLOSÃO / PREVENÇÃO - Obrigações gerais relativas à combate e prevenção a INCÊNDIOS"/>
    <s v="Conforme"/>
    <s v="1- Sim. Nos relatórios emitidos pela contratada. (Evidencia 1) _x000d__x000a_2- Sim. Através de relátório e planilhas de controle (Evidência 1 e 2)._x000d__x000a_3- Sim. A não conformidade é evidenciado no Intelatrac e o tratamento é evidenciado no auditor plus._x000d__x000a_4- Sim. (Evidência 1)"/>
    <s v="Validar com Sandra resposta_x000a_São realizadas 2 inspeções:_x000a_- Anual: por empresa contratada_x000a_- Mensal: pelos técnicos de segurança"/>
    <s v="Evidência 1 - Certificados de Pesagem e Inspeção Anual dos Extintores_x000a__x000a_P-74 = https://petrobrasbr.sharepoint.com/:b:/r/teams/bdoc_20240301023456/Documentos%20Compartilhados/2%20-%20Interna/05%20-%20Equipamentos%20de%20Seguran%C3%A7a/02.%20Controle%20de%20Equipamentos/02.%20Ativo%201/01.%20Plataforma%20P74/02.%20Cilindros%20CO2%2045kg/3.%20Controle%20de%20Certificados/2.%20Pesagem/2025/2025.08.29%20Cert%20REL%2047.2025%20-%20PESAGEM%20DOS%20CILINDROS%20DE%20CO2%20P74.pdf?csf=1&amp;web=1&amp;e=EHwj8V_x000a__x000a_P-75 = https://petrobrasbr.sharepoint.com/:b:/r/teams/bdoc_20240301023456/Documentos%20Compartilhados/2%20-%20Interna/05%20-%20Equipamentos%20de%20Seguran%C3%A7a/02.%20Controle%20de%20Equipamentos/02.%20Ativo%201/02.%20Plataforma%20P75/02.%20Cilindros%20CO2%2045kg/3.%20Controle%20de%20Certificados/2.%20Pesagem/2025/CertificadoP-7505-25_20251007190724.004_X.pdf?csf=1&amp;web=1&amp;e=I4jA7Z_x000a__x000a_P-76 = https://petrobrasbr.sharepoint.com/:b:/r/teams/bdoc_20240301023456/Documentos%20Compartilhados/2%20-%20Interna/05%20-%20Equipamentos%20de%20Seguran%C3%A7a/02.%20Controle%20de%20Equipamentos/02.%20Ativo%201/03.%20Plataforma%20P76/02.%20Cilindros%20CO2%2045kg/3.%20Controle%20de%20Certificados/2.%20Inspe%C3%A7%C3%A3o%20Anual%20e%20Pesagem/2025/Inspe%C3%A7%C3%A3o%20Anual%20e%20Pesagem/Certificado%20de%20Inpe%C3%A7%C3%A3o%20e%20Pesagem%20P-76%20-%2003-2025.pdf?csf=1&amp;web=1&amp;e=0ZNM7R_x000a__x000a_P-77 = https://petrobrasbr.sharepoint.com/:b:/r/teams/bdoc_20240301023456/Documentos%20Compartilhados/2%20-%20Interna/05%20-%20Equipamentos%20de%20Seguran%C3%A7a/02.%20Controle%20de%20Equipamentos/02.%20Ativo%201/04.%20Plataforma%20P77/02.%20Cilindros%20CO2%2045kg/3.%20Controle%20de%20Certificados/2.%20Pesagem/2025/Rel%20055.2025%20Certificado%20de%20Pesagem%2009-2025.pdf?csf=1&amp;web=1&amp;e=WcjFZ9_x000a__x000a_Evidência 2: Check list Mensal_x000a__x000a_P-74 = https://petrobrasbr.sharepoint.com/:f:/r/teams/bdoc_20240301023456/Documentos%20Compartilhados/2%20-%20Interna/05%20-%20Equipamentos%20de%20Seguran%C3%A7a/02.%20Controle%20de%20Equipamentos/02.%20Ativo%201/01.%20Plataforma%20P74/01.%20Extintores%20Port%C3%A1teis/2.%20Evid%C3%AAncias%20de%20inspe%C3%A7%C3%B5es?csf=1&amp;web=1&amp;e=plVrNd_x000a__x000a_P-75 = https://petrobrasbr.sharepoint.com/:f:/r/teams/bdoc_20240301023456/Documentos%20Compartilhados/2%20-%20Interna/05%20-%20Equipamentos%20de%20Seguran%C3%A7a/02.%20Controle%20de%20Equipamentos/02.%20Ativo%201/02.%20Plataforma%20P75/01.%20Extintores%20Port%C3%A1teis/2.%20Evid%C3%AAncias%20de%20inspe%C3%A7%C3%B5es?csf=1&amp;web=1&amp;e=lPQOeE_x000a__x000a_P-76 = https://petrobrasbr.sharepoint.com/:f:/r/teams/bdoc_20240301023456/Documentos%20Compartilhados/2%20-%20Interna/05%20-%20Equipamentos%20de%20Seguran%C3%A7a/02.%20Controle%20de%20Equipamentos/02.%20Ativo%201/03.%20Plataforma%20P76/01.%20Extintores%20Port%C3%A1teis/2.%20Evid%C3%AAncias%20de%20inspe%C3%A7%C3%B5es?csf=1&amp;web=1&amp;e=qoCbrY_x000a__x000a_P-77 = https://petrobrasbr.sharepoint.com/:f:/r/teams/bdoc_20240301023456/Documentos%20Compartilhados/2%20-%20Interna/05%20-%20Equipamentos%20de%20Seguran%C3%A7a/02.%20Controle%20de%20Equipamentos/02.%20Ativo%201/04.%20Plataforma%20P77/01.%20Extintores%20Port%C3%A1teis/2.%20Evid%C3%AAncias%20de%20inspe%C3%A7%C3%B5es?csf=1&amp;web=1&amp;e=Jidrqf"/>
    <m/>
    <m/>
    <x v="2"/>
    <x v="0"/>
    <s v="Respondida"/>
    <s v="Luciana Santos-URFU"/>
    <s v="18/5/2023"/>
    <d v="2025-10-22T00:00:00"/>
    <m/>
    <s v="Validar com Sandra"/>
  </r>
  <r>
    <n v="55361"/>
    <m/>
    <s v="As manutenções são realizadas somente por profissionais capacitados da empresa de serviços de Inspeção e Manutenção de extintor de incêndio sendo realizada conforme nível de manutenção definido em função da situação encontrada na inspeção técnica de acordo com a Tabela 1 da presente Norma Técnica?_x000a_"/>
    <s v="ABNT NBR 12962:2016"/>
    <s v="Extintores de incêndio Inspeção e manutenção."/>
    <s v="Item 5.3"/>
    <s v="INCÊNDIO E EXPLOSÃO / PREVENÇÃO - Obrigações gerais relativas à combate e prevenção a INCÊNDIOS"/>
    <s v="Conforme"/>
    <s v="Sim, conforme Avaliação de Conformidade emitida pelo INMETRO para empresa que nos presta serviços de manutenção"/>
    <s v="Revisar resposta com ponto focal_x000a_Sim, conforme Avaliação de Conformidade emitida pelo INMETRO para empresa que nos presta serviços de manutenção"/>
    <m/>
    <m/>
    <m/>
    <x v="2"/>
    <x v="0"/>
    <s v="Respondida"/>
    <s v="Luciana Santos-URFU"/>
    <s v="30/5/2023"/>
    <d v="2025-10-22T00:00:00"/>
    <m/>
    <s v="Retornar com Ponto Focal"/>
  </r>
  <r>
    <n v="80543"/>
    <m/>
    <s v="Ao menos dois instrumentos portáteis estão disponíveis a bordo para detecção de CH4, H2S, O2, CO e Compostos Orgânicos Voláteis ¿ COV?"/>
    <s v="NR-37"/>
    <s v="SEGURANÇA E SAÚDE EM PLATAFORMAS DE PETRÓLEO."/>
    <s v="Item 37.23.11 "/>
    <s v="ATIVIDADES OFFSHORE - DETECÇÃO E ALARMES"/>
    <s v="Conforme"/>
    <s v="Há 2 detectores a bordo de cada unidade de Búzios para detecção de CH4, H2S, O2, CO e Compostos Orgânicos Voláteis COV, modelo Altair 5x PID do fabricante MSA.Luciana Santos-URFU"/>
    <s v="Há 2 detectores a bordo de cada unidade de Búzios para detecção de CH4, H2S, O2, CO e Compostos Orgânicos Voláteis COV, modelo Altair 5x PID do fabricante MSA."/>
    <m/>
    <m/>
    <m/>
    <x v="2"/>
    <x v="0"/>
    <s v="Respondida"/>
    <s v="Luciana Santos-URFU"/>
    <s v="3/6/2025"/>
    <m/>
    <m/>
    <m/>
  </r>
  <r>
    <n v="80578"/>
    <m/>
    <s v="Os hidrantes são facilmente visíveis e acessíveis?_x000a_NOTA: Os abrigos das mangueiras e demais acessórios não podem estar trancados à chave."/>
    <s v="NR-37"/>
    <s v="SEGURANÇA E SAÚDE EM PLATAFORMAS DE PETRÓLEO."/>
    <s v="Item 37.25.6.1.2 "/>
    <s v="ATIVIDADES OFFSHORE - COMBATE E PREVENÇÃO A INCÊNDIOS (GERAL)"/>
    <s v="Conforme"/>
    <s v="Hidrante são facilmente visível e  com suas alocações conforme Safety Plan."/>
    <s v="Hidrante são facilmente visível e  com suas alocações conforme Safety Plan."/>
    <m/>
    <m/>
    <m/>
    <x v="2"/>
    <x v="0"/>
    <s v="Respondida"/>
    <s v="Luciana Santos-URFU"/>
    <s v="27/3/2025"/>
    <m/>
    <m/>
    <m/>
  </r>
  <r>
    <n v="81657"/>
    <m/>
    <s v="Após a realização da inspeção técnica dos seus extintores de incêndio, a empresa recebe relatório de inspeção contendo: nome do cliente e endereço; data da inspeção técnica e identificação do fornecedor; identificação do extintor de incêndio; as condições do ambiente a que está exposto o extintor de incêndio, quando aplicável; conferência por pesagem, da carga de cilindro ou ampola do extintor de incêndio carregado/a com dióxido de carbono (CO2) e registros das não conformidades, com relação à inspeção realizada conforme o estabelecido nos itens 6.1.1 e 6.1.2 desta Portaria e, quando aplicável, determinação do nível de manutenção a ser executadas no extintor de incêndio?_x000a_NOTA: Quando executada a manutenção de 2º ou 3º níveis, não será necessário efetuar o preenchimento do relatório de inspeção técnica."/>
    <s v="PORTARIA INMETRO Nº 58, DE 16 DE FEVEREIRO DE 2022"/>
    <s v="Aprova o Regulamento Técnico da Qualidade e os Requisitos de Avaliação da Conformidade para a Inspeção Técnica e Manutenção de Extintores de Incêndio -_x000a_Consolidado."/>
    <s v="Anexo I, Item 6.1.4"/>
    <s v="INCÊNDIO E EXPLOSÃO / PREVENÇÃO - Obrigações gerais relativas à combate e prevenção a INCÊNDIOS"/>
    <s v="Conforme"/>
    <s v="1- Sim. Nos relatórios emitidos pela contratada. (Evidencia 1)"/>
    <s v="Revisar resposta com ponto focal- pendente link dos relatórios_x000a_Sim. Os relatórios são emitidos pela empresa contratada responsável pela inspeção."/>
    <m/>
    <m/>
    <m/>
    <x v="2"/>
    <x v="0"/>
    <s v="Respondida"/>
    <s v="Luciana Santos-URFU"/>
    <s v="18/5/2023"/>
    <d v="2025-10-22T00:00:00"/>
    <m/>
    <s v="Retornar com Ponto Focal"/>
  </r>
  <r>
    <n v="80534"/>
    <m/>
    <s v="Os detectores portáteis são calibrados, aprovados e certificados por laboratório acreditado pelo INMETRO?"/>
    <s v="NR-37"/>
    <s v="SEGURANÇA E SAÚDE EM PLATAFORMAS DE PETRÓLEO."/>
    <s v="Item 37.23.12 "/>
    <s v="ATIVIDADES OFFSHORE - DETECÇÃO E ALARMES"/>
    <s v="Conforme"/>
    <s v="Sim, os detectores portáteis são calibrados, aprovados e certificados por laboratório acreditado pelo INMETRO, conforme evidencia em anexo. Luciana Santos- URFU"/>
    <s v="Sim, os detectores portáteis são calibrados, aprovados e certificados por laboratório acreditado pelo INMETRO"/>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x v="2"/>
    <x v="0"/>
    <s v="Respondida"/>
    <s v="Luciana Santos-URFU"/>
    <s v="25/4/2025"/>
    <m/>
    <m/>
    <m/>
  </r>
  <r>
    <n v="81680"/>
    <s v="Sim"/>
    <s v="A empresa realiza a manutenção de 1º nível, sempre que for requerida por uma inspeção técnica, sendo realizado os procedimentos constantes do Item 6.2.2.2 e emitido o relatório contendo as informações elencadas no Item 6.2.2.3?_x000a_NOTA: Pode ser realizada no local onde o extintor de incêndio se encontra instalado, desde que não haja justificativa para a remoção do extintor de incêndio para o fornecedor."/>
    <s v="PORTARIA INMETRO Nº 58, DE 16 DE FEVEREIRO DE 2022"/>
    <s v="Aprova o Regulamento Técnico da Qualidade e os Requisitos de Avaliação da Conformidade para a Inspeção Técnica e Manutenção de Extintores de Incêndio -_x000a_Consolidado."/>
    <s v="Anexo I, Item 6.2.2"/>
    <s v="INCÊNDIO E EXPLOSÃO / PREVENÇÃO - Obrigações gerais relativas à combate e prevenção a INCÊNDIOS"/>
    <s v="Conforme"/>
    <s v="Realizada inspeções mensais pelos Técnicos de segurança de bordo através de rotas pre definidas e registradas no Intelatrac"/>
    <s v="Os extintores de incêndio tipo ABC Premium não requer manutenção de 1º nível, somente inspeção e troca"/>
    <m/>
    <m/>
    <m/>
    <x v="2"/>
    <x v="0"/>
    <s v="Respondida"/>
    <s v="Luciana Santos-URFU"/>
    <s v="18/5/2023"/>
    <d v="2025-10-22T00:00:00"/>
    <m/>
    <s v="Analisado"/>
  </r>
  <r>
    <n v="83812"/>
    <m/>
    <s v="O auto-zero ou ajuste de ar limpo e o teste de resposta do equipamento de avaliação, quando utilizados são realizados diariamente antes do início das avaliações? NOTA 1: Quando o auto-zero ou teste de resposta falharem, o equipamento de avaliação deve ser ajustado ou parametrizado pelo trabalhador, desde que devidamente capacitado (Item 33.5.15.5.1). NOTA 2: A calibração do equipamento de avaliação deve ser realizada por laboratório de calibração acreditado pelo INMETRO (Item 33.5.15.6)."/>
    <s v="NR-33"/>
    <s v="SEGURANÇA E SAÚDE NO TRABALHO EM ESPAÇOS CONFINADO."/>
    <s v="Item 33.5.15.5"/>
    <s v="ESPAÇOS CONFINADOS - Executar ou fiscalizar atividades em espaços confinados"/>
    <s v="Conforme"/>
    <s v="&quot;Os equipamentos disponibilizados nas unidades de Búzios, possibilitam o ajuste de Auto-Zero, com cilindro específico a finalidade._x000a_Equipamentos são calibrados em laboratório de calibração acreditado pelo INMETRO (Item 33.5.15.6)._x000a__x000a_Evidência: Certificado de calibração_x000a__x000a_LINK: https://petrobrasbr.sharepoint.com/:b:/r/teams/bdoc_20240301023456/Documentos%20Compartilhados/2%20-%20Interna/05%20-%20Equipamentos%20de%20Seguran%C3%A7a/02.%20Controle%20de%20Equipamentos/05.%20Base/07.%20Detectores%20de%20G%C3%A1s/Inspe%C3%A7%C3%A3o%20e%20certificados/Certificados%20de%20calibra%C3%A7%C3%A3o/Max%20XT/P-74-%20MA224-614235-%20CERT.%20MMG2024-11585.pdf?csf=1&amp;web=1&amp;e=0EIcHt&quot; Luciana Santos-URFU"/>
    <s v="&quot;Os equipamentos disponibilizados nas unidades de Búzios, possibilitam o ajuste de Auto-Zero, com cilindro específico a finalidade._x000a_Equipamentos são calibrados em laboratório de calibração acreditado pelo INMETRO (Item 33.5.15.6)."/>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x v="2"/>
    <x v="0"/>
    <s v="Respondida"/>
    <s v="Luciana Santos-URFU"/>
    <s v="6/5/2025"/>
    <m/>
    <m/>
    <m/>
  </r>
  <r>
    <n v="92305"/>
    <s v="Sim"/>
    <s v="Após a manutenção das mangueiras, a empresa responsável emite um relatório que comprove ou não a aprovação? _x000a_NOTA: Quando realizadas, simultaneamente, a inspeção e a manutenção, pode ser emitido um único relatório aprovando diversas mangueiras, desde que cada uma delas esteja relacionada no relatório."/>
    <s v="ABNT NBR 12779:2009"/>
    <s v="Mangueira de Incêndio - Inspeção, Manutenção e Cuidados"/>
    <s v="Item 4.7"/>
    <s v="INCÊNDIO E EXPLOSÃO / PREVENÇÃO - Sistemas de Hidrantes e/ou de Mangotinhos"/>
    <s v="Conforme"/>
    <s v="A empresa emite relatório contendo as informações solicitadas na coluna sobre Informações sobre o Ensaio/Resultado do Ensaio Hidrostático, em que a letra A representa mangueiras Aprovadas, a letra C representa mangueiras condenadas e a letra R, mangueiras reempatadas conforme legenda da última página do anexo NM 15060093"/>
    <s v="A empresa emite relatório contendo as informações solicitadas na coluna sobre Informações sobre o Ensaio/Resultado do Ensaio Hidrostático."/>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x v="2"/>
    <x v="0"/>
    <s v="Respondida"/>
    <s v="Luciana Santos-URFU"/>
    <s v="17/7/2024"/>
    <d v="2025-10-22T00:00:00"/>
    <m/>
    <s v="Analisado"/>
  </r>
  <r>
    <n v="68568"/>
    <m/>
    <s v="(CALOR) Se as informações obtidas na avaliação preliminar não forem suficientes para permitir a tomada de decisão quanto à necessidade de implementação de medidas de prevenção, a organização realizou a avaliação quantitativa de modo a atender as situações abaixo?_x000a_a) comprovar o controle da exposição ou a inexistência de riscos identificados na etapa de avaliação preliminar;_x000a_b) dimensionar a exposição dos trabalhadores; e_x000a_c) subsidiar o equacionamento das medidas de prevenção."/>
    <s v="NR-09"/>
    <s v="Avaliação e Controle das Exposições Ocupacionais a Agentes Físicos, Químicos e Biológicos."/>
    <s v="Anexo III, Item 3.2.1.1"/>
    <s v="RISCOS AMBIENTAIS - Exposição ocupacional a agentes físicos - CALOR"/>
    <s v="Conforme"/>
    <s v="Sim, para as situações em que é possível enquadrar a exposição ocupacional ao Calor, à concepção do Limite de Exposição (Condição mais crítica em um ciclo de trabalho de 60 minutos), é feita a avaliação quantitativa do Grupo Homogêneo de Exposição."/>
    <s v="Sim, para as situações em que é possível enquadrar a exposição ocupacional ao Calor, à concepção do Limite de Exposição (Condição mais crítica em um ciclo de trabalho de 60 minutos), é feita a avaliação quantitativa do Grupo Homogêneo de Exposição."/>
    <s v="PGRs do Ativo 1:_x000a_https://app.powerbi.com/groups/me/apps/14321397-e31d-4829-86b1-741d704a5a18/reports/c7614387-e6e4-45ae-af53-79ce251d7935/b3729538142d9e5117c5?ctid=5b6f6241-9a57-4be4-8e50-1dfa72e79a57&amp;experience=power-bi"/>
    <s v="Sim, para as situações em que é possível enquadrar a exposição ocupacional ao Calor, à concepção do Limite de Exposição (Condição mais crítica em um ciclo de trabalho de 60 minutos), é feita a avaliação quantitativa do Grupo Homogêneo de Exposição."/>
    <s v="n/a"/>
    <x v="0"/>
    <x v="0"/>
    <s v="Respondida"/>
    <s v="LEONARDO MEDINA - CSQE"/>
    <s v="18/3/2025"/>
    <d v="2025-12-12T00:00:00"/>
    <m/>
    <m/>
  </r>
  <r>
    <n v="68621"/>
    <m/>
    <s v="(Benzeno) A empresa, caso produza, transporte, armazene, utilize ou manipule benzeno e suas misturas líquidas contendo 1% (um por cento) ou mais de volume, efetivou o seu cadastramento junto ao Departamento de Segurança e Saúde no Trabalho - DSST?"/>
    <s v="NR-15"/>
    <s v="Atividades e Operações Insalubres."/>
    <s v="Anexo 13-A, item 4"/>
    <s v="RISCOS AMBIENTAIS - Exposição ocupacional a agentes químicos - BENZENO"/>
    <s v="Conforme"/>
    <s v="Não temos necessidade de realizar o referido cadastro, pois as avaliações de Benzeno nas Correntes de Petróleo das Unidades Marítimas da UN-BUZ deram valores inferiores a 1%."/>
    <s v="Não aplicável._x000a_Não temos necessidade de realizar o referido cadastro, pois as avaliações de Benzeno nas Correntes de Petróleo das Plataformas de BUZ deram valores inferiores a 1%."/>
    <s v="n/a"/>
    <s v="n/a"/>
    <s v="n/a"/>
    <x v="0"/>
    <x v="0"/>
    <s v="Respondida"/>
    <s v="LEONARDO MEDINA - CSQE"/>
    <s v="18/3/2025"/>
    <d v="2025-12-12T00:00:00"/>
    <m/>
    <m/>
  </r>
  <r>
    <n v="80665"/>
    <m/>
    <s v="O tipo de queimador (flare) e as descargas dos suspiros (vents) de alta velocidade e suas respectivas localizações assegura, em todas as áreas da plataforma, níveis aceitáveis de exposição à vibração, ao ruído e ao calor, conforme limites estabelecidos na NR 09, exceto durante as operações de despressurização?_x000a_NOTA: O queimador (flare) deve ser dotado de acendimento remoto e de sistema de detecção de piloto apagado para proceder à parada controlada da planta industrial que o utiliza."/>
    <s v="NR-37"/>
    <s v="SEGURANÇA E SAÚDE EM PLATAFORMAS DE PETRÓLEO."/>
    <s v="Item 37.27.5.1 "/>
    <s v="ATIVIDADES OFFSHORE - OPERACIONAL"/>
    <s v="Conforme"/>
    <s v="Nos estudos preditivos das UEP de Búzios foram contemplados os riscos ocupacionais Calor, Ruído e Vibração oriundos do flare e do vent post. Evidências: Estudos preditivos de ruído e vibração; APR (Trabalhos no Flare Operacional) - análise do Calor."/>
    <s v="Ruído e Vibração contemplados nos estudos preditivos das UEP de Búzios. _x000a_Análise do Calor realizada para a P-74 e P-75 (APR  - Trabalhos no Flare Operacional) através de relatório do CENPES."/>
    <s v="Evidências: Estudos preditivos de ruído e vibração no SIGEM,_x000a_Calor:  (CT_TIS_006_2024-Estudo_Radiação_ Térmica_Manutenção_Flare_P-75_Rev_0)"/>
    <s v="Não conforme. Nenhum estudo foi encaminhado pela IPO."/>
    <s v="n/a"/>
    <x v="0"/>
    <x v="0"/>
    <s v="Respondida"/>
    <s v="LEONARDO MEDINA - CSQE"/>
    <s v="22/4/2025"/>
    <d v="2025-12-12T00:00:00"/>
    <m/>
    <m/>
  </r>
  <r>
    <n v="68570"/>
    <m/>
    <s v="(CALOR) Para os ambientes fechados ou com fontes artificiais de calor, além de observar o disposto no subitem 4.1.1, o empregador fornece vestimentas de trabalho adaptadas ao tipo de exposição e à natureza da atividade?"/>
    <s v="NR-09"/>
    <s v="Avaliação e Controle das Exposições Ocupacionais a Agentes Físicos, Químicos e Biológicos."/>
    <s v="Anexo III, Item 4.1.2"/>
    <s v="RISCOS AMBIENTAIS - Exposição ocupacional a agentes físicos - CALOR"/>
    <s v="Conforme"/>
    <s v="Nas atividades habituais das plataformas não houve necessidade de adoção de vestimentas específicas para o calor."/>
    <s v="Nas atividades habituais das plataformas não houve necessidade de adoção de vestimentas específicas para o calor."/>
    <s v="n/a"/>
    <s v="Nas atividades habituais das plataformas não houve necessidade de adoção de vestimentas específicas para o calor."/>
    <s v="n/a"/>
    <x v="0"/>
    <x v="0"/>
    <s v="Respondida"/>
    <s v="LEONARDO MEDINA - CSQE"/>
    <s v="18/3/2025"/>
    <d v="2025-12-12T00:00:00"/>
    <m/>
    <m/>
  </r>
  <r>
    <n v="68616"/>
    <m/>
    <s v="VIBRAÇÃO) A empresa, para fins de caracterização da condição insalubre decorrente da exposição às Vibrações de Mãos e Braços (VMB) e Vibrações de Corpo Inteiro (VCI), comprova a avaliação dos parâmetros previstos nos itens 2.1 e 2.2 do Anexo 8 da presente NR, sendo o laudo técnico da caracterização da exposição emitido conforme exigências constantes do Anexo 8, item 2.5, da presente NR?"/>
    <s v="NR-15"/>
    <s v="Atividades e Operações Insalubres."/>
    <s v="Anexo 8"/>
    <s v="RISCOS AMBIENTAIS - Exposição ocupacional a agentes físicos - VIBRAÇÃO"/>
    <s v="Conforme"/>
    <s v="Laudos de insalubridade são elaborados por demandas judiciais."/>
    <s v="Sim._x000a_A empresa inclusive está iniciando nova Campanha de avaliações quantitativas, com objetivo de acompanhar a exposição através de relatórios conclusivos"/>
    <s v="n/a"/>
    <s v="Sim._x000a_A empresa inclusive está iniciando nova Campanha de avaliações quantitativas, com objetivo de acompanhar a exposição através de relatórios conclusivos"/>
    <s v="n/a"/>
    <x v="0"/>
    <x v="0"/>
    <s v="Respondida"/>
    <s v="LEONARDO MEDINA - CSQE"/>
    <s v="18/3/2025"/>
    <d v="2025-12-12T00:00:00"/>
    <m/>
    <m/>
  </r>
  <r>
    <n v="52913"/>
    <m/>
    <s v="Além do disposto no subitem 1.5.4.4.6 na NR-01, o PGR é reavaliadonas situações a seguir: a) sempre que se produza uma mudança nas condições de trabalho, que possa alterar _x000a_a exposição aos agentes biológicos; b) quando a análise dos acidentes e incidentes assim o determinar?"/>
    <s v="NR-32"/>
    <s v="Segurança e Saúde no Trabalho em Serviços de Saúde."/>
    <s v="Item 32.2.2.2"/>
    <s v="RISCOS - Promover a redução e prevenção dos riscos no ambiente do trabalho"/>
    <s v="Conforme"/>
    <s v="Sim,o item é atendido integralmente. Responsável Leonardo Medina._x000d__x000a_Segue link no BDOC do documento:_x000d__x000a__x000d__x000a_https://petrobrasbr.sharepoint.com/teams/bdoc_20240301023456/Documentos%20Compartilhados/Forms/AllItems.aspx?id=%2Fteams%2Fbdoc%5F20240301023456%2FDocumentos%20Compartilhados%2F2%20%2D%20Interna%2F03%20%2D%20Higiene%20Ocupacional%2FPrograma%20de%20Gerenciamento%20de%20Riscos%20%2D%20PGR&amp;viewid=896b9af3%2D5ce1%2D4466%2Da4b4%2Dc44427d25b4d"/>
    <s v="Sim. Item atendido integralmente."/>
    <s v="PGRs do Ativo 1:_x000a_https://app.powerbi.com/groups/me/apps/14321397-e31d-4829-86b1-741d704a5a18/reports/c7614387-e6e4-45ae-af53-79ce251d7935/b3729538142d9e5117c5?ctid=5b6f6241-9a57-4be4-8e50-1dfa72e79a57&amp;experience=power-bi"/>
    <s v="Sim. Item atendido integralmente."/>
    <s v="PGRs do Ativo 2:_x000a_https://app.powerbi.com/groups/me/apps/14321397-e31d-4829-86b1-741d704a5a18/reports/c7614387-e6e4-45ae-af53-79ce251d7935/b3729538142d9e5117c5?ctid=5b6f6241-9a57-4be4-8e50-1dfa72e79a57&amp;experience=power-bi"/>
    <x v="0"/>
    <x v="0"/>
    <s v="Respondida"/>
    <s v="LEONARDO MEDINA - CSQE"/>
    <s v="25/3/2025"/>
    <d v="2025-12-18T00:00:00"/>
    <m/>
    <m/>
  </r>
  <r>
    <n v="53476"/>
    <m/>
    <s v="(EXPOSIÇÃO AO CALOR) A avaliação quantitativa do calor foi realizada com base na metodologia e procedimentos descritos na Norma de Higiene Ocupacional NHO 06 (2ª edição - 2017) da FUNDACENTRO nos seguintes aspectos:_x000a_a) determinação de sobrecarga térmica por meio do índice IBUTG - Índice de Bulbo Úmido Termômetro de Globo;_x000a_b) equipamentos de medição e formas de montagem, posicionamento e procedimentos de uso dos mesmos nos locais avaliados;_x000a_c) procedimentos quanto à conduta do avaliador; e_x000a_d) medições e cálculos?_x000a_"/>
    <s v="NR-15"/>
    <s v="Atividades e Operações Insalubres."/>
    <s v="Anexo 3, Item 2.1"/>
    <s v="RISCOS AMBIENTAIS - Exposição ocupacional a agentes físicos - CALOR"/>
    <s v="Conforme"/>
    <s v="Sim. Evidências salvas no site do PGR-HO"/>
    <s v="Sim. Aspectos atendidos integralmente."/>
    <s v="PGRs do Ativo 1:_x000a_https://app.powerbi.com/groups/me/apps/14321397-e31d-4829-86b1-741d704a5a18/reports/c7614387-e6e4-45ae-af53-79ce251d7935/b3729538142d9e5117c5?ctid=5b6f6241-9a57-4be4-8e50-1dfa72e79a57&amp;experience=power-bi"/>
    <s v="Parcialmente atendido. A exposição ao Calor terá seus aspectos avaliados na Campanha de HO, iniciando em Janeiro/2026."/>
    <s v="n/a"/>
    <x v="0"/>
    <x v="0"/>
    <s v="Respondida"/>
    <s v="LEONARDO MEDINA - CSQE"/>
    <s v="18/3/2025"/>
    <d v="2025-12-18T00:00:00"/>
    <m/>
    <m/>
  </r>
  <r>
    <n v="68563"/>
    <m/>
    <s v="(VIBRAÇÃO) A avaliação da exposição ocupacional à vibração em mãos e braços utiliza sistemas de medição que permitam a obtenção da aceleração resultante de exposição normalizada - Aren, parâmetro representativo da exposição diária do trabalhador?"/>
    <s v="NR-09"/>
    <s v="Avaliação e Controle das Exposições Ocupacionais a Agentes Físicos, Químicos e Biológicos."/>
    <s v="Anexo I, Item 5.2.1"/>
    <s v="RISCOS AMBIENTAIS - Exposição ocupacional a agentes físicos - VIBRAÇÃO"/>
    <s v="Conforme"/>
    <s v="Avaliações previstas para a próxima Campanha de Higiene Ocupacional de Búzios, cujo contrato e especificação técnica estão sob a gestão da gerência SEG/OFF, com cópia na Bdoc."/>
    <s v="Avaliações previstas para a próxima Campanha de Higiene Ocupacional de Búzios, cujo contrato e especificação técnica estão sob a gestão da gerência SEG/OFF, com cópia na Bdoc."/>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
    <s v="Avaliações previstas para a próxima Campanha de Higiene Ocupacional de Búzios, cujo contrato e especificação técnica estão sob a gestão da gerência SEG/OFF, com cópia na Bdoc."/>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
    <x v="0"/>
    <x v="0"/>
    <s v="Respondida"/>
    <s v="LEONARDO MEDINA - CSQE"/>
    <s v="18/3/2025"/>
    <d v="2025-12-18T00:00:00"/>
    <m/>
    <m/>
  </r>
  <r>
    <n v="102522"/>
    <m/>
    <s v="Quando na fase de levantamento preliminar de perigos e riscos, o perigo não puder ser evitado ou eliminado, a organização implementa o processo de identificação de perigos e avaliação de riscos ocupacionais, conforme disposto nos subitens 1.5.4.3 e 1.5.4.4 e na caso nesta fase não for possível adotar medidas imediatas para reduzir ou controlar o risco ocupacional evidente, as medidas são inseridas no plano de ação e o risco registrado no inventário de riscos?_x000a_"/>
    <s v="NR-01"/>
    <s v="Disposições Gerais e Gerenciamento de Riscos Ocupacionais."/>
    <s v="Item 1.5.4.2.1.2 e 1.5.4.2.1.3"/>
    <s v="RISCOS - Promover a redução e prevenção dos riscos no ambiente do trabalho"/>
    <s v="Conforme"/>
    <s v="O processo de identificação de perigos e avaliação de riscos ocupacionais está implementado no inventário de riscos e plano de ação do PGR-HO. Para os agentes de riscos com avaliações superiores ao nível de ação são fornecidos EPI adequados ao nível de exposição. São realizados também estudos para implementação de ações de controle no plano de ação do PGR-HO, visando minimizar a necessidade de uso de EPI. Evidência: https://petrobrasbr.sharepoint.com/teams/bdoc_20240301023456/Documentos%20Compartilhados/Forms/AllItems.aspx?id=%2Fteams%2Fbdoc%5F20240301023456%2FDocumentos%20Compartilhados%2F2%20%2D%20Interna%2F03%20%2D%20Higiene%20Ocupacional%2FPrograma%20de%20Gerenciamento%20de%20Riscos%20%2D%20PGR&amp;viewid=896b9af3%2D5ce1%2D4466%2Da4b4%2Dc44427d25b4d"/>
    <s v="Sim. Aspectos atendidos integralmente."/>
    <s v="PGRs do Ativo 1:_x000a_https://app.powerbi.com/groups/me/apps/14321397-e31d-4829-86b1-741d704a5a18/reports/c7614387-e6e4-45ae-af53-79ce251d7935/b3729538142d9e5117c5?ctid=5b6f6241-9a57-4be4-8e50-1dfa72e79a57&amp;experience=power-bi"/>
    <s v="Sim. Item atendido através da gestão dos riscos em todas as etapas de cada Plataforma, a saber: Estaleiro, Locação, 1º Óleo e Produção."/>
    <s v="PGRs do Ativo 2:_x000a_https://app.powerbi.com/groups/me/apps/14321397-e31d-4829-86b1-741d704a5a18/reports/c7614387-e6e4-45ae-af53-79ce251d7935/b3729538142d9e5117c5?ctid=5b6f6241-9a57-4be4-8e50-1dfa72e79a57&amp;experience=power-bi"/>
    <x v="0"/>
    <x v="0"/>
    <s v="Respondida"/>
    <s v="LEONARDO MEDINA - CSQE"/>
    <s v="22/4/2025"/>
    <d v="2025-12-18T00:00:00"/>
    <m/>
    <m/>
  </r>
  <r>
    <n v="107212"/>
    <m/>
    <s v="Os limites de exposição ocupacional são monitorados por trabalhadores e segundo avaliação médica, encontram-se aptos para trabalhos com exposição ao calor, e recebem reposição de água e sais perdidos durante sua atividade e que trabalhem com vestimentas tradicionais, compostas por calça e camisa de manga longa ou macacão de tecido simples?_x000a__x000a_NOTA: A reposição de água e sais deve ser feita mediante orientação e controle médico._x000a_"/>
    <s v="NORMA DE HIGIENE OCUPACIONAL - NHO 06, DE 31 DE MARÇO DE 2025"/>
    <s v="Avaliação da Exposição Ocupacional ao Calor - 3ª edição."/>
    <s v="Item 5.3"/>
    <s v="RISCOS AMBIENTAIS - Exposição ocupacional a agentes físicos - CALOR"/>
    <s v="Conforme"/>
    <s v="&quot;Monitoramos o ambiente, levando-se em conta as atividades exercidas pelos trabalhadores, visando o atendimento aos limites de exposição ocupacional;_x000a__x000a_Quanto à avaliação médica dos trabalhadores monitorados ou orientação para a questão de reposição de água e sais perdidos, isto deve ser respondido pela Coordenação do PCMSO; _x000a__x000a_É feita a reposição de água e sais perdidos durante as atividades dos trabalhadores com vestimentas tradicionais (compostas por calça e camisa de manga longa ou macacão de tecido simples), através do TS de Bordo.&quot;_x000a_Leonardo Medina- CSQE"/>
    <s v="Os limites de exposição ocupacional são monitorados, levando-se em conta as atividades exercidas pelos trabalhadores (periodicamente, nas atividades de rotina, visando o atendimento aos limites de exposição ocupacional e pontualmente, antes da liberação de atividades específicas, através do TS de Bordo). É considerado o tipo de vestimenta no cálculo, conforme o Anexo H do Padrão PE-1PBR-00214. _x000a__x000a_Quanto à avaliação médica dos trabalhadores monitorados ou orientação para a questão de reposição de água e sais perdidos, isto deve ser respondido pela Coordenação do PCMSO."/>
    <s v="Avaliações exposição ao Calor, conforme PGRs do Ativo 1:_x000a_https://app.powerbi.com/groups/me/apps/14321397-e31d-4829-86b1-741d704a5a18/reports/c7614387-e6e4-45ae-af53-79ce251d7935/b3729538142d9e5117c5?ctid=5b6f6241-9a57-4be4-8e50-1dfa72e79a57&amp;experience=power-bi._x000a_Avaliações pontuais, realizadas pelos TS de Bordo: Seguem conforme o Anexo H, do Padrão PE-1PBR-00214 - MS TRABALHOS EM ESPAÇO CONFINADO:_x000a_https://sinpep.petrobras.com.br/SINPEP_Padrao_Web/PadraoEditar?PadraoId=1339"/>
    <s v="A exposição ao Calor nas atividades de rotina será avaliada nas próximas Campanhas de Higiene Ocupacional, com início em janeiro/2026."/>
    <s v="n/a"/>
    <x v="0"/>
    <x v="0"/>
    <s v="Respondida"/>
    <s v="LEONARDO MEDINA - CSQE"/>
    <s v="22/7/2025"/>
    <d v="2025-12-18T00:00:00"/>
    <m/>
    <m/>
  </r>
  <r>
    <n v="53505"/>
    <m/>
    <s v="(AGENTES BIOLÓGICOS) Os profissionais da área de saúde da empresa que realizam trabalhos ou operações em contato permanente com pacientes e/ou material infecto-contagiante recebem o respectivo adicional de insalubridade estabelecido pelo Anexo 14 da NR 15?_x000a_"/>
    <s v="NR-15"/>
    <s v="Atividades e Operações Insalubres."/>
    <s v="Anexo 14"/>
    <s v="RISCOS AMBIENTAIS - Exposição ocupacional a AGENTES BIOLÓGICOS"/>
    <s v="Conforme"/>
    <s v="Os profissionais de saúde que trabalham nas Plataformas de Búzios não recebem adicional de insalubridade, uma vez que utilizam equipamentos de proteção individual em todas as suas atividades com exposição ocupacional aos riscos biológicos, segundo o item 15.4.1 &quot;b&quot; da NR-15. Leonardo Medina - CSQL"/>
    <s v="Os profissionais da área de saúde da empresa que realizam trabalhos ou operações Offshore não atuam em contato permanente com pacientes e/ou material infecto-contagiante. Preventivamente, recebem e fazem uso de Equipamentos de Proteção Individual adequados."/>
    <s v="Avaliações da exposição dos profissionais de Saúde, conforme PGRs do Ativo 1:_x000a_https://app.powerbi.com/groups/me/apps/14321397-e31d-4829-86b1-741d704a5a18/reports/c7614387-e6e4-45ae-af53-79ce251d7935/b3729538142d9e5117c5?ctid=5b6f6241-9a57-4be4-8e50-1dfa72e79a57&amp;experience=power-bi."/>
    <s v="Os profissionais da área de saúde da empresa que realizam trabalhos ou operações Offshore não atuam em contato permanente com pacientes e/ou material infecto-contagiante. Preventivamente, recebem e fazem uso de Equipamentos de Proteção Individual adequados."/>
    <s v="Avaliações da exposição dos profissionais de Saúde, conforme PGRs do Ativo 2:_x000a_https://app.powerbi.com/groups/me/apps/14321397-e31d-4829-86b1-741d704a5a18/reports/c7614387-e6e4-45ae-af53-79ce251d7935/b3729538142d9e5117c5?ctid=5b6f6241-9a57-4be4-8e50-1dfa72e79a57&amp;experience=power-bi."/>
    <x v="0"/>
    <x v="0"/>
    <s v="Respondida"/>
    <s v="LEONARDO MEDINA - CSQE"/>
    <s v="10/6/2025"/>
    <d v="2025-12-18T00:00:00"/>
    <m/>
    <m/>
  </r>
  <r>
    <n v="68533"/>
    <m/>
    <s v="Caso a empresa identifique a necessidade de realização de avaliação quantitativa das exposições ocupacionais aos agentes físicos, químicos e biológicos, a mesma foi realizada de modo a atender os requisitos listados abaixo? _x000a_a) comprovar o controle da exposição ocupacional aos agentes identificados;_x000a_b) dimensionar a exposição ocupacional dos grupos de trabalhadores;_x000a_c) subsidiar o equacionamento das medidas de prevenção._x000a_NOTA: A avaliação quantitativa deve ser representativa da exposição ocupacional, abrangendo aspectos organizacionais e condições ambientais que envolvam o trabalhador no exercício das suas atividades._x000a__x000a_"/>
    <s v="NR-09"/>
    <s v="Avaliação e Controle das Exposições Ocupacionais a Agentes Físicos, Químicos e Biológicos."/>
    <s v="Item 9.4.2 "/>
    <s v="RISCOS - Promover a redução e prevenção dos riscos no ambiente do trabalho"/>
    <s v="Conforme"/>
    <s v="Sim. As referidas avaliações, feitas nas Campanhas de PPRA de Búzios, são utilizadas para o controle da exposição ocupacional, o dimensionamento da exposição e o equacionamento de medidas de prevenção."/>
    <s v="Sim. As referidas avaliações quantitativas, feitas nas Campanhas de PPRA de Búzios, são utilizadas para o controle da exposição ocupacional, o dimensionamento da exposição e o equacionamento de medidas de prevenção."/>
    <s v="Avaliações quantitativas realizadas, elencadas nos PGRs do Ativo 1:_x000a_https://app.powerbi.com/groups/me/apps/14321397-e31d-4829-86b1-741d704a5a18/reports/c7614387-e6e4-45ae-af53-79ce251d7935/b3729538142d9e5117c5?ctid=5b6f6241-9a57-4be4-8e50-1dfa72e79a57&amp;experience=power-bi."/>
    <s v="Sim. As avaliações necessárias estão identificadas e programadas, e serão realizadas na Campanhas de HO, que se inicia em janeiro. "/>
    <s v="n/a"/>
    <x v="0"/>
    <x v="0"/>
    <s v="Respondida"/>
    <s v="LEONARDO MEDINA - CSQE"/>
    <s v="18/3/2025"/>
    <d v="2025-12-18T00:00:00"/>
    <m/>
    <m/>
  </r>
  <r>
    <n v="68540"/>
    <m/>
    <s v="(CALOR) A avaliação quantitativa do calor foi realizada com base na metodologia e procedimentos descritos na Norma de Higiene Ocupacional nº 06 - NHO 06 (2ª edição - 2017) da Fundação Jorge Duprat Figueiredo, de Segurança e Medicina do Trabalho - Fundacentro, considerando os aspectos elencados no Item 3.3?"/>
    <s v="NR-09"/>
    <s v="Avaliação e Controle das Exposições Ocupacionais a Agentes Físicos, Químicos e Biológicos."/>
    <s v="Anexo III, Item 3.3"/>
    <s v="RISCOS AMBIENTAIS - Exposição ocupacional a agentes físicos - CALOR"/>
    <s v="Conforme"/>
    <s v="Sim. Evidências salvas no site do PGR-HO"/>
    <s v="Sim. As referidas avaliações quantitativas, feitas nas Campanhas de PPRA de Búzios, são utilizadas para o controle da exposição ocupacional, o dimensionamento da exposição e o equacionamento de medidas de prevenção."/>
    <s v="PGRs do Ativo 1:_x000a_https://app.powerbi.com/groups/me/apps/14321397-e31d-4829-86b1-741d704a5a18/reports/c7614387-e6e4-45ae-af53-79ce251d7935/b3729538142d9e5117c5?ctid=5b6f6241-9a57-4be4-8e50-1dfa72e79a57&amp;experience=power-bi"/>
    <s v="Sim. As avaliações necessárias estão identificadas e programadas, e serão realizadas na Campanhas de HO, que se inicia em janeiro. "/>
    <s v="n/a"/>
    <x v="0"/>
    <x v="0"/>
    <s v="Respondida"/>
    <s v="LEONARDO MEDINA - CSQE"/>
    <s v="18/3/2025"/>
    <d v="2025-12-18T00:00:00"/>
    <m/>
    <m/>
  </r>
  <r>
    <n v="89197"/>
    <m/>
    <s v="É realizada avaliação da eficácia e da eficiência do Programa de Conservação Auditiva (PCA), no mínimo, anualmente?_x000a_"/>
    <s v="RESOLUÇÃO CFFA Nº 693, DE 03 DE MARÇO DE 2023"/>
    <s v="Dispõe sobre a atuação do fonoaudiólogo na avaliação e no controle da audição de empregados e servidores expostos a níveis de pressão sonora elevados, demais agentes otoagressores e sua competência para implantar, monitorar, assessorar, supervisionar e coordenar o Programa de Conservação Auditiva no âmbito da saúde do trabalhador."/>
    <s v="Art. 7º"/>
    <s v="RISCOS AMBIENTAIS - Estar obrigada a implementar PROGRAMA DE CONSERVAÇÃO AUDITIVA - PCA"/>
    <s v="Conforme"/>
    <s v="A avaliação da eficácia e da eficiência do PCA é realizada dentro do escopo da Análise Crítica do PGR das Plataformas da UN-BUZ, através de reuniões com a Saúde."/>
    <s v="Sim. A avaliação da eficácia e da eficiência do PCA é realizada dentro do escopo da Análise Crítica do PGR das UEP do Ativo 1 de BUZ, através de reuniões com a Saúde."/>
    <s v="PGRs do Ativo 1:_x000a_https://app.powerbi.com/groups/me/apps/14321397-e31d-4829-86b1-741d704a5a18/reports/c7614387-e6e4-45ae-af53-79ce251d7935/b3729538142d9e5117c5?ctid=5b6f6241-9a57-4be4-8e50-1dfa72e79a57&amp;experience=power-bi"/>
    <s v="Parcialmente atendida. A avaliação da eficácia e eficiência do PCA das UEP do Ativo II está prevista para ocorrer em Dez/26, após reuniões com a Saúde."/>
    <s v="PGRs do Ativo 2:_x000a_https://app.powerbi.com/groups/me/apps/14321397-e31d-4829-86b1-741d704a5a18/reports/c7614387-e6e4-45ae-af53-79ce251d7935/b3729538142d9e5117c5?ctid=5b6f6241-9a57-4be4-8e50-1dfa72e79a57&amp;experience=power-bi"/>
    <x v="0"/>
    <x v="0"/>
    <s v="Respondida"/>
    <s v="LEONARDO MEDINA - CSQE"/>
    <s v="18/3/2025"/>
    <d v="2025-12-18T00:00:00"/>
    <m/>
    <m/>
  </r>
  <r>
    <n v="107215"/>
    <m/>
    <s v="Foi elaborado relatório técnico  de exposições ocupacionais ao calor, abordando no mínimo, os aspectos apresentados no item 11, de forma a possibilitar a compreensão sobre o trabalho desenvolvido e documentar os aspectos considerados no estudo?_x000a_"/>
    <s v="NORMA DE HIGIENE OCUPACIONAL - NHO 06, DE 31 DE MARÇO DE 2025"/>
    <s v="Avaliação da Exposição Ocupacional ao Calor - 3ª edição."/>
    <s v="Item 11"/>
    <s v="RISCOS AMBIENTAIS - Exposição ocupacional a agentes físicos - CALOR"/>
    <s v="Conforme"/>
    <s v="Este item será atendido nas atividades de rotina em sua forma integral na próxima Campanha de Higiene Ocupacional de Búzios, com previsão de início em novembro/2025, abrangendo as introduções incluídas na terceira versão da NHO 06 da FUNDACENTRO._x000d__x000a_Leonardo Medina- CSQE"/>
    <s v="Este item será atendido, para as atividades de rotina, de forma integral na Campanha de Higiene Ocupacional, com previsão de início para jan/2026"/>
    <s v="PGRs do Ativo 1:_x000a_https://app.powerbi.com/groups/me/apps/14321397-e31d-4829-86b1-741d704a5a18/reports/c7614387-e6e4-45ae-af53-79ce251d7935/b3729538142d9e5117c5?ctid=5b6f6241-9a57-4be4-8e50-1dfa72e79a57&amp;experience=power-bi"/>
    <s v="Este item será atendido, para as atividades de rotina, de forma integral na Campanha de Higiene Ocupacional, com previsão de início para jan/2026"/>
    <s v="n/a"/>
    <x v="0"/>
    <x v="0"/>
    <s v="Respondida"/>
    <s v="LEONARDO MEDINA - CSQE"/>
    <s v="22/7/2025"/>
    <d v="2025-12-18T00:00:00"/>
    <m/>
    <m/>
  </r>
  <r>
    <n v="53485"/>
    <m/>
    <s v="(LIMITES DE TOLERÂNCIA PARA RUÍDO CONTÍNUO OU INTERMITENTE) O tempo de exposição dos trabalhadores aos níveis de ruído atendem à obrigatoriedade de não exceder os limites de tolerância fixados no Quadro deste anexo?_x000a_"/>
    <s v="NR-15"/>
    <s v="Atividades e Operações Insalubres."/>
    <s v="Anexo 1"/>
    <s v="RISCOS AMBIENTAIS - Exposição ocupacional a agentes físicos - RUÍDO"/>
    <s v="Conforme"/>
    <s v="Nas Campanhas de Avaliação Ambiental são realizadas dosimetrias de ruído em todos os Grupos Homogêneos de Exposição, para a caracterização do Perfil de Exposição Ocupacional e a tomada de medidas de controle, como o uso de Proteção Auditiva para atenuar a Dose de Ruído."/>
    <s v="São realizadas dosimetrias de ruído nas Campanhas de Higiene Ocupacional em todos os Grupos Homogêneos de Exposição, para a caracterização do Perfil de Exposição Ocupacional e a adoção de medidas de controle, como o uso de Proteção Auditiva para atenuar a Dose de Ruído e atendimento ao Quadro do Anexo 1."/>
    <s v="PGRs do Ativo 1:_x000a_https://app.powerbi.com/groups/me/apps/14321397-e31d-4829-86b1-741d704a5a18/reports/c7614387-e6e4-45ae-af53-79ce251d7935/b3729538142d9e5117c5?ctid=5b6f6241-9a57-4be4-8e50-1dfa72e79a57&amp;experience=power-bi"/>
    <s v="Este item será atendido, para as atividades de rotina, de forma integral na Campanha de Higiene Ocupacional, com previsão de início para jan/2026"/>
    <s v="n/a"/>
    <x v="0"/>
    <x v="0"/>
    <s v="Respondida"/>
    <s v="LEONARDO MEDINA - CSQE"/>
    <s v="18/3/2025"/>
    <d v="2025-12-18T00:00:00"/>
    <m/>
    <m/>
  </r>
  <r>
    <n v="68539"/>
    <m/>
    <s v="(CALOR) A avaliação preliminar da exposição ocupacional ao calor considera os aspectos elencados no Item 3.1.2, quando aplicáveis?_x000a_NOTA: A avaliação preliminar deve subsidiar a adoção de medidas de prevenção, sem prejuízo de outras medidas previstas nas demais Normas Regulamentadoras"/>
    <s v="NR-09"/>
    <s v="Avaliação e Controle das Exposições Ocupacionais a Agentes Físicos, Químicos e Biológicos."/>
    <s v="Anexo III, Item 3.2"/>
    <s v="RISCOS AMBIENTAIS - Exposição ocupacional a agentes físicos - CALOR"/>
    <s v="Conforme"/>
    <s v="As avaliações de Calor são realizadas para todos os GHE com reconhecimento deste risco no PPRA, podendo ser qualitativas (Categoria de Risco da Análise Preliminar de Riscos de Higiene Ocupacional - APRHO) ou quantitativas para os GHE que se enquadram na concepção do Limite de Exposição Ocupacional da FUNDACENTRO (Ciclo de Trabalho de 60 minutos)."/>
    <s v="Sim. As avaliações preliminares da exposição ocupacional ao Calor consideram os aspectos elencados no item 3.2 da NR-09 (alterada pela Portaria MTP, nº426, de 07/10/2021), quando aplicáveis._x000a_"/>
    <s v="PGRs do Ativo 1:_x000a_https://app.powerbi.com/groups/me/apps/14321397-e31d-4829-86b1-741d704a5a18/reports/c7614387-e6e4-45ae-af53-79ce251d7935/b3729538142d9e5117c5?ctid=5b6f6241-9a57-4be4-8e50-1dfa72e79a57&amp;experience=power-bi"/>
    <s v="Sim. As avaliações preliminares da exposição ocupacional ao Calor consideram os aspectos elencados no item 3.2 da NR-09 (alterada pela Portaria MTP, nº426, de 07/10/2021), quando aplicáveis._x000a_"/>
    <s v="PGRs do Ativo 2:_x000a_https://app.powerbi.com/groups/me/apps/14321397-e31d-4829-86b1-741d704a5a18/reports/c7614387-e6e4-45ae-af53-79ce251d7935/b3729538142d9e5117c5?ctid=5b6f6241-9a57-4be4-8e50-1dfa72e79a57&amp;experience=power-bi"/>
    <x v="0"/>
    <x v="0"/>
    <s v="Respondida"/>
    <s v="LEONARDO MEDINA - CSQE"/>
    <s v="18/3/2025"/>
    <d v="2025-12-18T00:00:00"/>
    <m/>
    <m/>
  </r>
  <r>
    <n v="68557"/>
    <m/>
    <s v="É realizada análise preliminar das atividades de trabalho e dos dados já disponíveis relativos aos agentes físicos, químicos e biológicos, a fim de determinar a necessidade de adoção direta de medidas de prevenção ou de realização de avaliações qualitativas ou, quando aplicáveis, de avaliações quantitativas?_x000a_"/>
    <s v="NR-09"/>
    <s v="Avaliação e Controle das Exposições Ocupacionais a Agentes Físicos, Químicos e Biológicos."/>
    <s v="Item 9.4.1"/>
    <s v="RISCOS - Promover a redução e prevenção dos riscos no ambiente do trabalho"/>
    <s v="Conforme"/>
    <s v="Sim. Para cada Grupo Homogêneo de Exposição de Búzios é elaborada a Análise Preliminar de Riscos de Higiene Ocupacional (APRHO)."/>
    <s v="Sim. Quando identificadas preliminarmente, são realizadas avaliações qualitativas ou quantitativas._x000a__x000a_A adoção direta de medidas de controle cabem ao SMS/ATP, e não necessariamente demandam a participação do HO."/>
    <s v="n/a"/>
    <s v="Sim. Quando identificadas preliminarmente, são realizadas avaliações qualitativas ou quantitativas._x000a__x000a_A adoção direta de medidas de controle cabem ao SMS/ATP, e não necessariamente demandam a participação do HO."/>
    <s v="n/a"/>
    <x v="0"/>
    <x v="0"/>
    <s v="Respondida"/>
    <s v="LEONARDO MEDINA - CSQE"/>
    <s v="18/3/2025"/>
    <d v="2026-01-02T00:00:00"/>
    <m/>
    <m/>
  </r>
  <r>
    <n v="68566"/>
    <m/>
    <s v="(CALOR) A organização adota medidas de prevenção, de modo que a exposição ocupacional ao calor não cause efeitos adversos à saúde do trabalhador?"/>
    <s v="NR-09"/>
    <s v="Avaliação e Controle das Exposições Ocupacionais a Agentes Físicos, Químicos e Biológicos."/>
    <s v="Anexo III, Item 3.1"/>
    <s v="RISCOS AMBIENTAIS - Exposição ocupacional a agentes físicos - CALOR"/>
    <s v="Conforme"/>
    <s v="Sim. Como exemplo, foi adotado o procedimento de AVALIAÇÃO DA EXPOSIÇÃO OCUPACIONAL AO CALOR EM ESPAÇOS CONFINADOS, a partir de maio/2021 (ISA PBR-2021-0032254)."/>
    <s v="Sim. Como exemplo, cite-se o Anexo H do Padrão PE-1PBR-00214."/>
    <s v="Avaliações exposição ao Calor, conforme PGRs do Ativo 1:_x000a_https://app.powerbi.com/groups/me/apps/14321397-e31d-4829-86b1-741d704a5a18/reports/c7614387-e6e4-45ae-af53-79ce251d7935/b3729538142d9e5117c5?ctid=5b6f6241-9a57-4be4-8e50-1dfa72e79a57&amp;experience=power-bi._x000a_Avaliações pontuais, realizadas pelos TS de Bordo: Seguem conforme o Anexo H, do Padrão PE-1PBR-00214 - MS TRABALHOS EM ESPAÇO CONFINADO:_x000a_https://sinpep.petrobras.com.br/SINPEP_Padrao_Web/PadraoEditar?PadraoId=1339"/>
    <s v="Sim. Como exemplo, cite-se o Anexo H do Padrão PE-1PBR-00214."/>
    <s v="Avaliações exposição ao Calor, conforme PGRs do Ativo 1:_x000a_https://app.powerbi.com/groups/me/apps/14321397-e31d-4829-86b1-741d704a5a18/reports/c7614387-e6e4-45ae-af53-79ce251d7935/b3729538142d9e5117c5?ctid=5b6f6241-9a57-4be4-8e50-1dfa72e79a57&amp;experience=power-bi._x000a_Avaliações pontuais, realizadas pelos TS de Bordo: Seguem conforme o Anexo H, do Padrão PE-1PBR-00214 - MS TRABALHOS EM ESPAÇO CONFINADO:_x000a_https://sinpep.petrobras.com.br/SINPEP_Padrao_Web/PadraoEditar?PadraoId=1339"/>
    <x v="0"/>
    <x v="0"/>
    <s v="Respondida"/>
    <s v="LEONARDO MEDINA - CSQE"/>
    <s v="18/3/2025"/>
    <d v="2025-12-18T00:00:00"/>
    <m/>
    <m/>
  </r>
  <r>
    <n v="74820"/>
    <m/>
    <s v="O levantamento preliminar de perigos e riscos da empresa é realizado antes do início do funcionamento do estabelecimento ou novas instalações; para as atividades existentes; e_x000a_nas mudanças e introdução de novos processos ou atividades de trabalho e com o objetivo de identificar situações em que é possível evitar ou eliminar perigos; e identificar situações de risco ocupacional evidente nas quais a organização deve adotar medidas de redução ou controle imediatamente?_x000a__x000a_NOTA: A critério da organização, a etapa de levantamento preliminar de perigos e riscos_x000a_pode estar contemplada na etapa de identificação de perigos."/>
    <s v="NR-01"/>
    <s v="Disposições Gerais e Gerenciamento de Riscos Ocupacionais."/>
    <s v="Item 1.5.4.2 a  1.5.4.2.1.1.1"/>
    <s v="RISCOS - Promover a redução e prevenção dos riscos no ambiente do trabalho"/>
    <s v="Conforme"/>
    <s v="O levantamento preliminar de perigos e riscos é realizado em todas as etapas da Plataforma, desde a concepção do projeto até o funcionamento da instalação, através de ferramentas de Higiene Ocupacional, Ergonomia e Padrões do Manual de Segurança do E&amp;P."/>
    <s v="Sim. O Levantamento preliminar de perigos e riscos e feito para todas as etapas da Plataforma, através de Campanhas de HO de Búzios._x000a_"/>
    <s v="Sim. O Levantamento preliminar de perigos e riscos de Higiene Ocupacional é feito para todas as etapas da Plataforma, através de Campanhas de HO de Búzios._x000a_Os Levantamentos de Ergonomia devem ser verificados com o RT Felipe de Sampaio Rodrigues._x000a_Os Levantamentos de Perigos e Riscos Mecânicos e de Acidentes devem ser verificados com o RT Fábio Mota."/>
    <s v="Avaliações quantitativas realizadas, elencadas nos PGRs do Ativo 1:_x000a_https://app.powerbi.com/groups/me/apps/14321397-e31d-4829-86b1-741d704a5a18/reports/c7614387-e6e4-45ae-af53-79ce251d7935/b3729538142d9e5117c5?ctid=5b6f6241-9a57-4be4-8e50-1dfa72e79a57&amp;experience=power-bi."/>
    <s v="Sim. O Levantamento preliminar de perigos e riscos de Higiene Ocupacional vem sendo feito em todas as etapas das novas Plataformas._x000a_Os Levantamentos de Ergonomia devem ser verificados com o RT Felipe de Sampaio Rodrigues._x000a_Os Levantamentos de Perigos e Riscos Mecânicos e de Acidentes devem ser verificados com o RT Fábio Mota."/>
    <x v="3"/>
    <x v="0"/>
    <s v="Respondida"/>
    <s v="LEONARDO MEDINA - CSQE"/>
    <s v="18/3/2025"/>
    <d v="2025-12-18T00:00:00"/>
    <m/>
    <m/>
  </r>
  <r>
    <n v="74825"/>
    <m/>
    <s v="A organização adota as medidas de prevenção para eliminar, reduzir ou controlar os riscos sempre que exigências previstas em Normas Regulamentadoras e em dispositivos legais determinarem; a classificação dos riscos ocupacionais assim determinar, conforme subitem 1.5.4.4.3; houver evidências de associação entre as lesões e os agravos à saúde dos trabalhadores e os riscos e as situações de trabalho identificados; e os resultados das análises de acidentes e doenças concluírem por esta necessidade?_x000a__x000a_NOTA 1: Quando comprovada pela organização a inviabilidade técnica da adoção de medidas de proteção coletiva, ou quando estas não forem suficientes ou encontrarem-se em fase de estudo, planejamento ou implantação ou, ainda, em caráter complementar ou emergencial, deverão ser adotadas outras medidas, obedecendo-se a seguinte hierarquia: _x000a_a) medidas de caráter administrativo ou de organização do trabalho; _x000a_b) utilização de equipamento de proteção individual - EPI. _x000a_NOTA 2: A implantação de medidas de prevenção deverá ser acompanhada de informação aos trabalhadores quanto aos procedimentos a serem adotados e limitações das medidas de prevenção."/>
    <s v="NR-01"/>
    <s v="Disposições Gerais e Gerenciamento de Riscos Ocupacionais."/>
    <s v="Item 1.5.5.1.1 , 1.5.5.1.2 e 1.5.5.1.3"/>
    <s v="RISCOS - Promover a redução e prevenção dos riscos no ambiente do trabalho"/>
    <s v="Conforme"/>
    <s v="&quot;As medidas de prevenção são consideradas desde a etapa de projeto da Plataforma, considerando a hierarquia de controles prevista no Guia Técnico de HO._x000d__x000a_&quot;"/>
    <s v="Sim. As medidas de prevenção são consideradas desde a etapa de projeto da Plataforma, considerando a hierarquia de medidas de controle, prevista no Anexo B, do Padrão PP-1PBR-00438, Guia Técnico de Higiene Ocupacional da Petrobras.&quot;"/>
    <s v="PGRs do Ativo 1:_x000a_https://app.powerbi.com/groups/me/apps/14321397-e31d-4829-86b1-741d704a5a18/reports/c7614387-e6e4-45ae-af53-79ce251d7935/b3729538142d9e5117c5?ctid=5b6f6241-9a57-4be4-8e50-1dfa72e79a57&amp;experience=power-bi_x000a_Guia Técnico de Higiene Ocupacional da Petrobras:_x000a_https://sinpep.petrobras.com.br/SINPEP_Padrao_Web/PadraoEditar?PadraoId=1432"/>
    <s v="Sim. As medidas de prevenção são consideradas desde a etapa de projeto da Plataforma, considerando a hierarquia de medidas de controle, prevista no Anexo B, do Padrão PP-1PBR-00438, Guia Técnico de Higiene Ocupacional da Petrobras.&quot;"/>
    <s v="PGRs do Ativo 2:_x000a_https://app.powerbi.com/groups/me/apps/14321397-e31d-4829-86b1-741d704a5a18/reports/c7614387-e6e4-45ae-af53-79ce251d7935/b3729538142d9e5117c5?ctid=5b6f6241-9a57-4be4-8e50-1dfa72e79a57&amp;experience=power-bi_x000a_Guia Técnico de Higiene Ocupacional da Petrobras:_x000a_https://sinpep.petrobras.com.br/SINPEP_Padrao_Web/PadraoEditar?PadraoId=1432"/>
    <x v="0"/>
    <x v="0"/>
    <s v="Respondida"/>
    <s v="LEONARDO MEDINA - CSQE"/>
    <s v="18/3/2025"/>
    <d v="2025-12-18T00:00:00"/>
    <m/>
    <m/>
  </r>
  <r>
    <n v="74826"/>
    <m/>
    <s v="O desempenho das medidas de prevenção é acompanhado de forma planejada, contemplando a verificação da execução das ações planejadas e da continuidade de sua aplicação, quando for o caso; das inspeções dos locais e equipamentos de trabalho; do monitoramento das condições ambientais e exposições a agentes nocivos, quando aplicável; e da participação dos trabalhadores e da CIPA, quando houver?_x000a__x000a_NOTA: A implementação das medidas de prevenção e respectivos ajustes devem ser registrados."/>
    <s v="NR-01"/>
    <s v="Disposições Gerais e Gerenciamento de Riscos Ocupacionais."/>
    <s v="Item 1.5.5.3.2 "/>
    <s v="RISCOS - Promover a redução e prevenção dos riscos no ambiente do trabalho"/>
    <s v="Conforme"/>
    <s v="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quot;"/>
    <s v="Sim. As medidas de prevenção existentes são divididas em: de engenharia, de caráter fixo, com e sem necessidade de manutenção; administrativas coletivas e individuais. "/>
    <s v="PGRs do Ativo 1:_x000a_https://app.powerbi.com/groups/me/apps/14321397-e31d-4829-86b1-741d704a5a18/reports/c7614387-e6e4-45ae-af53-79ce251d7935/b3729538142d9e5117c5?ctid=5b6f6241-9a57-4be4-8e50-1dfa72e79a57&amp;experience=power-bi"/>
    <s v="Sim. As medidas de prevenção existentes são divididas em: de engenharia, de caráter fixo, com e sem necessidade de manutenção; administrativas coletivas e individuais. "/>
    <s v="PGRs do Ativo 2:_x000a_https://app.powerbi.com/groups/me/apps/14321397-e31d-4829-86b1-741d704a5a18/reports/c7614387-e6e4-45ae-af53-79ce251d7935/b3729538142d9e5117c5?ctid=5b6f6241-9a57-4be4-8e50-1dfa72e79a57&amp;experience=power-bi"/>
    <x v="0"/>
    <x v="0"/>
    <s v="Respondida"/>
    <s v="LEONARDO MEDINA - CSQE"/>
    <s v="18/3/2025"/>
    <d v="2025-12-18T00:00:00"/>
    <m/>
    <m/>
  </r>
  <r>
    <n v="107214"/>
    <m/>
    <s v="São adotadas as medidas preventivas e corretivas visando minimizar a probabilidade das exposições ocupacionais ao calor, evitando causar prejuízos à saúde do trabalhador?_x000a_"/>
    <s v="NORMA DE HIGIENE OCUPACIONAL - NHO 06, DE 31 DE MARÇO DE 2025"/>
    <s v="Avaliação da Exposição Ocupacional ao Calor - 3ª edição."/>
    <s v="Item 10"/>
    <s v="RISCOS AMBIENTAIS - Exposição ocupacional a agentes físicos - CALOR"/>
    <s v="Conforme"/>
    <s v="Este item será atendido nas atividades de rotina na próxima Campanha de Higiene Ocupacional de Búzios, com previsão de início em novembro/2025, abrangendo as introduções incluídas na terceira versão da NHO 06 da FUNDACENTRO. Além disto, será elaborado um treinamento sobre Calor, abrangendo todos os assuntos abordados no item 10 da nova NHO-06._x000d__x000a_Leonardo Medina- CSQE"/>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_x000a_Está em estudo o desenvolvimento de um Treinamento sobre Calor."/>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_x000a_Está em estudo o desenvolvimento de um Treinamento sobre Calor."/>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x v="0"/>
    <x v="0"/>
    <s v="Respondida"/>
    <s v="LEONARDO MEDINA - CSQE"/>
    <s v="22/7/2025"/>
    <d v="2025-12-18T00:00:00"/>
    <m/>
    <m/>
  </r>
  <r>
    <n v="107220"/>
    <m/>
    <s v="Para as situações de exposição ocupacional a vibração forem superiores ao limite de exposição ocupacional foram implementadas obrigatoriamente as medidas de caráter corretivo, sem prejuízo do disposto no subitem 1.5.5 da NR-01?_x000a_"/>
    <s v="NR-09"/>
    <s v="Avaliação e Controle das Exposições Ocupacionais a Agentes Físicos, Químicos e Biológicos."/>
    <s v="Anexo I, Item 5.3.5"/>
    <s v="RISCOS AMBIENTAIS - Exposição ocupacional a agentes físicos - VIBRAÇÃO"/>
    <s v="Conforme"/>
    <s v="Este item será atendido nas atividades de rotina da próxima Campanha de Higiene Ocupacional de Búzios (previsão de início em novembro/2025), bem como através do Contrato de Consultoria de HO de Búzios._x000d__x000a_Leonardo Medina- CSQE"/>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x v="0"/>
    <x v="0"/>
    <s v="Respondida"/>
    <s v="LEONARDO MEDINA - CSQE"/>
    <s v="22/7/2025"/>
    <d v="2025-12-18T00:00:00"/>
    <m/>
    <m/>
  </r>
  <r>
    <n v="68581"/>
    <m/>
    <s v="(CALOR) Quando ultrapassados os limites de exposição estabelecidos no Quadro 2, são adotadas pela organização uma ou mais das medidas corretivas elencadas no Item 4.2.2 e 4.2.2.1?"/>
    <s v="NR-09"/>
    <s v="Avaliação e Controle das Exposições Ocupacionais a Agentes Físicos, Químicos e Biológicos."/>
    <s v="Anexo III, Item 4.2.2"/>
    <s v="RISCOS AMBIENTAIS - Exposição ocupacional a agentes físicos - CALOR"/>
    <s v="Conforme"/>
    <s v="Sim. Exemplo disto é o sistema de condicionamento de ar para atividades, dentro de tanques."/>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s v="Os aspectos de Higiene Ocupacional deste item serão avaliados na próxima Campanha de Higiene Ocupacional de Búzios, com previsão para janeiro/2026, de forma a atender as alterações introduzidas na 3ª versão da NHO-06._x000a_A Higiene Ocupacional também estará contratando uma consultoria para estudo das medidas de controle existentes, com início previsto para dezembro/2026."/>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x v="0"/>
    <x v="0"/>
    <s v="Respondida"/>
    <s v="LEONARDO MEDINA - CSQE"/>
    <s v="18/3/2025"/>
    <d v="2025-12-18T00:00:00"/>
    <m/>
    <m/>
  </r>
  <r>
    <n v="74824"/>
    <m/>
    <s v="A avaliação de riscos constitui um processo contínuo e ser revista a cada dois anos ou quando da ocorrência das situações após implementação das medidas de prevenção, para avaliação de riscos residuais; após inovações e modificações nas tecnologias, ambientes, processos, condições, procedimentos e organização do trabalho que impliquem em novos riscos ou modifiquem os riscos existentes; quando identificadas inadequações, insuficiência ou ineficácia das medidas de prevenção; na ocorrência de acidentes ou doenças relacionadas ao trabalho; quando houver mudança nos requisitos legais aplicáveis; e após a solicitação justificada dos trabalhadores ou da CIPA, quando houver?_x000a__x000a__x000a_NOTA: No caso de organizações que possuírem certificações em sistema de gestão de SST, o prazo poderá ser de até 3 (três) anos."/>
    <s v="NR-01"/>
    <s v="Disposições Gerais e Gerenciamento de Riscos Ocupacionais."/>
    <s v="Item 1.5.4.4.6"/>
    <s v="RISCOS - Promover a redução e prevenção dos riscos no ambiente do trabalho"/>
    <s v="Conforme"/>
    <s v="&quot;A avaliação de riscos é contínua, e faz parte das rotinas da Higiene Ocupacional. Ela ocorre através de:_x000d__x000a_- Participação em processos de implementação de novas tecnologias (ex.: dispenser de EPI, EPI inteligentes, Protetores auditivos tipo headset, etc); _x000d__x000a_- Acompanhamento de atividades de manutenção que demandem adoção de medidas de prevenção específicas (ex.: exposição ao calor na preservação do Flare da P-75/ P-76, ventilação exaustora na limpeza de tanques na P-74, etc); _x000d__x000a_- Reuniões com a Saúde, para análise crítica do PGR-HO, PCA, PPR; e_x000d__x000a_- Análise da exposição ocupacional de Grupos de trabalhadores (ex.: demanda da CIPLAT na P-77 sobre riscos biológicos no Sewage; demanda da IPO/SMS sobre riscos eletromagnéticos nas bombas de acoplamento magnético na P-78; demanda da Saúde, reanálise da exposição dos Técnicos de Enfermagem de bordo à riscos biológicos, etc)._x000d__x000a_&quot;"/>
    <s v="Sim. O processo de avaliação de riscos é contínuo e faz parte das rotinas da Higiene Ocupacional, conforme explicitado no item 3.3.34, do Padrão PP-1PBR-00438."/>
    <s v="Link para o Padrão PP-1PBR-00438:_x000a_https://sinpep.petrobras.com.br/SINPEP_Padrao_Web/PadraoEditar?PadraoId=1432"/>
    <s v="Sim. O processo de avaliação de riscos é contínuo e faz parte das rotinas da Higiene Ocupacional, conforme explicitado no item 3.3.34, do Padrão PP-1PBR-00438."/>
    <s v="Link para o Padrão PP-1PBR-00438:_x000a_https://sinpep.petrobras.com.br/SINPEP_Padrao_Web/PadraoEditar?PadraoId=1432"/>
    <x v="0"/>
    <x v="0"/>
    <s v="Respondida"/>
    <s v="LEONARDO MEDINA - CSQE"/>
    <s v="18/3/2025"/>
    <d v="2025-12-18T00:00:00"/>
    <m/>
    <m/>
  </r>
  <r>
    <n v="107213"/>
    <m/>
    <s v="As vestimentas utilizadas nas atividades com exposição ocupacional de calor são adequadas e permitem a troca de calor do corpo com o ambiente?_x000a_NOTA: As vestimentas devem ser consideradas na avaliação da exposição ocupacional ao calor._x000a_"/>
    <s v="NORMA DE HIGIENE OCUPACIONAL - NHO 06, DE 31 DE MARÇO DE 2025"/>
    <s v="Avaliação da Exposição Ocupacional ao Calor - 3ª edição."/>
    <s v="Item 5.5"/>
    <s v="RISCOS AMBIENTAIS - Exposição ocupacional a agentes físicos - CALOR"/>
    <s v="Conforme"/>
    <s v="&quot;A depender da atividade realizada a bordo, que envolva exposição ao Calor, as vestimentas utilizadas pelos trabalhadores são adequadas e permitem a troca de calor do corpo com o ambiente. As vestimentas são consideradas, quando aplicável, na avaliação da exposição ocupacional ao calor._x000d__x000a_&quot;_x000d__x000a_Leonardo Medina- CSQE"/>
    <s v="Sim. O tipo de vestimenta é considerado no cálculo da exposição ocupacional, conforme o Anexo H do Padrão PE-1PBR-00214."/>
    <s v="Evidência de consideração da vestimenta no cálculo para avaliação da exposição: Seguem conforme o Anexo H, do Padrão PE-1PBR-00214 - MS TRABALHOS EM ESPAÇO CONFINADO:_x000a_https://sinpep.petrobras.com.br/SINPEP_Padrao_Web/PadraoEditar?PadraoId=1339"/>
    <s v="Sim. O tipo de vestimenta é considerado no cálculo da exposição ocupacional, conforme o Anexo H do Padrão PE-1PBR-00214."/>
    <s v="Evidência de consideração da vestimenta no cálculo para avaliação da exposição: Seguem conforme o Anexo H, do Padrão PE-1PBR-00214 - MS TRABALHOS EM ESPAÇO CONFINADO:_x000a_https://sinpep.petrobras.com.br/SINPEP_Padrao_Web/PadraoEditar?PadraoId=1339"/>
    <x v="0"/>
    <x v="0"/>
    <s v="Respondida"/>
    <s v="LEONARDO MEDINA - CSQE"/>
    <s v="22/7/2025"/>
    <d v="2025-12-18T00:00:00"/>
    <m/>
    <m/>
  </r>
  <r>
    <n v="52472"/>
    <m/>
    <s v="Em se tendo o nível de pressão sonora elevado como um dos agentes de risco levantados no PPRA, a empresa organizou sob sua responsabilidade um Programa de Conservação Auditiva - PCA, e são atendidas as seguintes disposições:_x000a_1 - Para a viabilização do PCA, foram envolvidos os profissionais da área de saúde e segurança, da gerência industrial e de recursos humanos da empresa e, principalmente, dos trabalhadores; e_x000a_2 - O PCA da empresa contém, no mínimo, os itens seguintes? I - Monitorização da exposição a nível de pressão sonora elevado; II - Controles de engenharia e administrativos; III - Monitorização audiometria; IV - Indicação de Equipamentos de Proteção Individual - EPI: V - Educação e motivação: VI - Conservação de registros; VII - Avaliação da eficácia e eficiência do programa?_x000a_"/>
    <s v="ORDEM DE SERVIÇO INSS/DAF/DSS Nº 608, DE 05 DE AGOSTO DE 1998"/>
    <s v="Aprova Norma Técnica sobre Perda Auditiva Neurossensorial por Exposição Continuada a Níveis Elevados de Pressão Sonora de Origem Ocupacional."/>
    <s v="Anexo II"/>
    <s v="RISCOS AMBIENTAIS - Estar obrigada a implementar PROGRAMA DE CONSERVAÇÃO AUDITIVA - PCA"/>
    <s v="Conforme"/>
    <s v="Foi elaborado PCA para cada UEP de Búzios, baseado no PE-1PBR-00606 - ORIENTAÇÕES CORPORATIVAS PARA ELABORAÇÃO DO PROGRAMA DE CONSERVAÇÃO AUDITIVA ¿ PCA. Evidências: Documento Base e Anexos do PCA, por UEP; Inventário de Riscos do PGR-HO por UEP."/>
    <s v="Sim. Foi elaborado um PCA para cada unidade de Búzios, baseado no PE-1PBR-00606 - ORIENTAÇÕES CORPORATIVAS PARA ELABORAÇÃO DO PROGRAMA DE CONSERVAÇÃO AUDITIVA -  PCA."/>
    <s v="PCAs do Ativo 1:_x000a_https://app.powerbi.com/groups/me/apps/14321397-e31d-4829-86b1-741d704a5a18/reports/c7614387-e6e4-45ae-af53-79ce251d7935/b3729538142d9e5117c5?ctid=5b6f6241-9a57-4be4-8e50-1dfa72e79a57&amp;experience=power-bi"/>
    <s v="Sim. Foi elaborado um PCA para cada unidade de Búzios, baseado no PE-1PBR-00606 - ORIENTAÇÕES CORPORATIVAS PARA ELABORAÇÃO DO PROGRAMA DE CONSERVAÇÃO AUDITIVA -  PCA."/>
    <s v="PCAs do Ativo 2:_x000a_https://app.powerbi.com/groups/me/apps/14321397-e31d-4829-86b1-741d704a5a18/reports/c7614387-e6e4-45ae-af53-79ce251d7935/b3729538142d9e5117c5?ctid=5b6f6241-9a57-4be4-8e50-1dfa72e79a57&amp;experience=power-bi"/>
    <x v="0"/>
    <x v="0"/>
    <s v="Respondida"/>
    <s v="LEONARDO MEDINA - CSQE"/>
    <s v="22/4/2025"/>
    <d v="2025-12-18T00:00:00"/>
    <m/>
    <m/>
  </r>
  <r>
    <n v="68558"/>
    <m/>
    <s v="Os resultados das avaliações das exposições ocupacionais aos agentes físicos, químicos e biológicos são incorporados ao inventário de riscos do PGR?_x000a_"/>
    <s v="NR-09"/>
    <s v="Avaliação e Controle das Exposições Ocupacionais a Agentes Físicos, Químicos e Biológicos."/>
    <s v="Item 9.4.3"/>
    <s v="RISCOS - Promover a redução e prevenção dos riscos no ambiente do trabalho"/>
    <s v="Conforme"/>
    <s v="Sim. Os resultados das avaliações de agentes físicos, químicos e biológicos são incorporados no Inventário de Riscos de Higiene Ocupacional do PGR."/>
    <s v="Sim. Os resultados das avaliações de agentes físicos, químicos e biológicos são incorporados no Inventário de Riscos de Higiene Ocupacional do PGR."/>
    <s v="Inventários de Riscos do Ativo 1:_x000a_https://app.powerbi.com/groups/me/apps/14321397-e31d-4829-86b1-741d704a5a18/reports/c7614387-e6e4-45ae-af53-79ce251d7935/b3729538142d9e5117c5?ctid=5b6f6241-9a57-4be4-8e50-1dfa72e79a57&amp;experience=power-bi"/>
    <s v="Sim. Os resultados das avaliações de agentes físicos, químicos e biológicos são incorporados no Inventário de Riscos de Higiene Ocupacional do PGR."/>
    <s v="Inventários de Riscos do Ativo 2:_x000a_https://app.powerbi.com/groups/me/apps/14321397-e31d-4829-86b1-741d704a5a18/reports/c7614387-e6e4-45ae-af53-79ce251d7935/b3729538142d9e5117c5?ctid=5b6f6241-9a57-4be4-8e50-1dfa72e79a57&amp;experience=power-bi"/>
    <x v="0"/>
    <x v="0"/>
    <s v="Respondida"/>
    <s v="LEONARDO MEDINA - CSQE"/>
    <s v="18/3/2025"/>
    <d v="2025-12-18T00:00:00"/>
    <m/>
    <m/>
  </r>
  <r>
    <n v="68564"/>
    <m/>
    <s v="(VIBRAÇÃO) A avaliação da exposição ocupacional à vibração de corpo inteiro utiliza sistemas de medição que permitam a determinação da Aren e do valor da dose de vibração resultante - VDVR, parâmetros representativos da exposição diária do trabalhador?"/>
    <s v="NR-09"/>
    <s v="Avaliação e Controle das Exposições Ocupacionais a Agentes Físicos, Químicos e Biológicos."/>
    <s v="Anexo I, Item 5.3.1"/>
    <s v="RISCOS AMBIENTAIS - Exposição ocupacional a agentes físicos - VIBRAÇÃO"/>
    <s v="Conforme"/>
    <s v="Avaliações previstas para a próxima Campanha de Higiene Ocupacional de Búzios, cujo contrato e especificação técnica estão sob a gestão da gerência SEG/OFF, com cópia na Bdoc."/>
    <s v="Sim, conforme exigência do Anexo B - Guia Técnico de Higiene Ocupacional da Petrobras, do Padrão PP-1PBR-00438"/>
    <s v="Inventários de Riscos do Ativo 1:_x000a_https://app.powerbi.com/groups/me/apps/14321397-e31d-4829-86b1-741d704a5a18/reports/c7614387-e6e4-45ae-af53-79ce251d7935/b3729538142d9e5117c5?ctid=5b6f6241-9a57-4be4-8e50-1dfa72e79a57&amp;experience=power-bi"/>
    <s v="Sim, conforme, serão determinados AREN e VDVR, conforme previsto na Especificação Técnica da Campanha de Higiene Ocupaiconal, que inicia em janeiro/2026"/>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x v="0"/>
    <x v="0"/>
    <s v="Respondida"/>
    <s v="LEONARDO MEDINA - CSQE"/>
    <s v="18/3/2025"/>
    <d v="2025-12-18T00:00:00"/>
    <m/>
    <m/>
  </r>
  <r>
    <n v="68574"/>
    <m/>
    <s v="(EXPOSIÇÃO AO CALOR) A caracterização da exposição ocupacional ao calor foi objeto de laudo técnico, contemplando, no mínimo, os seguintes itens:_x000a_a) introdução, objetivos do trabalho e justificativa;_x000a_b) avaliação dos riscos, descritos no item 3.2 do Anexo III da NR-09;_x000a_c) descrição da metodologia e critério de avaliação, incluindo locais, datas e horários das medições;_x000a_d) especificação, identificação dos aparelhos de medição utilizados e respectivos certificados de calibração conforme a NHO 06 da FUNDACENTRO, quando utilizado o medidor de IBUTG;_x000a_e) avaliação dos resultados;_x000a_f) descrição e avaliação de medidas de controle eventualmente já adotadas; e_x000a_g) conclusão com a indicação de caracterização ou não de insalubridade?"/>
    <s v="NR-15"/>
    <s v="Atividades e Operações Insalubres."/>
    <s v="Anexo 3, Item 3.1"/>
    <s v="RISCOS AMBIENTAIS - Exposição ocupacional a agentes físicos - CALOR"/>
    <s v="Conforme"/>
    <s v="Laudos de insalubridade são elaborados por demandas judiciais."/>
    <s v="Laudos de insalubridade são elaborados por demandas judiciais."/>
    <m/>
    <s v="Laudos de insalubridade são elaborados por demandas judiciais."/>
    <m/>
    <x v="0"/>
    <x v="0"/>
    <s v="Respondida"/>
    <s v="LEONARDO MEDINA - CSQE"/>
    <s v="18/3/2025"/>
    <d v="2025-12-18T00:00:00"/>
    <m/>
    <m/>
  </r>
  <r>
    <n v="81094"/>
    <m/>
    <s v="É adotado um conjunto de medidas para adequar a utilização dos equipamentos de proteção respiratória, quando necessário para complementar as medidas de proteção coletiva implementadas, ou enquanto elas estiverem sendo implantadas, com a finalidade de garantir uma completa proteção ao trabalhador contra os riscos existentes nos ambientes de trabalho?"/>
    <s v="PORTARIA MPT Nº 672, DE 08 DE NOVEMBRO DE 2021"/>
    <s v="Disciplina os procedimentos, programas e condições de segurança e saúde no trabalho e dá outras providências."/>
    <s v="Art. 44"/>
    <s v="RISCOS AMBIENTAIS - Estar obrigada a implementar PROGRAMA DE PROTEÇÃO RESPIRATÓRIA - PPR"/>
    <s v="Conforme"/>
    <s v="Não há riscos químicos (valores de concentração média ponderada superiores ao nível de ação) no inventário de riscos de higiene ocupacional de cada UEP, que exija a utilização de EPR por parte dos empregados para as atividades de rotina. Evidência: Inventário de Riscos do PGR-HO por UEP."/>
    <s v="Não há riscos químicos ou biológicos (valores de concentração média ponderada superiores ao nível de ação) no inventário de riscos de higiene ocupacional de cada UEP, que exija a utilização de EPR por parte dos empregados para as atividades de rotina._x000a__x000a_Para cenários de emergência, a célula de Contingência deverá ser consultada."/>
    <s v="PPRs do Ativo 1:_x000a_https://app.powerbi.com/groups/me/apps/14321397-e31d-4829-86b1-741d704a5a18/reports/c7614387-e6e4-45ae-af53-79ce251d7935/b3729538142d9e5117c5?ctid=5b6f6241-9a57-4be4-8e50-1dfa72e79a57&amp;experience=power-bi"/>
    <s v="Os valores de concentração média ponderada que embasarão item serão avaliados na próxima Campanha de Higiene Ocupacional de Búzios, com previsão para janeiro/2026, onde será identificada a necessidade, ou não, da utilização de EPR por parte dos empregados para as atividades de rotina._x000a__x000a_Para cenários de emergência, a célula de Contingência deverá ser consultada."/>
    <s v="Link para a E.T. da Campanha de Higiene Ocupacional: https://petrobrasbr.sharepoint.com/:b:/r/teams/bdoc_20240301023456/Documentos%20Compartilhados/2%20-%20Interna/03%20-%20Higiene%20Ocupacional/Material%20de%20apoio/Contrato%20HO%20SEG-OFF/Documentos%20Grupo%20Teams%20SESI-HO/ICJ%20N%20%205900.0131652.25.2%20-%20Documento%20original%20com%20relat%C3%B3rio%20da%20Petronect%20(1).pdf?csf=1&amp;web=1&amp;e=BKfBDa_x000a_Dados da Consultoria: SUP-2025-03137 - CONSULTORIA ESPECIALIZADA EM HIGIENE OCUPACIONAL. Hoje, com BUZ/SOP/ODISP"/>
    <x v="0"/>
    <x v="0"/>
    <s v="Respondida"/>
    <s v="LEONARDO MEDINA - CSQE"/>
    <s v="22/4/2025"/>
    <d v="2025-12-18T00:00:00"/>
    <m/>
    <m/>
  </r>
  <r>
    <n v="54669"/>
    <m/>
    <s v="São tomadas medidas para reduzir, a níveis aceitáveis, o ruído das máquinas nos compartimentos de máquinas e, caso não seja possível reduzir suficientemente tais ruídos, a fonte dos mesmos foi devidamente protegida com isolamento acústico, ou separada ou, então, um local de refúgio foi  provido, se for exigido que o compartimento seja tripulado?_x000a_NOTA: Se necessário, deverão ser fornecidos protetores auriculares para o pessoal requerido a entrar nesses compartimentos._x000a_"/>
    <s v="DECRETO Nº 9.988, DE 26 DE AGOSTO DE 2019"/>
    <s v="Promulga o texto atualizado da Convenção Internacional para a Salvaguarda da Vida Humana no Mar."/>
    <s v="Capítulo II-I, Parte C, Regra 36"/>
    <s v="TRABALHO AQUAVIÁRIO - Fiscalizar/Executar Trabalho Aquaviário em PLATAFORMAS E INSTALAÇÕES DE APOIO"/>
    <s v="Conforme"/>
    <s v="I-ET-3000.00-1200-98A-P4X-001 Estudo de Ruído e Vibração_x000a_I-ET-3010.00-1200-300-P4X-001 Requisitos de Controle de Ruído e Vibrações_x000a_(https://canalfornecedor.petrobras.com.br/pt/regras-de-contratacao/catalogo-de-padronizacao/#especificacoes-tecnicas)_x000a_O cadastro de fornecimento de Proteção Auditiva é feita no https://sins.petrobras.com.br/index.html#!/ e controlado através do intelatrac (David)"/>
    <s v="Através dos estudos das áreas ruidosas:_x000a_I-ET-3000.00-1200-98A-P4X-001 - Estudo de Ruído e Vibração_x000a_I-ET-3010.00-1200-300-P4X-001 - Requisitos de Controle de Ruído e Vibrações_x000a_São fornecidos protetores auditivos para todos os empregados que adentrem a área operacional, conforme o Manual de Segurança (PE-1PBR-00208 - MANUAL DE SEGURANÇA (MS)), conforme módulo de gestão do SIS_x000a__x000a_Ação Proposta para 2026/2027: Será implementado o novo contrato de acústica de Búzios com o escopo de atuação para as UEPs dos Ativos I, II e III (exceto afretadas):_x000a__x000a_6.1.1 Elaboração do mapeamento de ruído das UEPs identificadas no item 5.1 desta ET, para a realização dos serviços de diagnóstico e controle dos níveis de ruído, visando diminuir a exposição dos Grupos Homogêneos de Exposição (GHE) aos Níveis de Pressão Sonora Elevados (NPSE) e adequar as condições ambientais de trabalho às Normas Regulamentadoras (NR) NR-15, NR-17 e NR-37, através do estudo e o acompanhamento na implementação de medidas mitigadoras nos ambientes de trabalho, quando aplicáveis._x000a_6.1.2 Revisão dos estudos/projetos de ação de controle do ruído nos geradores de gás inerte para as UEPs P-74, P-75, P-76 e P-77 e verificação da sua aplicabilidade nas UEPs P-78, P-79, P-80, P-82 e P-83._x000a_6.1.3 Elaboração de estudos/projetos de ação de controle de ruído para as seguintes atividades/equipamentos: (teste em) bombas de incêndio e (teste de) geradores de emergência. 6.1.4 Elaboração de estudos/projetos de ação de controle de ruído para a atividade de abastecimento do compressor ATLAS COPCO, nas unidades em que se faça presente, ou de outro fabricante, mas que cumpra a mesma função nas demais unidades."/>
    <s v="https://petrobrasbr.sharepoint.com/teams/bdoc_20240301023456/Documentos%20Compartilhados/Forms/AllItems.aspx?id=%2Fteams%2Fbdoc%5F20240301023456%2FDocumentos%20Compartilhados%2F2%20%2D%20Interna%2F03%20%2D%20Higiene%20Ocupacional%2FMaterial%20de%20apoio%2FDemandas%2FHist%C3%B3rico%2FEstudos%20Preditivos&amp;viewid=896b9af3%2D5ce1%2D4466%2Da4b4%2Dc44427d25b4d"/>
    <m/>
    <m/>
    <x v="0"/>
    <x v="0"/>
    <s v="Respondida"/>
    <s v="LEONARDO MEDINA - CSQE"/>
    <d v="2025-10-17T00:00:00"/>
    <d v="2026-01-02T00:00:00"/>
    <s v="Não há local de refúgio para ruído. Quando ruído está alto, utiliza-se uma dupla proteção para ruído"/>
    <s v="Validar com Sandra"/>
  </r>
  <r>
    <n v="68538"/>
    <m/>
    <s v="(CALOR) São realizados treinamentos periódicos anuais específicos, quando indicados nas medidas de prevenção?"/>
    <s v="NR-09"/>
    <s v="Avaliação e Controle das Exposições Ocupacionais a Agentes Físicos, Químicos e Biológicos."/>
    <s v="Anexo III, Item 3.1.2"/>
    <s v="RISCOS AMBIENTAIS - Exposição ocupacional a agentes físicos - CALOR"/>
    <s v="Conforme"/>
    <s v="Os riscos referentes à exposição ocupacional ao Calor, em dias atípicos de trabalhos de limpeza no interior de tanques (Espaço Confinado), serão abordados em treinamento específico sobre Higiene Ocupacional. Evidência: Será disponibilizada evidência, após elaboração do material didático e apresentação ao público-alvo."/>
    <s v="Os riscos referentes à exposição ocupacional ao Calor, em dias atípicos de trabalhos de limpeza no interior de tanques (Espaço Confinado), serão abordados em treinamento específico sobre Higiene Ocupacional. "/>
    <s v="Será disponibilizada evidência, após elaboração do material didático e apresentação ao público-alvo."/>
    <s v="Os riscos referentes à exposição ocupacional ao Calor, em dias atípicos de trabalhos de limpeza no interior de tanques (Espaço Confinado), serão abordados em treinamento específico sobre Higiene Ocupacional. "/>
    <s v="Será disponibilizada evidência, após elaboração do material didático e apresentação ao público-alvo."/>
    <x v="0"/>
    <x v="0"/>
    <s v="Respondida"/>
    <s v="LEONARDO MEDINA - CSQE"/>
    <d v="2025-10-17T00:00:00"/>
    <d v="2026-01-02T00:00:00"/>
    <m/>
    <m/>
  </r>
  <r>
    <n v="68559"/>
    <m/>
    <s v="As avaliações das exposições ocupacionais são registradas pela organização, conforme os aspectos específicos constantes nos Anexos desta NR?_x000a_"/>
    <s v="NR-09"/>
    <s v="Avaliação e Controle das Exposições Ocupacionais a Agentes Físicos, Químicos e Biológicos."/>
    <s v="Item 9.4.4"/>
    <s v="RISCOS - Promover a redução e prevenção dos riscos no ambiente do trabalho"/>
    <s v="Conforme"/>
    <s v="Sim. Os resultados das avaliações de agentes físicos, químicos e biológicos são incorporados no Inventário de Riscos de Higiene Ocupacional do PGR."/>
    <s v="Sim. Os resultados das avaliações de agentes físicos, químicos e biológicos são incorporados no Inventário de Riscos de Higiene Ocupacional do PGR-HO."/>
    <s v="PGR-HO do Ativo 1:_x000a_https://app.powerbi.com/groups/me/apps/14321397-e31d-4829-86b1-741d704a5a18/reports/c7614387-e6e4-45ae-af53-79ce251d7935/b3729538142d9e5117c5?ctid=5b6f6241-9a57-4be4-8e50-1dfa72e79a57&amp;experience=power-bi"/>
    <s v="Sim. Os resultados das avaliações de agentes físicos, químicos e biológicos serão incorporados no Inventário de Riscos de Higiene Ocupacional do PGR-HO após a realização da Campanha de HO, iniciando em Janeiro/2026."/>
    <s v="Será disponibilizada evidência, após elaboração do material didático e apresentação ao público-alvo."/>
    <x v="0"/>
    <x v="0"/>
    <s v="Respondida"/>
    <s v="LEONARDO MEDINA - CSQE"/>
    <d v="2025-10-17T00:00:00"/>
    <d v="2026-01-02T00:00:00"/>
    <m/>
    <m/>
  </r>
  <r>
    <n v="68567"/>
    <m/>
    <s v="(CALOR) A organização orienta os trabalhadores, especialmente, quanto aos aspectos listados no Anexo III, item 3.1.1?"/>
    <s v="NR-09"/>
    <s v="Avaliação e Controle das Exposições Ocupacionais a Agentes Físicos, Químicos e Biológicos."/>
    <s v="Anexo III, Item 3.1.1"/>
    <s v="RISCOS AMBIENTAIS - Exposição ocupacional a agentes físicos - CALOR"/>
    <s v="Conforme"/>
    <s v="Sim. Como exemplo, foi adotado o procedimento de AVALIAÇÃO DA EXPOSIÇÃO OCUPACIONAL AO CALOR EM ESPAÇOS CONFINADOS, a partir de maio/2021 (ISA PBR-2021-0032254)."/>
    <s v="Sim. O trabalhador é orientado quanto aos riscos da atividade na liberação da PT."/>
    <s v="Link para consulta ao histórico de PTs:_x000a_https://petrobrasbr.sharepoint.com/:f:/r/teams/bdoc_20240306071106/Documentos%20Compartilhados/2%20-%20Interna%20(NP-2)/12%20-%20Doc_Normativos/PTs_B%C3%BAzios_Arquivadas?csf=1&amp;web=1&amp;e=lMtrBS&amp;xsdata=MDV8MDJ8fGZkMmUxZmFjNTQ2MjQ2ZmZjNjhhMDhkZTQ2ZjUxZTg2fDViNmY2MjQxOWE1NzRiZTQ4ZTUwMWRmYTcyZTc5YTU3fDB8MHw2MzkwMjYyMTU3MjYyNzAwOTB8VW5rbm93bnxWR1ZoYlhOVFpXTjFjbWwwZVZObGNuWnBZMlY4ZXlKRFFTSTZJbFJsWVcxelgwRlVVRk5sY25acFkyVmZVMUJQVEU5R0lpd2lWaUk2SWpBdU1DNHdNREF3SWl3aVVDSTZJbGRwYmpNeUlpd2lRVTRpT2lKUGRHaGxjaUlzSWxkVUlqb3hNWDA9fDF8TDJOb1lYUnpMekU1T2pZeU5URm1aV0UxTFRobE9HUXROR0psWWkxaU5tSXhMVGc0TldZeE0yRmtNbU5oTjE5a1lqSTVaR1JtWmkwM05XSTJMVFJqTmpBdFlUazRPQzFpWm1JMVpHVmxZVEV4WVRaQWRXNXhMbWRpYkM1emNHRmpaWE12YldWemMyRm5aWE12TVRjMk56QXlORGMzTVRJM053PT18MmE1MjVmNzY3NmRjNDg0NzY0NDcwOGRlNDZmNTFlODR8YmJhNDNlMDJiNGU5NGU3ODlkOTVmN2VlNDJjZjcyMTE%3D&amp;sdata=SWEwaG9tUDZrTTd5NTI3VTlleDVOZ1V4ck4rcStMSHB6WmMzSTFJaDRuST0%3D&amp;ovuser=5b6f6241-9a57-4be4-8e50-1dfa72e79a57%2Cleo.medina%40petrobras.com.br"/>
    <s v="Sim. O trabalhador é orientado quanto aos riscos da atividade na liberação da PT."/>
    <s v="Link para consulta ao histórico de PTs:_x000a_https://petrobrasbr.sharepoint.com/:f:/r/teams/bdoc_20240306071106/Documentos%20Compartilhados/2%20-%20Interna%20(NP-2)/12%20-%20Doc_Normativos/PTs_B%C3%BAzios_Arquivadas?csf=1&amp;web=1&amp;e=lMtrBS&amp;xsdata=MDV8MDJ8fGZkMmUxZmFjNTQ2MjQ2ZmZjNjhhMDhkZTQ2ZjUxZTg2fDViNmY2MjQxOWE1NzRiZTQ4ZTUwMWRmYTcyZTc5YTU3fDB8MHw2MzkwMjYyMTU3MjYyNzAwOTB8VW5rbm93bnxWR1ZoYlhOVFpXTjFjbWwwZVZObGNuWnBZMlY4ZXlKRFFTSTZJbFJsWVcxelgwRlVVRk5sY25acFkyVmZVMUJQVEU5R0lpd2lWaUk2SWpBdU1DNHdNREF3SWl3aVVDSTZJbGRwYmpNeUlpd2lRVTRpT2lKUGRHaGxjaUlzSWxkVUlqb3hNWDA9fDF8TDJOb1lYUnpMekU1T2pZeU5URm1aV0UxTFRobE9HUXROR0psWWkxaU5tSXhMVGc0TldZeE0yRmtNbU5oTjE5a1lqSTVaR1JtWmkwM05XSTJMVFJqTmpBdFlUazRPQzFpWm1JMVpHVmxZVEV4WVRaQWRXNXhMbWRpYkM1emNHRmpaWE12YldWemMyRm5aWE12TVRjMk56QXlORGMzTVRJM053PT18MmE1MjVmNzY3NmRjNDg0NzY0NDcwOGRlNDZmNTFlODR8YmJhNDNlMDJiNGU5NGU3ODlkOTVmN2VlNDJjZjcyMTE%3D&amp;sdata=SWEwaG9tUDZrTTd5NTI3VTlleDVOZ1V4ck4rcStMSHB6WmMzSTFJaDRuST0%3D&amp;ovuser=5b6f6241-9a57-4be4-8e50-1dfa72e79a57%2Cleo.medina%40petrobras.com.br"/>
    <x v="0"/>
    <x v="0"/>
    <s v="Respondida"/>
    <s v="LEONARDO MEDINA - CSQE"/>
    <d v="2025-10-17T00:00:00"/>
    <d v="2026-01-02T00:00:00"/>
    <m/>
    <m/>
  </r>
  <r>
    <n v="68569"/>
    <m/>
    <s v="(CALOR) Sempre que os níveis de ação para exposição ocupacional ao calor, estabelecidos no Quadro 1, forem excedidos, são adotadas pela organização uma ou mais das seguintes medidas:_x000a_a) disponibilizar água fresca potável (ou outro líquido de reposição adequado) e incentivar a sua ingestão; e_x000a_b) programar os trabalhos mais pesados (acima de quatrocentos e quatorze watts), preferencialmente, nos períodos com condições térmicas mais amenas, desde que nesses períodos não ocorram riscos adicionais?"/>
    <s v="NR-09"/>
    <s v="Avaliação e Controle das Exposições Ocupacionais a Agentes Físicos, Químicos e Biológicos."/>
    <s v="Anexo III, Item 4.1.1"/>
    <s v="RISCOS AMBIENTAIS - Exposição ocupacional a agentes físicos - CALOR"/>
    <s v="Conforme"/>
    <s v="Sim. Isto está descrito no documento AVALIAÇÃO DA EXPOSIÇÃO OCUPACIONAL AO CALOR EM ESPAÇOS CONFINADOS (ISA PBR 2021 - 0032254). Outro exemplo foi o trabalho noturno executado na preservação do Flare da P-76."/>
    <s v="Sim. Geralmente são serviços em espaço confinado em tanques (sempre realizada a medição de IBUTG). _x000a_Temos serviços em outras situações que fazemos medições e orientações prévias nas liberações, exemplo de atividades nos módulos 12 e 13 próximos a região do WHRU, alguns serviços no M02 e nos topos dos módulos 01 e 02 devido a incidência de calor do Flare. "/>
    <s v="Evidência conforme o Anexo H, do Padrão PE-1PBR-00214 - MS TRABALHOS EM ESPAÇO CONFINADO:_x000a_https://sinpep.petrobras.com.br/SINPEP_Padrao_Web/PadraoEditar?PadraoId=1339"/>
    <s v="Sim. Atende"/>
    <s v="Evidência conforme o Anexo H, do Padrão PE-1PBR-00214 - MS TRABALHOS EM ESPAÇO CONFINADO:_x000a_https://sinpep.petrobras.com.br/SINPEP_Padrao_Web/PadraoEditar?PadraoId=1339"/>
    <x v="0"/>
    <x v="0"/>
    <s v="Respondida"/>
    <s v="LEONARDO MEDINA - CSQE"/>
    <d v="2025-10-17T00:00:00"/>
    <d v="2026-01-02T00:00:00"/>
    <m/>
    <m/>
  </r>
  <r>
    <n v="68572"/>
    <m/>
    <s v="(CALOR) Para atividades de exposição ocupacional ao calor acima do nível de ação, foi considerada a aclimatização dos trabalhadores descrita no PCMSO?_x000a_NOTA: Quando houver a necessidade de elaboração de plano de aclimatização dos trabalhadores, devem ser considerados os parâmetros previstos na NHO 06 da Fundacentro ou outras referências técnicas emitidas por organização competente."/>
    <s v="NR-09"/>
    <s v="Avaliação e Controle das Exposições Ocupacionais a Agentes Físicos, Químicos e Biológicos."/>
    <s v="Anexo III, Item 5.1"/>
    <s v="RISCOS AMBIENTAIS - Exposição ocupacional a agentes físicos - CALOR"/>
    <s v="Conforme"/>
    <s v="Para as atividades de exposição ocupacional ao calor, adotamos as tabelas para Não Aclimatizados do Anexo III da NR-09 e da NHO-06, em função do perfil da jornada à bordo."/>
    <s v="Para as atividades de exposição ocupacional ao calor, adotamos as tabelas para Não Aclimatizados do Anexo III da NR-09 e da NHO-06, em função do perfil da jornada à bordo."/>
    <s v="n/a"/>
    <s v="Para as atividades de exposição ocupacional ao calor, adotamos as tabelas para Não Aclimatizados do Anexo III da NR-09 e da NHO-06, em função do perfil da jornada à bordo."/>
    <s v="n/a"/>
    <x v="0"/>
    <x v="0"/>
    <s v="Respondida"/>
    <s v="LEONARDO MEDINA - CSQE"/>
    <d v="2025-10-17T00:00:00"/>
    <d v="2026-01-02T00:00:00"/>
    <m/>
    <m/>
  </r>
  <r>
    <n v="68573"/>
    <m/>
    <s v="(CALOR) A organização possui procedimento de emergência específico para o calor, contemplando os requisitos elencados abaixo?_x000a_a) meios e recursos necessários para o primeiro atendimento ou encaminhamento do trabalhador para atendimento; e_x000a_b) informação a todas as pessoas envolvidas nos cenários de emergências."/>
    <s v="NR-09"/>
    <s v="Avaliação e Controle das Exposições Ocupacionais a Agentes Físicos, Químicos e Biológicos."/>
    <s v="Anexo III, Item 6.1"/>
    <s v="RISCOS AMBIENTAIS - Exposição ocupacional a agentes físicos - CALOR"/>
    <s v="Conforme"/>
    <s v="Não aplicável- Leonardo Borges Medina Coeli - CSQE"/>
    <m/>
    <m/>
    <m/>
    <m/>
    <x v="1"/>
    <x v="1"/>
    <s v="Não Respondida"/>
    <s v="Walcy Borges- SESM"/>
    <d v="2025-10-17T00:00:00"/>
    <m/>
    <s v="Obrigação inicialmente atribuída a Leonardo Medina, que informou: Procedimentos de Emergência competem à célula de Contingência"/>
    <m/>
  </r>
  <r>
    <n v="107219"/>
    <m/>
    <s v="Quando a exposição ocupacional a vibração for superior ao nível de ação foram adotadas obrigatoriamente as medidas de caráter preventivo, sem prejuízo do disposto no subitem 1.5.5 da NR-01?_x000a_"/>
    <s v="NR-09"/>
    <s v="Avaliação e Controle das Exposições Ocupacionais a Agentes Físicos, Químicos e Biológicos."/>
    <s v="Anexo I, Item 5.3.4"/>
    <s v="RISCOS AMBIENTAIS - Exposição ocupacional a agentes físicos - VIBRAÇÃO"/>
    <s v="Conforme"/>
    <s v="Este item será atendido nas atividades de rotina da próxima Campanha de Higiene Ocupacional de Búzios (previsão de início em novembro/2025), bem como através do Contrato de Consultoria de HO de Búzios._x000d__x000a_Leonardo Medina- CSQE"/>
    <s v="Este item será atendido nas atividades de rotina da próxima Campanha de Higiene Ocupacional de Búzios (previsão de início em janeiro/2026), bem como através do Contrato de Consultoria de HO de Búzios."/>
    <s v="n/a"/>
    <s v="Este item será atendido nas atividades de rotina da próxima Campanha de Higiene Ocupacional de Búzios (previsão de início em janeiro/2026), bem como através do Contrato de Consultoria de HO de Búzios."/>
    <s v="n/a"/>
    <x v="0"/>
    <x v="0"/>
    <s v="Respondida"/>
    <s v="LEONARDO MEDINA - CSQE"/>
    <d v="2025-10-17T00:00:00"/>
    <d v="2026-01-02T00:00:00"/>
    <m/>
    <m/>
  </r>
  <r>
    <n v="107070"/>
    <s v="Sim"/>
    <s v="Os pictogramas de perigo constituem atendendo as especificidades descritas no item 6.6.3.4?_x000a_"/>
    <s v="ABNT NBR 14725:2023 Versão Corrigida 2:2025"/>
    <s v="Produtos Químicos - Informações sobre segurança , saúde e meio ambiente - Aspectos Gerais do Sistema Globalmente Harmonizado (GHS), classificação, FDS e rotulagem de produtos químicos."/>
    <s v="Item 6.6.3.4"/>
    <s v="PRODUTOS QUÍMICOS - Utilizar PRODUTOS QUÍMICOS em geral (obrigações gerais)"/>
    <s v="Conforme"/>
    <s v="Sim,  evidenciados através dos registros fotográficos, com a equipe de bordo no sistema BDOC. Larissa Grayce- FIUX"/>
    <s v="As rotulagens estão conforme até o término do uso do Produto. "/>
    <s v="Fotos BDOC "/>
    <s v="As rotulagens estão conforme até o término do uso do Produto. "/>
    <s v="Fotos BDOC"/>
    <x v="4"/>
    <x v="0"/>
    <s v="Respondida"/>
    <s v="Larissa Valois-FIUX"/>
    <s v="24/7/2025"/>
    <d v="2026-01-05T00:00:00"/>
    <s v="Verificar Bdoc "/>
    <m/>
  </r>
  <r>
    <n v="107200"/>
    <s v="Sim"/>
    <s v="As medidas de higiene são adotadas durante o armazenamento a exposição aos produtos perigosos?_x000a_"/>
    <s v="ABNT NBR 17160:2024"/>
    <s v="Armazenamento seguro de produtos químicos."/>
    <s v="Item 6.3.7"/>
    <s v="PRODUTOS QUÍMICOS - Utilizar PRODUTOS QUÍMICOS em geral (obrigações gerais)"/>
    <s v="Conforme"/>
    <s v="&quot;Sim, Conforme Safety Plan Safety Plan_x000a_ _x000a_I-DE-3010.0F-5400-947-EG7-020 (P-74)_x000a_I-DE-3010.0G-5400-947-RG1-001 (P-75)_x000a_I-DE-3010.0H-5423-940-EA9-701 (P-76)_x000a_I-DE-3010.0J-5400-947-RG1-001 (P-77)_x000a_Sistema: SINDOTEC, bem como disponibilizados os EPI's necessários, localizado no sistema SIS e no almoxarifado da unidade.&quot;_x0009_Larissa Grayce- FIUX"/>
    <s v="As medidas são realizadas in loco. TS de bordo"/>
    <m/>
    <m/>
    <m/>
    <x v="4"/>
    <x v="2"/>
    <s v="Transferir"/>
    <s v="Larissa Valois-FIUX"/>
    <s v="18/7/2025"/>
    <d v="2026-01-05T00:00:00"/>
    <m/>
    <m/>
  </r>
  <r>
    <n v="80444"/>
    <s v="Sim"/>
    <s v="A operadora da instalação elabora procedimento específico para a movimentação de substâncias perigosas, como ácidos, gases inflamáveis e tóxicos, explosivos, solventes e outras?"/>
    <s v="NR-37"/>
    <s v="SEGURANÇA E SAÚDE EM PLATAFORMAS DE PETRÓLEO."/>
    <s v="Item 37.20.3.6 "/>
    <s v="ATIVIDADES OFFSHORE - MOVIMENTAÇÃO DE CARGAS"/>
    <s v="Conforme"/>
    <s v="Sim_x000a_Justificativa: A Petrobras possui o padrão PE-1PBR-00223-DMS ¿ Movimentação de Cargas, que no item 3.8.3.6 estabelece: ¿Conforme NR-37, onde aplicável, devem ser elaborados procedimentos específicos para a movimentação de materiais e substâncias perigosas, como: produtos radioativos, ácidos, gases inflamáveis e tóxicos, explosivos, solventes e outras.¿ Larissa Valois-FIUX"/>
    <s v="Sim_x000a_Conforme no item 3.8.3.6 do PE-1PBR-00223, Anexo B e C. "/>
    <m/>
    <s v="Sim_x000a_Conforme no item 3.8.3.6 do PE-1PBR-00223, Anexo B e C. "/>
    <m/>
    <x v="4"/>
    <x v="0"/>
    <s v="Respondida"/>
    <s v="Larissa Valois-FIUX"/>
    <s v="30/4/2025"/>
    <d v="2026-01-05T00:00:00"/>
    <m/>
    <m/>
  </r>
  <r>
    <n v="106840"/>
    <s v="Sim"/>
    <s v="A rotulagem de produtos químico não classificado como perigoso contém no mínimo a identificação do produto; identificação do fornecedor (contendo o nome, o endereço, número de telefone de emergência); uma das duas frases &quot;Não classificado como perigoso de acordo com a ABNT NBR 14725 ou Não classificado como perigoso conforme GHS da ONU&quot;; recomendações de precaução?_x000a_"/>
    <s v="ABNT NBR 14725:2023 Versão Corrigida 2:2025"/>
    <s v="Produtos Químicos - Informações sobre segurança , saúde e meio ambiente - Aspectos Gerais do Sistema Globalmente Harmonizado (GHS), classificação, FDS e rotulagem de produtos químicos."/>
    <s v="Item 6.6.1"/>
    <s v="PRODUTOS QUÍMICOS - Utilizar PRODUTOS QUÍMICOS em geral (obrigações gerais)"/>
    <s v="Conforme"/>
    <s v="Sim, evidenciado no link BUZ/SMS/SEG-Documentos_x000a_Larissa Grayce- FIUX"/>
    <s v="Sim.  evidenciado no link BUZ/SMS/SEG-Documentos"/>
    <s v="Fotos BDOC "/>
    <s v="Sim.  evidenciado no link BUZ/SMS/SEG-Documentos"/>
    <s v="Fotos BDOC"/>
    <x v="4"/>
    <x v="0"/>
    <s v="Respondida"/>
    <s v="Larissa Valois-FIUX"/>
    <s v="18/7/2025"/>
    <d v="2026-01-05T00:00:00"/>
    <m/>
    <m/>
  </r>
  <r>
    <n v="106841"/>
    <s v="Sim"/>
    <s v="O rótulo do produto químico perigoso contém a identificação do produto conforme utilizado na FDS - Ficha com Dados de Segurança, além do nome, endereço e os números de telefone de emergência do fornecedor?_x000a_"/>
    <s v="ABNT NBR 14725:2023 Versão Corrigida 2:2025"/>
    <s v="Produtos Químicos - Informações sobre segurança , saúde e meio ambiente - Aspectos Gerais do Sistema Globalmente Harmonizado (GHS), classificação, FDS e rotulagem de produtos químicos."/>
    <s v="Item 6.6.3"/>
    <s v="PRODUTOS QUÍMICOS - Utilizar PRODUTOS QUÍMICOS em geral (obrigações gerais)"/>
    <s v="Conforme"/>
    <s v="Sim,  evidenciados através dos registros fotográficos, com a equipe de bordo BUZ/SMS/SEG - Documentos_x000d__x000a__x000d__x000a_Larissa Grayce- FIUX"/>
    <s v="Sim. Rotulos atualizado, com prazo de 2 anos"/>
    <m/>
    <s v="Sim. Rotulos atualizado, com prazo de 2 anos"/>
    <m/>
    <x v="4"/>
    <x v="0"/>
    <s v="Respondida"/>
    <s v="Larissa Valois-FIUX"/>
    <s v="18/7/2025"/>
    <d v="2026-01-05T00:00:00"/>
    <m/>
    <m/>
  </r>
  <r>
    <n v="107135"/>
    <s v="Sim"/>
    <s v="As medidas de proteção adicionais para o armazenamento  dos produtos químicos perigosos são implementados conforme itens 6.3.1?_x000a_"/>
    <s v="ABNT NBR 17160:2024"/>
    <s v="Armazenamento seguro de produtos químicos."/>
    <s v="Item 6.3.1"/>
    <s v="PRODUTOS QUÍMICOS - Utilizar PRODUTOS QUÍMICOS em geral (obrigações gerais)"/>
    <s v="Conforme"/>
    <s v="Atende conforme padrão PE-3BUZ-00382 _x0009__x000a_Larissa Grayce- FIUX"/>
    <s v="Verificação in loco. OBS: Larissa só realiza a gestão do Inventário, devendo ficar na responsabilidade do ATIVO as verificações das caracteristicas das áreas de armazenamento."/>
    <m/>
    <s v="Verificação in loco. OBS: Larissa só realiza a gestão do Inventário, devendo ficar na responsabilidade do ATIVO as verificações das caracteristicas das áreas de armazenamento."/>
    <m/>
    <x v="4"/>
    <x v="2"/>
    <s v="Transferir"/>
    <s v="Larissa Valois-FIUX"/>
    <s v="24/7/2025"/>
    <d v="2026-01-05T00:00:00"/>
    <m/>
    <m/>
  </r>
  <r>
    <n v="52935"/>
    <s v="Sim"/>
    <s v="Uma cópia da ficha dos produtos químicos é mantida nos locais onde os mesmos são utilizados?"/>
    <s v="NR-32"/>
    <s v="Segurança e Saúde no Trabalho em Serviços de Saúde."/>
    <s v="Item 32.3.4.1.2"/>
    <s v="SAÚDE OCUPACIONAL - Promover ações de Controle Médico Ocupacional"/>
    <s v="Conforme"/>
    <s v="SEGUE ANEXO A CONVERSA VIA TEAMS COM A RESPONSÁVEL PELO PROCESSO DA GERÊNCIA: BUZ/SMS/SEG, Larissa Grayce Gomes Valois. ONDE ELA ENVIA FOTOS EVIDENCIANDO SUA CONVERSA COM A PROFISSIONAL DE SAÚDE DE BORDO ONDE MOSTRA AS FOTOS DOS DOCUMENTOS._x000d__x000a_PDF NO BDOC: https://petrobrasbr.sharepoint.com/:f:/r/teams/bdoc_20240409032643/Documentos%20Compartilhados/05.%20Gest%C3%A3o/19.%20REQUISITOS%20LEGAIS/EVID%C3%8ANCIAS/52935%20-%20FDS%20%C3%80%20BORDO?csf=1&amp;web=1&amp;e=hdpphg"/>
    <s v="Sim. Evidenciado atraves de fotos enviado pela Enfermaria de Bordo. Padrão PE -1PBR 00227"/>
    <s v="Fotos BDOC "/>
    <s v="Deve ser consultado. "/>
    <m/>
    <x v="4"/>
    <x v="0"/>
    <s v="Não Respondida"/>
    <s v="Larissa Valois-FIUX"/>
    <s v="25/3/2025"/>
    <d v="2026-01-05T00:00:00"/>
    <m/>
    <m/>
  </r>
  <r>
    <n v="80513"/>
    <s v="Sim"/>
    <s v="O compartimento de armazenamento interno dos combustíveis e inflamáveis é de fácil limpeza e possui área de contenção adequada, que permita o seu recolhimento, ou sistema de drenagem, que possibilite o escoamento e armazenamento em local seguro, no caso de vazamento de líquidos combustíveis ou inflamáveis?"/>
    <s v="NR-37"/>
    <s v="SEGURANÇA E SAÚDE EM PLATAFORMAS DE PETRÓLEO."/>
    <s v="Item 37.21.4.1 "/>
    <s v="ATIVIDADES OFFSHORE - UTILIZAR PRODUTOS PERIGOSOS"/>
    <s v="Conforme"/>
    <s v="Sim, O compartimento de armazenamento interno dos combustíveis e inflamáveis é de fácil limpeza e possui área de contenção adequada Leonardo Medina(CSQE)."/>
    <s v="Sim. Seria in loco as verificações. "/>
    <m/>
    <m/>
    <m/>
    <x v="4"/>
    <x v="2"/>
    <s v="Transferir"/>
    <s v="Larissa Valois-FIUX"/>
    <s v="27/5/2025"/>
    <d v="2026-01-05T00:00:00"/>
    <s v="ATIVO"/>
    <m/>
  </r>
  <r>
    <n v="106843"/>
    <s v="Sim"/>
    <s v="A Ficha de Dados de Segurança - FDS fornece uma descrição clara dos dados usados para identificar os perigos do produto e com as informações sobre a substância ou mistura conforme descrito no item 7.3?_x000a_"/>
    <s v="ABNT NBR 14725:2023 Versão Corrigida 2:2025"/>
    <s v="Produtos Químicos - Informações sobre segurança , saúde e meio ambiente - Aspectos Gerais do Sistema Globalmente Harmonizado (GHS), classificação, FDS e rotulagem de produtos químicos."/>
    <s v="Item 7.3"/>
    <s v="PRODUTOS QUÍMICOS - Utilizar PRODUTOS QUÍMICOS em geral (obrigações gerais)"/>
    <s v="Conforme"/>
    <s v="Sim. Link da evidência em Produtos Químico BUZ/ENGP/PMF_x000a_Larissa Grayce- FIUX"/>
    <s v="SIM. Através do acesso ao sharePoint PMF "/>
    <s v="https://petrobrasbr.sharepoint.com/teams/Informaestcnicasprodutosqumicos-Bzios/Lists/FISPQs/AllItems.aspx?ovuser=5b6f6241%2D9a57%2D4be4%2D8e50%2D1dfa72e79a57%2Cpriscila%2Equitar%2Eprestserv%40petrobras%2Ecom%2Ebr&amp;OR=Teams%2DHL&amp;CT=1767639059863&amp;clickparams=eyJBcHBOYW1lIjoiVGVhbXMtRGVza3RvcCIsIkFwcFZlcnNpb24iOiIxNDE1LzI1MTEzMDAxMzEyIn0%3D"/>
    <s v="SIM. Através do acesso ao sharePoint PMF "/>
    <s v="https://petrobrasbr.sharepoint.com/teams/Informaestcnicasprodutosqumicos-Bzios/Lists/FISPQs/AllItems.aspx?ovuser=5b6f6241%2D9a57%2D4be4%2D8e50%2D1dfa72e79a57%2Cpriscila%2Equitar%2Eprestserv%40petrobras%2Ecom%2Ebr&amp;OR=Teams%2DHL&amp;CT=1767639059863&amp;clickparams=eyJBcHBOYW1lIjoiVGVhbXMtRGVza3RvcCIsIkFwcFZlcnNpb24iOiIxNDE1LzI1MTEzMDAxMzEyIn0%3D"/>
    <x v="4"/>
    <x v="0"/>
    <s v="Respondida"/>
    <s v="Larissa Valois-FIUX"/>
    <s v="18/7/2025"/>
    <d v="2026-01-05T00:00:00"/>
    <m/>
    <m/>
  </r>
  <r>
    <n v="107151"/>
    <s v="Sim"/>
    <s v="No armazenamento conjunto de produtos químicos, são avaliados os requisitos de incompatibilidades química conforme seção 9 e informações descritas nas fichas com dados de segurança dos produtos?_x000a_"/>
    <s v="ABNT NBR 17160:2024"/>
    <s v="Armazenamento seguro de produtos químicos."/>
    <s v="Item 6.1.4"/>
    <s v="PRODUTOS QUÍMICOS - Utilizar PRODUTOS QUÍMICOS em geral (obrigações gerais)"/>
    <s v="Conforme"/>
    <s v="Atende conforme padrão PE-3BUZ-00382 que está em implantação. Anexo A_x000d__x000a_Fabio Mota- DXV9"/>
    <s v=" Matriz de compatibilidade sendo realizada/atualizada."/>
    <s v="Painel PGR - Power BI :https://app.powerbi.com/groups/me/apps/14321397-e31d-4829-86b1-741d704a5a18/reports/c7614387-e6e4-45ae-af53-79ce251d7935/4729d5bbcd4530eff988?ctid=5b6f6241-9a57-4be4-8e50-1dfa72e79a57&amp;experience=power-bi"/>
    <s v=" Matriz de compatibilidade sendo realizada/atualizada."/>
    <s v="Painel PGR - Power BI :https://app.powerbi.com/groups/me/apps/14321397-e31d-4829-86b1-741d704a5a18/reports/c7614387-e6e4-45ae-af53-79ce251d7935/4729d5bbcd4530eff988?ctid=5b6f6241-9a57-4be4-8e50-1dfa72e79a57&amp;experience=power-bi"/>
    <x v="4"/>
    <x v="0"/>
    <s v="Respondida"/>
    <s v="Larissa Valois-FIUX"/>
    <s v="22/7/2025"/>
    <d v="2026-01-13T00:00:00"/>
    <s v="Verificar atualização"/>
    <m/>
  </r>
  <r>
    <n v="107202"/>
    <s v="Sim"/>
    <s v="O empregador adota as medidas organizacionais para assegurar que apenas as pessoas autorizadas tenham acesso ao armazém devidamente nomeadas e instruídas em intervalos regulares?_x000a__x000a_NOTA: A proibição deve ser indicada de forma clara e permanente, por meio de sinalização adequada._x000a_"/>
    <s v="ABNT NBR 17160:2024"/>
    <s v="Armazenamento seguro de produtos químicos."/>
    <s v="Item 7.3"/>
    <s v="PRODUTOS QUÍMICOS - Utilizar PRODUTOS QUÍMICOS em geral (obrigações gerais)"/>
    <s v="Conforme"/>
    <s v="Sim, a empresa adota padrões de segurança e operacionais, que asseguram que apenas as pessoas autorizadas tenham acesso ao armazém devidamente nomeadas e instruídas em intervalos regulares, conforme PE-1PBR-00227 - MS - TRABALHOS COM PRODUTOS PERIGOSOS_x000d__x000a_Fabio Mota- DXV9"/>
    <s v="Foi verificado com pessoal de Bordo, a princípio não aplicavél. Pois não existe &quot;restrição de acesso&quot; por se tratar de área aberta para atender os requisitos da NR 37. "/>
    <m/>
    <s v="Foi verificado com pessoal de Bordo, a princípio não aplicavél. Pois não existe &quot;restrição de acesso&quot; por se tratar de área aberta para atender os requisitos da NR 37. "/>
    <m/>
    <x v="4"/>
    <x v="0"/>
    <s v="Respondida"/>
    <s v="Larissa Valois-FIUX"/>
    <s v="24/7/2025"/>
    <d v="2026-01-05T00:00:00"/>
    <m/>
    <m/>
  </r>
  <r>
    <n v="107228"/>
    <s v="Sim"/>
    <s v="O compartimento de armazenamento interno dos combustíveis e inflamáveis possui as especificações descritas no item 37.21.4, como por exemplo:ventilação e exaustão eficazes; sistema de tratamento ou eliminação segura dos gases tóxicos ou inflamáveis; vias e portas de acesso sinalizadas de forma legível e visível com os dizeres &quot;INFLAMÁVEL&quot;e &quot;NÃO FUME&quot;; e conjunto adequado para a contenção de vazamentos?_x000a_"/>
    <s v="NR-37"/>
    <s v="SEGURANÇA E SAÚDE EM PLATAFORMAS DE PETRÓLEO."/>
    <s v="Item 37.21.4 "/>
    <s v="ATIVIDADES OFFSHORE - LÍQUIDOS COMBUSTÍVEIS E INFLAMÁVEIS"/>
    <s v="Conforme"/>
    <s v="&quot;Sim, conforme Padrão PE-3BUZ-00382 - Gestão de Produtos Químicos em BUZ._x000d__x000a_&quot;_x000d__x000a_Larissa Grayce- FIUX"/>
    <s v="É necessário que seja feito inspeção in loco para comprovação do item."/>
    <m/>
    <m/>
    <m/>
    <x v="4"/>
    <x v="2"/>
    <s v="Transferir"/>
    <s v="Larissa Valois-FIUX"/>
    <s v="24/7/2025"/>
    <d v="2026-01-05T00:00:00"/>
    <s v="TS de bordo. ATIVO"/>
    <m/>
  </r>
  <r>
    <n v="107136"/>
    <s v="Sim"/>
    <s v="Os produtos perigosos são mantidos, armazenados/estocados de forma segura e organizada,identificados, e de acordo com os procedimentos operacionais elaborados para a organização do armazém?_x000a__x000a_NOTA: A organização do armazém e os procedimentos elaborados devem seguir as especificidades dos itens 6.3.2.1 ao 6.3.3.5._x000a_"/>
    <s v="ABNT NBR 17160:2024"/>
    <s v="Armazenamento seguro de produtos químicos."/>
    <s v="Item 6.3.2"/>
    <s v="PRODUTOS QUÍMICOS - Utilizar PRODUTOS QUÍMICOS em geral (obrigações gerais)"/>
    <s v="Conforme"/>
    <s v="Sim, conforme  PE-1PBR-00227 MS - TRABALHOS COM PRODUTOS PERIGOSOS, localizado no portal de gestão._x0009__x000d__x000a_Larissa Grayce- FIUX"/>
    <s v="Sim. Mas seria evidenciado pelo pessoal de bordo ( responsável pela área)."/>
    <m/>
    <m/>
    <m/>
    <x v="4"/>
    <x v="2"/>
    <s v="Transferir"/>
    <s v="Larissa Valois-FIUX"/>
    <s v="18/7/2025"/>
    <d v="2026-01-05T00:00:00"/>
    <s v="Responsável da área. ATIVO"/>
    <m/>
  </r>
  <r>
    <n v="107150"/>
    <s v="Sim"/>
    <s v="São adotadas medidas de proteção à saúde, à segurança e ao meio ambiente associadas à operação de armazenamento de produtos químicos por meio das medidas sinalizadas  no item 6.1.1?_x000a_"/>
    <s v="ABNT NBR 17160:2024"/>
    <s v="Armazenamento seguro de produtos químicos."/>
    <s v="Item 6.1.1"/>
    <s v="PRODUTOS QUÍMICOS - Utilizar PRODUTOS QUÍMICOS em geral (obrigações gerais)"/>
    <s v="Conforme"/>
    <s v="Sim, atendido pelo PGR ,PCMSO, e os PEI - Plano de Emergência Individual das Plataformas, PE-3BUZ-00219(P-74), PE-3BUZ-00220(P-75), PE-3BUZ-00221(P-76) PE-3BUZ-00222(P-77),e PE-1PBR-00227. Fabio Mota- DXV9"/>
    <s v="Direção dos produtos químicos. Periodo de intensidade da exposição seria de responsabilidade do HO. "/>
    <m/>
    <m/>
    <m/>
    <x v="4"/>
    <x v="2"/>
    <s v="Transferir"/>
    <s v="Larissa Valois-FIUX"/>
    <s v="23/7/2025"/>
    <d v="2026-01-05T00:00:00"/>
    <s v="Multidisciplinar produtos e armazém com ATIVO. Inventário com Larissa e tempo de exposição HO."/>
    <m/>
  </r>
  <r>
    <n v="80512"/>
    <s v="Sim"/>
    <s v="Os produtos químicos armazenados são distribuídos e separados em função da sua natureza, sendo as substâncias incompatíveis devidamente segregadas, sendo atendidas, ainda, as regras constantes do Item 37.21.4 para o compartimento de armazenamento interno dos combustíveis e inflamáveis?"/>
    <s v="NR-37"/>
    <s v="SEGURANÇA E SAÚDE EM PLATAFORMAS DE PETRÓLEO."/>
    <s v="Item 37.21.3 "/>
    <s v="ATIVIDADES OFFSHORE - UTILIZAR PRODUTOS PERIGOSOS"/>
    <s v="Conforme"/>
    <s v="Sim, Os produtos químicos são armazenados conforme sua natureza e compatibilidade de acordo com o PE-1PBR-00227. _x000d__x000a_Fabio Mota- DXV9"/>
    <m/>
    <m/>
    <m/>
    <m/>
    <x v="4"/>
    <x v="2"/>
    <s v="Transferir"/>
    <s v="Larissa Valois-FIUX"/>
    <s v="29/5/2025"/>
    <d v="2026-01-05T00:00:00"/>
    <s v="Toda questão de área de armazenamento seria com a verificação do ATIVO.  Caracteristica citada nos itens da norma só podem ser verificados in loco."/>
    <m/>
  </r>
  <r>
    <n v="107054"/>
    <s v="Sim"/>
    <s v="A rotulagem de produto químico classificado como perigoso contém no mínimo :Identificação do produto; identificação do fornecedor; identidade química; pictograma de perigo; palavra de advertência; frases de perigo; frase de precaução; informações suplementares?_x000a_"/>
    <s v="ABNT NBR 14725:2023 Versão Corrigida 2:2025"/>
    <s v="Produtos Químicos - Informações sobre segurança , saúde e meio ambiente - Aspectos Gerais do Sistema Globalmente Harmonizado (GHS), classificação, FDS e rotulagem de produtos químicos."/>
    <s v="Item 6.6.2"/>
    <s v="PRODUTOS QUÍMICOS - Utilizar PRODUTOS QUÍMICOS em geral (obrigações gerais)"/>
    <s v="Conforme"/>
    <s v="Sim, evidenciados através dos registros fotográficos, com a equipe de bordo                                     BUZ/SMS/SEG - Documentos._x0009__x000d__x000a_Larissa Grayce- FIUX"/>
    <s v="Sim. A rotulagem ela é de responsabilidade do fabricante do Produto. Sendo feito por amostragem registro fotográfico, e o que garante a adequação aos requisitos de Produtos quimicos são as ET."/>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Sim. A rotulagem ela é de responsabilidade do fabricante do Produto. Sendo feito por amostragem registro fotográfico, e o que garante a adequação aos requisitos de Produtos quimicos são as ET."/>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x v="4"/>
    <x v="0"/>
    <s v="Respondida"/>
    <s v="Larissa Valois-FIUX"/>
    <s v="18/7/2025"/>
    <d v="2026-01-13T00:00:00"/>
    <m/>
    <m/>
  </r>
  <r>
    <n v="107069"/>
    <s v="Sim"/>
    <s v="Os textos da rotulagem de produto químico são breves, precisos, redigidos em termos simples e de fácil compreensão, de modo a minimizar ou evitar riscos no uso e armazenagem do produto?_x000a__x000a_NOTA: A rotulagem do produto químico não pode conter imagens ou informações que possam induzir o público-alvo a erro._x000a_"/>
    <s v="ABNT NBR 14725:2023 Versão Corrigida 2:2025"/>
    <s v="Produtos Químicos - Informações sobre segurança , saúde e meio ambiente - Aspectos Gerais do Sistema Globalmente Harmonizado (GHS), classificação, FDS e rotulagem de produtos químicos."/>
    <s v="Item 6.5"/>
    <s v="PRODUTOS QUÍMICOS - Utilizar PRODUTOS QUÍMICOS em geral (obrigações gerais)"/>
    <s v="Conforme"/>
    <s v="Sim. Evidenciado no link BUZ/SMS/Documentos_x0009__x000d__x000a_Larissa Grayce- FIUX"/>
    <s v="Sim. A rotulagem ela é de responsabilidade do fabricante do Produto. Sendo feito por amostragem registro fotográfico, e o que garante a adequação aos requisitos de Produtos quimicos são as ET."/>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107069&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Sim. A rotulagem ela é de responsabilidade do fabricante do Produto. Sendo feito por amostragem registro fotográfico, e o que garante a adequação aos requisitos de Produtos quimicos são as ET."/>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107069&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x v="4"/>
    <x v="0"/>
    <s v="Respondida"/>
    <s v="Larissa Valois-FIUX"/>
    <s v="18/7/2025"/>
    <d v="2026-01-13T00:00:00"/>
    <m/>
    <m/>
  </r>
  <r>
    <n v="107137"/>
    <s v="Sim"/>
    <s v="O empregador instrui os trabalhadores  adequadamente para o manuseio e operação dos produtos químicos perigosos?_x000a_"/>
    <s v="ABNT NBR 17160:2024"/>
    <s v="Armazenamento seguro de produtos químicos."/>
    <s v="Item 6.3.4.1"/>
    <s v="PRODUTOS QUÍMICOS - Utilizar PRODUTOS QUÍMICOS em geral (obrigações gerais)"/>
    <s v="Conforme"/>
    <s v="Atendida através dos treinamentos do sistema SIRH e para as contratadas, através da fiscalização de contrato. _x000d__x000a_Fabio Mota- DXv9"/>
    <s v="Sim, de acordo com o treinamento de Segurança Quimica - GEPROQ"/>
    <s v="Evidência Vinvulada."/>
    <s v="Sim, de acordo com o treinamento de Segurança Quimica - GEPROQ"/>
    <s v="Evidência Vinvulada."/>
    <x v="4"/>
    <x v="0"/>
    <s v="Respondida"/>
    <s v="Larissa Valois-FIUX"/>
    <s v="22/7/2025"/>
    <d v="2026-01-13T00:00:00"/>
    <m/>
    <m/>
  </r>
  <r>
    <n v="107152"/>
    <s v="Sim"/>
    <s v="É mantido pelos responsáveis do armazém um inventário de produtos perigosos com os nomes dos produtos perigosos armazenados, a classificação de produtos perigosos ou as informações sobre as propriedades perigosas; a quantidade de produtos estocados e o setor do armazém?_x000a_"/>
    <s v="ABNT NBR 17160:2024"/>
    <s v="Armazenamento seguro de produtos químicos."/>
    <s v="Item 6.1.5"/>
    <s v="PRODUTOS QUÍMICOS - Utilizar PRODUTOS QUÍMICOS em geral (obrigações gerais)"/>
    <s v="Conforme"/>
    <s v="Sim, cada unidade possui o seu inventário e a Petrobras também possui o DIGIPQ (Demanda Inteligente &amp; Gestão Integrada de Produtos Químicos), link: https://digipq.petrobras.com.br/#/Transacoes_x0009__x000d__x000a_Larissa Grayce- FIUX"/>
    <s v="É atendido através das planilhas presentes no Painel do PGR - &quot;Botão de Segurança Quimica&quot;, juntamente com os inventarios que constam no DIGIPQ."/>
    <s v="Painel PGR - Power BI :https://app.powerbi.com/groups/me/apps/14321397-e31d-4829-86b1-741d704a5a18/reports/c7614387-e6e4-45ae-af53-79ce251d7935/4729d5bbcd4530eff988?ctid=5b6f6241-9a57-4be4-8e50-1dfa72e79a57&amp;experience=power-bi                                                           https://digipq.petrobras.com.br/#/Transacoes / https://loginseguro.petrobras.com.br/fwca/pages/AuthenticationForm.jsp?successfulUrl=https://digipq.petrobras.com.br/redirPRD.html&amp;ssoEnabled=False&amp;applicationCatalogId=1ULT&amp;appEnvUid=634732&amp;integratedAuthenticationEnabled=False&amp;logonPage=&amp;hxid=94d9d82db5e893c3"/>
    <s v="É atendido através das planilhas presentes no Painel do PGR - &quot;Botão de Segurança Quimica&quot;, juntamente com os inventarios de cada unidade. "/>
    <s v="Painel PGR - Power BI :https://app.powerbi.com/groups/me/apps/14321397-e31d-4829-86b1-741d704a5a18/reports/c7614387-e6e4-45ae-af53-79ce251d7935/4729d5bbcd4530eff988?ctid=5b6f6241-9a57-4be4-8e50-1dfa72e79a57&amp;experience=power-bi                                                          https://loginseguro.petrobras.com.br/fwca/pages/AuthenticationForm.jsp?successfulUrl=https://digipq.petrobras.com.br/redirPRD.html&amp;ssoEnabled=False&amp;applicationCatalogId=1ULT&amp;appEnvUid=634732&amp;integratedAuthenticationEnabled=False&amp;logonPage=&amp;hxid=94d9d82db5e893c3"/>
    <x v="4"/>
    <x v="0"/>
    <s v="Respondida"/>
    <s v="Larissa Valois-FIUX"/>
    <s v="18/7/2025"/>
    <d v="2026-01-13T00:00:00"/>
    <m/>
    <m/>
  </r>
  <r>
    <n v="107154"/>
    <s v="Sim"/>
    <s v="O empregador designa trabalhadores previamente instruídos e que estejam cientes dos perigos envolvidos e das medidas de proteção necessárias, com atividades relacionadas ao armazenamento de produtos perigosos?_x000a_"/>
    <s v="ABNT NBR 17160:2024"/>
    <s v="Armazenamento seguro de produtos químicos."/>
    <s v="Item 6.3.4.2"/>
    <s v="PRODUTOS QUÍMICOS - Utilizar PRODUTOS QUÍMICOS em geral (obrigações gerais)"/>
    <s v="Conforme"/>
    <s v="Os Técnicos de Segurança (TS) possuem, em sua formação profissional, disciplinas específicas sobre armazenamento e manuseio de produtos químicos, além de normas técnicas aplicáveis. A empresa mantém padrões internos de armazenamento de produtos químicos, cuja leitura é obrigatória para todos os envolvidos._x000d__x000a_Adicionalmente, os riscos associados a produtos químicos são abordados:_x000d__x000a_Nos briefings diários e comunicados internos;_x000d__x000a_Nos cursos normativos offshore, que contemplam disciplinas sobre produtos químicos e suas medidas de controle._x000d__x000a_Por fim, todas as atividades que envolvem manuseio de produtos químicos são previamente avaliadas:_x000d__x000a_Serviços rotineiros: seguem Procedimentos Específicos (PE) com diretrizes claras de segurança;_x000d__x000a_Serviços não rotineiros: são precedidos de Análise de Risco (APN2), com orientações detalhadas incluídas na Permissão para Trabalho em Risco Específico (PTRE). Fabio Mota- DXV9"/>
    <s v="Sim, de acordo com o treinamento de Segurança Quimica - GEPROQ e o Padrão PE- 1PBR - 00227 - MS - TRABALHOS COM PRODUTOS PERIGOSOS."/>
    <s v="Evidência Vinvulada."/>
    <s v="Sim, de acordo com o treinamento de Segurança Quimica - GEPROQ e o Padrão PE- 1PBR - 00227 - MS - TRABALHOS COM PRODUTOS PERIGOSOS."/>
    <s v="Evidência Vinvulada."/>
    <x v="4"/>
    <x v="0"/>
    <s v="Respondida"/>
    <s v="Larissa Valois-FIUX"/>
    <s v="24/7/2025"/>
    <d v="2026-01-13T00:00:00"/>
    <m/>
    <m/>
  </r>
  <r>
    <n v="53074"/>
    <s v="Sim"/>
    <s v="O produto químico não classificado como perigoso a segurança e saúde dos trabalhadores conforme o GHS dispõe de rotulagem preventiva simplificada que contenha, no mínimo, a indicação do nome, a informação de que se trata de produto não classificado como perigoso e recomendações de precaução?_x000a_"/>
    <s v="NR-26"/>
    <s v="SINALIZAÇÃO E IDENTIFICAÇÃO DE SEGURANÇA."/>
    <s v="Item 26.4.2.3"/>
    <s v="PRODUTOS QUÍMICOS - Utilizar PRODUTOS QUÍMICOS em geral (obrigações gerais)"/>
    <s v="Conforme"/>
    <s v="Sim, os produtos químicos não classificados como perigosos a saúde e segurança dos trabalhadores conforme GHS, dispõe de rotulagem preventiva simplificada que contém o nome assim como recomendações e precações no manuseio conforme relatório fotográfico anexo._x000d__x000a_Evidência salva no endereço do Bdoc: BUZ SMS SMS-ATP-BUZ - 2 - Interna (NP-2)\02 - Conformidade_Legal\04. Requisitos Legais de SMS\Evidências\2025\Relatório evidências diversas_Obrigações Legais 01"/>
    <s v="Sim. Conforme registro fotográfico feito por amostragem. "/>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53074&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Sim. Conforme registro fotográfico feito por amostragem. "/>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53074&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x v="4"/>
    <x v="0"/>
    <s v="Respondida"/>
    <s v="Larissa Valois-FIUX"/>
    <s v="6/6/2025"/>
    <d v="2026-01-13T00:00:00"/>
    <m/>
    <m/>
  </r>
  <r>
    <n v="54992"/>
    <m/>
    <s v="A empresa avalia os riscos dimanantes da utilização de produtos químicos no trabalho e assegura a proteção dos trabalhadores contra tais riscos pelos meios apropriados, bem como, toma medidas a fim de limitar a exposição dos trabalhadores aos produtos químicos perigosos proporcionando os primeiros socorros e medidas para eventuais situações de emergências?"/>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3"/>
    <s v="PRODUTOS QUÍMICOS - Utilizar PRODUTOS QUÍMICOS em geral (obrigações gerais)"/>
    <s v="Conforme"/>
    <s v="Sim, A Petrobras possui o padrão PE-1PBR-00227 MS ¿ Trabalhos com produtos perigosos que orienta sobre o uso dos EPI e riscos envolvidos no manuseio de produtos perigosos. Esse padrão também indica outros, tais como:_x000a_Caso o trabalho com produto perigoso envolva o uso de fonte de radiação ionizante, também deve ser atendido o PE-1PBR-00231._x000a_Trabalhos com produtos perigosos em espaços confinados também devem atender o PE-1PBR-00214._x000a_Trabalhos com produtos perigosos em altura também devem atender o PE-1PBR-00218._x000a_Trabalhos com produtos perigosos em áreas com presença de H2S também devem atender o PE-1PBR-00217._x000a_Trabalhos com produtos perigosos sobre o mar também devem atender o PE-1PBR-00222._x000a_Além desses padrões, para o caso de emergências, há o padrão PE-3BUZ-00100 Plano de Reposta à Emergências nas Plataformas, cujo objetivo é ¿orientar de forma transitória o acesso ao Plano de Resposta à Emergências nas Plataformas através do InfoPAE ¿ Sistema Informatizado para Apoio a Plano de Ação de Emergência¿._x000a_Portanto, esse conjunto de procedimentos permite atender ao requisito acima citado. Larissa Valois-FIUX"/>
    <s v="Sim, A Petrobras possui o padrão PE-1PBR-00227 MS - Trabalhos com produtos perigosos que orienta sobre o uso dos EPI e riscos envolvidos no manuseio de produtos perigosos. Esse padrão também indica outros, tais como:_x000a_Caso o trabalho com produto perigoso envolva o uso de fonte de radiação ionizante, também deve ser atendido o PE-1PBR-00231- MS - TRABALHOS COM PRODUTOS PERIGOSOS - FONTES RADIOATIVAS E EQUIPAMENTOS GERADORES DE RADIAÇÃO IONIZANTE._x000a_Trabalhos com produtos perigosos em espaços confinados também devem atender o PE-1PBR-00214 - MS - TRABALHOS EM ESPAÇO CONFINADO._x000a_Trabalhos com produtos perigosos em altura também devem atender o PE-1PBR-00218 -MS - TRABALHOS EM ALTURA._x000a_Trabalhos com produtos perigosos em áreas com presença de H2S também devem atender o PE-1PBR-00217 - MS - TRABALHOS EM ÁREAS COM PRESENÇA DE H2S._x000a_Trabalhos com produtos perigosos sobre o mar também devem atender o PE-1PBR-00222 - MS - TRABALHOS SOBRE O MAR._x000a_Além desses padrões, para o caso de emergências, há o padrão PE-3BUZ-00100 Plano de Reposta à Emergências nas Plataformas, cujo objetivo é orientar de forma transitória o acesso ao Plano de Resposta à Emergências nas Plataformas através do InfoPAE - Sistema Informatizado para Apoio a Plano de Ação de Emergência._x000a_Portanto, esse conjunto de procedimentos permite atender ao requisito acima citado."/>
    <m/>
    <s v="Sim, A Petrobras possui o padrão PE-1PBR-00227 MS - Trabalhos com produtos perigosos que orienta sobre o uso dos EPI e riscos envolvidos no manuseio de produtos perigosos. Esse padrão também indica outros, tais como:_x000a_Caso o trabalho com produto perigoso envolva o uso de fonte de radiação ionizante, também deve ser atendido o PE-1PBR-00231- MS - TRABALHOS COM PRODUTOS PERIGOSOS - FONTES RADIOATIVAS E EQUIPAMENTOS GERADORES DE RADIAÇÃO IONIZANTE._x000a_Trabalhos com produtos perigosos em espaços confinados também devem atender o PE-1PBR-00214 - MS - TRABALHOS EM ESPAÇO CONFINADO._x000a_Trabalhos com produtos perigosos em altura também devem atender o PE-1PBR-00218 -MS - TRABALHOS EM ALTURA._x000a_Trabalhos com produtos perigosos em áreas com presença de H2S também devem atender o PE-1PBR-00217 - MS - TRABALHOS EM ÁREAS COM PRESENÇA DE H2S._x000a_Trabalhos com produtos perigosos sobre o mar também devem atender o PE-1PBR-00222 - MS - TRABALHOS SOBRE O MAR._x000a_Além desses padrões, para o caso de emergências, há o padrão PE-3BUZ-00100 Plano de Reposta à Emergências nas Plataformas, cujo objetivo é orientar de forma transitória o acesso ao Plano de Resposta à Emergências nas Plataformas através do InfoPAE - Sistema Informatizado para Apoio a Plano de Ação de Emergência._x000a_Portanto, esse conjunto de procedimentos permite atender ao requisito acima citado."/>
    <m/>
    <x v="4"/>
    <x v="0"/>
    <s v="Respondida"/>
    <s v="Larissa Valois-FIUX"/>
    <s v="30/4/2025"/>
    <d v="2026-01-13T00:00:00"/>
    <m/>
    <m/>
  </r>
  <r>
    <n v="53073"/>
    <s v="Sim"/>
    <s v="A rotulagem preventiva dos produtos químicos perigosos utilizados no local de trabalho contem, no mínimo, os itens abaixo?  _x000a_a) identificação e composição do produto químico;  _x000a_b) pictograma(s) de perigo;  _x000a_c) palavra de advertência;  _x000a_d) frase(s) de perigo;  _x000a_e) frase(s) de precaução; _x000a_f) informações suplementares._x000a_"/>
    <s v="NR-26"/>
    <s v="SINALIZAÇÃO E IDENTIFICAÇÃO DE SEGURANÇA."/>
    <s v="Item 26.4.2.2"/>
    <s v="PRODUTOS QUÍMICOS - Utilizar PRODUTOS QUÍMICOS em geral (obrigações gerais)"/>
    <s v="Conforme"/>
    <s v="Sim, os produtos químicos possuem rotulagem preventiva atendendo as normas técnicas oficiais vigentes definidas pelo GHS, impressa e anexada a embalagem que contem o produto químico indicando na rotulagem: a) identificação e composição do produto químico; b) pictograma(s) de perigo; c) palavra de advertência; d) frase(s) de perigo; e) frase(s) de precaução; f) informações suplementares. Larissa Valois - FIUX"/>
    <s v="Sim. A rotulagem ela é de responsabilidade do fabricante do Produto. Sendo feito por amostragem registro fotográfico, e o que garante a veracidade de todos os Produtos quimicos são as ET."/>
    <m/>
    <s v="Sim. A rotulagem ela é de responsabilidade do fabricante do Produto. Sendo feito por amostragem registro fotográfico, e o que garante a adequação aos requisitos de Produtos quimicos são as ET."/>
    <m/>
    <x v="4"/>
    <x v="0"/>
    <s v="Respondida"/>
    <s v="Larissa Valois-FIUX"/>
    <s v="13/6/2025"/>
    <d v="2026-01-13T00:00:00"/>
    <m/>
    <m/>
  </r>
  <r>
    <n v="54965"/>
    <m/>
    <s v=" Todos os produtos químicos utilizados na empresa portam uma marca que permita a sua identificação e aos trabalhadores são disponibilizados informações essenciais sobre a classificação, os perigos que oferecem e as precauções de segurança que devem ser observadas ao utilizar os produtos químicos? "/>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7º"/>
    <s v="PRODUTOS QUÍMICOS - Utilizar PRODUTOS QUÍMICOS em geral (obrigações gerais)"/>
    <s v="Conforme"/>
    <s v="Sim, todo produto químico possui sua gestão dentro do SAP SMS - Gestão de Produtos Químicos"/>
    <s v="Sim, todo produto químico possui sua gestão dentro do SAP SMS - Gestão de Produtos Químicos e também possui armazenamento no Sharepoint do PMF"/>
    <s v="Link de acesso as FDS: https://petrobrasbr.sharepoint.com/teams/Informaestcnicasprodutosqumicos-Bzios/Lists/FISPQs/AllItems.aspx_x000a__x000a_Link das ETEs: https://petrobrasbr.sharepoint.com/:f:/r/teams/bdoc_20240301023456/Documentos%20Compartilhados/2%20-%20Interna/06%20-%20Requisitos%20Legais%20de%20SMS/Gest%C3%A3o%20VCL/Evid%C3%AAncia%20de%20Obriga%C3%A7%C3%B5es%20VCL/Produtos%20Qu%C3%ADmicos-%20Larissa%20Grayce?csf=1&amp;web=1&amp;e=XHF9V5"/>
    <m/>
    <m/>
    <x v="4"/>
    <x v="0"/>
    <s v="Respondida"/>
    <s v="Larissa Valois-FIUX"/>
    <s v="21/6/2023"/>
    <d v="2025-10-14T00:00:00"/>
    <m/>
    <s v="Analisado"/>
  </r>
  <r>
    <n v="80486"/>
    <s v="Sim"/>
    <s v="Os compartimentos para armazenamento de substâncias perigosas atendem aos requisitos constantes do Item 37.21.2?_x000a_NOTA 1: A localização do compartimento e os locais utilizados para o armazenamento interno de substâncias perigosas na plataforma devem primar pela segurança e a saúde dos trabalhadores a bordo, bem como obedecer aos preceitos citados nesta NR, nas normas da autoridade marítima e da International Maritime Dangerous Goods Code - IMDG Code._x000a_NOTA 2: É proibido armazenar substâncias perigosas em locais que não satisfaçam ao prescrito no item 37.21.1 desta NR, mesmo que temporariamente."/>
    <s v="NR-37"/>
    <s v="SEGURANÇA E SAÚDE EM PLATAFORMAS DE PETRÓLEO."/>
    <s v="Item 37.21.2 "/>
    <s v="ATIVIDADES OFFSHORE - UTILIZAR PRODUTOS PERIGOSOS"/>
    <s v="Conforme"/>
    <s v="Sim, conforme PE-1PBR-00227  Leonardo Medina (CSQE)"/>
    <s v="Sim conforme PE-3BUZ- 00450 - GESTÃO DE PRODUTOS QUIMICOS EM BUZIOS. "/>
    <m/>
    <s v="Sim conforme PE-3BUZ- 00450 - GESTÃO DE PRODUTOS QUIMICOS EM BUZIOS. "/>
    <m/>
    <x v="4"/>
    <x v="0"/>
    <s v="Respondida"/>
    <s v="Larissa Valois-FIUX"/>
    <s v="27/5/2025"/>
    <d v="2026-01-13T00:00:00"/>
    <m/>
    <m/>
  </r>
  <r>
    <n v="107055"/>
    <s v="Sim"/>
    <s v="A Ficha de Dados de Segurança - FDS encontra-se disponível e ao livre acesso do usuário quando da utilização dos produtos químicos garantindo informações à segurança, saúde e meio ambiente?_x000a_"/>
    <s v="ABNT NBR 14725:2023 Versão Corrigida 2:2025"/>
    <s v="Produtos Químicos - Informações sobre segurança , saúde e meio ambiente - Aspectos Gerais do Sistema Globalmente Harmonizado (GHS), classificação, FDS e rotulagem de produtos químicos."/>
    <s v="Item 7.1.12"/>
    <s v="PRODUTOS QUÍMICOS - Utilizar PRODUTOS QUÍMICOS em geral (obrigações gerais)"/>
    <s v="Conforme"/>
    <s v="Sim. Evidenciado no link: BUZ/SMS/SEG-Documentos_x000a_Larissa Grayce- FIUX"/>
    <s v="Sim. Conforme evidência no BDOC"/>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107055%2FP74&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s v="Sim. Conforme evidência no BDOC"/>
    <s v="https://petrobrasbr.sharepoint.com/teams/bdoc_20240301023456/Documentos%20Compartilhados/Forms/AllItems.aspx?id=%2Fteams%2Fbdoc%5F20240301023456%2FDocumentos%20Compartilhados%2F2%20%2D%20Interna%2F06%20%2D%20Requisitos%20Legais%20de%20SMS%2F22%2E%20Gest%C3%A3o%20VCL%2F06%2E%20Ciclo%20de%20Revisita%C3%A7%C3%B5es%2F2025%2E2026%2FEvid%C3%AAncia%20de%20Obriga%C3%A7%C3%B5es%20VCL%2FProdutos%20Qu%C3%ADmicos%2D%20Larissa%20Grayce%2F107055%2FP74&amp;viewid=896b9af3%2D5ce1%2D4466%2Da4b4%2Dc44427d25b4d&amp;csf=1&amp;web=1&amp;e=QvG7sO&amp;CID=586a41a1%2D8052%2D5000%2Dfa50%2D89d7609d5e7c&amp;cidOR=SPO&amp;FolderCTID=0x012000F9DED8C8268EC74192D9B1697981E156&amp;ovuser=5b6f6241%2D9a57%2D4be4%2D8e50%2D1dfa72e79a57%2Cpriscila%2Equitar%2Eprestserv%40petrobras%2Ecom%2Ebr&amp;OR=Teams%2DHL&amp;CT=1768324150324&amp;clickparams=eyJBcHBOYW1lIjoiVGVhbXMtRGVza3RvcCIsIkFwcFZlcnNpb24iOiIxNDE1LzI1MTEzMDAxMzEyIiwiSGFzRmVkZXJhdGVkVXNlciI6ZmFsc2V9"/>
    <x v="4"/>
    <x v="0"/>
    <s v="Respondida"/>
    <s v="Larissa Valois-FIUX"/>
    <s v="18/7/2025"/>
    <d v="2026-01-13T00:00:00"/>
    <m/>
    <m/>
  </r>
  <r>
    <n v="107201"/>
    <m/>
    <s v="O empregador adota as medidas de primeiros socorros assim que forem necessárias sua implementação quando da situação emergencial durante as atividades de armazenamento e exposição dos produtos perigosos? _x000a_"/>
    <s v="ABNT NBR 17160:2024"/>
    <s v="Armazenamento seguro de produtos químicos."/>
    <s v="Item 6.3.8"/>
    <s v="PRODUTOS QUÍMICOS - Utilizar PRODUTOS QUÍMICOS em geral (obrigações gerais)"/>
    <s v="Conforme"/>
    <s v="Sim, a empresa adota diversos padrões de segurança e operacionais, que asseguram as medidas de primeiros socorros em situações emergenciais durante as atividades de armazenamento e exposição dos produtos perigosos. PE-1PBR-00227 - MS - TRABALHOS COM PRODUTOS PERIGOSO. - Fábio Mota-DXV9"/>
    <s v="Larissa vai verificar o Padrão com a equipe da Saúde "/>
    <m/>
    <m/>
    <m/>
    <x v="4"/>
    <x v="1"/>
    <s v="Não Respondida"/>
    <s v="Larissa Valois-FIUX"/>
    <s v="24/7/2025"/>
    <m/>
    <m/>
    <m/>
  </r>
  <r>
    <n v="53072"/>
    <s v="Sim"/>
    <s v="Os produtos químicos possuem rotulagem preventiva atendendo a norma técnica oficial vigente, utilizando procedimentos definidos pelo GHS e ser afixada, impressa ou anexada à embalagem que contém o produto, indicando: a) identificação e composição do produto químico; b) pictograma(s) de perigo; c) palavra de advertência; d) frase(s) de perigo; e) frase(s) de precaução; f) informações suplementares._x000a_NOTA: Os produtos notificados ou registrados como Saneantes na ANVISA estão dispensados do cumprimento das obrigações de rotulagem preventiva."/>
    <s v="NR-26"/>
    <s v="SINALIZAÇÃO E IDENTIFICAÇÃO DE SEGURANÇA."/>
    <s v="Itens 26.4.2 e 26.4.1"/>
    <s v="PRODUTOS QUÍMICOS - Utilizar PRODUTOS QUÍMICOS em geral (obrigações gerais)"/>
    <s v="Conforme"/>
    <s v="Sim,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_x000a__x000a_Evidência salva no endereço do Bdoc: BUZ SMS SMS-ATP-BUZ - 2 - Interna (NP-2)\02 - Conformidade_Legal\04. Requisitos Legais de SMS\Evidências\2025\ Relatório evidências diversas_Obrigações Legais 01"/>
    <s v="Sim, por exemplo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_x000a__x000a_"/>
    <m/>
    <m/>
    <s v="Sim, por exemplo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
    <x v="4"/>
    <x v="0"/>
    <s v="Respondida"/>
    <s v="Larissa Valois-FIUX"/>
    <s v="10/6/2025"/>
    <d v="2026-01-15T00:00:00"/>
    <s v="Falta evidência"/>
    <m/>
  </r>
  <r>
    <n v="54972"/>
    <s v="Sim"/>
    <s v="A empresa recebe as fichas com dados de segurança dos produtos químicos perigosos utilizados, contendo informações essenciais detalhadas sobre a sua identificação, seu fornecedor, a sua classificação, a sua periculosidade, as medidas de precaução e os procedimentos de emergência?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8º"/>
    <s v="PRODUTOS QUÍMICOS - Utilizar PRODUTOS QUÍMICOS em geral (obrigações gerais)"/>
    <s v="Conforme"/>
    <s v="Sim, as FDS são recebidas e cadastradas no Share Point do PMF, e  também disponibilizadas no local onde são ultilizados e armazenados os produtos químicos perigosos.   https://petrobrasbr.sharepoint.com/teams/Informaestcnicasprodutosqumicos-Bzios/Lists/FISPQs/AllItems.aspx. Larissa Valois - FIUX"/>
    <s v="Sim, as FDS são recebidas e cadastradas no Share Point do PMF, e  também disponibilizadas no local onde são ultilizados e armazenados os produtos químicos perigosos. "/>
    <s v="https://petrobrasbr.sharepoint.com/teams/Informaestcnicasprodutosqumicos-Bzios/Lists/FISPQs/AllItems.aspx"/>
    <s v="Sim, as FDS são recebidas e cadastradas no Share Point do PMF, e  também disponibilizadas no local onde são ultilizados e armazenados os produtos químicos perigosos. "/>
    <s v="https://petrobrasbr.sharepoint.com/teams/Informaestcnicasprodutosqumicos-Bzios/Lists/FISPQs/AllItems.aspx"/>
    <x v="4"/>
    <x v="0"/>
    <s v="Respondida"/>
    <s v="Larissa Valois-FIUX"/>
    <s v="4/6/2025"/>
    <d v="2026-01-15T00:00:00"/>
    <m/>
    <m/>
  </r>
  <r>
    <n v="54993"/>
    <m/>
    <s v="Os produtos químicos perigosos que não sejam mais necessários e os recipientes que foram esvaziados, mas que possam conter resíduos de produtos químicos perigosos, são manipulados ou eliminados de maneira a eliminar ou reduzir ao mínimo os riscos para a segurança e a saúde, bem como para o meio ambiente, em conformidade com a legislação?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4"/>
    <s v="PRODUTOS QUÍMICOS - Utilizar PRODUTOS QUÍMICOS em geral (obrigações gerais)"/>
    <s v="Conforme"/>
    <s v="Sim, conforme o padrão PE-3UBS-01798 item 3.5.1 &quot;Os geradores de resíduos deverão garantir que todos os resíduos sejam devidamente segregados, acondicionados em embalagens em boas condições, para suportar os riscos das etapas subsequentes, identificados e encaminhados para transporte portando toda documentação necessária, atendendo às legislações vigentes.&quot;  e item 3.5.4.2 &quot;Todas as embalagens contendo resíduos deverão estar identificados com, no mínimo: tipologia do resíduo, classe segundo ABNT NBR 10.004, Nome da Plataforma, Nome do Resíduo (conforme FGR), data de geração, número da RT (quando couber), número da FGR e Peso, Rótulo (quando aplicável).&quot;, anexo Ficha de Geração de Resíduos._x000a_Evidência salva no endereço do Bdoc: BUZ SMS SMS-ATP-BUZ - 2 - Interna (NP-2)\02 - Conformidade_Legal\04. Requisitos Legais de SMS\Evidências\2025"/>
    <m/>
    <m/>
    <m/>
    <m/>
    <x v="4"/>
    <x v="2"/>
    <s v="Transferir"/>
    <s v="Larissa Valois-FIUX"/>
    <s v="6/6/2025"/>
    <m/>
    <s v="SMS/LMA/GAE&amp;P/AGUP-LIBRA-BUZIOS - Fernando Goncalves de Almeida"/>
    <m/>
  </r>
  <r>
    <n v="80489"/>
    <s v="Sim"/>
    <s v="A operadora da instalação mantém disponível aos trabalhadores e seus representantes a relação atualizada das substâncias perigosas presentes a bordo e as suas respectivas FISPQ?_x000a_NOTA: As FISPQ devem ser mantidas também no compartimento onde as substâncias perigosas se encontram, de forma organizada e de fácil acesso."/>
    <s v="NR-37"/>
    <s v="SEGURANÇA E SAÚDE EM PLATAFORMAS DE PETRÓLEO."/>
    <s v="Item 37.21.10 "/>
    <s v="ATIVIDADES OFFSHORE - UTILIZAR PRODUTOS PERIGOSOS"/>
    <s v="Conforme"/>
    <s v="Sim, conforme PE-1PBR-00227 (CSQE). Foi feito contato com os pontos focais de cada unidade e verificou-se que há meios distintos de disponibilização do inventário, mas é feito. Ainda pode ser citado o DI-GIPQ, que é um sistema que permite acessar o inventário de todas as unidades de Búzios. Em anexo está o arquivo com as evidências."/>
    <s v="Sim, atraves do  DIGIPQ é possível acessar o inventário dos Produtos Perigosos e as FDS encontram-se no sharepoint do PMF ."/>
    <s v="https://digipq.petrobras.com.br/#/Transacoes         https://petrobrasbr.sharepoint.com/teams/Informaestcnicasprodutosqumicos-Bzios/Lists/FISPQs/AllItems.aspx"/>
    <s v="Sim, atraves do  DIGIPQ é possível acessar o inventário dos Produtos Perigosos e as FDS encontram-se no sharepoint do PMF ."/>
    <s v="https://digipq.petrobras.com.br/#/Transacoes             https://petrobrasbr.sharepoint.com/teams/Informaestcnicasprodutosqumicos-Bzios/Lists/FISPQs/AllItems.aspx"/>
    <x v="4"/>
    <x v="0"/>
    <s v="Respondida"/>
    <s v="Larissa Valois-FIUX"/>
    <s v="22/1/2025"/>
    <d v="2026-01-15T00:00:00"/>
    <m/>
    <m/>
  </r>
  <r>
    <n v="106842"/>
    <s v="Sim"/>
    <s v="_x000a_Os profissionais que atuam com a exposição a produtos químicos utilizados no local de trabalho recebem conscientização, capacitação e/ou treinamento periódico para compreender a rotulagem preventiva e a ficha com dados de segurança dos produtos químicos (FDS) e sobre os perigos, riscos, medidas preventivas para o uso seguro e procedimentos para atuação em situações de emergência com o produto químico?_x000a__x000a_NOTA: As informações referente ao treinamento podem ser consultadas no subitens 6.3.2, 7.1.20 e 7.1.22."/>
    <s v="ABNT NBR 14725:2023 Versão Corrigida 2:2025"/>
    <s v="Produtos Químicos - Informações sobre segurança , saúde e meio ambiente - Aspectos Gerais do Sistema Globalmente Harmonizado (GHS), classificação, FDS e rotulagem de produtos químicos."/>
    <s v="Item 7.1.22"/>
    <s v="PRODUTOS QUÍMICOS - Utilizar PRODUTOS QUÍMICOS em geral (obrigações gerais)"/>
    <s v="Conforme"/>
    <s v="Atende conforme padrão PE-3BUZ-00382 _x000d__x000a_Larissa Grayce- FIUX"/>
    <s v="Sim, conforme o treinamento Segurança Quimica - GEPROQ ID-53393201"/>
    <s v="Evidência anexa."/>
    <s v="Sim, conforme o treinamento Segurança Quimica - GEPROQ ID-53393201"/>
    <s v="Evidência anexa."/>
    <x v="4"/>
    <x v="0"/>
    <s v="Respondida"/>
    <s v="Larissa Valois-FIUX"/>
    <s v="23/7/2025"/>
    <d v="2026-01-15T00:00:00"/>
    <m/>
    <m/>
  </r>
  <r>
    <n v="107071"/>
    <s v="Sim"/>
    <s v="A Ficha de Dados de Segurança - FDS fornece informações sobre vários aspectos da substância ou mistura quanto à proteção, à segurança, à saúde e ao meio ambiente?_x000a_"/>
    <s v="ABNT NBR 14725:2023 Versão Corrigida 2:2025"/>
    <s v="Produtos Químicos - Informações sobre segurança , saúde e meio ambiente - Aspectos Gerais do Sistema Globalmente Harmonizado (GHS), classificação, FDS e rotulagem de produtos químicos."/>
    <s v="Item 7.1.17"/>
    <s v="PRODUTOS QUÍMICOS - Utilizar PRODUTOS QUÍMICOS em geral (obrigações gerais)"/>
    <s v="Conforme"/>
    <s v="Sim, ver os itens 2 (Identificação de Perigos) e 3 (Composição e informações sobre os ingredientes)das FDS. Link: Produtos Químicos BUZ/ENGP/PMF._x000a_Larissa Grayce- FIUX"/>
    <s v="Sim, ver os itens 2 (Identificação de Perigos) e 3 (Composição e informações sobre os ingredientes)das FDS. "/>
    <s v="Link: Produtos Químicos BUZ/ENGP/PMF     https://petrobrasbr.sharepoint.com/teams/Informaestcnicasprodutosqumicos-Bzios/Lists/FISPQs/AllItems.aspx"/>
    <s v="Sim, ver os itens 2 (Identificação de Perigos) e 3 (Composição e informações sobre os ingredientes)das FDS. "/>
    <s v="Link: Produtos Químicos BUZ/ENGP/PMF   https://petrobrasbr.sharepoint.com/teams/Informaestcnicasprodutosqumicos-Bzios/Lists/FISPQs/AllItems.aspx"/>
    <x v="4"/>
    <x v="0"/>
    <s v="Respondida"/>
    <s v="Larissa Valois-FIUX"/>
    <s v="18/7/2025"/>
    <d v="2026-01-15T00:00:00"/>
    <m/>
    <m/>
  </r>
  <r>
    <n v="107153"/>
    <s v="Sim"/>
    <s v="Os produtos perigosos são armazenados nas embalagens originais e quando possível em recipientes fechados e de acordo as medidas gerais de proteção para o armazenamento de produtos perigosos conforme itens 6.2.1 ao item 6.2.14?_x000a_"/>
    <s v="ABNT NBR 17160:2024"/>
    <s v="Armazenamento seguro de produtos químicos."/>
    <s v="Item 6.2"/>
    <s v="PRODUTOS QUÍMICOS - Utilizar PRODUTOS QUÍMICOS em geral (obrigações gerais)"/>
    <s v="Conforme"/>
    <s v="Sim, conforme Padrão PE-1PBR-00227 e PE-3BUZ-00382 ._x0009__x000a_Larissa Grayce- FIUX"/>
    <s v="Sim, conforme itens 3.8.2/ 3.8.6.4 Padrão PE-1PBR-00227 - MS -TRABALHOS COM PRODUTOS PERIGOSOS  e item 3.3.2 PE-3BUZ-00450 - Padrão de Gestão de Produtos Quimicos em Buzios."/>
    <s v="https://sinpep.petrobras.com.br/SINPEP_Padrao_Web/PadraoEditar?PadraoId=30366&amp;TipoBusca=&amp;ActiveTab="/>
    <s v="Sim, conforme itens 3.8.2/ 3.8.6.4 Padrão PE-1PBR-00227 - MS -TRABALHOS COM PRODUTOS PERIGOSOS  e item 3.3.2 PE-3BUZ-00450 - Padrão de Gestão de Produtos Quimicos em Buzios."/>
    <s v="https://sinpep.petrobras.com.br/SINPEP_Padrao_Web/PadraoEditar?PadraoId=30366&amp;TipoBusca=&amp;ActiveTab="/>
    <x v="4"/>
    <x v="0"/>
    <s v="Respondida"/>
    <s v="Larissa Valois-FIUX"/>
    <s v="24/7/2025"/>
    <d v="2026-01-15T00:00:00"/>
    <m/>
    <m/>
  </r>
  <r>
    <n v="107155"/>
    <s v="Sim"/>
    <s v="São realizadas inspeções documentadas em todas as instalações do armazém antes da primeira utilização, e posteriormente em intervalos regulares, para assegurar funcionalidade, confiabilidade e eficiência de operação de acordo com os itens 6.3.9.1 ao 6.3.9.4.3?_x000a_"/>
    <s v="ABNT NBR 17160:2024"/>
    <s v="Armazenamento seguro de produtos químicos."/>
    <s v="Item 6.3.9"/>
    <s v="PRODUTOS QUÍMICOS - Utilizar PRODUTOS QUÍMICOS em geral (obrigações gerais)"/>
    <s v="Conforme"/>
    <s v="Sim, conforme auditorias/inspeções, de acordo com o cronograma de embarque. Fabio Mora-DXV9"/>
    <s v="Sim, conforme item 3.3.6 e Anexo C do PE-3BUZ-00450 -GESTÃO DE PRODUTOS QUIMICOS EM BUZIOS. "/>
    <s v="https://sinpep.petrobras.com.br/SINPEP_Padrao_Web/PadraoEditar?PadraoId=30366&amp;TipoBusca=&amp;ActiveTab="/>
    <s v="Sim, conforme item 3.3.6 e Anexo C do PE-3BUZ-00450 -GESTÃO DE PRODUTOS QUIMICOS EM BUZIOS. "/>
    <s v="https://sinpep.petrobras.com.br/SINPEP_Padrao_Web/PadraoEditar?PadraoId=30366&amp;TipoBusca=&amp;ActiveTab="/>
    <x v="4"/>
    <x v="0"/>
    <s v="Respondida"/>
    <s v="Larissa Valois-FIUX"/>
    <s v="22/7/2025"/>
    <d v="2026-01-15T00:00:00"/>
    <m/>
    <m/>
  </r>
  <r>
    <n v="107156"/>
    <s v="Sim"/>
    <s v="O Armazenamento dos produtos químicos perigosos leva em consideração os requisitos de incompatibilidade e demais regras básicas descritas no item 9.1 e seus subitens?_x000a_"/>
    <s v="ABNT NBR 17160:2024"/>
    <s v="Armazenamento seguro de produtos químicos."/>
    <s v="Item 9"/>
    <s v="PRODUTOS QUÍMICOS - Utilizar PRODUTOS QUÍMICOS em geral (obrigações gerais)"/>
    <s v="Conforme"/>
    <s v="Atende conforme padrão PE-3BUZ-00382 que está em implantação. Anexo A_x000d__x000a_Fabio Mota- DXV9"/>
    <s v="Sim, conforme Anexo E do PE-3BUZ-00450 -GESTÃO DE PRODUTOS QUIMICOS EM BUZIOS."/>
    <s v="https://sinpep.petrobras.com.br/SINPEP_Padrao_Web/PadraoEditar?PadraoId=30366&amp;TipoBusca=&amp;ActiveTab="/>
    <s v="Sim, conforme Anexo E do PE-3BUZ-00450 -GESTÃO DE PRODUTOS QUIMICOS EM BUZIOS."/>
    <s v="https://sinpep.petrobras.com.br/SINPEP_Padrao_Web/PadraoEditar?PadraoId=30366&amp;TipoBusca=&amp;ActiveTab="/>
    <x v="4"/>
    <x v="0"/>
    <s v="Respondida"/>
    <s v="Larissa Valois-FIUX"/>
    <s v="22/7/2025"/>
    <d v="2026-01-15T00:00:00"/>
    <m/>
    <m/>
  </r>
  <r>
    <n v="53076"/>
    <s v="Sim"/>
    <s v="Os trabalhadores recebem treinamento para compreender a rotulagem preventiva e a ficha com dados de segurança do produto químico; sobre os perigos, riscos, medidas preventivas para o uso seguro e procedimentos para atuação em situações de emergência com o produto químico?_x000a_"/>
    <s v="NR-26"/>
    <s v="SINALIZAÇÃO E IDENTIFICAÇÃO DE SEGURANÇA."/>
    <s v="Itens 26.5 e 26.5.2"/>
    <s v="PRODUTOS QUÍMICOS - Utilizar PRODUTOS QUÍMICOS em geral (obrigações gerais)"/>
    <s v="Conforme"/>
    <s v="A PETROBRAS possui um treinamento EAD (53393201 - Segurança Química - GEPROQ) direcionado aos colaboradores conforme a Matriz de Treinamentos Legais e Normativos do Ativo UN-BUZ._x000d__x000a_Evidência salva no endereço do Bdoc: BUZ SMS SMS-ATP-BUZ - 2 - Interna (NP-2)\02 - Conformidade_Legal\04. Requisitos Legais de SMS\Evidências\2025"/>
    <s v="Sim, conforme o treinamento Segurança Quimica - GEPROQ ID-53393201"/>
    <s v="Evidência anexa."/>
    <s v="Sim, conforme o treinamento Segurança Quimica - GEPROQ ID-53393201"/>
    <s v="Evidência anexa."/>
    <x v="4"/>
    <x v="0"/>
    <s v="Respondida"/>
    <s v="Larissa Valois-FIUX"/>
    <s v="6/6/2025"/>
    <d v="2026-01-15T00:00:00"/>
    <m/>
    <m/>
  </r>
  <r>
    <n v="54983"/>
    <s v="Não"/>
    <s v="A empresa zela para que, quando sejam transferidos produtos químicos para outros recipientes ou equipamentos, seja indicado o conteúdo destes últimos a fim de que os trabalhadores fiquem informados sobre a identidade desses produtos, dos riscos que oferece a sua utilização e de todas as precauções de segurança que devam ser adotadas?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1"/>
    <s v="PRODUTOS QUÍMICOS - Utilizar PRODUTOS QUÍMICOS em geral (obrigações gerais)"/>
    <s v="Conforme"/>
    <s v="Sim. PE-1PBR-00227, subitem 6.4.2.2. A embalagem de produto perigoso deve possuir um rótulo resistente à ação do tempo que permita a identificação da substância nela contida, conforme Convenção OIT 170."/>
    <s v="Sim, de acordo com padrão PE-1PBR-00227 - MS - TRABALHOS COM PRODUTOS PERIGOSOS."/>
    <s v="Portal de Gestão - SINPEP: https://portalgestao.petrobras.com.br/pges/#/"/>
    <m/>
    <m/>
    <x v="4"/>
    <x v="0"/>
    <s v="Respondida"/>
    <s v="Larissa Valois-FIUX"/>
    <s v="15/6/2023"/>
    <d v="2025-10-14T00:00:00"/>
    <m/>
    <s v="Analisado"/>
  </r>
  <r>
    <n v="91110"/>
    <s v="Sim"/>
    <s v="As Fichas de Informações de Segurança de Produtos - FISPQ foram alteradas para FDS - Ficha com Dados de Segurança e os  rótulos dos produtos químicos são revisados de acordo com as novas regulamentações dispostas nesta NBR?_x000a__x000a_NOTA: O prazo de adequação e atendimento aos seus requisitos, é previsto que sejam atendidos em até 24 meses da publicação desta norma, entretanto, não existe impedimento à adequação e utilização na sua íntegra por quaisquer partes a qualquer momento durante esse período._x000a_"/>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onforme"/>
    <s v="As FISPQ de Búzios estão sendo alteradas para FDS, conforme a ABNT NBR 14725. O prazo para adequação à norma é 03/07/2025, data limite para que todas as FISPQ sejam alteradas para FDS. Em anexo estará o descritivo das ações feitas pela equipe de Segurança Química referente ao requisito legal em questão."/>
    <s v="Sim, conforme sharepoint do PMF onde ficam armazenadas as fichas. "/>
    <s v="https://petrobrasbr.sharepoint.com/teams/Informaestcnicasprodutosqumicos-Bzios/Lists/FISPQs/AllItems.aspx"/>
    <s v="Sim, conforme sharepoint do PMF onde ficam armazenadas as fichas. "/>
    <s v="https://petrobrasbr.sharepoint.com/teams/Informaestcnicasprodutosqumicos-Bzios/Lists/FISPQs/AllItems.aspx"/>
    <x v="4"/>
    <x v="0"/>
    <s v="Respondida"/>
    <s v="Larissa Valois-FIUX"/>
    <s v="22/1/2025"/>
    <d v="2026-01-15T00:00:00"/>
    <m/>
    <m/>
  </r>
  <r>
    <n v="103887"/>
    <m/>
    <s v="Foi efetuado o cadastro no Inventário Nacional de Substâncias Químicas as substâncias químicas em si, ou quando utilizadas como ingredientes de mistura, que atingirem, individualmente, quantidade igual ou superior a 01 (uma) tonelada de produção ou importação ao ano, considerada a média dos últimos 03 (três) anos?_x000a_"/>
    <s v="LEI Nº 15.022, DE 13 DE NOVEMBRO DE 2024"/>
    <s v="Estabelece o Inventário Nacional de Substâncias Químicas e a avaliação e o controle de risco das substâncias químicas utilizadas, produzidas ou importadas, no território nacional, com o objetivo de minimizar os impactos adversos à saúde e ao meio ambiente, e dá outras providências."/>
    <s v="Art. 6º "/>
    <s v="PRODUTOS QUÍMICOS - Utilizar PRODUTOS QUÍMICOS em geral (obrigações gerais)"/>
    <s v="Conforme"/>
    <s v="Pelo texto que foi publicado, podemos ratificar o entendimento de que na atividade de processamento/ produtos químicos de produção não produzimos ou importamos substâncias químicas. Logo nossas atividades não fazem parte do escopo do Inventário Nacional de Substâncias Químicas._x000a_Marina Rocha_x000a_GPP-E&amp;P/EAEP/PMPQ/GIPQ"/>
    <m/>
    <m/>
    <m/>
    <m/>
    <x v="4"/>
    <x v="2"/>
    <s v="Transferir"/>
    <s v="Larissa Valois-FIUX"/>
    <s v="4/2/2025"/>
    <m/>
    <s v="Marina Rocha_x000a_GPP-E&amp;P/EAEP/PMPQ/GIPQ"/>
    <m/>
  </r>
  <r>
    <n v="73855"/>
    <s v="Sim"/>
    <s v="O EPI possui a marcação indelével do nome do fabricante ou importador, do lote de fabricação e do número do CA, bem como as marcações estabelecidas nas normas técnicas de ensaios constantes no Anexo I? _x000a__x000a_NOTA: Em caso de EPI avaliado no exterior, conforme art. 37-B, caberá ao próprio fabricante ou_x000a_importador garantir as marcações obrigatórias estabelecidas neste artigo._x000a_"/>
    <s v="PORTARIA MPT Nº 672, DE 08 DE NOVEMBRO DE 2021"/>
    <s v="Disciplina os procedimentos, programas e condições de segurança e saúde no trabalho e dá outras providências."/>
    <s v="Art. 20"/>
    <s v="EPI - Utilizar Equipamento de Proteção Individual e/ou uniformes"/>
    <s v="Conforme"/>
    <s v="Conforme. Atendendo à premissa da existência de C.A. De acordo com o contrato corporativo, todos os EPIS que necessitam de certificação, são inspecionado no seu recebimento.  _x000a_PE-3BUZ-00121 SEGURANÇA EM ELETRICIDADE EM BÚZIOS PRODUÇÃO. Francisco Batalha- URFV"/>
    <s v="Sim. PE-1PBR-00494"/>
    <m/>
    <s v="Após extração do primeiro óleo."/>
    <m/>
    <x v="2"/>
    <x v="0"/>
    <s v="Não Respondida"/>
    <s v="Francisco Batalha- URFV"/>
    <s v="21/5/2025"/>
    <d v="2026-01-07T00:00:00"/>
    <s v="Será disponibilizado uma pasta no BDOC para as evidencias."/>
    <m/>
  </r>
  <r>
    <n v="107199"/>
    <s v="Sim"/>
    <s v="São fornecidos pelo empregador equipamentos de proteção individual e roupas de proteção quando da realização das atividades com produtos perigosos?_x000a__x000a_NOTA: O empregador deve lavar e, se necessário, substituir e descartas as roupas de proteção._x000a_"/>
    <s v="ABNT NBR 17160:2024"/>
    <s v="Armazenamento seguro de produtos químicos."/>
    <s v="Item 6.3.6"/>
    <s v="PRODUTOS QUÍMICOS - Utilizar PRODUTOS QUÍMICOS em geral (obrigações gerais)"/>
    <s v="Conforme"/>
    <s v="O registro de fornecimento, pelo empregador, dos equipamentos de proteção individual é armazenado na base de dados do Sistema SIS, Francisco Batalha- URFV"/>
    <s v="Sim. PE-1PBR-00494"/>
    <m/>
    <s v="Após extração do primeiro óleo."/>
    <m/>
    <x v="2"/>
    <x v="0"/>
    <s v="Não Respondida"/>
    <s v="Francisco Batalha- URFV"/>
    <s v="18/7/2025"/>
    <d v="2026-01-07T00:00:00"/>
    <s v="Será disponibilizado uma pasta no BDOC para as evidencias."/>
    <m/>
  </r>
  <r>
    <n v="51788"/>
    <s v="Sim"/>
    <s v="Todos os EPIs da empresa possuem em caracteres indeléveis, legíveis e visíveis, marcações com o nome comercial do fabricante ou do importador, o lote de fabricação e o número do CA?"/>
    <s v="NR-06"/>
    <s v="EQUIPAMENTOS DE PROTEÇÃO INDIVIDUAL - EPI."/>
    <s v="Item 6.9.3"/>
    <s v="EPI - Utilizar Equipamento de Proteção Individual e/ou uniformes"/>
    <s v="Conforme"/>
    <s v="Sim. A aquisição e fornecimento dos EPI seguem a existência de C.A. e, portanto, o atendimento pelo fabricante ao requisito legal. Francisco Batalha- URFV"/>
    <s v="Sim. "/>
    <m/>
    <s v="Após extração do primeiro óleo."/>
    <m/>
    <x v="2"/>
    <x v="0"/>
    <s v="Não Respondida"/>
    <s v="Francisco Batalha- URFV"/>
    <s v="21/5/2025"/>
    <d v="2026-01-07T00:00:00"/>
    <s v="Será disponibilizado uma pasta no BDOC para as evidencias."/>
    <m/>
  </r>
  <r>
    <n v="101619"/>
    <s v="Sim"/>
    <s v="Os protetores oculares e faciais são mantidos em condições de uso de acordo com as instruções do fabricante e que sejam mantidos de forma adequada quanto ao uso, aplicação, inspeção , manutenção e a limpeza?"/>
    <s v="ABNT NBR ISO 19734:2024"/>
    <s v="Proteção ocular e facial - Orientação sobre seleção, uso e manutenção"/>
    <s v="Item 8"/>
    <s v="EPI - Utilizar Equipamento de Proteção Individual e/ou uniformes"/>
    <s v="Conforme"/>
    <s v="Conforme. Seguem as premissas dos: _x000a_PE-1PBR-00494 - SELEÇÃO, AQUISIÇÃO E UTILIZAÇÃO DE UNIFORMES PROFISSIONAIS E EPI_x000a_PE-2E&amp;P-00963 - SELEÇÃO, AQUISIÇÃO E UTILIZAÇÃO DE EPI NAS UNIDADES DO E&amp;P_x000a_Seguem ainda as premissas do PE-1PBR-00208 (Manual de Segurança - MS) e demais que o compõe._x000a_Assim como além de atender os procedimentos internos os protetores oculares e faciais são mantidos em condições de uso de acordo com as instruções do fabricante e que são mantidos de forma adequada quanto ao uso, aplicação, inspeção, manutenção e a limpeza. Francisco Batalha- URFV"/>
    <s v="Nesse caso seria de responsabilidade do proprio usuário que recebe treinamento e assina o termo de compromisso de zelar conforme exige a norma. "/>
    <m/>
    <s v="Após extração do primeiro óleo."/>
    <m/>
    <x v="2"/>
    <x v="0"/>
    <s v="Não Respondida"/>
    <s v="Francisco Batalha- URFV"/>
    <s v="20/5/2025"/>
    <d v="2026-01-07T00:00:00"/>
    <s v="Será disponibilizado uma pasta no BDOC para as evidencias com termos de responsabilidade."/>
    <m/>
  </r>
  <r>
    <n v="51774"/>
    <s v="Sim"/>
    <s v="A empresa ao fornecer o EPI (Equipamento de Proteção Individual), presta informações observando as recomendações do manual de instruções fornecidas pelo fabricante ou importador do EPI (Equipamento de Proteção Individual)?"/>
    <s v="NR-06"/>
    <s v="EQUIPAMENTOS DE PROTEÇÃO INDIVIDUAL - EPI."/>
    <s v="Item 6.7.2"/>
    <s v="EPI - Utilizar Equipamento de Proteção Individual e/ou uniformes"/>
    <s v="Conforme"/>
    <s v="Conforme. Seguem as premissas dos: _x000a_PE-1PBR-00494 - SELEÇÃO, AQUISIÇÃO E UTILIZAÇÃO DE UNIFORMES PROFISSIONAIS E EPI_x000a_PE-2E&amp;P-00963 - SELEÇÃO, AQUISIÇÃO E UTILIZAÇÃO DE UNIFORMES PROFISSIONAIS, VESTIMENTAS DE PROTEÇÃO FR, PROTEÇÃO COMBINADA FR&amp;AE E EPI NAS UNIDADES DO E&amp;P_x000a_PE-1PBR-00309 - SELEÇÃO, AQUISIÇÃO E UTILIZAÇÃO DE VESTIMENTAS DE PROTEÇÃO FR E PROTEÇÃO COMBINADA (FR&amp;AE)_x000a_Seguem ainda as premissas do PE-1PBR-00208 (Manual de Segurança do E&amp;P) e demais que o compõe._x000a_O fornecimento é orientado quanto a guarda e utilização, com o qual o empregado registra o recebimento do EPI, além dos treinamentos mandatórios através do SIRH, em conformidade com a NR 6. Francisco Batalha- URFV"/>
    <s v="Sim. Nesse caso seria de responsabilidade do proprio usuário que recebe treinamento e assina o termo de compromisso de zelar conforme exige a norma."/>
    <m/>
    <s v="Após extração do primeiro óleo."/>
    <m/>
    <x v="2"/>
    <x v="0"/>
    <s v="Não Respondida"/>
    <s v="Francisco Batalha- URFV"/>
    <s v="13/6/2025"/>
    <d v="2026-01-07T00:00:00"/>
    <s v="Será disponibilizado uma pasta no BDOC para as evidencias."/>
    <m/>
  </r>
  <r>
    <n v="51787"/>
    <s v="Sim"/>
    <s v="O sistema eletrônico, para fins de registro do fornecimentos de EPI, caso seja adotado, permite a extração de relatórios?"/>
    <s v="NR-06"/>
    <s v="EQUIPAMENTOS DE PROTEÇÃO INDIVIDUAL - EPI."/>
    <s v="Item 6.5.1.1"/>
    <s v="EPI - Utilizar Equipamento de Proteção Individual e/ou uniformes"/>
    <s v="Conforme"/>
    <s v="Sim, o SIS - Sistema Integrado de Saúde (sins.petrobras.com.br/), contempla o monitoramento e registro das validades dos EPI fornecidos. _x000d__x000a_Vide: Periodicidade de Troca, EPI. _x000d__x000a_No SIS (Sistema Informatizado de Saúde), são encontrados os EPIs indicados por GHE. Na coluna M consta o EPI recomendado, na coluna N, a periodicidade de troca sugerida, e na coluna Q, o histórico das datas de retirada._x000d__x000a_(PL2F)"/>
    <s v="Sim, existe o sistema eletrônico SIS para controle de EPI, onde não é permitido a extração de relatorios, porém é gerado um histórico com todos os termos de cautela contendo controle de todos os EPI´S fornecidos ao funcionários."/>
    <s v="SIS - https://servicoca.petrobras.com.br/fwca/pages/AuthenticationForm.jsp?successfulUrl=https://sins.petrobras.com.br:443/sins/apirest/redirect&amp;ssoEnabled=true&amp;applicationCatalogId=SINS&amp;appEnvUid=5407&amp;integratedAuthenticationEnabled=false&amp;logonPage=&amp;hxid"/>
    <s v="Após extração do primeiro óleo."/>
    <m/>
    <x v="2"/>
    <x v="0"/>
    <s v="Não Respondida"/>
    <s v="Francisco Batalha- URFV"/>
    <s v="10/3/2025"/>
    <d v="2026-01-07T00:00:00"/>
    <m/>
    <m/>
  </r>
  <r>
    <n v="82303"/>
    <s v="Sim"/>
    <s v="As luvas isolantes de borracha adquiridas possuem Selo de Identificação da Conformidade para Equipamentos de Proteção Individual (EPI) emitido por Organismo de Certificação de Produto - OCP, acreditado pelo INMETRO, nos termos da Portaria INMETRO 486/21? "/>
    <s v="PORTARIA INMETRO Nº 486, DE 08 DE DEZEMBRO DE 2021"/>
    <s v="Aprova os Requisitos de Avaliação da Conformidade para Equipamentos de Proteção Individual (EPI) - Luvas Isolantes de Borracha - Consolidado."/>
    <s v="Art. 1º"/>
    <s v="EPI - Utilizar Equipamento de Proteção Individual e/ou uniformes"/>
    <s v="Conforme"/>
    <s v="Sim, de acordo com o contrato corporativo, todos os EPIS que necessitam de certificação, são inspecionado no seu recebimento.  _x000d__x000a_PE-3BUZ-00121 SEGURANÇA EM ELETRICIDADE EM BÚZIOS PRODUÇÃO. Francisco Batalha- URFV"/>
    <s v="SIM. Com comprovações através da foto das luvas para demonstrar o selo de identificação."/>
    <s v="BDOC"/>
    <s v="Após extração do primeiro óleo."/>
    <m/>
    <x v="2"/>
    <x v="0"/>
    <s v="Não Respondida"/>
    <s v="Francisco Batalha- URFV"/>
    <s v="21/5/2025"/>
    <d v="2026-01-07T00:00:00"/>
    <m/>
    <m/>
  </r>
  <r>
    <n v="51775"/>
    <s v="Sim"/>
    <s v="A organização treina e orienta os empregados quanto ao uso, substituição, higienização, manutenção periódica, extravio e registra o fornecimento do EPI em fichas ou sistemas eletrônicos  ao empregado? _x000a_"/>
    <s v="NR-06"/>
    <s v="EQUIPAMENTOS DE PROTEÇÃO INDIVIDUAL - EPI."/>
    <s v="Item 6.5.1"/>
    <s v="EPI - Utilizar Equipamento de Proteção Individual e/ou uniformes"/>
    <s v="Conforme"/>
    <s v="Conforme. Seguem as premissas dos: _x000d__x000a_PE-1PBR-00494 - SELEÇÃO, AQUISIÇÃO E UTILIZAÇÃO DE UNIFORMES PROFISSIONAIS E EPI_x000d__x000a_PE-2E&amp;P-00963 - SELEÇÃO, AQUISIÇÃO E UTILIZAÇÃO DE UNIFORMES PROFISSIONAIS, VESTIMENTAS DE PROTEÇÃO FR, PROTEÇÃO COMBINADA FR&amp;AE E EPI NAS UNIDADES DO E&amp;P_x000d__x000a_PE-1PBR-00309 - SELEÇÃO, AQUISIÇÃO E UTILIZAÇÃO DE VESTIMENTAS DE PROTEÇÃO FR E PROTEÇÃO COMBINADA (FR&amp;AE)_x000d__x000a_Seguem ainda as premissas do PE-1PBR-00208 (Manual de Segurança do E&amp;P) e demais que o compõe._x000d__x000a_O fornecimento é orientado quanto a guarda e utilização, com o qual o empregado registra o recebimento do EPI, além dos treinamentos mandatórios através do SIRH, em conformidade com a NR 6._x000d__x000a_O registro do fornecimento é eletrônico._x000d__x000a_O fornecimento de EPI é lançado no SIS - Sistema Informatizado de Saúde.  Francisco Batalha- URFV"/>
    <s v="Sim, existe o sistema eletrônico SIS para controle de EPI, onde não é permitido a extração de relatorios, porém é gerado um histórico com todos os termos de cautela contendo controle de todos os EPI´S fornecidos ao funcionários."/>
    <s v="SIS - https://servicoca.petrobras.com.br/fwca/pages/AuthenticationForm.jsp?successfulUrl=https://sins.petrobras.com.br:443/sins/apirest/redirect&amp;ssoEnabled=true&amp;applicationCatalogId=SINS&amp;appEnvUid=5407&amp;integratedAuthenticationEnabled=false&amp;logonPage=&amp;hxid=133b50d04d211310"/>
    <s v="Após extração do primeiro óleo."/>
    <m/>
    <x v="2"/>
    <x v="0"/>
    <s v="Não Respondida"/>
    <s v="Francisco Batalha- URFV"/>
    <s v="21/5/2025"/>
    <d v="2026-01-07T00:00:00"/>
    <m/>
    <m/>
  </r>
  <r>
    <n v="53259"/>
    <m/>
    <s v="O sistema de proteção individual contra quedas - SPIQ da empresa  é constituído por sistema de ancoragem, elemento de ligação e equipamento de proteção individual?_x000a_"/>
    <s v="NR-35"/>
    <s v="TRABALHO EM ALTURA."/>
    <s v="Anexo II Item 2.1"/>
    <s v="TRABALHO EM ALTURA - Executar/Fiscalizar atividades em TRABALHO EM ALTURA"/>
    <s v="Conforme"/>
    <s v="Os trabalhos em altura são realizados conforme o padrão PE-1PBR-00218 - TRABALHOS EM ALTURA, que possui como documento de referência e/ou complementar a NR-35 :_x000a_PE-1PBR-00218_x000a_ 3.5.1.4. O SPIQ deve ser composto de cinturão de segurança tipo paraquedista (EPI), elemento de ligação, sistema de ancoragem e atender as orientações da NBR-16489._x000a__x000a_Fernando Rodrigues- CMQ6"/>
    <s v="Os trabalhos em altura são realizados conforme o padrão PE-1PBR-00218 - TRABALHOS EM ALTURA, que possui como documento de referência e/ou complementar a NR-35 :_x000a_PE-1PBR-00218_x000a_ 3.5.1.4. O SPIQ deve ser composto de cinturão de segurança tipo paraquedista (EPI), elemento de ligação, sistema de ancoragem e atender as orientações da NBR-16489."/>
    <m/>
    <m/>
    <m/>
    <x v="5"/>
    <x v="0"/>
    <s v="Respondida"/>
    <s v="Fernando Rodrigues- CMQ6"/>
    <s v="29/4/2025"/>
    <d v="2025-10-21T00:00:00"/>
    <m/>
    <m/>
  </r>
  <r>
    <n v="53323"/>
    <m/>
    <s v="A empresa estabelece, implementa e mantém procedimento com ações de resposta às emergências que envolvam o trabalho em altura contemplando os perigos associados à operação de resgate; a equipe de emergência e salvamento necessária e o seu dimensionamento; tempo estimado para o resgate; e técnicas apropriadas, equipamentos pessoais e/ou coletivos específicos e sistema de resgate disponível, de forma a reduzir o tempo de suspensão inerte do trabalhador e sua exposição aos perigos existentes?_x000a__x000a_"/>
    <s v="NR-35"/>
    <s v="TRABALHO EM ALTURA."/>
    <s v="Item 35.7.1"/>
    <s v="TRABALHO EM ALTURA - Executar/Fiscalizar atividades em TRABALHO EM ALTURA"/>
    <s v="Conforme"/>
    <s v="Sim,as orientações para o resgate em trabalhos em altura estão previstas nos padrões abaixo, que possuem como documento de referência e/ou complementar a NR-35 ::_x000a_- PE-1PBR-00218 - TRABALHOS EM ALTURA - Anexo E._x000a_3.8.4. Emergência e salvamento_x000a_    3.8.4.1. As ações de respostas às emergências que envolvam o trabalho em altura devem constar do plano de emergência da instalação Petrobras ou instalação da empresa contratada._x000a_- PE-3BUZ-00100 - PLANO DE RESPOSTA A EMERGÊNCIAS NAS PLATAFORMAS_x000a_- PE-3BUZ-00246 - RESGATE EM ALTURA E ESPAÇO CONFINADO._x000a_Fernando Rodrigues- CMQ6"/>
    <s v="Sim,as orientações para o resgate em trabalhos em altura estão previstas nos padrões abaixo, que possuem como documento de referência e/ou complementar a NR-35 ::_x000a_- PE-1PBR-00218 - TRABALHOS EM ALTURA_x000a_- PE-3BUZ-00100 - PLANO DE RESPOSTA A EMERGÊNCIAS NAS PLATAFORMAS_x000a_- PE-3BUZ-00246 - RESGATE EM ALTURA E ESPAÇO CONFINADO."/>
    <m/>
    <m/>
    <m/>
    <x v="5"/>
    <x v="0"/>
    <s v="Respondida"/>
    <s v="Fernando Rodrigues- CMQ6"/>
    <s v="29/4/2025"/>
    <d v="2025-10-21T00:00:00"/>
    <m/>
    <m/>
  </r>
  <r>
    <n v="54471"/>
    <s v="Sim"/>
    <s v="Para cada local de trabalho com acesso por cordas existe um plano de autorresgate e resgate dos profissionais devidamente capacitados?"/>
    <s v="NR-34"/>
    <s v="CONDIÇÕES E MEIO AMBIENTE DE TRABALHO NA INDÚSTRIA DA CONSTRUÇÃO,REPARAÇÃO E DESMONTE NAVAL."/>
    <s v="Item 34.6.6.4 "/>
    <s v="ATIVIDADES OFFSHORE - TRABALHO EM ALTURA"/>
    <s v="Conforme"/>
    <s v="O supervisor N3 deve elaborar Plano de Resgate a ser utilizado em caso de emergência, mantendo os recursos disponíveis durante todo o período de realização do trabalho, conforme modelo de roteiro apresentado no Anexo D.O profissional de segurança deve conferir a disponibilidade dos equipamentos definidos no plano de resgate. Para atividades de acesso por cordas realizada no interior de espaços confinados, a responsabilidade do resgate em suspensão deve ser de um supervisor N3, sendo que este supervisor poderá fazer parte da equipe de resgate do serviço, conforme indicado na PET."/>
    <m/>
    <m/>
    <m/>
    <m/>
    <x v="6"/>
    <x v="2"/>
    <s v="Transferir"/>
    <s v="Fernando Rodrigues- CMQ6"/>
    <s v="17/2/2025"/>
    <d v="2025-10-21T00:00:00"/>
    <s v="SMS/Ativo_x000a_Bordo quem pode informar se para cada local de trabalho existe um plano de resgate elaborado para a atividade, conforme padrão PE-1PBR-00219 - MS - TRABALHOS EM ALTURA - ACESSO POR CORDAS_x000a_"/>
    <m/>
  </r>
  <r>
    <n v="80273"/>
    <m/>
    <s v="Os camarotes, camarotes provisórios e módulos de acomodação temporária atendem aos requisitos constantes do Item 37.12.7.1?_x000a_NOTA: Nas plataformas em operação ou que estejam em fase de construção até a data de entrada de vigência desta NR, as portas com largura inferior a 0,80 m podem ser ejetáveis, em substituição ao painel de escape previsto na alínea &quot;k&quot;."/>
    <s v="NR-37"/>
    <s v="SEGURANÇA E SAÚDE EM PLATAFORMAS DE PETRÓLEO."/>
    <s v="Item 37.12.7.1 "/>
    <s v="ATIVIDADES OFFSHORE - ÁREAS DE VIVÊNCIA"/>
    <s v="Conforme"/>
    <s v="Foi aberto RTA e a não conformidade foi devidamente tratada, no RTA 36510 Desvio: Obrigação de Requisito Legal - 80273. Segue em anexo a evidência da SERTEC que foi aberta."/>
    <s v="Foram elaboradas as SERTECs CT-ENGP-EN-009-2024 rev.0 (P-74) e ST.UN-BUZ.2025.032 (P-75, P-76 e P-77) para justificar a manutenção das dimensões das portas nas cotas atuais."/>
    <s v="anexar Sertecs"/>
    <m/>
    <m/>
    <x v="5"/>
    <x v="0"/>
    <s v="Respondida"/>
    <s v="Fernando Rodrigues- CMQ6"/>
    <s v="8/8/2025"/>
    <d v="2025-10-21T00:00:00"/>
    <m/>
    <m/>
  </r>
  <r>
    <n v="80669"/>
    <m/>
    <s v="A plataforma possui procedimento e sistema para tratamento da água oleosa, de modo a monitorar o H2S (gás sulfídrico) biogênico gerado pela ação de bactérias redutoras de sulfato, sendo elaborado por profissional legalmente habilitado, contemplando a periodicidade do monitoramento da concentração de H2S, a adoção de medidas de controle, bem como possíveis interrupções no processo?_x000a_NOTA 1: Os resultados do monitoramento da concentração de H2S e da adoção de medidas de controle devem ser supervisionados por profissional legalmente habilitado e consignados em relatórios._x000a_NOTA 2: A utilização do biocida no tratamento da água oleosa deve estar de acordo com o disposto pela autoridade ambiental competente."/>
    <s v="NR-37"/>
    <s v="SEGURANÇA E SAÚDE EM PLATAFORMAS DE PETRÓLEO."/>
    <s v="Item 37.27.6 "/>
    <s v="ATIVIDADES OFFSHORE - OPERACIONAL"/>
    <s v="Conforme"/>
    <s v="Sim. Conforme padrão PE-3BUZ-00134 MONITORAMENTO E CONTROLE DO TEOR DE H2S NA PLANTA DE PROCESSO. Fabio Mota- DXV9"/>
    <s v="Sim. Conforme padrão PE-3BUZ-00134 MONITORAMENTO E CONTROLE DO TEOR DE H2S NA PLANTA DE PROCESSO."/>
    <m/>
    <m/>
    <m/>
    <x v="5"/>
    <x v="0"/>
    <s v="Respondida"/>
    <s v="Fernando Rodrigues- CMQ6"/>
    <s v="23/5/2025"/>
    <d v="2025-10-21T00:00:00"/>
    <m/>
    <m/>
  </r>
  <r>
    <n v="53269"/>
    <m/>
    <s v="A empresa mantém cadastro atualizado que permita conhecer a abrangência da autorização de cada trabalhador para trabalho em altura?_x000a_"/>
    <s v="NR-35"/>
    <s v="TRABALHO EM ALTURA."/>
    <s v="Item 35.4.1.3.1"/>
    <s v="TRABALHO EM ALTURA - Executar/Fiscalizar atividades em TRABALHO EM ALTURA"/>
    <s v="Conforme"/>
    <s v="O controle de treinamento de funcionários da Petrobras para trabalho em altura é realizado pelo RH , registrado no SIRH e cadastrado no APLAT. Fernando Rodrigues- CMQ6"/>
    <s v="O controle de treinamento de funcionários da Petrobras para trabalho em altura é realizado pelo RH , registrado no SIRH e cadastrado no APLAT. "/>
    <m/>
    <m/>
    <m/>
    <x v="5"/>
    <x v="0"/>
    <s v="Respondida"/>
    <s v="Fernando Rodrigues- CMQ6"/>
    <s v="29/4/2025"/>
    <d v="2025-10-21T00:00:00"/>
    <m/>
    <m/>
  </r>
  <r>
    <n v="53289"/>
    <m/>
    <s v="No Sistema de Proteção Individual Contra Queda de retenção de queda e no sistema de acesso por cordas, o equipamento de proteção individual é o cinturão de segurança tipo paraquedista?_x000a_"/>
    <s v="NR-35"/>
    <s v="TRABALHO EM ALTURA."/>
    <s v="Item 35.6.9"/>
    <s v="TRABALHO EM ALTURA - Executar/Fiscalizar atividades em TRABALHO EM ALTURA"/>
    <s v="Conforme"/>
    <s v="Os trabalhos em altura são realizados conforme o padrão PE-1PBR-00218-TRABALHOS EM ALTURA, que possui como documento de referência  a NR-35:_x000a_3.5.1.4. O SPIQ deve ser composto de cinturão de segurança tipo paraquedista (EPI), elemento de ligação, sistema de ancoragem e atender as orientações da NBR-16489. Fernando Rodrigues- CMQ6"/>
    <s v="Os trabalhos em altura são realizados conforme o padrão PE-1PBR-00218-TRABALHOS EM ALTURA, que possui como documento de referência  a NR-35:_x000a_3.5.1.4. O SPIQ deve ser composto de cinturão de segurança tipo paraquedista (EPI), elemento de ligação, sistema de ancoragem e atender as orientações da NBR-16489."/>
    <m/>
    <m/>
    <m/>
    <x v="5"/>
    <x v="0"/>
    <s v="Respondida"/>
    <s v="Fernando Rodrigues- CMQ6"/>
    <s v="10/4/2025"/>
    <d v="2025-10-21T00:00:00"/>
    <m/>
    <m/>
  </r>
  <r>
    <n v="53291"/>
    <m/>
    <s v="A Análise de Risco prevista nesta norma considera para o sistema de proteção individual contra quedas - SPIQ minimamente os seguintes aspectos? a) que o trabalhador deve permanecer conectado ao sistema durante todo o período de exposição ao risco de queda; b) distância de queda livre; c) o fator de queda; d) a utilização de um elemento de ligação que garanta um impacto de no máximo 6 kN seja transmitido ao trabalhador quando da retenção de uma queda; e) a zona livre de queda; f) compatibilidade entre os elementos do SPIQ. _x000a_"/>
    <s v="NR-35"/>
    <s v="TRABALHO EM ALTURA."/>
    <s v="Item 35.6.11"/>
    <s v="TRABALHO EM ALTURA - Executar/Fiscalizar atividades em TRABALHO EM ALTURA"/>
    <s v="Conforme"/>
    <s v="Os trabalhos em altura são realizados conforme o padrão PE-1PBR-00218 - TRABALHOS EM ALTURA, que possui como documento de referência e/ou complementar a NR-35:_x000a_PE-1PBR-00218 - TRABALHOS EM ALTURA_x000a_3.5.1.2. 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_x000a_3.5.1.3. Conforme NR-35 o SPCQ deve ser projetado por profissional legalmente habilitado._x000a_3.5.1.4. O SPIQ deve ser composto de cinturão de segurança tipo paraquedista (EPI), elemento de ligação, sistema de ancoragem e atender as orientações da NBR-16489._x000a_3.5.1.5. O SPIQ deve ser selecionado de forma que a força de impacto transmitida ao trabalhador seja de no máximo 6kN quando de uma eventual queda. Quando necessário, o elemento de ligação deve incorporar o absorvedor de energia para atender essa finalidade._x000a_3.5.1.6. A zona livre de queda ¿ ZLQ deve ser conhecida seguindo as orientações da NBR 16489 para a adequada seleção do sistema de retenção de queda. O sistema de retenção deve evitar que o usuário venha a colidir com o solo ou qualquer obstáculo inferior ao local de realização do trabalho._x000a_3.5.1.7. O trava-queda deslizante adotado para o sistema de retenção de quedas deve atender às recomendações do fabricante e ser compatível com a linha de vida vertical. O comprimento máximo dos extensores deve garantir o atendimento aos itens 3.5.1.5 e 3.5.1.6._x000a_Fernando Rodrigues- CMQ6"/>
    <s v="Os trabalhos em altura são realizados conforme o padrão PE-1PBR-00218 - TRABALHOS EM ALTURA, que possui como documento de referência e/ou complementar a NR-35, aonde tem-se o anexo da análise de risco contemplando os referidos aspectos."/>
    <m/>
    <m/>
    <m/>
    <x v="5"/>
    <x v="0"/>
    <s v="Respondida"/>
    <s v="Fernando Rodrigues- CMQ6"/>
    <s v="13/6/2025"/>
    <d v="2025-10-21T00:00:00"/>
    <m/>
    <m/>
  </r>
  <r>
    <n v="54521"/>
    <s v="Sim"/>
    <s v="Durante a execução da atividade com acesso por cordas, o trabalhador permanece conectado a, pelo menos, dois pontos de ancoragem?"/>
    <s v="NR-34"/>
    <s v="CONDIÇÕES E MEIO AMBIENTE DE TRABALHO NA INDÚSTRIA DA CONSTRUÇÃO,REPARAÇÃO E DESMONTE NAVAL."/>
    <s v="Item 34.6.6.5"/>
    <s v="ATIVIDADES OFFSHORE - TRABALHO EM ALTURA"/>
    <s v="Conforme"/>
    <s v="O escalador industrial executa atividade preso a dois ou mais pontos de ancoragem e descender ou ascender utilizando duas cordas de cores diferentes, conforme N-2910.(PE-1PBR-00219)"/>
    <m/>
    <m/>
    <m/>
    <m/>
    <x v="6"/>
    <x v="2"/>
    <s v="Transferir"/>
    <s v="Fernando Rodrigues- CMQ6"/>
    <s v="11/2/2025"/>
    <d v="2025-10-21T00:00:00"/>
    <s v="BUZ/SMS/Ativo_x000a_&quot;No momento da execução da atividade a bordo&quot;, quem poderá responder são os responsáveis a bordo"/>
    <m/>
  </r>
  <r>
    <n v="80207"/>
    <s v="Sim"/>
    <s v="A operadora da instalação assegura áreas de vivência das plataformas habitadas compostas por alojamentos, instalações sanitárias, refeitório, cozinha, lavanderia, sala de recreação, sala de leitura, sala para uso da rede de alcance mundial informatizada (internet) e outros serviços e espaço para prática de atividade física?_x000a_NOTA: A sala de leitura pode ser compartilhada com a sala para uso de internet, desde que sejam separadas de forma a manter as condições para concentração e estudo."/>
    <s v="NR-37"/>
    <s v="SEGURANÇA E SAÚDE EM PLATAFORMAS DE PETRÓLEO."/>
    <s v="Item 37.12.2 "/>
    <s v="ATIVIDADES OFFSHORE - ÁREAS DE VIVÊNCIA"/>
    <s v="Conforme"/>
    <s v="Conforme. Sim as plataformas atendem as legislações pertinentes."/>
    <s v="Sim, conforme safety plan e desenhos da plataforma NR 24 - CONDIÇÕES SANITÁRIAS E DE CONFORTO NOS LOCAIS DE TRABALHO"/>
    <s v="SAFETY PLAN e evidência anexada."/>
    <s v="Sim, conforme safety plan e NR 24 - CONDIÇÕES SANITÁRIAS E DE CONFORTO NOS LOCAIS DE TRABALHO"/>
    <s v="SAFETY PLAN "/>
    <x v="5"/>
    <x v="0"/>
    <s v="Respondida"/>
    <s v="Fernando Rodrigues- CMQ6"/>
    <s v="25/4/2025"/>
    <d v="2026-01-14T00:00:00"/>
    <s v="Pegar evidencia no CHAT"/>
    <m/>
  </r>
  <r>
    <n v="80223"/>
    <s v="Sim"/>
    <s v="A plataforma possui instalações sanitárias para uso coletivo distribuídas pelos diferentes pisos ou decks, na proporção de, no mínimo, um vaso sanitário e um lavatório para cada 15 trabalhadores ou fração, considerando o turno de trabalho com maior efetivo?_x000a_NOTA: Em instalações sanitárias masculinas de uso coletivo, é permitida a substituição de 50% dos vasos por mictórios para uso coletivo, desde que sejam assegurados, no mínimo, 2 vasos."/>
    <s v="NR-37"/>
    <s v="SEGURANÇA E SAÚDE EM PLATAFORMAS DE PETRÓLEO."/>
    <s v="Item 37.12.4.3 e Item 37.12.4.3.1"/>
    <s v="ATIVIDADES OFFSHORE - ÁREAS DE VIVÊNCIA"/>
    <s v="Conforme"/>
    <s v="As plataformas de Búzios atendem aos itens preconizados na NR 37 no que diz respeito as instalações sanitárias (Atende um vaso sanitário e um lavatório para cada 15 trabalhadores)."/>
    <s v="Sim, conforme safety plan e NR 24 - CONDIÇÕES SANITÁRIAS E DE CONFORTO NOS LOCAIS DE TRABALHO"/>
    <s v="SAFETY PLAN e evidência anexada."/>
    <s v="Sim, conforme safety plan e NR 24 - CONDIÇÕES SANITÁRIAS E DE CONFORTO NOS LOCAIS DE TRABALHO"/>
    <s v="SAFETY PLAN "/>
    <x v="5"/>
    <x v="0"/>
    <s v="Respondida"/>
    <s v="Fernando Rodrigues- CMQ6"/>
    <s v="22/4/2025"/>
    <d v="2026-01-14T00:00:00"/>
    <s v="Pegar evidencia no CHAT"/>
    <m/>
  </r>
  <r>
    <n v="91642"/>
    <m/>
    <s v="A PT foi emitida, em meio físico ou digital, aprovada pelo responsável pela autorização da permissão, e acessível no local de execução da atividade e, ao final, encerrada e arquivada de forma a permitir sua rastreabilidade?_x000a_"/>
    <s v="NR-35"/>
    <s v="TRABALHO EM ALTURA."/>
    <s v="Item 35.5.8"/>
    <s v="TRABALHO EM ALTURA - Executar/Fiscalizar atividades em TRABALHO EM ALTURA"/>
    <s v="Conforme"/>
    <s v="Item atendido conforme o PE-1PBR-00210 e sistema APLAT. Marcelo Ribeiro-URWD"/>
    <s v="Item atendido conforme o PE-1PBR-00210 - MS - PERMISSÃO PARA TRABALHO e sistema APLAT."/>
    <m/>
    <m/>
    <m/>
    <x v="5"/>
    <x v="0"/>
    <s v="Respondida"/>
    <s v="Fernando Rodrigues- CMQ6"/>
    <s v="13/6/2025"/>
    <d v="2025-10-27T00:00:00"/>
    <m/>
    <m/>
  </r>
  <r>
    <n v="93669"/>
    <m/>
    <s v="Os trabalhos em altura são realizados sob supervisão, com forma definida pela análise de risco de acordo com as peculiaridades da atividade?"/>
    <s v="NR-35"/>
    <s v="TRABALHO EM ALTURA."/>
    <s v="Item 35.5.3"/>
    <s v="TRABALHO EM ALTURA - Executar/Fiscalizar atividades em TRABALHO EM ALTURA"/>
    <s v="Conforme"/>
    <s v="Sim. Todos os trabalhos em altura são elaboradas as APN2( Análise de Risco),conforme PE-1PBR-00218. Fernando Rodrigues-CMQ6"/>
    <s v="Sim. Todos os trabalhos em altura são elaboradas as APN2 (Análise de Risco),conforme PE-1PBR-00218 - MS - TRABALHOS EM ALTURA."/>
    <m/>
    <m/>
    <m/>
    <x v="5"/>
    <x v="0"/>
    <s v="Respondida"/>
    <s v="Fernando Rodrigues- CMQ6"/>
    <s v="13/6/2025"/>
    <d v="2025-10-27T00:00:00"/>
    <m/>
    <m/>
  </r>
  <r>
    <n v="53260"/>
    <m/>
    <s v="Na aquisição e periodicamente são efetuadas inspeções de todo equipamento ou corda, recusando-se os elementos que apresentem defeitos, desgaste, degradação ou deformações?_x000a_"/>
    <s v="NR-35"/>
    <s v="TRABALHO EM ALTURA."/>
    <s v="Anexo I, item 4.3.2 e 4.3.3"/>
    <s v="TRABALHO EM ALTURA - Executar/Fiscalizar atividades em TRABALHO EM ALTURA"/>
    <s v="Conforme"/>
    <s v="Os trabalhos em altura são planejados e realizados conforme o padrão PE-1PBR-00218-TRABALHOS EM ALTURA, que possui como documento de referência a NR-35:_x000a_3.5.3. Inspeção do SPIQ_x000a_3.5.3.1. Os componentes do SPIQ devem ser inspecionados conforme a seguir._x000a_3.5.3.2. Exame inicial: _x000a_3.5.3.3. Inspeção periódica detalhada:_x000a_3.5.3.4. Inspeções adicionais: _x000a_3.5.3.5. Verificação rotineira pré-uso: _x000a_3.5.3.6. Os elementos que apresentarem defeitos, degradação, corte, furo, ruptura, desfiamento, partes metálicas com corrosão ou deformações ou que sofrerem impactos de queda, devem ser inutilizados e descartados, exceto quando sua restauração for prevista em normas técnicas nacionais ou, na sua ausência, em normas internacionais e de acordo com as recomendações do fabricante._x000a_3.5.3.7. Todo equipamento considerado defeituoso e separado para descarte, deve ser inutilizado (cortado ou quebrado) para assegurar que não será recuperado e usado novamente._x000a_Fernando Rodrigues-CMQ6"/>
    <m/>
    <m/>
    <m/>
    <m/>
    <x v="6"/>
    <x v="2"/>
    <s v="Transferir"/>
    <s v="Fernando Rodrigues- CMQ6"/>
    <s v="29/4/2025"/>
    <d v="2025-10-27T00:00:00"/>
    <s v="BUZ/SMS/PCM_x000a_De acordo com o padrão 218 - Anexo A, as inspeções devem ser evidenciadas através da LV preenchida (resp. PCM)"/>
    <m/>
  </r>
  <r>
    <n v="53262"/>
    <m/>
    <s v="O treinamento para trabalho em altura é ministrado por instrutores com comprovada proficiência no assunto, sob a responsabilidade de profissional qualificado em segurança no trabalho?_x000a_"/>
    <s v="NR-35"/>
    <s v="TRABALHO EM ALTURA."/>
    <s v="Item 35.4.3"/>
    <s v="TRABALHO EM ALTURA - Executar/Fiscalizar atividades em TRABALHO EM ALTURA"/>
    <s v="Conforme"/>
    <s v="Serviços realizados conforme PE-1PBR-00218 MS-TRABALHOS EM ALTURA: _x000a_3.9.2. Para trabalhos em altura, o profissional deve ser capacitado conforme a NR-35 em treinamento inicial e reciclagem bienal, ambos de 8 horas._x000a_3.9.5. Os instrutores selecionados para aplicar o treinamento devem possuir comprovada proficiência em trabalhos em altura. Para treinamentos internos PETROBRAS, o SMS da unidade deve indicar profissionais de segurança capacitados conforme NR-35 e com experiência mínima de seis meses em área operacional com atividades em altura._x000a_6.5.2. Para trabalhos em altura, o profissional deve ser capacitado conforme a NR-35 para executar a atividade. sob a responsabilidade de profissional qualificado em segurança no trabalho. Fernando Rodrigues- CMQ6"/>
    <m/>
    <m/>
    <m/>
    <m/>
    <x v="6"/>
    <x v="2"/>
    <s v="Transferir"/>
    <s v="Fernando Rodrigues- CMQ6"/>
    <s v="23/5/2025"/>
    <d v="2025-10-27T00:00:00"/>
    <s v="PSAO_x000a_A responsabilidade da gestão dos treinamentos para trabalho em altura é do PSAO. Evidência através de certificado do instrutor"/>
    <m/>
  </r>
  <r>
    <n v="53276"/>
    <m/>
    <s v="É obrigatória a utilização de sistema de proteção contra quedas sempre que não for possível evitar o trabalho em altura?_x000a_"/>
    <s v="NR-35"/>
    <s v="TRABALHO EM ALTURA."/>
    <s v="Item 35.6.1"/>
    <s v="TRABALHO EM ALTURA - Executar/Fiscalizar atividades em TRABALHO EM ALTURA"/>
    <s v="Conforme"/>
    <s v="PE-1PBR-00218 _x000a_3.8.1.7. Para os trabalhos realizados em altura igual ou inferior a 2,0 m, onde houver risco de queda que possa causar lesão no trabalhador, também devem ser adotadas medidas para eliminar, reduzir ou neutralizar os riscos de queda, conforme Manual da NR-35._x000a_3.5.1. Sistema de proteção individual contra quedas ¿ SPIQ_x000a_3.5.1.1. O sistema de proteção contra quedas ¿ SPQ (vide definições no item 5), deve ser selecionado com base a análise de risco do trabalho realizado em altura ou em locais com risco de queda do trabalhador._x000a_ 3.5.1.2.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  Fernando Rodrigues-cmq6"/>
    <s v="Sim, conforme determina o padrão PE-1PBR-00218 - MS - TRABALHOS EM ALTURA. "/>
    <m/>
    <m/>
    <m/>
    <x v="5"/>
    <x v="0"/>
    <s v="Respondida"/>
    <s v="Fernando Rodrigues- CMQ6"/>
    <s v="10/4/2025"/>
    <d v="2025-10-27T00:00:00"/>
    <m/>
    <m/>
  </r>
  <r>
    <n v="53351"/>
    <s v="Sim"/>
    <s v="O sistema de ancoragem permanente possui projeto e a instalação está sob responsabilidade de profissional legalmente habilitado?_x000a_"/>
    <s v="NR-35"/>
    <s v="TRABALHO EM ALTURA."/>
    <s v="Anexo II Item 4.3"/>
    <s v="TRABALHO EM ALTURA - Executar/Fiscalizar atividades em TRABALHO EM ALTURA"/>
    <s v="Conforme"/>
    <s v="Nas plataformas, a própria estrutura da embarcação é usada como ponto fixo de ancoragem, desde que atenda a determinados critérios. As linhas de vida, quando instaladas, são fixadas às estruturas da embarcação e/ou equipamentos estáticos. Os critérios para aceitação de uma estrutura como pontos fixo de ancoragem, para suportação de pessoas (através de fixação dos componentes dos SPIQ) estão definidos no Anexo G: Critério para plano de ancoragem - Conteúdo Mínimo do PE-1PBR-00218 - MS - TRABALHOS EM ALTURA. Fernando Rodrigues - CMQ6"/>
    <s v="Nas plataformas, a própria estrutura da embarcação é usada como ponto fixo de ancoragem, desde que atenda a determinados critérios. As linhas de vida, quando instaladas, são fixadas às estruturas da embarcação e/ou equipamentos estáticos. Os critérios para aceitação de uma estrutura como pontos fixo de ancoragem, para suportação de pessoas (através de fixação dos componentes dos SPIQ) estão definidos no PE-1PBR-00219, MS - TRABALHOS EM ALTURA - ACESSO POR CORDAS - Anexo A - Critérios para Planos de Ancoragem de atividades com Acesso por Cordas."/>
    <m/>
    <s v="Nas plataformas, a própria estrutura da embarcação é usada como ponto fixo de ancoragem, desde que atenda a determinados critérios. As linhas de vida, quando instaladas, são fixadas às estruturas da embarcação e/ou equipamentos estáticos. Os critérios para aceitação de uma estrutura como pontos fixo de ancoragem, para suportação de pessoas (através de fixação dos componentes dos SPIQ) estão definidos no PE-1PBR-00219, MS - TRABALHOS EM ALTURA - ACESSO POR CORDAS - Anexo A - Critérios para Planos de Ancoragem de atividades com Acesso por Cordas."/>
    <m/>
    <x v="5"/>
    <x v="0"/>
    <s v="Respondida"/>
    <s v="Fernando Rodrigues- CMQ6"/>
    <s v="10/4/2025"/>
    <d v="2026-01-13T00:00:00"/>
    <s v="Aguardando retorno da Mariana"/>
    <m/>
  </r>
  <r>
    <n v="54522"/>
    <s v="Sim"/>
    <s v="A equipe de trabalho que realiza atividade com acesso por corda porta rádio comunicador ou equipamento de telefonia similar?"/>
    <s v="NR-34"/>
    <s v="CONDIÇÕES E MEIO AMBIENTE DE TRABALHO NA INDÚSTRIA DA CONSTRUÇÃO,REPARAÇÃO E DESMONTE NAVAL."/>
    <s v="Item 34.6.6.10"/>
    <s v="ATIVIDADES OFFSHORE - TRABALHO EM ALTURA"/>
    <s v="Conforme"/>
    <s v="A equipe de escaladores, inclusive o supervisor, deve possuir rádios portáteis para comunicação."/>
    <m/>
    <m/>
    <m/>
    <m/>
    <x v="6"/>
    <x v="2"/>
    <s v="Transferir"/>
    <s v="Fernando Rodrigues- CMQ6"/>
    <s v="11/2/2025"/>
    <d v="2025-10-27T00:00:00"/>
    <s v="BUZ/SMS/Ativo_x000a_Por se tratar de item contratual, obrigação deve ser vistoriada pelo Ativo"/>
    <m/>
  </r>
  <r>
    <n v="80591"/>
    <m/>
    <s v="As portas com abertura para o interior são dotadas de passagem de emergência que possa ser aberta para fora e ser utilizada como via de escape, em caso de pânico ou de falha no sistema regular de abertura, com dimensões mínimas de acordo com NORMAM-01/DPC?_x000a_NOTA: Para compartimentos com menos de 16 m² (dezesseis metros quadrados), alternativamente, as portas podem ser ejetáveis."/>
    <s v="NR-37"/>
    <s v="SEGURANÇA E SAÚDE EM PLATAFORMAS DE PETRÓLEO."/>
    <s v="Item 37.25.8.4.3 "/>
    <s v="ATIVIDADES OFFSHORE - COMBATE E PREVENÇÃO A INCÊNDIOS (GERAL)"/>
    <s v="Conforme"/>
    <s v="Foi aberto RTA e a não conformidade foi devidamente tratada, no RTA 39950, vinculado ao RTA 36510._x000a_Em anexo a evidência da SERTEC que foi aberta."/>
    <s v="Foram elaboradas as SERTECs CT-ENGP-EN-009-2024 rev.0 (P-74) e ST.UN-BUZ.2025.032 (P-75, P-76 e P-77) para justificar a manutenção das dimensões das portas nas cotas atuais."/>
    <s v="anexar Sertecs"/>
    <m/>
    <m/>
    <x v="5"/>
    <x v="0"/>
    <s v="Respondida"/>
    <s v="Fernando Rodrigues- CMQ6"/>
    <s v="5/8/2025"/>
    <d v="2025-10-27T00:00:00"/>
    <m/>
    <m/>
  </r>
  <r>
    <n v="93730"/>
    <m/>
    <s v="É assegurada a suspensão dos trabalhos em altura quando for verificada situação ou condição de risco não prevista, cuja eliminação ou neutralização imediata não seja possível?"/>
    <s v="NR-35"/>
    <s v="TRABALHO EM ALTURA."/>
    <s v="Item 35.3.1, &quot;h&quot;"/>
    <s v="TRABALHO EM ALTURA - Executar/Fiscalizar atividades em TRABALHO EM ALTURA"/>
    <s v="Conforme"/>
    <s v="Sim. As influências externas que possam alterar a segurança do trabalho em altura estão contemplada no PE-1PBR-00218 - Trabalho em altura. Fernando Rodrigues- CMQ6"/>
    <s v="Sim. As influências externas que possam alterar a segurança do trabalho em altura estão contempladas no PE-1PBR-00218 -Trabalho em Altura"/>
    <m/>
    <m/>
    <m/>
    <x v="5"/>
    <x v="0"/>
    <s v="Respondida"/>
    <s v="Fernando Rodrigues- CMQ6"/>
    <s v="20/5/2025"/>
    <d v="2025-10-27T00:00:00"/>
    <m/>
    <m/>
  </r>
  <r>
    <n v="53251"/>
    <m/>
    <s v="Os procedimentos operacionais para as atividades rotineiras de trabalho em altura da empresa contém, no mínimo, os itens seguintes? a) as diretrizes e requisitos da tarefa; b) as orientações administrativas; c) o detalhamento da tarefa; d) as medidas de controle dos riscos características à rotina; e) as condições impeditivas; f) os sistemas de proteção coletiva e individual necessários; g) as competências e responsabilidades._x000a_"/>
    <s v="NR-35"/>
    <s v="TRABALHO EM ALTURA."/>
    <s v="Item 35.5.6.1"/>
    <s v="TRABALHO EM ALTURA - Executar/Fiscalizar atividades em TRABALHO EM ALTURA"/>
    <s v="Conforme"/>
    <s v="Os trabalhos em altura são realizados conforme os padrões relacionado abaixo, que possuem como documento de referência e/ou complementar a NR-35:_x000a_- PE 1PBR 00210 - PERMISSÃO PARA TRABALHO_x000a_- PE-1PBR-00218 - TRABALHOS EM ALTURA_x000a_- PE-1PBR-00219 - TRABALHOS EM ALTURA - ACESSO POR CORDAS_x000a_- PE-1PBR-00220 - TRABALHOS EM ALTURA - ANDAIMES_x000a_- PE-1PBR-00222 - TRABALHOS SOBRE O MAR_x000a_Alguns itens da PE-1PBR-00218 relacionados a análise de risco da tarefa:_x000a_3.8.2.1. Todo trabalho em altura não rotineiro deve ser precedido de permissão para trabalho ¿ PT, conforme NR-35 e PE 1PBR 00210._x000a_3.8.2.4. A forma de supervisão e acompanhamento de um trabalho em altura não rotineiro deve ser definida na respectiva APN2 de acordo com suas peculiaridades e, onde aplicável, com os requisitos dos padrões PE-1PBR-00219, PE-1PBR-00220 e PE-1PBR-00222._x000a_7.5. Anexo E: Análise de Risco para Acessos Verticais Rotineiros._x000a__x000a_Fernando Rodrigues- CMQ6"/>
    <s v="Os trabalhos em altura são realizados conforme os padrões relacionado abaixo, que possuem como documento de referência e/ou complementar a NR-35:_x000a_- PE 1PBR 00210 - PERMISSÃO PARA TRABALHO_x000a_- PE-1PBR-00218 - TRABALHOS EM ALTURA_x000a_- PE-1PBR-00219 - TRABALHOS EM ALTURA - ACESSO POR CORDAS_x000a_- PE-1PBR-00220 - TRABALHOS EM ALTURA - ANDAIMES_x000a_- PE-1PBR-00222 - TRABALHOS SOBRE O MAR_x000a_Alguns itens da PE-1PBR-00218 relacionados a análise de risco da tarefa:_x000a_3.8.2.1. Todo trabalho em altura não rotineiro deve ser precedido de permissão para trabalho ¿ PT, conforme NR-35 e PE 1PBR 00210._x000a_3.8.2.4. A forma de supervisão e acompanhamento de um trabalho em altura não rotineiro deve ser definida na respectiva APN2 de acordo com suas peculiaridades e, onde aplicável, com os requisitos dos padrões PE-1PBR-00219, PE-1PBR-00220 e PE-1PBR-00222._x000a_7.5. Anexo E: Análise de Risco para Acessos Verticais Rotineiros."/>
    <m/>
    <m/>
    <m/>
    <x v="5"/>
    <x v="0"/>
    <s v="Respondida"/>
    <s v="Fernando Rodrigues- CMQ6"/>
    <s v="30/4/2025"/>
    <d v="2025-10-27T00:00:00"/>
    <m/>
    <m/>
  </r>
  <r>
    <n v="53253"/>
    <m/>
    <s v="Para as atividades de trabalho em altura, e empresa emite previamente a Permissão de Trabalho contendo, no mínimo, os itens seguintes? a) os requisitos mínimos a serem atendidos para a execução dos trabalhos; b) as disposições e medidas estabelecidas na Análise de Risco; c) a relação de todos os envolvidos e suas autorizações._x000a_"/>
    <s v="NR-35"/>
    <s v="TRABALHO EM ALTURA."/>
    <s v="Item 35.5.8.1"/>
    <s v="TRABALHO EM ALTURA - Executar/Fiscalizar atividades em TRABALHO EM ALTURA"/>
    <s v="Conforme"/>
    <s v="Serviços realizados conforme PE-1PBR-00218 MS-TRABALHOS EM ALTURA e PE-1PBR-00210 MS-PERMISSÃO PARA TRABALHO. As evidências estão no sistema APLAT. Fernando rodrigues- CMQ6"/>
    <s v="Serviços realizados conforme PE-1PBR-00218 MS-TRABALHOS EM ALTURA e PE-1PBR-00210 MS-PERMISSÃO PARA TRABALHO. As evidências estão no sistema APLAT."/>
    <m/>
    <m/>
    <m/>
    <x v="5"/>
    <x v="0"/>
    <s v="Respondida"/>
    <s v="Fernando Rodrigues- CMQ6"/>
    <s v="30/4/2025"/>
    <d v="2025-10-27T00:00:00"/>
    <m/>
    <m/>
  </r>
  <r>
    <n v="53290"/>
    <m/>
    <s v="A utilização do sistema de retenção de queda por trava-queda deslizante guiado atende às recomendações do fabricante, em particular no que se refere, quais sejam: à compatibilidade do trava-quedas deslizante guiado com a linha de vida vertical e ao comprimento máximo dos extensores?_x000a_"/>
    <s v="NR-35"/>
    <s v="TRABALHO EM ALTURA."/>
    <s v="Item 35.6.10"/>
    <s v="TRABALHO EM ALTURA - Executar/Fiscalizar atividades em TRABALHO EM ALTURA"/>
    <s v="Conforme"/>
    <s v="Os trabalhos em altura são realizados conforme o padrão PE-1PBR-00218 - TRABALHOS EM ALTURA, que possui como documento de referência e/ou complementar a NR-35:_x000a_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
    <s v="Os trabalhos em altura são realizados conforme o padrão PE-1PBR-00218 - TRABALHOS EM ALTURA, que possui como documento de referência e/ou complementar a NR-35:_x000a_3.5.1.7. O trava-queda deslizante adotado para o sistema de retenção de quedas deve atender às recomendações do fabricante e ser compatível com a linha de vida vertical. O comprimento máximo dos extensores deve garantir o atendimento aos itens 3.5.1.5 e 3.5.1.6."/>
    <m/>
    <m/>
    <m/>
    <x v="5"/>
    <x v="0"/>
    <s v="Respondida"/>
    <s v="Fernando Rodrigues- CMQ6"/>
    <s v="10/4/2025"/>
    <d v="2025-10-27T00:00:00"/>
    <m/>
    <m/>
  </r>
  <r>
    <n v="53295"/>
    <s v="Sim"/>
    <s v="As pessoas responsáveis pela execução das medidas de salvamento para trabalho em altura são capacitadas a executar o resgate, prestar primeiros socorros e possuir aptidão física e mental compatível com a atividade a desempenhar?_x000a_"/>
    <s v="NR-35"/>
    <s v="TRABALHO EM ALTURA."/>
    <s v="Item 35.7.3"/>
    <s v="TRABALHO EM ALTURA - Executar/Fiscalizar atividades em TRABALHO EM ALTURA"/>
    <s v="Conforme"/>
    <s v="A capacitação dos resgatistas é baseada no treinamento de 40h para espaços confinados, realizado por empresa especializada, conforme orientação contida padrão  PE-1PBR-00218 - TRABALHOS EM ALTURA:_x000d__x000a_3.8.4. Emergência e salvamento_x000d__x000a_    3.8.4.3. Os profissionais indicados para execução das medidas de emergência e salvamento devem estar capacitados a executar o resgate, prestar primeiros socorros e possuir aptidão física e mental compatível para realizar essas atividades. Essa capacitação deve ser definida pelas unidades em função dos cenários identificados para a elaboração de seus planos de emergência e salvamento, atendendo no mínimo os requisitos da NBR 16710 e, para unidades que utilizam equipe de acesso por cordas para resgate, aplicar também a NBR-15595. Fernando Rodrigues-CMQ6"/>
    <m/>
    <m/>
    <m/>
    <m/>
    <x v="6"/>
    <x v="2"/>
    <s v="Transferir"/>
    <s v="Fernando Rodrigues- CMQ6"/>
    <s v="10/4/2025"/>
    <d v="2025-10-27T00:00:00"/>
    <s v="BUZ/SMS/PCM_x000a_A equipe de IRATA é de responsabilidade do PCM"/>
    <m/>
  </r>
  <r>
    <n v="53313"/>
    <m/>
    <s v="O Sistema de Proteção Individual Contra Queda - SPIQ é selecionado de forma que a força de impacto transmitida ao trabalhador seja de no máximo 6kN quando de uma eventual queda?_x000a_"/>
    <s v="NR-35"/>
    <s v="TRABALHO EM ALTURA."/>
    <s v="Item 35.6.7"/>
    <s v="TRABALHO EM ALTURA - Executar/Fiscalizar atividades em TRABALHO EM ALTURA"/>
    <s v="Conforme"/>
    <s v="Sim, conforme especificação e projeto do fabricante de acordo com as normas aplicáveis- Fernando Rodrigues- CMQ6"/>
    <s v="Sim, conforme especificação e projeto do fabricante de acordo com as normas aplicáveis"/>
    <m/>
    <m/>
    <m/>
    <x v="5"/>
    <x v="0"/>
    <s v="Respondida"/>
    <s v="Fernando Rodrigues- CMQ6"/>
    <s v="29/4/2025"/>
    <d v="2025-10-27T00:00:00"/>
    <m/>
    <m/>
  </r>
  <r>
    <n v="80173"/>
    <m/>
    <s v="O trabalhador recebe, até o início do treinamento, o material didático a ser utilizado, em meio físico ou eletrônico?_x000a_NOTA 1: O material didático escrito ou audiovisual, utilizado e fornecido em qualquer tipo de treinamento ou instrução ministrada, deve ser produzido no idioma português, utilizando linguagem adequada ao nível de conhecimento dos trabalhadores._x000a_NOTA 2: O material didático de treinamento ministrado para o trabalhador estrangeiro não fluente no idioma português deve estar disponível no idioma inglês."/>
    <s v="NR-37"/>
    <s v="SEGURANÇA E SAÚDE EM PLATAFORMAS DE PETRÓLEO."/>
    <s v="Item 37.9.3 "/>
    <s v="ATIVIDADES OFFSHORE - TREINAMENTO"/>
    <s v="Conforme"/>
    <s v="Os treinamentos são realizados pela empresa West Group e armazenados no SIRH."/>
    <s v="Sim, o material didático é disponibilizado antes do início do treinamento em plataforma da empresa responsável por ministrar os treinamentos, nos idiomas Português e Inglês."/>
    <m/>
    <m/>
    <m/>
    <x v="5"/>
    <x v="0"/>
    <s v="Respondida"/>
    <s v="Fernando Rodrigues- CMQ6"/>
    <s v="27/3/2025"/>
    <d v="2025-10-27T00:00:00"/>
    <m/>
    <m/>
  </r>
  <r>
    <n v="99305"/>
    <m/>
    <s v="As plataformas de petróleo em operação em 01/02/2022, para os itens da NR-37 (Segurança e Saúde em Plataformas de Petróleo) cuja aplicação gere a necessidade de modificações estruturais incompatíveis tecnicamente com as áreas disponíveis ou que possam influenciar na segurança da plataforma, a concessionária ou operadora da instalação apresentou projeto técnico de adequação ou solução alternativa, com justificativa, para apreciação e manifestação da autoridade regional de segurança e saúde no trabalho? _x000a_NOTA: A análise do projeto técnico alternativo deve ser realizada pela autoridade regional de segurança e saúde no trabalho, sendo que sua aprovação deve ser realizada mediante processo tripartite no âmbito da regional, com a concordância das três representações envolvidas (inspeção do trabalho, empregador e trabalhadores)."/>
    <s v="PORTARIA MTP Nº 90, DE 18 DE JANEIRO DE 2022"/>
    <s v="Aprova a nova redação da Norma Regulamentadora nº 37 - Segurança e Saúde em Plataformas de Petróleo."/>
    <s v="Art. 3º-A "/>
    <s v="TRABALHO AQUAVIÁRIO - Fiscalizar/Executar Trabalho Aquaviário em PLATAFORMAS E INSTALAÇÕES DE APOIO"/>
    <s v="Conforme"/>
    <s v="Até o presente momento não houve necessidade de modificações estruturais incompatíveis tecnicamente com as áreas disponíveis ou que possam influenciar na segurança da plataforma. Fernando Rodrigues- CMQ6"/>
    <s v="Fernando verificar com P-74 questão das portas dos camarotes ou banheiros"/>
    <m/>
    <m/>
    <m/>
    <x v="5"/>
    <x v="1"/>
    <s v="Não Respondida"/>
    <s v="Fernando Rodrigues- CMQ6"/>
    <s v="30/4/2025"/>
    <m/>
    <s v="Aguardando retorno do Rezende"/>
    <m/>
  </r>
  <r>
    <n v="53282"/>
    <m/>
    <s v="Os equipamentos de proteção individual são certificados, adequados para a utilização pretendida, utilizados considerando os limites de uso e ajustados ao peso e à altura do trabalhador?_x000a_"/>
    <s v="NR-35"/>
    <s v="TRABALHO EM ALTURA."/>
    <s v="Item 35.6.5"/>
    <s v="TRABALHO EM ALTURA - Executar/Fiscalizar atividades em TRABALHO EM ALTURA"/>
    <s v="Conforme"/>
    <s v="Sim, conforme especificação do fornecedor/fabricante e certificado de aprovação(CA) do ministério do trabalho- Fernando Rodrigues- CMQ6"/>
    <s v="Sim, conforme especificação do fornecedor/fabricante e certificado de aprovação(CA) do ministério do trabalho"/>
    <m/>
    <m/>
    <m/>
    <x v="5"/>
    <x v="0"/>
    <s v="Respondida"/>
    <s v="Fernando Rodrigues- CMQ6"/>
    <s v="30/4/2025"/>
    <d v="2025-10-27T00:00:00"/>
    <m/>
    <m/>
  </r>
  <r>
    <n v="53361"/>
    <m/>
    <s v="Foi autorizado formalmente pela empresa o trabalhador capacitado para seleção de pontos de fixação do sistema de ancoragem temporário?_x000a_"/>
    <s v="NR-35"/>
    <s v="TRABALHO EM ALTURA."/>
    <s v="Anexo II Item 4.2.1"/>
    <s v="TRABALHO EM ALTURA - Executar/Fiscalizar atividades em TRABALHO EM ALTURA"/>
    <s v="Conforme"/>
    <s v="Os trabalhos em altura são realizados conforme o padrão PE-1PBR-00218 e PE-1PBR-00219 - TRABALHOS EM ALTURA, que possui como documento de referência e/ou complementar a NR-35:_x000a_3.5.2. Sistema de ancoragem_x000a_3.5.2.1. O sistema de ancoragem deve ser projetado ou especificado por profissional legalmente habilitado e instalado por trabalhador capacitado. No Anexo G consta os critérios mínimos para identificação dos pontos de ancoragem._x000a_3.5.2.6. Para elementos estruturais temporários instalados e utilizados por empresas contratadas para ancoragem de SPIQ na realização de trabalhos, estas devem apresentar projeto, memória de cálculo e procedimento de montagem e utilização compatível com os locais de instalação. Estes documentos devem ser realizados por profissionais legalmente habilitados dos quadros das empresas contratadas com a respectiva Anotação de Responsabilidade Técnica ¿ ART. Fernando Rodrigues- CMQ6"/>
    <m/>
    <m/>
    <m/>
    <m/>
    <x v="6"/>
    <x v="2"/>
    <s v="Transferir"/>
    <s v="Fernando Rodrigues- CMQ6"/>
    <s v="10/4/2025"/>
    <d v="2025-10-27T00:00:00"/>
    <s v="BUZ/SMS/PCM_x000a_O PLH é de responsabilidade do PCM"/>
    <m/>
  </r>
  <r>
    <n v="54512"/>
    <s v="Sim"/>
    <s v="Os equipamentos utilizados para acesso por corda são armazenados e mantidos conforme recomendação do fabricante/fornecedor, sendo essas recomendações, mantidas arquivadas de modo a permitir a rastreabilidade?_x000a__x000a__x000a_"/>
    <s v="NR-34"/>
    <s v="CONDIÇÕES E MEIO AMBIENTE DE TRABALHO NA INDÚSTRIA DA CONSTRUÇÃO,REPARAÇÃO E DESMONTE NAVAL."/>
    <s v="Itens 34.6.6.7 e 34.6.6.8"/>
    <s v="ATIVIDADES OFFSHORE - TRABALHO EM ALTURA"/>
    <s v="Conforme"/>
    <s v="O supervisor da equipe é o responsável pela inspeção, manutenção e conservação dos equipamentos e ferramentas.Os equipamentos e acessórios utilizados para acesso por cordas são certificados, armazenados e mantidos conforme recomendação do fabricante. As cordas, cintas e fitas de ancoragem possue sistema de rastreamento de uso e certificação. Caso não seja possível comprovar esta rastreabilidade, utilizamos cordas, cintas e fitas de ancoragem novas. O rastreamento indica a periodicidade das inspeções (ex.: diária, quinzenal, semestral, etc), identificando o tag individualmente, data e local de utilização, riscos químicos identificados e atividade realizada. Conforme PE-1PBR-00219."/>
    <m/>
    <m/>
    <m/>
    <m/>
    <x v="6"/>
    <x v="2"/>
    <s v="Transferir"/>
    <s v="Fernando Rodrigues- CMQ6"/>
    <s v="26/2/2025"/>
    <d v="2025-10-27T00:00:00"/>
    <s v="BUZ/SMS/Ativo_x000a_Os equipamentos utilizados para acesso por corda são de responsabilidade da contratada e vistoriados pela unidade operacional"/>
    <m/>
  </r>
  <r>
    <n v="54514"/>
    <m/>
    <s v="É atendida a execução de trabalho em altura utilizando acesso por cordas em condições com ventos superiores a 40 quilômetros por hora e inferiores a 46 quilômetros por hora, desde que justificada a impossibilidade do adiamento dos serviços mediante documento apensado à APR, assinado por profissional de segurança e saúde no trabalho e pelo responsável pela execução dos serviços, consignando as medidas de proteção adicionais aplicáveis; e realizada mediante operação assistida por profissional de segurança e saúde no trabalho e pelo responsável pela execução das atividades?"/>
    <s v="NR-34"/>
    <s v="CONDIÇÕES E MEIO AMBIENTE DE TRABALHO NA INDÚSTRIA DA CONSTRUÇÃO,REPARAÇÃO E DESMONTE NAVAL."/>
    <s v="Item 34.6.6.9.1"/>
    <s v="ATIVIDADES OFFSHORE - TRABALHO EM ALTURA"/>
    <s v="Conforme"/>
    <s v="Excepcionalmente, é permitida a execução de trabalho de acesso por cordas na condição de vento superior a 21,6 nós (40 km/h) e inferior a 24,8 nós (46 km/h), desde que atendidos os seguintes requisitos:_x000d__x000a_a. emissão de justificativa da impossibilidade do adiamento dos serviços, a ser anexada à APN-2, que deve ser assinada pelo gerente da instalação e pelo profissional de segurança. No Anexo C é apresentado um modelo de justificativa;_x000d__x000a_b. realização de operação assistida por profissional de segurança, próprio ou contratado, e por responsável pela execução dos serviços (requisitante da PT).A medição da velocidade do vento deve ser feita no local de execução do trabalho."/>
    <s v="Sim, de acordo com padrão PE-1PBR-00219 - MS - TRABALHOS EM ALTURA - ACESSO POR CORDAS:_x000a__x000a_3.8.2.2. O trabalho que envolva acesso por cordas, deve ser interrompido em caso de iluminação insuficiente ou velocidade de vento superior a 21,6 nós (40 km/h conforme Anexo Acesso por Cordas da NR-35)._x000a_3.8.2.2.1. Excepcionalmente, é permitida a execução de trabalho de acesso por cordas na condição de vento superior a 21,6 nós (40 km/h) e inferior a 24,8 nós (46 km/h), desde que atendidos os seguintes requisitos:_x000a_a. emissão de justificativa da impossibilidade do adiamento_x000a_dos serviços, a ser anexada à APN-2, que deve ser assinada_x000a_pelo gerente da instalação e pelo profissional de segurança._x000a_No Anexo C é apresentado um modelo de justificativa;_x000a_b. realização de operação assistida por profissional de_x000a_segurança, próprio ou contratado, e por responsável pela_x000a_execução dos serviços (requisitante da PT)._x000a_3.8.2.3. A medição da velocidade do vento deve ser feita no local de execução do trabalho."/>
    <m/>
    <m/>
    <m/>
    <x v="7"/>
    <x v="0"/>
    <s v="Respondida"/>
    <s v="Fernando Rodrigues- CMQ6"/>
    <s v="11/2/2025"/>
    <d v="2025-10-27T00:00:00"/>
    <m/>
    <m/>
  </r>
  <r>
    <n v="54515"/>
    <m/>
    <s v="Para os trabalhos executados em altura inferior a 2 m, as plataformas utilizadas atendam as disposições do item 34.6.7.1? "/>
    <s v="NR-34"/>
    <s v="CONDIÇÕES E MEIO AMBIENTE DE TRABALHO NA INDÚSTRIA DA CONSTRUÇÃO,REPARAÇÃO E DESMONTE NAVAL."/>
    <s v="Item 34.6.7.1 "/>
    <s v="ATIVIDADES OFFSHORE - TRABALHO EM ALTURA"/>
    <s v="Conforme"/>
    <s v="1) PE-3BUZ-00008 - REQUISITOS COMPLEMENTARES PARA TRABALHO EM ALTURA (item 5 - Plataformas de Acesso a Equipamentos (PAE)._x000d__x000a_ACESSO: https://rjln202.petrobras.com.br/SINPEP/REST/sinp_ptrl_p.nsf/xp_padrao_portal.xsp?urlpadrao=https://rjln202.petrobras.com.br/SINPEP/REST/UO-RIO/SINP_MODP_R_P_URI.NSF&amp;7B6E9888C751B6A50325861E0060F8ED.Fernando Rodrigues CMQ6"/>
    <s v="A bordo as plataformas para altura inferior a 2 mts, são feitas de tubo roll, montadas de forma a atender esta demanda de forma customizada."/>
    <s v="PT - APLAT"/>
    <m/>
    <m/>
    <x v="7"/>
    <x v="0"/>
    <s v="Respondida"/>
    <s v="Marcelo Ribeiro - URWD"/>
    <s v="5/6/2025"/>
    <d v="2025-11-10T00:00:00"/>
    <m/>
    <m/>
  </r>
  <r>
    <n v="80188"/>
    <m/>
    <s v="A operadora da instalação protocola, em sistema eletrônico disponibilizado pela inspeção do trabalho, comunicado de descomissionamento da plataforma, em até 30 dias antes do encerramento das suas operações?"/>
    <s v="NR-37"/>
    <s v="SEGURANÇA E SAÚDE EM PLATAFORMAS DE PETRÓLEO."/>
    <s v="Item 37.10.3 "/>
    <s v="ATIVIDADES OFFSHORE - AMBIENTE NAVAL"/>
    <s v="Conforme"/>
    <s v="Comunicado de descomissionamento da plataforma é protocolado pelo SMS/Bùzios (Edgar) no GOV.BR de acordo com o cronograma ou com as mudanças no escopo do serviço.A documentação deverá ser arquivada na Plataforma para comprovação."/>
    <s v="Comunicado de descomissionamento da plataforma é protocolado pelo SMS/Búzios no GOV.BR de acordo com o cronograma ou com as mudanças no escopo do serviço.A documentação deverá ser arquivada na Plataforma para comprovação."/>
    <m/>
    <m/>
    <m/>
    <x v="5"/>
    <x v="0"/>
    <s v="Respondida"/>
    <s v="Fernando Rodrigues- CMQ6"/>
    <s v="3/1/2025"/>
    <d v="2025-11-04T00:00:00"/>
    <m/>
    <m/>
  </r>
  <r>
    <n v="53316"/>
    <m/>
    <s v="Os sistemas de ancoragem destinados à restrição de movimentação são dimensionados para resistir às forças que possam vir a ser aplicadas?_x000a_"/>
    <s v="NR-35"/>
    <s v="TRABALHO EM ALTURA."/>
    <s v="Item 35.6.8"/>
    <s v="TRABALHO EM ALTURA - Executar/Fiscalizar atividades em TRABALHO EM ALTURA"/>
    <s v="Conforme"/>
    <s v="Sim, conforme o plano de ancoragem elaborado para atividade em altura. Fernando Rodrigues-CMQ6"/>
    <s v="Sim, conforme o plano de ancoragem elaborado pelo PLH da empresa executante da atividade em altura."/>
    <s v="solicitar link ao PCM"/>
    <m/>
    <m/>
    <x v="5"/>
    <x v="0"/>
    <s v="Respondida"/>
    <s v="Fernando Rodrigues- CMQ6"/>
    <s v="30/4/2025"/>
    <d v="2025-11-04T00:00:00"/>
    <m/>
    <m/>
  </r>
  <r>
    <n v="80176"/>
    <m/>
    <s v="A operadora da instalação realiza o protocolo da comunicação prévia, em sistema eletrônico disponibilizado pela inspeção do trabalho, contendo as informações constantes do Item 37.10.2.2, com no mínimo 30 dias de antecedência, para as atividades: paradas programadas, atividades com acoplamento de unidade de manutenção e segurança e atividades que impliquem aumento da população da plataforma acima da lotação originalmente aprovada pela autoridade marítima?_x000a_"/>
    <s v="NR-37"/>
    <s v="SEGURANÇA E SAÚDE EM PLATAFORMAS DE PETRÓLEO."/>
    <s v="Item 37.10.2 "/>
    <s v="ATIVIDADES OFFSHORE - AMBIENTE NAVAL"/>
    <s v="Conforme"/>
    <s v="São protocoladas no GOV.BR e estão disponíveis através do link:https://petrobrasbr.sharepoint.com/teams/bdoc_20240301023456."/>
    <s v="São protocoladas no GOV.BR "/>
    <s v="https://petrobrasbr.sharepoint.com/teams/bdoc_20240301023456"/>
    <m/>
    <m/>
    <x v="5"/>
    <x v="0"/>
    <s v="Respondida"/>
    <s v="Fernando Rodrigues- CMQ6"/>
    <s v="8/4/2025"/>
    <d v="2025-11-04T00:00:00"/>
    <m/>
    <m/>
  </r>
  <r>
    <n v="80327"/>
    <s v="Sim"/>
    <s v="As inspeções mensais de segurança e saúde são documentadas mediante relatórios, contendo o conteúdo mínimo constante do Item 37.16.3? "/>
    <s v="NR-37"/>
    <s v="SEGURANÇA E SAÚDE EM PLATAFORMAS DE PETRÓLEO."/>
    <s v="Item 37.16.3 "/>
    <s v="ATIVIDADES OFFSHORE - SEGURANÇA"/>
    <s v="Conforme"/>
    <s v="As inspeções de segurança são realizadas de acordo com o Anexo F-1 - PE-2SMS-00064 - Inspeção mensal de segurança e saúde a bordo."/>
    <s v="As inspeções de segurança são realizadas de acordo com o PE-2SMS-00064 - GESTÃO INTEGRADA DAS CIPA/CIPLAT NO E&amp;P"/>
    <s v="Portal de Gestão: https://portalgestao.petrobras.com.br/pges/#/_x000a__x000a_Pasta: https://petrobrasbr.sharepoint.com/:f:/r/teams/BUZIOS-CIPLAT9/Shared%20Documents/Atas?csf=1&amp;web=1&amp;e=M8Vvj9"/>
    <s v="As inspeções de segurança são realizadas de acordo com o PE-2SMS-00064 - GESTÃO INTEGRADA DAS CIPA/CIPLAT NO E&amp;P"/>
    <s v="Portal de Gestão: https://portalgestao.petrobras.com.br/pges/#/_x000a__x000a_Pasta: https://petrobrasbr.sharepoint.com/:f:/r/teams/BUZIOS-CIPLAT9/Shared%20Documents/Atas?csf=1&amp;web=1&amp;e=M8Vvj9"/>
    <x v="5"/>
    <x v="0"/>
    <s v="Respondida"/>
    <s v="FABIO MOTA DXV9"/>
    <s v="17/3/2025"/>
    <d v="2025-11-14T00:00:00"/>
    <s v="Anexo F do padrão: Anexo F Inspeção de segurança e saúde a bordo.xlsx"/>
    <s v="Analisado"/>
  </r>
  <r>
    <n v="80341"/>
    <m/>
    <s v="A operadora da instalação protocolizou a Declaração da Instalação Marítima - DIM da plataforma por meio de sistema eletrônico indicado pela inspeção do trabalho, contendo as informações constantes do Item 37.30.2?_x000a_"/>
    <s v="NR-37"/>
    <s v="SEGURANÇA E SAÚDE EM PLATAFORMAS DE PETRÓLEO."/>
    <s v="Item 37.30.1 "/>
    <s v="ATIVIDADES OFFSHORE - SEGURANÇA"/>
    <s v="Conforme"/>
    <s v="Foram protocoladas no sistema eletrônico SEI:https://petrobrasbr.sharepoint.com/teams/bdoc_20240301023456. Alex Angeli-FLVR Fernando Rodrigues CMQ6"/>
    <s v="Foram protocoladas no sistema eletrônico SEI"/>
    <s v="https://petrobrasbr.sharepoint.com/teams/bdoc_20240301023456"/>
    <m/>
    <m/>
    <x v="5"/>
    <x v="0"/>
    <s v="Respondida"/>
    <s v="Fernando Rodrigues- CMQ6"/>
    <s v="30/4/2025"/>
    <d v="2025-11-04T00:00:00"/>
    <m/>
    <m/>
  </r>
  <r>
    <n v="80576"/>
    <m/>
    <s v="As plataformas possuem controle das admissões e descargas do ar e do funcionamento da ventilação das estações de controle, das áreas de vivência e dos compartimentos de serviço, de carga e de máquinas?_x000a_NOTA: Os meios de fechamento dos dutos e de controle dos ventiladores devem atender ao disposto no Item 37.25.4.4.1."/>
    <s v="NR-37"/>
    <s v="SEGURANÇA E SAÚDE EM PLATAFORMAS DE PETRÓLEO."/>
    <s v="Item 37.25.4.4 "/>
    <s v="ATIVIDADES OFFSHORE - COMBATE E PREVENÇÃO A INCÊNDIOS (GERAL)"/>
    <s v="Conforme"/>
    <s v="Sim, conforme foto do medidor no sistema de ventilação"/>
    <m/>
    <m/>
    <m/>
    <m/>
    <x v="6"/>
    <x v="2"/>
    <s v="Transferir"/>
    <s v="Fernando Rodrigues- CMQ6"/>
    <s v="2/6/2023"/>
    <d v="2025-10-14T00:00:00"/>
    <s v="O controle das admissões, descargas de ventilação é escopo do _x000a_BUZ/ATP-BUZ/MIED"/>
    <m/>
  </r>
  <r>
    <n v="91864"/>
    <s v="Sim"/>
    <s v="O projeto, quando aplicável, e as especificações técnicas contem dimensionamento que determine os seguintes parâmetros: a) a força de impacto de retenção da queda do(s) trabalhador(es), levando em conta o efeito de impactos simultâneos ou sequenciais; b) os esforços em cada parte do sistema de ancoragem decorrentes da força de impacto; c) a zona livre de queda necessária?"/>
    <s v="NR-35"/>
    <s v="TRABALHO EM ALTURA."/>
    <s v="Anexo II, 5.1.1"/>
    <s v="TRABALHO EM ALTURA - Executar/Fiscalizar atividades em TRABALHO EM ALTURA"/>
    <s v="Conforme"/>
    <s v="Item atendido conforme PE-1PBR-00218- Trabalho em Altura e seus anexos. Fabio Mota- DXV9"/>
    <m/>
    <m/>
    <m/>
    <m/>
    <x v="5"/>
    <x v="2"/>
    <s v="Transferir"/>
    <s v="Fernando Rodrigues- CMQ6"/>
    <s v="23/5/2025"/>
    <d v="2025-11-04T00:00:00"/>
    <s v="BUZ/SMS/PCM_x000a_O plano de ancoragem é disponibilizado pelas contratadas e validado pelos TS de bordo"/>
    <m/>
  </r>
  <r>
    <n v="93668"/>
    <s v="Sim"/>
    <s v="Exceto quando especificado pelo fabricante e considerando suas limitações de uso, é atendida a proibição de utilizar o talabarte: a) conectado a outro talabarte, elemento de ligação ou extensor; b) com nós ou laços?"/>
    <s v="NR-35"/>
    <s v="TRABALHO EM ALTURA."/>
    <s v="Item 35.6.11.1.1"/>
    <s v="TRABALHO EM ALTURA - Executar/Fiscalizar atividades em TRABALHO EM ALTURA"/>
    <s v="Conforme"/>
    <s v="Item atendido conforme PE-1PBR-00218, item 3.5.1.9. O talabarte, exceto quando especificado pelo fabricante e considerando suas limitações de uso, não pode possuir nós ou laços nem ser conectado a outro talabarte, elemento de ligação ou extensor._x000d__x000a_Fernando Rodrigues- CMQ6"/>
    <m/>
    <m/>
    <m/>
    <m/>
    <x v="5"/>
    <x v="2"/>
    <s v="Transferir"/>
    <s v="Fernando Rodrigues- CMQ6"/>
    <s v="29/4/2025"/>
    <d v="2025-11-04T00:00:00"/>
    <s v="BUZ/SMS/ATP_x000a_Item deve ser verificado in loco para confirmação do atendimento da obrigação"/>
    <m/>
  </r>
  <r>
    <n v="53255"/>
    <m/>
    <s v="A seleção do sistema de proteção contra quedas da empresa considera a utilização dos seguintes requisitos: a) de sistema de proteção coletiva contra quedas - SPCQ; b) de sistema de proteção individual contra quedas - SPIQ, nas seguintes situações: b.1) na impossibilidade de adoção do SPCQ; b.2) sempre que o SPCQ não ofereça completa proteção contra os riscos de queda; b.3) para atender situações de emergência?_x000a_"/>
    <s v="NR-35"/>
    <s v="TRABALHO EM ALTURA."/>
    <s v="Item 35.6.3"/>
    <s v="TRABALHO EM ALTURA - Executar/Fiscalizar atividades em TRABALHO EM ALTURA"/>
    <s v="Conforme"/>
    <s v="Os trabalhos em altura são realizados conforme o padrão PE-1PBR-00218 - TRABALHOS EM ALTURA, que possui como documento de referência e/ou complementar a NR-35 :_x000a_PE-1PBR-00218 - TRABALHOS EM ALTURA_x000a_3.5.1.2. 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_x000a_3.5.1.10. O SPIQ a ser estabelecido para situações de emergência, deve considerar as orientações ao item 3.8.4 e estar identificado no plano elaborado conforme Anexo E. Fernando Rodrigues- CMQ6"/>
    <s v="Os trabalhos em altura são realizados conforme o padrão PE-1PBR-00218 - TRABALHOS EM ALTURA, que possui como documento de referência e/ou complementar a NR-35."/>
    <m/>
    <m/>
    <m/>
    <x v="5"/>
    <x v="0"/>
    <s v="Respondida"/>
    <s v="Fernando Rodrigues- CMQ6"/>
    <s v="10/4/2025"/>
    <d v="2025-11-04T00:00:00"/>
    <m/>
    <m/>
  </r>
  <r>
    <n v="53279"/>
    <m/>
    <s v="O sistema de proteção coletiva contra quedas - SPCQ da empresa é projetado por profissional legalmente habilitado?_x000a_"/>
    <s v="NR-35"/>
    <s v="TRABALHO EM ALTURA."/>
    <s v="Item 35.6.3.1"/>
    <s v="TRABALHO EM ALTURA - Executar/Fiscalizar atividades em TRABALHO EM ALTURA"/>
    <s v="Conforme"/>
    <s v="Sim, conforme projeto de construção da plataforma. Fernando Rodrigues- CMQ6"/>
    <s v="Sim, conforme projeto de construção da plataforma."/>
    <m/>
    <m/>
    <m/>
    <x v="5"/>
    <x v="0"/>
    <s v="Respondida"/>
    <s v="Fernando Rodrigues- CMQ6"/>
    <s v="29/4/2025"/>
    <d v="2025-11-04T00:00:00"/>
    <m/>
    <m/>
  </r>
  <r>
    <n v="53287"/>
    <s v="Sim"/>
    <s v="Havendo possibilidade de ocorrência de queda com diferença de nível, em conformidade com a análise de risco, o sistema é dimensionado como de retenção de queda?_x000a_"/>
    <s v="NR-35"/>
    <s v="TRABALHO EM ALTURA."/>
    <s v="Item 35.6.8.1"/>
    <s v="TRABALHO EM ALTURA - Executar/Fiscalizar atividades em TRABALHO EM ALTURA"/>
    <s v="Conforme"/>
    <s v="Os trabalhos em altura são realizados conforme o padrão PE-1PBR-00218-TRABALHOS EM ALTURA, que possui como documento de referência a NR-35:_x000d__x000a_3.5.1.5. A zona livre de queda ¿ ZLQ deve ser conhecida seguindo as orientações da NBR 16489 para a adequada seleção do sistema de retenção de queda. O sistema de retenção deve evitar que o usuário venha a colidir com o solo ou qualquer obstáculo inferior ao local de realização do trabalho._x000d__x000a__x000d__x000a_Nota: O material de treinamento disponibilizado no Anexo F apresenta orientações para o cálculo da ZLQ, da força de impacto ao trabalhador em caso de queda e para a seleção do sistema de retenção._x000d__x000a_3.5.1.6. O SPIQ deve ser selecionado de forma que a força de impacto transmitida ao trabalhador seja de no máximo 6kN quando de uma eventual queda. Quando necessário, o elemento de ligação deve incorporar o absorvedor de energia para atender essa finalidade._x000d__x000a__x000d__x000a_Nota: Conforme Análise de Risco (Anexo C) para os acessos verticais rotineiros, cujo SPIQ seja composto por trava-quedas guiado, recomenda-se que o elemento de ligação entre o cinturão e o trava-quedas tenha comprimento otimizado para facilitar eventual resgate, podendo ser utilizado trecho de fita e mosquetão, ou somente o mosquetão. Devido a curta ZLQ para este tipo de acesso, não é recomendado absorvedor de energia, pois ele pode aumentar a ZLQ e o risco para o trabalhador. Devem ser observadas as orientações de cada fabricante._x000d__x000a__x000d__x000a_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
    <m/>
    <m/>
    <m/>
    <m/>
    <x v="5"/>
    <x v="2"/>
    <s v="Transferir"/>
    <s v="Fernando Rodrigues- CMQ6"/>
    <s v="10/4/2025"/>
    <d v="2025-11-04T00:00:00"/>
    <s v="SMS/BUZ/ATP_x000a_Ação é vista em análise de risco a bordo, com a participação dos envolvidos na atividade_x000a__x000a_"/>
    <m/>
  </r>
  <r>
    <n v="53319"/>
    <m/>
    <s v="O cinturão de segurança tipo paraquedista, quando utilizado em retenção de queda, está conectado pelo seu elemento de engate para retenção de queda indicado pelo fabricante?_x000a_"/>
    <s v="NR-35"/>
    <s v="TRABALHO EM ALTURA."/>
    <s v="Item 35.6.9.1"/>
    <s v="TRABALHO EM ALTURA - Executar/Fiscalizar atividades em TRABALHO EM ALTURA"/>
    <s v="Conforme"/>
    <s v="Os trabalhos em altura são realizados conforme o padrão PE-1PBR-00218-TRABALHOS EM ALTURA, que possui como documento de referência a NR-35 :_x000a_3.5.1.4. O SPIQ deve ser composto de cinturão de segurança tipo paraquedista (EPI), elemento de ligação, sistema de ancoragem e atender as orientações da NBR-16489._x000a__x000a_3.10.1.10. É obrigatório o uso de cinto de segurança tipo paraquedista, fixados em pontos de ancoragem específicos do equipamento (cesto da PTA) conforme instruções do fabricante. Nunca fixar o cinto de segurança a estruturas adjacentes, tubulações ou outros equipamentos._x000a__x000a_Fernando Rodrigues- CMQ6"/>
    <s v="Os componentes do sistema são fornecidos pelo mesmo fabricante. Os trabalhos em altura são realizados conforme o padrão PE-1PBR-00218-TRABALHOS EM ALTURA, que possui como documento de referência a NR-35 "/>
    <m/>
    <m/>
    <m/>
    <x v="5"/>
    <x v="0"/>
    <s v="Respondida"/>
    <s v="Fernando Rodrigues- CMQ6"/>
    <s v="29/4/2025"/>
    <d v="2025-11-04T00:00:00"/>
    <m/>
    <m/>
  </r>
  <r>
    <n v="53342"/>
    <m/>
    <s v="A ancoragem estrutural e os elementos de fixação são projetados e construídos sob responsabilidade de profissional legalmente habilitado e atendem às normas técnicas nacionais ou, na sua inexistência, às normas internacionais aplicáveis?_x000a_"/>
    <s v="NR-35"/>
    <s v="TRABALHO EM ALTURA."/>
    <s v="Anexo II, Item 3.2 "/>
    <s v="TRABALHO EM ALTURA - Executar/Fiscalizar atividades em TRABALHO EM ALTURA"/>
    <s v="Conforme"/>
    <s v="Nas plataformas de Búzios, as estruturas da instalação poderão ser utilizadas como pontos de ancoragem desde que atendidos os critérios do Manual de Segurança, PE-1PBR-00218 - Trabalho em Altura (Anexo I - Critério para plano de ancoragem). O especialista em estruturas da plataforma atuará quando da necessidade de utilização de estruturas não mapeadas no Anexo do PE-1PBR-00218. O profissional legalmente habilitado da contratada será o responsável pelo plano de ancoragem. Fernando Rodrigues- CMQ6"/>
    <s v="As estruturas da instalação que poderão ser utilizadas como pontos de ancoragem, constam no PE-1PBR-00218 - Trabalho em Altura  (Anexo: Critério para plano de ancoragem), pré aprovadas pela área de estruturas de Búzios. O especialista em estruturas da plataforma atuará quando da necessidade de utilização de estruturas não mapeadas no Anexo do PE-1PBR-00218. O profissional legalmente habilitado da contratada será o responsável pelo plano de ancoragem."/>
    <m/>
    <m/>
    <m/>
    <x v="5"/>
    <x v="0"/>
    <s v="Respondida"/>
    <s v="Fernando Rodrigues- CMQ6"/>
    <s v="29/4/2025"/>
    <d v="2025-11-04T00:00:00"/>
    <s v="cito de "/>
    <m/>
  </r>
  <r>
    <n v="53344"/>
    <m/>
    <s v="O dispositivo de ancoragem atende a um dos seguintes requisitos: a) ser certificado; b) ser fabricado em conformidade com as normas técnicas nacionais vigentes sob responsabilidade do profissional legalmente habilitado; c) ser projetado por profissional legalmente habilitado, tendo como referência as normas técnicas nacionais vigentes, como parte integrante de um sistema completo de proteção individual contra quedas?_x000a_"/>
    <s v="NR-35"/>
    <s v="TRABALHO EM ALTURA."/>
    <s v="Anexo II Item 3.3"/>
    <s v="TRABALHO EM ALTURA - Executar/Fiscalizar atividades em TRABALHO EM ALTURA"/>
    <s v="Conforme"/>
    <s v="O dispositivo de ancoragem atende ao padrão PE-1PBR-00218, anexo- Procedimento para Acessos Verticais Rotineiros. _x000a_Fernando Rodrigues- CMQ6"/>
    <s v="O dispositivo de ancoragem atende ao padrão PE-1PBR-00218, anexo- Procedimento para Acessos Verticais Rotineiros. "/>
    <m/>
    <m/>
    <m/>
    <x v="5"/>
    <x v="0"/>
    <s v="Respondida"/>
    <s v="Fernando Rodrigues- CMQ6"/>
    <s v="29/4/2025"/>
    <d v="2025-11-11T00:00:00"/>
    <m/>
    <m/>
  </r>
  <r>
    <n v="54470"/>
    <m/>
    <s v="Na execução das atividades com acesso por cordas são utilizados procedimentos técnicos de escalada industrial, conforme estabelecido em norma técnica nacional ou, na sua ausência, em normas internacionais?"/>
    <s v="NR-34"/>
    <s v="CONDIÇÕES E MEIO AMBIENTE DE TRABALHO NA INDÚSTRIA DA CONSTRUÇÃO,REPARAÇÃO E DESMONTE NAVAL."/>
    <s v="Item 34.6.6.1"/>
    <s v="ATIVIDADES OFFSHORE - TRABALHO EM ALTURA"/>
    <s v="Conforme"/>
    <s v="Na execução das atividades com acesso por cordas os trabalhadores são certificados em conformidade com normas técnicas nacionais vigentes de certificação de pessoas NBR 15475 e NR ¿ 35 (Anexo 1)"/>
    <s v="Sim, estes trabalhos são amparados pelo o PE-1PBR-00219 TRABALHO EM ALTURA ACESSO POR CORDAS, com a utilização de normas nacionais (ex: NBR-16489-,NORMA PETROBRAS 2910, NBR 15475,NBR 15595 , NR 34,NR 35,NR 6) E INTERNACIONAIS (IRATA)."/>
    <s v="PT - APLAT_x000a_Portal de Gestão"/>
    <m/>
    <m/>
    <x v="7"/>
    <x v="0"/>
    <s v="Respondida"/>
    <s v="Marcelo Ribeiro - URWD"/>
    <s v="21/2/2025"/>
    <d v="2025-11-10T00:00:00"/>
    <m/>
    <m/>
  </r>
  <r>
    <n v="80160"/>
    <m/>
    <s v="O operador da instalação implementa programa de capacitação em segurança e saúde no trabalho em plataforma, compreendendo as modalidades listadas abaixo? _x000a_a) orientações gerais por ocasião de cada embarque (briefing de segurança da plataforma);_x000a_b) treinamento básico;_x000a_c) treinamento avançado;_x000a_d) treinamento eventual; e_x000a_e) Diálogo Diário de Segurança - DDS._x000a_NOTA 1: Os treinamentos das alíneas &quot;b&quot;, &quot;c&quot; e &quot;d&quot; devem ter engenheiro de segurança do trabalho como responsável técnico._x000a_NOTA 2: As capacitações das alíneas &quot;a&quot; e &quot;e&quot; são dispensadas de emissão de certificado._x000a_NOTA 3: A operadora da instalação deve assegurar que os trabalhadores da empresa prestadora de serviço participem dos treinamentos de segurança e saúde previstos acima (Item 37.3.1, alínea e)."/>
    <s v="NR-37"/>
    <s v="SEGURANÇA E SAÚDE EM PLATAFORMAS DE PETRÓLEO."/>
    <s v="Item 37.9.6"/>
    <s v="ATIVIDADES OFFSHORE - TREINAMENTO"/>
    <s v="Conforme"/>
    <s v="&quot;Atas a bordo(ATP-BUZ/SMS) - briefing e DDS;_x000a_Treinamentos no SIRH.&quot;"/>
    <s v="Atas a bordo(ATP-BUZ/SMS) - briefing e DDS;_x000a_Treinamentos no SIRH."/>
    <m/>
    <m/>
    <m/>
    <x v="5"/>
    <x v="0"/>
    <s v="Respondida"/>
    <s v="Fernando Rodrigues- CMQ6"/>
    <s v="27/3/2025"/>
    <d v="2025-11-11T00:00:00"/>
    <m/>
    <m/>
  </r>
  <r>
    <n v="80224"/>
    <m/>
    <s v="A plataforma possui instalações sanitárias para uso coletivo dotadas de chuveiro, na proporção de 1 para cada 30 trabalhadores ou fração, considerando o turno de trabalho com maior efetivo?"/>
    <s v="NR-37"/>
    <s v="SEGURANÇA E SAÚDE EM PLATAFORMAS DE PETRÓLEO."/>
    <s v="Item 37.12.4.4 "/>
    <s v="ATIVIDADES OFFSHORE - ÁREAS DE VIVÊNCIA"/>
    <s v="Conforme"/>
    <s v="As plataformas de Búzios possuem instalações sanitárias para uso coletivo dotadas de chuveiro, na proporção de 1 para cada 30 trabalhadores ou fração, Conforme preconizado na norma regulamentadora NR 37 no que diz respeito as instalações sanitárias."/>
    <s v="As plataformas de Búzios possuem instalações sanitárias para uso coletivo dotadas de chuveiro, na proporção de 1 para cada 30 trabalhadores ou fração, Conforme preconizado na norma regulamentadora NR 37 no que diz respeito às instalações sanitárias."/>
    <m/>
    <m/>
    <m/>
    <x v="5"/>
    <x v="0"/>
    <s v="Respondida"/>
    <s v="Fernando Rodrigues- CMQ6"/>
    <s v="22/4/2025"/>
    <d v="2025-11-11T00:00:00"/>
    <m/>
    <m/>
  </r>
  <r>
    <n v="93813"/>
    <m/>
    <s v="Os trabalhos em altura são planejados, organizados e executados por trabalhadores capacitados e autorizados?"/>
    <s v="NR-35"/>
    <s v="TRABALHO EM ALTURA."/>
    <s v="Item 35.5.1"/>
    <s v="TRABALHO EM ALTURA - Executar/Fiscalizar atividades em TRABALHO EM ALTURA"/>
    <s v="Conforme"/>
    <s v="Sim, Os trabalhos em altura são planejados pelo operador da área na qual será realizada a atividade, organizados pelos envolvidos no processo e executados por profissionais Iratas N1 e N2, montadores de andaimes, todos devidamente capacitados e autorizados._x000a_Fernando Rodrigues-CMQ6"/>
    <s v="Sim, Os trabalhos em altura são planejados pelo operador da área na qual será realizada a atividade, organizados pelos envolvidos no processo e executados por profissionais Iratas N1 e N2, montadores de andaimes, todos devidamente capacitados e autorizados."/>
    <m/>
    <m/>
    <m/>
    <x v="5"/>
    <x v="0"/>
    <s v="Respondida"/>
    <s v="Fernando Rodrigues- CMQ6"/>
    <s v="30/4/2025"/>
    <d v="2025-11-11T00:00:00"/>
    <m/>
    <m/>
  </r>
  <r>
    <n v="101182"/>
    <m/>
    <s v="Para os reparos dos equipamentos dos sistemas de proteção individual contra quedas (SPIQ)  permitidos, são fornecidas instruções escritas em português, incluindo um alerta indicando que os reparos somente devem ser realizados pelo próprio fabricante ou por empresa autorizada a realizar reparos, efetuados por uma pessoa capacitada para reparo, respeitando as instruções?_x000a__x000a_NOTA: As instruções de reparo devem ser fornecidas em documento independente do manual de instruções, manutenção e inspeção periódica e ser disponibilizada para a pessoa capacitada para o reparo."/>
    <s v="ABNT NBR 17151:2024"/>
    <s v="Equipamentos dos sistemas de proteção individual contra quedas (SPIQ) ¿ Requisitos gerais para instruções de uso, manutenção, inspeção periódica, reparo, marcação e embalagem."/>
    <s v="Item 3.5"/>
    <s v="TRABALHO EM ALTURA - Executar/Fiscalizar atividades em TRABALHO EM ALTURA"/>
    <s v="Conforme"/>
    <s v="A manutenção dos trava-quedas retráteis são realizadas por intermédio de contrato específico e os cintos de segurança e talabartes são descartados quando reprovados em inspeção. Fernando Silva Rodrigues"/>
    <s v="A manutenção dos trava-quedas retráteis são realizadas por intermédio de contrato específico e os cintos de segurança e talabartes são descartados quando reprovados em inspeção. "/>
    <m/>
    <m/>
    <m/>
    <x v="5"/>
    <x v="0"/>
    <s v="Respondida"/>
    <s v="Fernando Rodrigues- CMQ6"/>
    <s v="2/1/2025"/>
    <d v="2025-11-11T00:00:00"/>
    <m/>
    <m/>
  </r>
  <r>
    <n v="53321"/>
    <m/>
    <s v="A empresa disponibiliza equipe para respostas em caso de emergências para trabalho em altura?_x000a_"/>
    <s v="NR-35"/>
    <s v="TRABALHO EM ALTURA."/>
    <s v="Item 35.7.2"/>
    <s v="TRABALHO EM ALTURA - Executar/Fiscalizar atividades em TRABALHO EM ALTURA"/>
    <s v="Conforme"/>
    <s v="Sim. Conforme PE-3BUZ-00100-PLANO DE RESPOSTA A EMERGÊNCIAS NAS PLATAFORMAS. Fernando Rodrigues-CMQ6"/>
    <s v="Sim. Conforme PE-3BUZ-00100-PLANO DE RESPOSTA A EMERGÊNCIAS NAS PLATAFORMAS. "/>
    <m/>
    <m/>
    <m/>
    <x v="5"/>
    <x v="0"/>
    <s v="Respondida"/>
    <s v="Fernando Rodrigues- CMQ6"/>
    <s v="29/4/2025"/>
    <d v="2025-11-11T00:00:00"/>
    <m/>
    <m/>
  </r>
  <r>
    <n v="53329"/>
    <m/>
    <s v="A estrutura integrante do sistema de ancoragem é capaz de resistir à força máxima aplicável?_x000a_NOTA: O sistema de ancoragem pode apresentar seu ponto de ancoragem: a) diretamente na estrutura; b) na ancoragem estrutural; c) no dispositivo de ancoragem."/>
    <s v="NR-35"/>
    <s v="TRABALHO EM ALTURA."/>
    <s v="Item 3.1 "/>
    <s v="TRABALHO EM ALTURA - Executar/Fiscalizar atividades em TRABALHO EM ALTURA"/>
    <s v="Conforme"/>
    <s v="Os trabalhos em altura são realizados conforme o padrão PE-1PBR-00218 - TRABALHOS EM ALTURA, que possui como documento de referência e/ou complementar a NR-35:_x000a_3.5.2. Sistema de ancoragem_x000a_3.5.2.1. O sistema de ancoragem deve ser projetado ou especificado por profissional legalmente habilitado e instalado por trabalhador capacitado. No anexo I do padrão PE-1PBR-00218 - TRABALHOS EM ALTURA, constam os critérios mínimos para identificação dos pontos de ancoragem._x000a_A verificação da atividade de trabalho em altura realizado nas plataformas quanto a conformidade em relação aos padrões Petrobras e as demais legislações vigentes é realizada pela equipe de SMS  embarcada na referida plataforma._x000a__x000a_Fernando Rodrigues- CMQ6"/>
    <s v="Os trabalhos em altura são realizados conforme o padrão PE-1PBR-00218 - TRABALHOS EM ALTURA, que possui como documento de referência e/ou complementar a NR-35:_x000a_3.5.2. Sistema de ancoragem_x000a_3.5.2.1. O sistema de ancoragem deve ser projetado ou especificado por profissional legalmente habilitado e instalado por trabalhador capacitado. No anexo I do padrão PE-1PBR-00218 - TRABALHOS EM ALTURA, constam os critérios mínimos para identificação dos pontos de ancoragem._x000a_A verificação da atividade de trabalho em altura realizado nas plataformas quanto a conformidade em relação aos padrões Petrobras e as demais legislações vigentes é realizada pela equipe de SMS  embarcada na referida plataforma."/>
    <m/>
    <m/>
    <m/>
    <x v="5"/>
    <x v="0"/>
    <s v="Respondida"/>
    <s v="Fernando Rodrigues- CMQ6"/>
    <s v="29/4/2025"/>
    <d v="2025-11-11T00:00:00"/>
    <m/>
    <m/>
  </r>
  <r>
    <n v="54513"/>
    <m/>
    <s v="O trabalho de acesso por corda é interrompido imediatamente em caso de iluminação insuficiente e condições meteorológicas adversas, como chuva e ventos superiores a 40 quilômetros por hora, dentre outras?"/>
    <s v="NR-34"/>
    <s v="CONDIÇÕES E MEIO AMBIENTE DE TRABALHO NA INDÚSTRIA DA CONSTRUÇÃO,REPARAÇÃO E DESMONTE NAVAL."/>
    <s v="Item 34.6.6.9"/>
    <s v="ATIVIDADES OFFSHORE - TRABALHO EM ALTURA"/>
    <s v="Conforme"/>
    <s v="O trabalho que envolva acesso por cordas, são interrompidos em caso de iluminação insuficiente ou velocidade de vento superior a 21,6 nós (40 km/h conforme Anexo Acesso por Cordas da NR-35). Conforme padrão PE-1PBR-00219, ponto focal Fernando Rodrigues CMQ6."/>
    <s v="A interrupção atende os parâmetros do PE-1PBR-00219 TRABALHO EM ALTURA ACESSO POR CORDAS da seguinte forma:_x000a_3.8.2.2. O trabalho que envolva acesso por cordas, deve ser interrompido em caso de iluminação insuficiente ou velocidade de vento superior a 21,6 nós (40 km/h conforme Anexo Acesso por Cordas da NR-35)._x000a_3.8.2.2.1. Excepcionalmente, é permitida a execução de trabalho de acesso por cordas na condição de vento superior a 21,6 nós (40 km/h) e inferior a 24,8 nós (46 km/h), desde que atendidos os  seguintes requisitos:_x000a_a. emissão de justificativa da impossibilidade do adiamentodos serviços, a ser anexada à APN-2, que deve ser assinada pelo gerente da instalação e pelo profissional de segurança._x000a_No Anexo C é apresentado um modelo de justificativa;_x000a_b. realização de operação assistida por profissional de segurança, próprio ou contratado, e por responsável pela execução dos serviços (requisitante da PT)._x000a_3.8.2.3. A medição da velocidade do vento deve ser feita no local de execução do trabalho._x000a_"/>
    <s v="Portal de Gestão"/>
    <m/>
    <m/>
    <x v="7"/>
    <x v="0"/>
    <s v="Respondida"/>
    <s v="Marcelo Ribeiro - URWD"/>
    <s v="17/2/2025"/>
    <d v="2025-11-10T00:00:00"/>
    <m/>
    <m/>
  </r>
  <r>
    <n v="54576"/>
    <m/>
    <s v="O dimensionamento dos andaimes e de sua estrutura de sustentação e fixação é realizado por profissional legalmente habilitado?"/>
    <s v="NR-34"/>
    <s v="CONDIÇÕES E MEIO AMBIENTE DE TRABALHO NA INDÚSTRIA DA CONSTRUÇÃO,REPARAÇÃO E DESMONTE NAVAL."/>
    <s v="Item 34.11.2 "/>
    <s v="ATIVIDADES OFFSHORE - AMBIENTE NAVAL"/>
    <s v="Conforme"/>
    <s v="A montagem e a desmontagem dos andaimes são realizadas por profissional capacitado, atendendo à NR-35 e à NR-34 nas instalações marítimas, conforme estabelecido PE-1PBR-00220 MS - TRABALHOS EM ALTURA - ANDAIMES"/>
    <s v="Sim, é procedimentada pelo PE-1PBR-00220,TRABALHOS EM ALTURA -ANDAIMES a saber:_x000a_3.8.2. Para trabalhos de montagem e desmontagem de andaime acima de 2,0 metros,deve ser elaborado plano de ancoragem, em consonância com a NR-35, contendo nomínimo as seguintes informações:_x000a__x000a_a. descrição do local de referência (área, TAG de equipamento próximo, etc.)._x000a_b. definição dos pontos de ancoragem/elemento estrutural ou dispositivo a serem utilizados, com base no Anexo I do PE-1PBR-00218 e/ou procedimento específico da empresa contratada._x000a_c. equipamentos que serão utilizados no SPIQ (elementos de ligação, dispositivos de ancoragem, etc)._x000a_d. método de utilização do SPIQ (exemplos: linha vertical com trava quedas deslizante, utilização de talabarte diretamente em estrutura ou em fita de ancoragem)._x000a_Nota: O Plano de Ancoragem de cada andaime pode ser elaborado pelo supervisor de montagem, com base nas instruções do PLH de sua respectiva empresa."/>
    <s v="Portal de Gestão"/>
    <m/>
    <m/>
    <x v="7"/>
    <x v="0"/>
    <s v="Respondida"/>
    <s v="Marcelo Ribeiro - URWD"/>
    <s v="25/4/2025"/>
    <d v="2025-11-10T00:00:00"/>
    <m/>
    <m/>
  </r>
  <r>
    <n v="54585"/>
    <m/>
    <s v="É atendida a obrigação de que a estrutura do andaime em balanço é contraventada e ancorada, de forma a eliminar oscilações?_x000a_"/>
    <s v="NR-34"/>
    <s v="CONDIÇÕES E MEIO AMBIENTE DE TRABALHO NA INDÚSTRIA DA CONSTRUÇÃO,REPARAÇÃO E DESMONTE NAVAL."/>
    <s v="Item 34.11.6 "/>
    <s v="ATIVIDADES OFFSHORE - AMBIENTE NAVAL"/>
    <s v="Conforme"/>
    <s v="Os métodos de ancoragens aplicados constam em procedimento operacional, atendendo os requisitos de compatibilidade a cada local de instalação, com aprovação de PLH, de acordo com o Anexo II da NR-35."/>
    <s v="Sim! Conforme os itens a cima, e dos itens abaixo do PE-1PBR-00220, TRABALHOS EM ALTURA -ANDAIMES:_x000a__x000a_3.8.4. Quando na fase de planejamento for identificado método(s) de ancoragem não previsto(s) em normas técnicas, ou em orientações dos manuais de fabricantes dos equipamentos e/ou inexistente no procedimento operacional da empresa executante, deverá ser elaborado projeto/procedimento com detalhamento específico aprovado por PLH da empresa responsável, de modo a evidenciar que o método de ancoragem é seguro quanto as resultantes que a retenção de queda possa submeter os dispositivos e os pontos de ancoragem, deflexões e ZLQ a serem estabelecidas._x000a_3.8.6. Os métodos de ancoragens aplicados pelas empresas contratadas devem constarem procedimento operacional, atendendo os requisitos de compatibilidade a cada local de instalação, com aprovação de PLH, de acordo com o Anexo II da NR-35._x000a_3.8.7. Não é permitida a amarração ou ancoragem do andaime em cavaletes, tubulações, equipamentos ou quaisquer dispositivos mecânicos que comprometam à estabilidade do andaime e o funcionamento da instalação "/>
    <s v="Portal de Gestão"/>
    <m/>
    <m/>
    <x v="7"/>
    <x v="0"/>
    <s v="Respondida"/>
    <s v="Marcelo Ribeiro - URWD"/>
    <s v="7/2/2025"/>
    <d v="2025-11-10T00:00:00"/>
    <m/>
    <m/>
  </r>
  <r>
    <n v="80127"/>
    <m/>
    <s v="A operadora da instalação, além de outras obrigações constantes do Item 37.3 da presente norma, controla o acesso, permanência e desembarque da plataforma de trabalhadores próprios, da concessionária ou empresas prestadoras de serviço a bordo, mantendo essas informações, em meio físico ou digital, por pelo menos 12 meses?"/>
    <s v="NR-37"/>
    <s v="SEGURANÇA E SAÚDE EM PLATAFORMAS DE PETRÓLEO."/>
    <s v="Item 37.3"/>
    <s v="ATIVIDADES OFFSHORE - OPERACIONAL"/>
    <s v="Conforme"/>
    <s v="O controle do acesso, permanência e desembarque da plataforma de trabalhadores próprios, da concessionária ou empresas prestadoras de serviço a bordo, são controlados pelo sistema APLAT e SISPAT, onde ficam armazenados e registrados."/>
    <s v="O controle do acesso, permanência e desembarque da plataforma de trabalhadores próprios, da concessionária ou empresas prestadoras de serviço a bordo, são controlados pelo sistema APLAT e SISPAT, onde ficam armazenados e registrados."/>
    <m/>
    <m/>
    <m/>
    <x v="5"/>
    <x v="0"/>
    <s v="Respondida"/>
    <s v="Fernando Rodrigues- CMQ6"/>
    <s v="27/3/2025"/>
    <d v="2025-11-11T00:00:00"/>
    <m/>
    <m/>
  </r>
  <r>
    <n v="80131"/>
    <s v="Não"/>
    <s v="A partir das análises de riscos, a operadora da instalação define a dotação e localização de lava-olhos e chuveiros de emergência na plataforma, os quais são mantidos em perfeito estado de funcionamento e com fácil acesso?"/>
    <s v="NR-37"/>
    <s v="SEGURANÇA E SAÚDE EM PLATAFORMAS DE PETRÓLEO."/>
    <s v="Item 37.5.7 "/>
    <s v="ATIVIDADES OFFSHORE -  GERENCIAMENTO DE RISCO"/>
    <s v="Conforme"/>
    <s v="Os relatórios sobre a análise dos posicionamentos dos lava-olhos e chuveiros de emergência foram elaborados para P74, P75, P76 e P77  e cadastrados no SINDOTEC._x000a_Fabio Mota- DXV9"/>
    <s v="Os relatórios sobre a análise dos posicionamentos dos lava-olhos e chuveiros de emergência foram elaborados para P74, P75, P76 e P77  e cadastrados no SINDOTEC._x000a_"/>
    <s v="SINDOTEC: https://sindotec.petrobras.com.br/"/>
    <s v="Os relatórios sobre a análise dos posicionamentos dos lava-olhos e chuveiros de emergência foram elaborados e cadastrados no SINDOTEC."/>
    <s v="SINDOTEC: https://sindotec.petrobras.com.br/"/>
    <x v="5"/>
    <x v="0"/>
    <s v="Respondida"/>
    <s v="FABIO MOTA DXV9"/>
    <s v="21/5/2025"/>
    <d v="2025-11-14T00:00:00"/>
    <s v="Rastreamento: Larissa e Luciana "/>
    <s v="Analisado"/>
  </r>
  <r>
    <n v="80174"/>
    <m/>
    <s v="Para cada treinamento presencial, é elaborada lista de presença contemplando o título do curso ministrado, o conteúdo ministrado, data, local e carga horária, os nomes e as assinaturas dos participantes e a identificação e a qualificação do instrutor?"/>
    <s v="NR-37"/>
    <s v="SEGURANÇA E SAÚDE EM PLATAFORMAS DE PETRÓLEO."/>
    <s v="Item 37.9.4 "/>
    <s v="ATIVIDADES OFFSHORE - TREINAMENTO"/>
    <s v="Conforme"/>
    <s v="Sim, para o  treinamento presencial, é elaborada lista de presença contemplando o título do curso ministrado, o conteúdo ministrado, data, local e carga horária, os nomes e as assinaturas dos participantes e a identificação e a qualificação do instrutor."/>
    <s v="Sim, para o  treinamento presencial, é elaborada lista de presença contemplando o título do curso ministrado, o conteúdo ministrado, data, local e carga horária, os nomes e as assinaturas dos participantes e a identificação e a qualificação do instrutor."/>
    <s v="Arquivo Físico no PROTOCOLO de Búzios e digital: verificar pasta"/>
    <m/>
    <m/>
    <x v="5"/>
    <x v="0"/>
    <s v="Respondida"/>
    <s v="Fernando Rodrigues- CMQ6"/>
    <s v="25/3/2025"/>
    <d v="2025-11-11T00:00:00"/>
    <m/>
    <m/>
  </r>
  <r>
    <n v="80185"/>
    <m/>
    <s v="A operadora da instalação realiza, antes do início das atividades operacionais, o DDS, considerando as tarefas que serão desenvolvidas, de forma simultânea ou não, o processo de trabalho, os riscos e as medidas de proteção, os alarmes de evacuação a bordo e as respectivas medidas de segurança a serem adotadas e os cuidados para evitar o acionamento inadvertido de sistemas de segurança levando a paradas não programadas?_x000a_NOTA: Para comprovar a realização do DDS, as informações da lista de presença podem ser incluídas na própria permissão de trabalho, quando aplicável."/>
    <s v="NR-37"/>
    <s v="SEGURANÇA E SAÚDE EM PLATAFORMAS DE PETRÓLEO."/>
    <s v="Item 37.9.6.7.1 "/>
    <s v="ATIVIDADES OFFSHORE - TREINAMENTO"/>
    <s v="Conforme"/>
    <s v="São realizados Diálogos Diários de Segurança (DDS) antes do início das atividades operacionais, incluindo: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Nas assagens de turno e turma das áreas operacionais, os DDS são contemplados também as mudanças no processo e as intervenções nos equipamentos e sistemas que possam ter impacto na segurança operacional._x000a_Os DDS e as informações das passagens de turno e turma com relevância para a segurança operacional são registrados e rastreáveis. Conforme PE-1PBR-00208_x000a__x000a__x000a_3.8.2.1. Devem ser realizados Diálogos Diários de Segurança (DDS) antes do início das atividades operacionais, incluindo, minimamente: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_x000a_3.8.2.2. Nas passagens de turno e turma das áreas operacionais, os DDS devem contemplar também as mudanças no processo e as intervenções nos equipamentos e sistemas que possam ter impacto na segurança operacional._x000a_3.8.2.3. Os DDS e as informações das passagens de turno e turma com relevância para a segurança operacional devem ser registrados e rastreáveis.Conforme padrão"/>
    <s v="São realizados Diálogos Diários de Segurança (DDS) antes do início das atividades operacionais, incluindo: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Nas passagens de turno e turma das áreas operacionais, os DDS são contemplados também as mudanças no processo e as intervenções nos equipamentos e sistemas que possam ter impacto na segurança operacional._x000a_Os DDS e as informações das passagens de turno e turma com relevância para a segurança operacional são registrados e rastreáveis. Conforme PE-1PBR-00208 - MANUAL DE SEGURANÇA ._x000a__x000a__x000a_3.8.2.1. Devem ser realizados Diálogos Diários de Segurança (DDS) antes do início das atividades operacionais, incluindo, minimamente: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_x000a_3.8.2.2. Nas passagens de turno e turma das áreas operacionais, os DDS devem contemplar também as mudanças no processo e as intervenções nos equipamentos e sistemas que possam ter impacto na segurança operacional._x000a_3.8.2.3. Os DDS e as informações das passagens de turno e turma com relevância para a segurança operacional devem ser registrados e rastreáveis.Conforme padrão"/>
    <s v="Arquivo Físico no PROTOCOLO de Búzios e digital: verificar pasta"/>
    <m/>
    <m/>
    <x v="5"/>
    <x v="0"/>
    <s v="Respondida"/>
    <s v="Fernando Rodrigues- CMQ6"/>
    <s v="24/2/2025"/>
    <d v="2025-11-11T00:00:00"/>
    <m/>
    <m/>
  </r>
  <r>
    <n v="91865"/>
    <s v="Sim"/>
    <s v="A inspeção periódica do sistema de ancoragem é efetuada de acordo com o procedimento operacional, considerando o projeto do sistema de ancoragem e o de montagem, respeitando as instruções do fabricante e as normas regulamentadoras e técnicas aplicáveis, com periodicidade não superior a 12 meses?_x000a_"/>
    <s v="NR-35"/>
    <s v="TRABALHO EM ALTURA."/>
    <s v="Anexo II, Item 4.1.2"/>
    <s v="TRABALHO EM ALTURA - Executar/Fiscalizar atividades em TRABALHO EM ALTURA"/>
    <s v="Conforme"/>
    <s v="Item atendido conforme PE-1PBR-00218, subitem 3.5.3.3. Inspeção periódica detalhada: Periodicamente os equipamentos do SPIQ devem ser submetidos a inspeções detalhadas de acordo com seu regime de utilização e orientações do fabricante. Essa inspeção deve ser registrada no Anexo A. De forma geral, os seguintes prazos devem ser atendidos:_x000a_a. cinturões de segurança, elementos de ligação e trava-quedas em uso diário devem passar por inspeção detalhada, observadas as orientações do fabricante ou com periodicidade não superior a 06 meses;_x000a_b. a inspeção periódica do sistema de ancoragem fixo deve ser efetuada de acordo com os procedimentos, projeto do sistema e sua montagem, respeitando as instruções do fabricante, as normas regulamentadoras e técnicas aplicáveis, com periodicidade não superior a 12 meses;_x000a_c. conforme NBR 14628, o trava-queda retrátil deve passar por revisão pelo fabricante, empresa indicada pelo fabricante ou profissional capacitado da própria empresa usuária, sendo que o período entre revisão não pode ser superior a 12 meses. Fernando Rodrigues- CMQ6"/>
    <m/>
    <m/>
    <m/>
    <m/>
    <x v="5"/>
    <x v="2"/>
    <s v="Transferir"/>
    <s v="Fernando Rodrigues- CMQ6"/>
    <s v="29/4/2025"/>
    <m/>
    <s v="BUZ/SMS/PCM_x000a_A responsabilidade das inspeções periódicas é do PCM (contratada ou TS a bordo)"/>
    <m/>
  </r>
  <r>
    <n v="91902"/>
    <s v="Sim"/>
    <s v="Na impossibilidade de recuperação das informações referente as marcações reconstituídas dos pontos de ancoragem, os mesmo foram submetidos a ensaios, sob responsabilidade de profissional legalmente habilitado, e marcados com a identificação do número máximo de trabalhadores conectados simultaneamente ou da força máxima aplicável e identificação que permita a rastreabilidade do ensaio?_x000a_"/>
    <s v="NR-35"/>
    <s v="TRABALHO EM ALTURA."/>
    <s v="Anexo II, Item 3.2.1.1.1 "/>
    <s v="TRABALHO EM ALTURA - Executar/Fiscalizar atividades em TRABALHO EM ALTURA"/>
    <s v="Conforme"/>
    <s v="Item atendido conforme PE-1PBR-00218."/>
    <m/>
    <m/>
    <m/>
    <m/>
    <x v="6"/>
    <x v="2"/>
    <s v="Transferir"/>
    <s v="Fernando Rodrigues- CMQ6"/>
    <s v="10/6/2024"/>
    <d v="2025-10-14T00:00:00"/>
    <s v="Marcação estrutural - Responsabilidade da_x000a_BUZ/ENGP/EN"/>
    <m/>
  </r>
  <r>
    <n v="93800"/>
    <m/>
    <s v="Observa-se que a execução do serviço em altura deve considerar as influências externas que possam alterar as condições do local de trabalho já previstas na análise de risco?"/>
    <s v="NR-35"/>
    <s v="TRABALHO EM ALTURA."/>
    <s v="Item 35.5.4"/>
    <s v="TRABALHO EM ALTURA - Executar/Fiscalizar atividades em TRABALHO EM ALTURA"/>
    <s v="Conforme"/>
    <s v="Sim. As influências externas que possam alterar a segurança do trabalho em altura estão contemplada no PE-1PBR-00218 - Trabalho em altura. Fernando Rodrigues- CMQ6"/>
    <s v="Sim. As influências externas que possam alterar as condições do local de trabalho em altura estão contempladas no padrão PE-1PBR-00218 - Trabalho em altura"/>
    <s v="Verificar no APLAT PT de acesso por corda se contempla a medição de influências externas"/>
    <m/>
    <m/>
    <x v="5"/>
    <x v="0"/>
    <s v="Respondida"/>
    <s v="Fernando Rodrigues- CMQ6"/>
    <s v="20/5/2025"/>
    <d v="2025-11-11T00:00:00"/>
    <m/>
    <m/>
  </r>
  <r>
    <n v="84861"/>
    <s v="Sim"/>
    <s v="A empresa realiza a comunicação inicial à ANP dos incidentes envolvendo instalações próprias ou de terceiros, com a estrutura e as informações listadas no Anexo I? _x000a_NOTA: A comunicação inicial dos incidentes deverá ser realizada o mais breve possível, dentro dos prazos estipulados no artigo 3° §1º, a contar da constatação do evento."/>
    <s v="RESOLUÇÃO ANP Nº 882, DE 27 DE JULHO DE 2022"/>
    <s v="Estabelece o procedimento para a comunicação de incidentes e o envio de relatórios de investigação pelos operadores de contrato de exploração e produção de petróleo e gás natural e pelas empresas autorizadas a exercer as atividades da indústria do petróleo, gás natural e biocombustíveis."/>
    <s v="Art. 3º"/>
    <s v="INFRAÇÕES E PENALIDADES - Estar sujeita a sanções administrativas, civis e penais devido a infrações à legislação de SSO"/>
    <s v="Conforme"/>
    <s v="Sim, conforme estabelecido no Padrão PE-1PBR-00150"/>
    <s v="Sim, conforme orientações do padrão PE-2SMS-00067 - Versão 04.01, COMUNICAR ACIDENTES E INCIDENTES NO E&amp;P."/>
    <s v="Portal de Gestão - SINPEP: https://portalgestao.petrobras.com.br/pges/#/_x000a__x000a_Sistema SISO - https://siso.anp.gov.br/_x000a__x000a_Pasta BDOC - CRE: https://petrobrasbr.sharepoint.com/teams/bdoc_SMS-CRE-RE/Documentos%20Compartilhados/Forms/AllItems.aspx?csf=1&amp;web=1&amp;e=wKxctA&amp;ovuser=5b6f6241%2D9a57%2D4be4%2D8e50%2D1dfa72e79a57%2Cjose%2Evieira%40petrobras%2Ecom%2Ebr&amp;cid=9b6420d9%2D56ba%2D457d%2D8a2a%2D6bf8547cf74c&amp;FolderCTID=0x0120005FE5A41C3150C944A5440298FDF866B0&amp;id=%2Fteams%2Fbdoc%5FSMS%2DCRE%2DRE%2FDocumentos%20Compartilhados%2F1%2E%20Coordena%C3%A7%C3%A3o%2F1%2E1%2E%20Comunica%C3%A7%C3%A3o%20de%20Incidentes%2FUN%2DBUZ&amp;OR=Teams%2DHL&amp;CT=1737131631761&amp;clickparams=eyJBcHBOYW1lIjoiVGVhbXMtRGVza3RvcCIsIkFwcFZlcnNpb24iOiI0OS8yNDEyMDEwMDIxNyIsIkhhc0ZlZGVyYXRlZFVzZXIiOmZhbHNlfQ%3D%3D"/>
    <m/>
    <m/>
    <x v="8"/>
    <x v="0"/>
    <s v="Respondida"/>
    <s v="Juliana Cabral-CYT6"/>
    <s v="26/3/2023"/>
    <d v="2025-10-13T00:00:00"/>
    <s v="Padrão 0067 será extinto com novo padrão que entrará em vigor"/>
    <s v="Analisado"/>
  </r>
  <r>
    <n v="51613"/>
    <m/>
    <s v="O Operador da Instalação elaborou procedimento para condução da investigação de incidentes , incluindo dimensionamento e composição da equipe de investigação; e critérios para condução da investigação no local do incidente, observando a necessidade de preservar as evidências físicas, a programação e execução de entrevistas e a necessidade de coletar e identificar os documentos, dados e registros apropriados?_x000a_"/>
    <s v="RESOLUÇÃO ANP Nº 43, DE 06 DE DEZEMBRO DE 2007"/>
    <s v="Institui o Regime de Segurança Operacional para as Instalações de Perfuração e Produção de Petróleo e Gás Natural."/>
    <s v="Prática de Gestão 9 - Item 9.2"/>
    <s v="SEGURANÇA OPERACIONAL - Atividade de Operação e Produção Marítima"/>
    <s v="Conforme"/>
    <s v="Sim, conforme o padrão PP-1PBR-00150 - GERIR ANOMALIAS DE SMS disponível no portal de gestão. Fabio Mota-DXV9"/>
    <s v="Sim, conforme o padrão PP-1PBR-00150 "/>
    <m/>
    <s v="Sim, conforme o padrão PP-1PBR-00150"/>
    <m/>
    <x v="8"/>
    <x v="0"/>
    <s v="Respondida"/>
    <s v="Juliana Cabral-CYT6"/>
    <s v="23/5/2025"/>
    <d v="2025-12-09T00:00:00"/>
    <s v="Operador da Instalação Próprias: Petrobras (respondido) - Operador da Instação: AFRETADAS (ATIVO II) - RESPOSTA DEVE SER DADA PELA BEATRIZ_x000a_Formação da Comissão - segue o Anexo F: PP-1PBR-00150 – Anexo F – Análise de Anomalias_x000a_Critérios para condução da investigação: Item 3.5.2 - alínea &quot;d&quot;_x000a_Entrevista - Anexo I - Guia para o coordenador de Comissão de Análise e Aprendizagem"/>
    <m/>
  </r>
  <r>
    <n v="51583"/>
    <m/>
    <s v="O Operador da Instalação é o responsável pela execução das investigações de incidentes, responsabilizando-se pelo conteúdo do relatório que deve conter as informações consideradas relevantes para posterior implementação de ações que visem impedir ou minimizar a possibilidade de recorrência do mesmo e o relatório e a investigação iniciou sempre antes de 48 horas após o encerramento do incidente?_x000a_NOTA: O relatório de investigação de incidentes deve ser arquivado e estar sempre disponível para consultas pela ANP._x000a_"/>
    <s v="RESOLUÇÃO ANP Nº 43, DE 06 DE DEZEMBRO DE 2007"/>
    <s v="Institui o Regime de Segurança Operacional para as Instalações de Perfuração e Produção de Petróleo e Gás Natural."/>
    <s v="Prática de Gestão 9 - Item 9.3"/>
    <s v="SEGURANÇA OPERACIONAL - Atividade de Operação e Produção Marítima"/>
    <s v="Conforme"/>
    <s v="Sim, conforme PP-1PBR-00150 GERIR ANOMALIAS DE SMS. Evidências dos relatórios de tratamentos de anomalias no SAP-SMS.Juliana Cabral - CYT6"/>
    <s v="Sim, conforme o padrão PP-1PBR-00150 "/>
    <m/>
    <s v="Sim, conforme o padrão PP-1PBR-00150"/>
    <m/>
    <x v="8"/>
    <x v="0"/>
    <s v="Respondida"/>
    <s v="Juliana Cabral-CYT6"/>
    <s v="10/6/2025"/>
    <d v="2025-12-09T00:00:00"/>
    <s v="Operador da Instalação Próprias: Petrobras (respondido) - Operador da Instação: AFRETADAS (ATIVO II) - RESPOSTA DEVE SER DADA PELA BEATRIZ_x000a_Formação da Comissão: item 3.11.2.1_x000a_Modelo de relatório: Anexo H - Modelo de relatório de análise de anomalias.docm_x000a_Arquivamento do relatório: SAP SMS (RTA - Gestão da Anomalia)"/>
    <m/>
  </r>
  <r>
    <n v="80361"/>
    <m/>
    <s v="A operadora da instalação disponibiliza cópia do relatório de investigação de doenças ou acidentes ocupacionais, graves ou fatais, a todos os participantes da comissão e ao representante sindical, quando houver a sua participação na respectiva comissão e concordância com as conclusões do relatório, condicionado ao compromisso de confidencialidade?_x000a_NOTA: A operadora da instalação deve apresentar, mediante solicitação do sindicato, as conclusões do relatório quando este não participar da comissão de investigação e análise de doenças ou acidentes ocupacionais, graves ou fatais."/>
    <s v="NR-37"/>
    <s v="SEGURANÇA E SAÚDE EM PLATAFORMAS DE PETRÓLEO."/>
    <s v="Item 37.29.4 "/>
    <s v="ATIVIDADES OFFSHORE - COMUNICAÇÃO E INVESTIGAÇÃO ACIDENTE"/>
    <s v="Conforme"/>
    <s v="Sim, a instalação disponibiliza cópia do relatório de investigação de doenças ou acidentes ocupacionais, graves ou fatais, a todos os participantes da comissão e ao representante sindical SAP SMS."/>
    <s v="Sim, a operadora da instalação envia o relatório de investigação de doenças ou acidentes ocupacionais graves ou fatais para assinatura dos participantes da Comissão e este relatório fica armazenado no SAP SMS"/>
    <m/>
    <s v="Sim, a operadora da instalação envia o relatório de investigação de doenças ou acidentes ocupacionais graves ou fatais para assinatura dos participantes da Comissão e este relatório fica armazenado no SAP SMS"/>
    <m/>
    <x v="8"/>
    <x v="0"/>
    <s v="Respondida"/>
    <s v="Juliana Cabral-CYT6"/>
    <s v="27/3/2025"/>
    <d v="2025-12-09T00:00:00"/>
    <m/>
    <m/>
  </r>
  <r>
    <n v="51615"/>
    <m/>
    <s v="O Operador da Instalação estabelece, documenta e implementa as ações preventivas necessárias, com base nas informações apresentadas no relatório de investigação, definindo os prazos para implementação compatíveis com a complexidade das ações e riscos envolvidos?_x000a_"/>
    <s v="RESOLUÇÃO ANP Nº 43, DE 06 DE DEZEMBRO DE 2007"/>
    <s v="Institui o Regime de Segurança Operacional para as Instalações de Perfuração e Produção de Petróleo e Gás Natural."/>
    <s v="Prática de Gestão 9 - Item 9.5"/>
    <s v="SEGURANÇA OPERACIONAL - Atividade de Operação e Produção Marítima"/>
    <s v="Conforme"/>
    <s v="Sim, conforme o PP-1PBR-00150 - GERIR ANOMALIAS DE SMS. Evidências nos relatórios de tratamentos de anomalias ( RTAs) disponíveis no SAP SMS. Fabio Mota- DXV9"/>
    <s v="Sim, conforme o padrão PP-1PBR-00150 "/>
    <s v="Relatórios de investigação - SAP"/>
    <s v="Sim, conforme o padrão PP-1PBR-00150 "/>
    <m/>
    <x v="8"/>
    <x v="0"/>
    <s v="Respondida"/>
    <s v="Juliana Cabral-CYT6"/>
    <s v="23/5/2025"/>
    <d v="2025-12-09T00:00:00"/>
    <s v="Conforme item 3.13.3 do padrão"/>
    <m/>
  </r>
  <r>
    <n v="74815"/>
    <m/>
    <s v="O empregador determina os procedimentos que devem ser adotados em caso de acidente ou doença relacionada ao trabalho, incluindo a análise de suas causas? _x000a_NOTA 1: O empregador deve permitir que representantes dos trabalhadores acompanhem a fiscalização dos preceitos legais e regulamentares sobre segurança e saúde no trabalho._x000a_NOTA 2: O empregador deve disponibilizar à Inspeção do Trabalho todas as informações relativas à segurança e saúde no trabalho."/>
    <s v="NR-01"/>
    <s v="Disposições Gerais e Gerenciamento de Riscos Ocupacionais."/>
    <s v="Item 1.4.1, e"/>
    <s v="RISCOS - Promover a redução e prevenção dos riscos no ambiente do trabalho"/>
    <s v="Conforme"/>
    <s v="&quot;Através do PP-1PBR-00150 - Gerir Anomalias de SMS, conforme citado no documento de referência do PGR-HO das UEP de Búzios._x000d__x000a_Nota 1: Sim, o Sindicato acompanha as fiscalizações à bordo._x000d__x000a_Nota 2: Sim, estas informações estão disponíveis e são enviadas à fiscalização antes da realização da auditoria à bordo.&quot;"/>
    <s v="Sim, os representantes dos trabalhadores acompanhem a fiscalização dos preceitos legais e regulamentares sobre segurança e saúde no trabalho, conforme o padrão PP-1PBR-00150 e quanto a disponibilização à Inspeção do Trabalho todas as informações relativas à segurança e saúde no trabalho, segue o padrão PE-2SMS-00067 - Versão 04.01"/>
    <m/>
    <s v="Sim, os representantes dos trabalhadores acompanhem a fiscalização dos preceitos legais e regulamentares sobre segurança e saúde no trabalho, conforme o padrão PP-1PBR-00150 e quanto a disponibilização à Inspeção do Trabalho todas as informações relativas à segurança e saúde no trabalho, segue o padrão PE-2SMS-00067 - Versão 04.01"/>
    <m/>
    <x v="8"/>
    <x v="0"/>
    <s v="Respondida"/>
    <s v="Juliana Cabral-CYT6"/>
    <s v="18/3/2025"/>
    <d v="2025-12-09T00:00:00"/>
    <s v="Padrão 0067 será extinto com novo padrão que entrará em vigor_x000a__x000a_Comunicação ao TEM sobre danos a saúde humana - Anexo A.1-5 - Matriz de Comunicação AGP-AGUP-BUZIOS-LIBRA-EXP 4"/>
    <m/>
  </r>
  <r>
    <n v="54330"/>
    <m/>
    <s v="O empregador comunicou à autoridade regional competente em matéria de trabalho e ao sindicato da categoria profissional predominante do estabelecimento a ocorrência de vazamento, incêndio ou explosão envolvendo equipamentos abrangidos nesta NR que tenha como consequência uma das situações a seguir: morte de trabalhador(es); acidentes que implicaram em necessidade de internação hospitalar de trabalhador(es) ou eventos de grande proporção?_x000a__x000a_"/>
    <s v="NR-13"/>
    <s v="CALDEIRAS, VASOS DE PRESSÃO, TUBULAÇÕES E TANQUES METÁLICOS DE ARMAZENAMENTO."/>
    <s v="Item 13.3.11"/>
    <s v="ACIDENTE DO TRABALHO"/>
    <s v="Conforme"/>
    <s v="Sim, o empregador comunica conforme a peculiaridade do assunto, seguindo o PE-2SMS-00067 COMUNICAR ACIDENTES E INCIDENTES NO E&amp;P."/>
    <s v="Sim, conforme orientações do padrão PE-2SMS-00067 - Versão 04.01, COMUNICAR ACIDENTES E INCIDENTES NO E&amp;P, de acordo com a Matriz de comunicação de acidentes e incidentes no E&amp;P"/>
    <m/>
    <s v="Sim, conforme orientações do padrão PE-2SMS-00067 - Versão 04.01, COMUNICAR ACIDENTES E INCIDENTES NO E&amp;P, de acordo com a Matriz de comunicação de acidentes e incidentes no E&amp;P"/>
    <m/>
    <x v="8"/>
    <x v="0"/>
    <s v="Respondida"/>
    <s v="Juliana Cabral-CYT6"/>
    <s v="25/4/2025"/>
    <d v="2025-12-09T00:00:00"/>
    <s v="Padrão 0067 será extinto com novo padrão que entrará em vigor_x000a__x000a_Comunicação aos órgãos - Anexo A.1-5 - Matriz de Comunicação AGP-AGUP-BUZIOS-LIBRA-EXP 4"/>
    <m/>
  </r>
  <r>
    <n v="80408"/>
    <m/>
    <s v="A operadora da instalação comunica, em até 72 horas, a ocorrência de doenças ou acidentes ocupacionais, graves ou fatais, ao representante sindical preponderante da categoria embarcada?_x000a_NOTA: É facultado ao sindicato participar de investigação de doenças ou acidentes ocupacionais, graves ou fatais, mediante a indicação de um representante para compor a comissão, no prazo máximo de setenta e duas horas a partir do recebimento da comunicação mencionada no item 37.29.2."/>
    <s v="NR-37"/>
    <s v="SEGURANÇA E SAÚDE EM PLATAFORMAS DE PETRÓLEO."/>
    <s v="Item 37.29.2 "/>
    <s v="ATIVIDADES OFFSHORE - COMUNICAÇÃO E INVESTIGAÇÃO ACIDENTE"/>
    <s v="Conforme"/>
    <s v="É comunicado, em até 72 horas, a ocorrência de doenças ou acidentes ocupacionais, graves ou fatais, ao representante sindical preponderante da categoria embarcada através da chave estrutural,cc-gabz@petrobras.com.br."/>
    <s v="É comunicado, em até 72 horas, a ocorrência de doenças ou acidentes ocupacionais, graves ou fatais, ao representante sindical preponderante da categoria embarcada através da chave estrutural,cc-gabz@petrobras.com.br."/>
    <m/>
    <m/>
    <m/>
    <x v="8"/>
    <x v="1"/>
    <s v="Não Respondida"/>
    <s v="Juliana Cabral-CYT6"/>
    <s v="27/3/2025"/>
    <m/>
    <s v="Em análise do processo:_x000a_Empregado Próprio: após emissão da CAT_x000a_Contratados: Verificando com PCM/SOP_x000a_Afretada: Verificar com Beatriz"/>
    <m/>
  </r>
  <r>
    <n v="84804"/>
    <m/>
    <s v="A empresa encaminha a ANP o relatório de investigação para todos os acidentes ocorridos em suas instalações, após a conclusão da investigação, no prazo máximo de noventa dias, a contar da data da constatação inicial do evento?"/>
    <s v="RESOLUÇÃO ANP Nº 882, DE 27 DE JULHO DE 2022"/>
    <s v="Estabelece o procedimento para a comunicação de incidentes e o envio de relatórios de investigação pelos operadores de contrato de exploração e produção de petróleo e gás natural e pelas empresas autorizadas a exercer as atividades da indústria do petróleo, gás natural e biocombustíveis."/>
    <s v="Art. 8º"/>
    <s v="INFRAÇÕES E PENALIDADES - Estar sujeita a sanções administrativas, civis e penais devido a infrações à legislação de SSO"/>
    <s v="Conforme"/>
    <s v="Sim, conforme PE-2SMS-00067 COMUNICAR ACIDENTES E INCIDENTES NO E&amp;P. Evidências do envio dos relatórios no sistema SISO ANP. juliana cabral - CYT6"/>
    <s v="Sim, conforme o padrão PE-2SMS-00067"/>
    <s v="Sistema SISO"/>
    <s v="Sim, conforme o padrão PE-2SMS-00067"/>
    <s v="Sistema SISO"/>
    <x v="8"/>
    <x v="0"/>
    <s v="Respondida"/>
    <s v="Juliana Cabral-CYT6_x000a_Luciano Dumiense-F5WZ"/>
    <s v="10/6/2025"/>
    <d v="2025-12-18T00:00:00"/>
    <s v="De acordo com o Anexo: 2023-06-02-manual-comunicacao-incidentes.pdf"/>
    <m/>
  </r>
  <r>
    <n v="51584"/>
    <m/>
    <s v="O Operador da Instalação estabelece, documenta e implementa as ações corretivas necessárias, com base nas medidas apontadas no relatório de investigação, definindo os prazos para implementação compatíveis com a complexidade das ações e riscos envolvidos?_x000a_"/>
    <s v="RESOLUÇÃO ANP Nº 43, DE 06 DE DEZEMBRO DE 2007"/>
    <s v="Institui o Regime de Segurança Operacional para as Instalações de Perfuração e Produção de Petróleo e Gás Natural."/>
    <s v="Prática de Gestão 9 - Item 9.4"/>
    <s v="SEGURANÇA OPERACIONAL - Atividade de Operação e Produção Marítima"/>
    <s v="Conforme"/>
    <s v="Sim, conforme o PP-1PBR-00150 - GERIR ANOMALIAS DE SMS. Evidências nos relatórios de tratamentos de anomalias ( RTAs) disponíveis no SAP SMS.  Fabio Mota- DXV9"/>
    <s v="Sim, conforme o padrão PP-1PBR-00150"/>
    <s v="Relatórios de investigação - SAP"/>
    <s v="Sim, conforme o padrão PP-1PBR-00150"/>
    <s v="Relatórios de investigação - SAP"/>
    <x v="8"/>
    <x v="0"/>
    <s v="Respondida"/>
    <s v="Juliana Cabral-CYT6"/>
    <s v="23/5/2025"/>
    <d v="2025-12-18T00:00:00"/>
    <s v="Conforme item 3.13.3 do padrão"/>
    <m/>
  </r>
  <r>
    <n v="80342"/>
    <s v="Não"/>
    <s v="Em caso de ocorrência de acidente fatal, são adotadas as medidas listadas abaixo?_x000a_a) comunicar de imediato e por escrito à inspeção do trabalho da jurisdição onde se encontra a plataforma e ao sindicato da categoria profissional; e_x000a_b) isolar o local e não alterar a cena do acidente, desde que não coloque em risco a segurança e a integridade física das pessoas e da instalação._x000a_NOTA 1: A inspeção do trabalho se manifestará, no prazo máximo de 72 horas a partir do recebimento do protocolo da comunicação citada na alínea &quot;a&quot; do subitem 37.29.6, em relação à ação fiscalizatória e à liberação do local._x000a_NOTA 2: Após esse prazo, e se não houver manifestação por parte da inspeção do trabalho, podem ser suspensas as medidas referidas na alínea &quot;b&quot; do item 37.29.6, exceto se determinado de forma diferente por outras autoridades igualmente competentes para tal."/>
    <s v="NR-37"/>
    <s v="SEGURANÇA E SAÚDE EM PLATAFORMAS DE PETRÓLEO."/>
    <s v="Item 37.29.6 "/>
    <s v="ATIVIDADES OFFSHORE - COMUNICAÇÃO E INVESTIGAÇÃO ACIDENTE"/>
    <s v="Conforme"/>
    <s v="Comunicações são seguidas conforme o anexo A.1 do padrão de comunicação de acidentes e incidentes no E&amp;P (PE-2SMS-00067), pela prática de envio da comunicação de acidentes e incidentes ao Sindicato (prevista em acordo coletivo) e cumprida pelo SMS de Búzios com o envio das comunicações quando da ocorrência dos eventos._x000d__x000a_O isolamento do local é requerido pelo padrão PE-1PBR-00150 e também cumprido pelas unidades de Búzios."/>
    <m/>
    <m/>
    <m/>
    <m/>
    <x v="8"/>
    <x v="2"/>
    <s v="Transferir"/>
    <s v="Juliana Cabral-CYT6"/>
    <s v="27/3/2025"/>
    <m/>
    <s v="Apesar de estar descrito no padrão 150 sobre o isolamento da área e no 0067 sobre a Comunicação, a responsabilidade de comunicação imediata e isolamento da área não é do CTMA. Comunicação - COTUR. Isolamento - OP. Treinamento no 0067 para OP - equipe contingência"/>
    <m/>
  </r>
  <r>
    <n v="80388"/>
    <m/>
    <s v="A operadora da instalação encaminha o relatório de investigação e análise do incidente, contendo além do disposto no Anexo VI, os requisitos constantes do Item 37.29.3.1, à inspeção do trabalho da jurisdição da plataforma, em até sessenta dias após a ocorrência do incidente?_x000a_NOTA 1: A autoridade competente regional em matéria de trabalho poderá conceder prazos superiores ao prescrito no item 37.29.3, mediante apresentação de fundamentação técnica pela operadora da instalação, em até sessenta dias após a ocorrência do incidente._x000a_NOTA 2: No caso de incidente a bordo com empregado de empresa prestadora de serviço, a contratada também deve elaborar seu próprio relatório de investigação."/>
    <s v="NR-37"/>
    <s v="SEGURANÇA E SAÚDE EM PLATAFORMAS DE PETRÓLEO."/>
    <s v="Item 37.29.3"/>
    <s v="ATIVIDADES OFFSHORE - COMUNICAÇÃO E INVESTIGAÇÃO ACIDENTE"/>
    <s v="Conforme"/>
    <s v="O Comunicado de Incidente em Plataforma é emitido por meio do COTURSMS do COI."/>
    <s v="A segunda estão avaliando Anexo H X o requisito."/>
    <m/>
    <m/>
    <m/>
    <x v="8"/>
    <x v="1"/>
    <s v="Não Respondida"/>
    <s v="Juliana Cabral-CYT6"/>
    <s v="27/3/2025"/>
    <m/>
    <s v="Obrigação será analisada com a gerência "/>
    <m/>
  </r>
  <r>
    <n v="74828"/>
    <m/>
    <s v="A organização realiza análise dos acidentes e doenças relacionadas ao trabalhado, realizando a documentação das mesmas, bem como atendendo as exigências abaixo:_x000a_a) considerar as situações geradoras dos eventos, levando em conta as atividades efetivamente desenvolvidas, ambiente de trabalho, materiais e organização da produção e do trabalho; _x000a_b) identificar os fatores relacionados com o evento; e _x000a_c) fornecer evidências para subsidiar e revisar as medidas de prevenção existentes. "/>
    <s v="NR-01"/>
    <s v="Disposições Gerais e Gerenciamento de Riscos Ocupacionais."/>
    <s v="Item 1.5.5.5"/>
    <s v="RISCOS - Promover a redução e prevenção dos riscos no ambiente do trabalho"/>
    <s v="Conforme"/>
    <s v="Todos os acidentes e doenças relacionados ao trabalho são investigados, através de Comissão de Investigação de Acidentes. São gerados o Relatório de Investigação de Acidentes, o RTA e, em algumas situações, o Alerta de SMS.  Todas as investigações estão registradas no sistema SAP."/>
    <s v="Sim, conforme o padrão PP-1PBR-00150"/>
    <s v="Relatórios de investigação - SAP"/>
    <s v="Sim, conforme o padrão PP-1PBR-00150"/>
    <s v="Relatórios de investigação - SAP"/>
    <x v="8"/>
    <x v="0"/>
    <s v="Respondida"/>
    <s v="Juliana Cabral-CYT6"/>
    <s v="6/1/2025"/>
    <d v="2025-12-29T00:00:00"/>
    <s v="Obrigação abrange o Padrão 150 como um todo, especialmente o Anexo M - Fatores Humanos na análise.xlsm e Anexo H - Modelo de relatório de análise de anomalias.docm"/>
    <m/>
  </r>
  <r>
    <n v="80389"/>
    <s v="Sim"/>
    <s v="A operadora da instalação comunica, à inspeção do trabalho da jurisdição da plataforma, a ocorrência de doenças ocupacionais, acidentes graves, fatais e demais incidentes, conforme critérios estabelecidos no Manual de Comunicação de Incidentes de Exploração e Produção de Petróleo e Gás Natural, emitido pela ANP, para danos à saúde humana?_x000a_NOTA 1: A comunicação deve ser protocolizada, em sistema eletrônico disponibilizado pela inspeção do trabalho, até o segundo dia útil após a ocorrência do incidente a bordo da plataforma, conforme formulário do Anexo VI._x000a_NOTA 2: Considera-se incidente qualquer ocorrência envolvendo risco de dano ou dano à integridade física ou à saúde dos trabalhadores, conforme critérios estabelecidos no Manual de Comunicação de Incidentes de Exploração e Produção de Petróleo e Gás Natural, emitido pela ANP, para danos à saúde humana."/>
    <s v="NR-37"/>
    <s v="SEGURANÇA E SAÚDE EM PLATAFORMAS DE PETRÓLEO."/>
    <s v="Item 37.29.1 "/>
    <s v="ATIVIDADES OFFSHORE - COMUNICAÇÃO E INVESTIGAÇÃO ACIDENTE"/>
    <s v="Conforme"/>
    <s v="Procedimento previsto pelo padrão de comunicação de acidentes e incidentes no E&amp;P PE-2SMS-00067, evidenciado pelo formulario de acidente de plataforma e comunicação gov.br em anexo."/>
    <s v="Esse item para afretadas é responsabilidade da Afretada e A Bia informou que está acontecendo, peço que a pergunta seja respondida pelo ativo II também. Deixando claro que A afretada é pela Afretada."/>
    <m/>
    <m/>
    <m/>
    <x v="8"/>
    <x v="1"/>
    <s v="Não Respondida"/>
    <s v="Juliana Cabral-CYT6"/>
    <s v="10/2/2025"/>
    <m/>
    <s v="Aguardando contato com COTUR para verificar protocolo/conformidade"/>
    <m/>
  </r>
  <r>
    <n v="51436"/>
    <m/>
    <s v="O Operador do Sistema Submarino estabelece, implementa e documenta um procedimento para analisar a abrangência das ações corretivas e preventivas para as suas instalações pertinentes?_x000a_"/>
    <s v="RESOLUÇÃO ANP Nº 41, DE 09 DE OUTUBRO DE 2015"/>
    <s v="Aprova o Regulamento Técnico do Sistema de Gerenciamento de Segurança Operacional de Sistemas Submarinos - SGSS."/>
    <s v="Anexo Item 12.6.1"/>
    <s v="SEGURANÇA OPERACIONAL - Sistemas Submarinos"/>
    <s v="Conforme"/>
    <s v="Sim, as abrangências em Búzios seguem o que preconiza o PE-1PBR-00894 - REALIZAR ANÁLISE DE ABRANGÊNCIAS DE ANOMALIAS.o sistema Abrange+ é o sistema oficial da Petrobras para o tratamento de abrangências. Arnaldo Carvalho - ZMIG"/>
    <m/>
    <m/>
    <m/>
    <m/>
    <x v="9"/>
    <x v="1"/>
    <s v="Não Respondida"/>
    <s v=" Arnaldo Carvalho - ZMIG"/>
    <s v="11/6/2025"/>
    <m/>
    <m/>
    <m/>
  </r>
  <r>
    <n v="54525"/>
    <m/>
    <s v="É mantido equipamento autônomo de proteção respiratória ou sistema de ar mandado disponível e de fácil acesso para situações de emergência?"/>
    <s v="NR-34"/>
    <s v="CONDIÇÕES E MEIO AMBIENTE DE TRABALHO NA INDÚSTRIA DA CONSTRUÇÃO,REPARAÇÃO E DESMONTE NAVAL."/>
    <s v="Item 34.9.11 "/>
    <s v="ATIVIDADES OFFSHORE - ESPAÇOS CONFINADOS"/>
    <s v="Conforme"/>
    <s v="&quot;De acordo com a Norma Regulamentadora 34 (NR 34) do Ministério do Trabalho e Emprego, especificamente nos subitens 34.9.10 a 34.9.13, estão estabelecidos os requisitos de segurança para atividades de pintura em espaços confinados, conforme seção 34.9 &quot;Atividades de Pintura&quot;._x000a_A análise dos registros históricos das campanhas de avaliação ambiental realizadas em nossas instalações não identificou a execução de atividades de pintura em espaços confinados por empregados do quadro próprio da empresa. Esta constatação está em conformidade com a prática de gestão de riscos ocupacionais prevista na NR 01, que preconiza a identificação das atividades executadas e seus respectivos executantes como parte do Programa de Gerenciamento de Riscos - PGR._x000a_O monitoramento sistemático das atividades em espaços confinados deve seguir os protocolos estabelecidos na NR 33 (Segurança e Saúde nos Trabalhos em Espaços Confinados), que determina a implementação de medidas específicas de proteção para trabalhadores expostos a atmosferas potencialmente perigosas.&quot; Bruno Lopes-PL2F"/>
    <m/>
    <m/>
    <m/>
    <m/>
    <x v="1"/>
    <x v="1"/>
    <s v="Não Respondida"/>
    <s v="Walcy Borges- SESM"/>
    <s v="10/4/2025"/>
    <m/>
    <s v="Obrigação inicialmente atribuída a Leonardo Medina, que informou: Procedimentos de Emergência competem à célula de Contingência"/>
    <m/>
  </r>
  <r>
    <n v="68423"/>
    <m/>
    <s v="A organização garante a liberdade de inscrição para todos os empregados do estabelecimento no processo eleitoral da CIPA, independentemente de setores ou locais de trabalho, e fornece comprovantes em meio físico ou eletrônico?_x000a_"/>
    <s v="NR-05"/>
    <s v="Comissão Interna de Prevenção de Acidentes e de Assédio - CIPA."/>
    <s v="Item 5.5.3, c"/>
    <s v="CIPA - Requisitos para empresas obrigadas a constituir CIPA ou a nomear Representante da CIPA"/>
    <s v="Conforme"/>
    <s v="Sim. Comprovante via e-mail pelo  SECIPA."/>
    <m/>
    <m/>
    <m/>
    <m/>
    <x v="10"/>
    <x v="1"/>
    <s v="Não Respondida"/>
    <s v="Alex Angeli - FLVR"/>
    <s v="26/3/2025"/>
    <m/>
    <m/>
    <m/>
  </r>
  <r>
    <n v="68426"/>
    <m/>
    <s v="A organização realiza a eleição da CIPA em dia normal de trabalho, respeitando os horários de turnos e em horário que possibilite a participação da maioria dos empregados do estabelecimento, sendo garantido o voto secreto?_x000a_"/>
    <s v="NR-05"/>
    <s v="Comissão Interna de Prevenção de Acidentes e de Assédio - CIPA."/>
    <s v="Item 5.5.3, g e h"/>
    <s v="CIPA - Requisitos para empresas obrigadas a constituir CIPA ou a nomear Representante da CIPA"/>
    <s v="Conforme"/>
    <s v="Sim, a eleição da CIPA é realizada em dia normal de trabalho, respeitando os horários de turnos e em horário que possibilite a participação da maioria dos empregados do estabelecimento, sendo garantido o voto secreto."/>
    <m/>
    <m/>
    <m/>
    <m/>
    <x v="10"/>
    <x v="1"/>
    <s v="Não Respondida"/>
    <s v="Alex Angeli - FLVR"/>
    <s v="26/3/2025"/>
    <m/>
    <m/>
    <m/>
  </r>
  <r>
    <n v="68430"/>
    <m/>
    <s v="O treinamento da CIPA respeita a carga horária mínima prevista nesta NR?_x000a_NOTA 1: Carga horária mínima: 8 horas para estabelecimento de grau de risco 1; 12 horas para grau de risco 2; 16 horas para grau de risco 3 e 20 horas para grau de risco 4._x000a_NOTA 2: Carga horária mínima para a modalidade presencial: 4 horas para grau de risco 2 e 8 horas para grau de risco 3 e 4._x000a_NOTA 3: A carga horária do treinamento deve ser distribuída em, no máximo, 8 horas diárias._x000a_NOTA 4: A carga horária do treinamento dos estabelecimentos de grau de risco 1 e do representante nomeado da organização pode ser realizada integralmente na modalidade de ensino à distância ou semipresencial, nos termos da NR 01._x000a_NOTA 5: O treinamento realizado integralmente na modalidade de ensino à distância deve contemplar os riscos específicos do estabelecimento, nos termos do subitem 5.7.2._x000a_NOTA 6: O integrante do SESMT fica dispensado do treinamento da CIPA._x000a_"/>
    <s v="NR-05"/>
    <s v="Comissão Interna de Prevenção de Acidentes e de Assédio - CIPA."/>
    <s v="Item 5.7.4"/>
    <s v="CIPA - Requisitos para empresas obrigadas a constituir CIPA ou a nomear Representante da CIPA"/>
    <s v="Conforme"/>
    <s v="Sim, conforme determinado nesta NR."/>
    <m/>
    <m/>
    <m/>
    <m/>
    <x v="10"/>
    <x v="1"/>
    <s v="Não Respondida"/>
    <s v="Alex Angeli - FLVR"/>
    <s v="26/3/2025"/>
    <m/>
    <m/>
    <m/>
  </r>
  <r>
    <n v="68377"/>
    <m/>
    <s v="O Vice-Presidente da CIPA substitui o Presidente nos seus impedimentos eventuais ou nos seus afastamentos temporários?_x000a_"/>
    <s v="NR-05"/>
    <s v="Comissão Interna de Prevenção de Acidentes e de Assédio - CIPA."/>
    <s v="Item 5.3.5"/>
    <s v="CIPA - Requisitos para empresas obrigadas a constituir CIPA ou a nomear Representante da CIPA"/>
    <s v="Conforme"/>
    <s v="O GPLAT é o presidente da CIPA, O Vice-Presidente da CIPA substitui o Presidente nos seus impedimentos eventuais ou nos seus afastamentos temporários."/>
    <m/>
    <m/>
    <m/>
    <m/>
    <x v="10"/>
    <x v="1"/>
    <s v="Não Respondida"/>
    <s v="Alex Angeli - FLVR"/>
    <s v="24/4/2025"/>
    <m/>
    <m/>
    <m/>
  </r>
  <r>
    <n v="68397"/>
    <m/>
    <s v="A CIPA participa no desenvolvimento e implementação de programas relacionados à segurança e saúde no trabalho?_x000a_"/>
    <s v="NR-05"/>
    <s v="Comissão Interna de Prevenção de Acidentes e de Assédio - CIPA."/>
    <s v="Item 5.3.1, e"/>
    <s v="CIPA - Requisitos para empresas obrigadas a constituir CIPA ou a nomear Representante da CIPA"/>
    <s v="Conforme"/>
    <s v="Sim. Na SIPAT e Semana de Saúde."/>
    <m/>
    <m/>
    <m/>
    <m/>
    <x v="10"/>
    <x v="1"/>
    <s v="Não Respondida"/>
    <s v="Alex Angeli - FLVR"/>
    <s v="26/3/2025"/>
    <m/>
    <m/>
    <m/>
  </r>
  <r>
    <n v="68410"/>
    <m/>
    <s v="Para cada reunião ordinária ou extraordinária, os membros da CIPA realizaram a designação do secretário responsável por redigir a ata?_x000a_"/>
    <s v="NR-05"/>
    <s v="Comissão Interna de Prevenção de Acidentes e de Assédio - CIPA."/>
    <s v="Item 5.6.5"/>
    <s v="CIPA - Requisitos para empresas obrigadas a constituir CIPA ou a nomear Representante da CIPA"/>
    <s v="Conforme"/>
    <s v="Sim, realizado pelo TS de bordo."/>
    <m/>
    <m/>
    <m/>
    <m/>
    <x v="10"/>
    <x v="1"/>
    <s v="Não Respondida"/>
    <s v="Alex Angeli - FLVR"/>
    <s v="26/3/2025"/>
    <m/>
    <m/>
    <m/>
  </r>
  <r>
    <n v="68422"/>
    <m/>
    <s v="A organização publica e divulga o edital de convocação da eleição e abertura de prazos para inscrição de candidatos em locais de fácil acesso e visualização, podendo ser em meio físico ou eletrônico?_x000a_"/>
    <s v="NR-05"/>
    <s v="Comissão Interna de Prevenção de Acidentes e de Assédio - CIPA."/>
    <s v="Item 5.5.3, a"/>
    <s v="CIPA - Requisitos para empresas obrigadas a constituir CIPA ou a nomear Representante da CIPA"/>
    <s v="Conforme"/>
    <s v="Sim. Através de emissão Dept-email, Workplace e chat, inclusive com a participação do sindicato."/>
    <m/>
    <m/>
    <m/>
    <m/>
    <x v="10"/>
    <x v="1"/>
    <s v="Não Respondida"/>
    <s v="Alex Angeli - FLVR"/>
    <s v="24/4/2025"/>
    <m/>
    <m/>
    <m/>
  </r>
  <r>
    <n v="68424"/>
    <m/>
    <s v="A organização publica e divulga a relação dos empregados inscritos para o processo eleitoral da CIPA em locais de fácil acesso e visualização, podendo ser em meio físico ou eletrônico?_x000a_"/>
    <s v="NR-05"/>
    <s v="Comissão Interna de Prevenção de Acidentes e de Assédio - CIPA."/>
    <s v="Item 5.5.3, e"/>
    <s v="CIPA - Requisitos para empresas obrigadas a constituir CIPA ou a nomear Representante da CIPA"/>
    <s v="Conforme"/>
    <s v="Sim, por canais eletrônicos e/ou quadro informativo das plataformas."/>
    <m/>
    <m/>
    <m/>
    <m/>
    <x v="10"/>
    <x v="1"/>
    <s v="Não Respondida"/>
    <s v="Alex Angeli - FLVR"/>
    <s v="24/4/2025"/>
    <m/>
    <m/>
    <m/>
  </r>
  <r>
    <n v="68427"/>
    <m/>
    <s v="Na hipótese de haver participação inferior a 50 % dos empregados na votação, a organização não realizou a apuração dos votos e a comissão eleitoral prorrogou o período de votação para o dia subsequente, computando-se os votos já registrados no dia anterior, a qual será considerada válida com a participação de, no mínimo, um terço dos empregados?_x000a_NOTA 1: Constatada a participação inferior a um terço dos empregados no segundo dia de votação, não haverá a apuração dos votos e a comissão eleitoral deverá prorrogar o período de votação para o dia subsequente, computando-se os votos já registrados nos dias anteriores, a qual será considerada válida com a participação de qualquer número de empregados._x000a_NOTA 2: As prorrogações devem ser comunicadas ao sindicato da categoria profissional preponderante._x000a_"/>
    <s v="NR-05"/>
    <s v="Comissão Interna de Prevenção de Acidentes e de Assédio - CIPA."/>
    <s v="Item 5.5.4"/>
    <s v="CIPA - Requisitos para empresas obrigadas a constituir CIPA ou a nomear Representante da CIPA"/>
    <s v="Conforme"/>
    <s v="As prorrogações são comunicadas. E o sindicato acompanha todo o processo eleitoral via Chat."/>
    <m/>
    <m/>
    <m/>
    <m/>
    <x v="10"/>
    <x v="1"/>
    <s v="Não Respondida"/>
    <s v="Alex Angeli - FLVR"/>
    <s v="24/4/2025"/>
    <m/>
    <m/>
    <m/>
  </r>
  <r>
    <n v="87964"/>
    <m/>
    <s v="ara a promoção de um ambiente laboral sadio, seguro e que favoreça a inserção e a manutenção de mulheres no mercado de trabalho, a CIPA adota as seguintes medidas, além de outras que entenderem necessárias, com vistas à prevenção e ao combate ao assédio sexual e às demais formas de violência no âmbito do trabalho: inclusão de regras de conduta a respeito do assédio sexual e de outras formas de violência nas normas internas da empresa, com ampla divulgação do seu conteúdo aos empregados e às empregadas; fixação de procedimentos para recebimento e acompanhamento de denúncias, para apuração dos fatos e, quando for o caso, para aplicação de sanções administrativas aos responsáveis diretos e indiretos pelos atos de assédio sexual e de violência, garantido o anonimato da pessoa denunciante, sem prejuízo dos procedimentos jurídicos cabíveis; inclusão de temas referentes à prevenção e ao combate ao assédio sexual e a outras formas de violência nas atividades e nas práticas da CIPA; e realização, no mínimo a cada 12 (doze) meses, de ações de capacitação, de orientação e de sensibilização dos empregados e das empregadas de todos os níveis hierárquicos da empresa sobre temas relacionados à violência, ao assédio, à igualdade e à diversidade no âmbito do trabalho, em formatos acessíveis, apropriados e que apresentem máxima efetividade de tais ações? "/>
    <s v="LEI Nº 14.457, DE 21 DE SETEMBRO DE 2022"/>
    <s v="Institui o Programa Emprega + Mulheres; e altera a Consolidação das Leis do Trabalho, aprovada pelo Decreto-Lei nº 5.452, de 1º de maio de 1943, e as Leis nºs 11.770, de 9 de setembro de 2008, 13.999, de 18 de maio de 2020, e 12.513, de 26 de outubro de 2011."/>
    <s v="art.23"/>
    <s v="CIPA - Requisitos para empresas obrigadas a constituir CIPA ou a nomear Representante da CIPA"/>
    <s v="Conforme"/>
    <s v="Na Petrobras, existem gerências que cumprem essas obrigações com relação ao Assédio. Tais como: A CIPA em sua atribuição de disseminar conteúdos corporativos sobre combate ao assédio e às violências sexuais divulga os seguintes canais:_x000d__x000a_ _x000d__x000a_CANAL DE ACOLHIMENTO 0800-287 2270 Disponível para escuta empática e sigilosa a pessoas afetadas por qualquer tipo de violência no trabalho, além de orientações para uma eventual denúncia._x000d__x000a_ _x000d__x000a_PLANTÃO DE SUPORTE PSICOLÓGICO 0800-287 2267 opção2 É um canal seguro e confidencial que permite a escuta e acolhimento em momentos difíceis da vida. Busque apoio!_x000d__x000a_ _x000d__x000a_CANAL DE DENÚNCIA 0800-601 6925 Informações essenciais para apuração eficaz e justa: &quot;o que&quot;, &quot;quando&quot;, &quot;quem&quot;, e &quot;onde&quot;._x000d__x000a_ _x000d__x000a_Todos os canais estão disponíveis 24 horas por dia, 7 dias por semana._x000d__x000a__x000d__x000a_ Ponto focal Claudia Hyppolito _x000d__x000a_SMS/DE&amp;P/SEG-OFF."/>
    <m/>
    <m/>
    <m/>
    <m/>
    <x v="10"/>
    <x v="1"/>
    <s v="Não Respondida"/>
    <s v="Alex Angeli - FLVR"/>
    <s v="22/4/2025"/>
    <m/>
    <m/>
    <m/>
  </r>
  <r>
    <n v="68374"/>
    <m/>
    <s v="A CIPA propõe ao SESMT, onde houver, ou à organização, a análise das condições ou situações de trabalho nas quais considere haver risco grave e iminente à segurança e saúde dos trabalhadores e, se for o caso, a interrupção das atividades até a adoção das medidas corretivas e de controle?_x000a_"/>
    <s v="NR-05"/>
    <s v="Comissão Interna de Prevenção de Acidentes e de Assédio - CIPA."/>
    <s v="Item 5.3.1, h"/>
    <s v="CIPA - Requisitos para empresas obrigadas a constituir CIPA ou a nomear Representante da CIPA"/>
    <s v="Conforme"/>
    <s v="Sim. através da Caixa de comunicação à CIPLAT. - U4L2 CLAUDIA MARIA OSORIO HYPPOLITO"/>
    <m/>
    <m/>
    <m/>
    <m/>
    <x v="10"/>
    <x v="1"/>
    <s v="Não Respondida"/>
    <s v="Alex Angeli - FLVR"/>
    <s v="26/3/2025"/>
    <m/>
    <m/>
    <m/>
  </r>
  <r>
    <n v="68378"/>
    <m/>
    <s v="Os membros da CIPA, eleitos e designados, foram empossados no primeiro dia útil após o término do mandato anterior?_x000a_"/>
    <s v="NR-05"/>
    <s v="Comissão Interna de Prevenção de Acidentes e de Assédio - CIPA."/>
    <s v="Item 5.4.7"/>
    <s v="CIPA - Requisitos para empresas obrigadas a constituir CIPA ou a nomear Representante da CIPA"/>
    <s v="Conforme"/>
    <s v="Sim, conforme Ata de Instalação e posse._x000d__x000a_https://teams.microsoft.com/l/channel/19%3Aeaec8a262f244726819468345a88f344%40thread.tacv2/Atas?groupId=1cf692c7-ab4f-4d2c-914e-604b08aef152&amp;tenantId=5b6f6241-9a57-4be4-8e50-1dfa72e79a57"/>
    <m/>
    <m/>
    <m/>
    <m/>
    <x v="10"/>
    <x v="1"/>
    <s v="Não Respondida"/>
    <s v="Alex Angeli - FLVR"/>
    <s v="24/4/2025"/>
    <m/>
    <m/>
    <m/>
  </r>
  <r>
    <n v="68406"/>
    <m/>
    <s v="A organização realiza a inscrição e eleição individual da CIPA, sendo respeitado o período mínimo para a inscrição de 15 dias corridos?_x000a_"/>
    <s v="NR-05"/>
    <s v="Comissão Interna de Prevenção de Acidentes e de Assédio - CIPA."/>
    <s v="Item 5.5.3, b"/>
    <s v="CIPA - Requisitos para empresas obrigadas a constituir CIPA ou a nomear Representante da CIPA"/>
    <s v="Conforme"/>
    <s v="Sim. Conforme cronograma estabelecido para atender as turmas de embarque._x000d__x000a_https://petrobrasbr.sharepoint.com/:x:/r/teams/BUZIOS-CIPLAT9/Shared%20Documents/Atas/Calend%C3%A1rios%20de%20reuni%C3%B5es/UN-BUZ%20Calend%C3%A1rio%20de%20reuni%C3%B5es%20ordin%C3%A1rias%20de%20CIPLAT.xlsx?d=w7d72c0440aba487eab05bab329402be2&amp;csf=1&amp;web=1&amp;e=nTYg2p"/>
    <m/>
    <m/>
    <m/>
    <m/>
    <x v="10"/>
    <x v="1"/>
    <s v="Não Respondida"/>
    <s v="Alex Angeli - FLVR"/>
    <s v="24/4/2025"/>
    <m/>
    <m/>
    <m/>
  </r>
  <r>
    <n v="68407"/>
    <m/>
    <s v="A organização realiza a apuração dos votos do processo eleitoral da CIPA em horário normal de trabalho, com acompanhamento de representante da organização e dos empregados, em número a ser definido pela comissão eleitoral, facultado o acompanhamento dos candidatos?_x000a_"/>
    <s v="NR-05"/>
    <s v="Comissão Interna de Prevenção de Acidentes e de Assédio - CIPA."/>
    <s v="Item 5.5.3, i"/>
    <s v="CIPA - Requisitos para empresas obrigadas a constituir CIPA ou a nomear Representante da CIPA"/>
    <s v="Conforme"/>
    <s v="Sim, todos participam através de reunião no horário especifico com o acompanhamento do sindicado."/>
    <m/>
    <m/>
    <m/>
    <m/>
    <x v="10"/>
    <x v="1"/>
    <s v="Não Respondida"/>
    <s v="Alex Angeli - FLVR"/>
    <s v="26/3/2025"/>
    <m/>
    <m/>
    <m/>
  </r>
  <r>
    <n v="68417"/>
    <m/>
    <s v="A documentação referente à CIPA é mantida no estabelecimento à disposição da inspeção do trabalho pelo prazo mínimo de 5 anos?_x000a_"/>
    <s v="NR-05"/>
    <s v="Comissão Interna de Prevenção de Acidentes e de Assédio - CIPA."/>
    <s v="Item 5.9.2"/>
    <s v="CIPA - Requisitos para empresas obrigadas a constituir CIPA ou a nomear Representante da CIPA"/>
    <s v="Conforme"/>
    <s v="Sim. Disponível em meio eletrônico."/>
    <m/>
    <m/>
    <m/>
    <m/>
    <x v="10"/>
    <x v="1"/>
    <s v="Não Respondida"/>
    <s v="Alex Angeli - FLVR"/>
    <s v="26/3/2025"/>
    <m/>
    <m/>
    <m/>
  </r>
  <r>
    <n v="68425"/>
    <m/>
    <s v="A organização realiza a eleição no prazo mínimo de 30 dias antes do término do mandato da CIPA, quando houver?_x000a_"/>
    <s v="NR-05"/>
    <s v="Comissão Interna de Prevenção de Acidentes e de Assédio - CIPA."/>
    <s v="Item 5.5.3, f"/>
    <s v="CIPA - Requisitos para empresas obrigadas a constituir CIPA ou a nomear Representante da CIPA"/>
    <s v="Conforme"/>
    <s v="Sim, conforme Ata de instalação e Posse. Conforme link abaixo_x000d__x000a_https://petrobrasbr.sharepoint.com/:x:/r/teams/BUZIOS-CIPLAT9/Shared%20Documents/Atas/Calend%C3%A1rios%20de%20reuni%C3%B5es/UN-BUZ%20Calend%C3%A1rio%20de%20reuni%C3%B5es%20ordin%C3%A1rias%20de%20CIPLAT.xlsx?d=w7d72c0440aba487eab05bab329402be2&amp;csf=1&amp;web=1&amp;e=wvl7kX"/>
    <m/>
    <m/>
    <m/>
    <m/>
    <x v="10"/>
    <x v="1"/>
    <s v="Não Respondida"/>
    <s v="Alex Angeli - FLVR"/>
    <s v="24/4/2025"/>
    <m/>
    <m/>
    <m/>
  </r>
  <r>
    <n v="68429"/>
    <m/>
    <s v="A organização promoveu treinamento para o representante nomeado previsto no item 5.4.13 desta NR e para os membros da CIPA, titulares e suplentes, antes da posse?_x000a_NOTA: O treinamento de CIPA, em primeiro mandato, será realizado no prazo máximo de 30 dias, contados a partir da data da posse._x000a_"/>
    <s v="NR-05"/>
    <s v="Comissão Interna de Prevenção de Acidentes e de Assédio - CIPA."/>
    <s v="Item 5.7.1"/>
    <s v="CIPA - Requisitos para empresas obrigadas a constituir CIPA ou a nomear Representante da CIPA"/>
    <s v="Conforme"/>
    <s v="A organização promove treinamentos para representantes nomeados, conforme estabelecido no PE-2SMS-00064 GESTÃO INTEGRADA DAS CIPA/CIPLAT NO E&amp;P. _x000d__x000a__x000d__x000a_Esse padrão define requisitos mínimos para sistematizar a gestão integrada das Comissões Internas de Prevenção de Acidentes e de Assédio - CIPA e das Comissões Internas de Prevenção de Acidentes e de Assédio em Plataformas ¿ CIPLAT conforme a NR-05 e a NR-37."/>
    <m/>
    <m/>
    <m/>
    <m/>
    <x v="10"/>
    <x v="1"/>
    <s v="Não Respondida"/>
    <s v="Alex Angeli - FLVR"/>
    <s v="17/4/2025"/>
    <m/>
    <m/>
    <m/>
  </r>
  <r>
    <n v="91726"/>
    <m/>
    <s v="A organização designa dentre seus representantes o Presidente da CIPA, e os_x000a_representantes eleitos dos empregados escolheram dentre os titulares o vice-presidente?"/>
    <s v="NR-05"/>
    <s v="Comissão Interna de Prevenção de Acidentes e de Assédio - CIPA."/>
    <s v="Item 5.4.5"/>
    <s v="CIPA - Requisitos para empresas obrigadas a constituir CIPA ou a nomear Representante da CIPA"/>
    <s v="Conforme"/>
    <s v="No caso das nossas plataformas, o Presidente e do Vice são empossados de acordo com a NR-37 CIPLAT."/>
    <m/>
    <m/>
    <m/>
    <m/>
    <x v="10"/>
    <x v="1"/>
    <s v="Não Respondida"/>
    <s v="Alex Angeli - FLVR"/>
    <s v="8/4/2025"/>
    <m/>
    <m/>
    <m/>
  </r>
  <r>
    <n v="91785"/>
    <m/>
    <s v="A organização realiza a organização da eleição por meio de processo que garanta tanto a segurança do sistema como a confidencialidade e a precisão do registro dos votos?"/>
    <s v="NR-05"/>
    <s v="Comissão Interna de Prevenção de Acidentes e de Assédio - CIPA."/>
    <s v="Item 5.5.3, j"/>
    <s v="CIPA - Requisitos para empresas obrigadas a constituir CIPA ou a nomear Representante da CIPA"/>
    <s v="Conforme"/>
    <s v="Sim, É utilizado um sistema eletrônico de inscrição e eleição, SECIPA, sendo possível o seu rastreamento com toda a segurança."/>
    <m/>
    <m/>
    <m/>
    <m/>
    <x v="10"/>
    <x v="1"/>
    <s v="Não Respondida"/>
    <s v="Alex Angeli - FLVR"/>
    <s v="24/4/2025"/>
    <m/>
    <m/>
    <m/>
  </r>
  <r>
    <n v="91903"/>
    <m/>
    <s v="O mandato do membro eleito em processo eleitoral extraordinário é compatibilizado com o mandato dos demais membros da Comissão, bem como o treinamento é realizado no prazo máximo de 30 (trinta) dias, contados a partir da data da posse?"/>
    <s v="NR-05"/>
    <s v="Comissão Interna de Prevenção de Acidentes e de Assédio - CIPA."/>
    <s v="Itens 5.6.7.4 e 5.6.7.5"/>
    <s v="CIPA - Requisitos para empresas obrigadas a constituir CIPA ou a nomear Representante da CIPA"/>
    <s v="Conforme"/>
    <s v="Não tivemos nenhum caso real, mas caso aconteça seguiremos o prescrito na norma para compatibilizar o mandato."/>
    <m/>
    <m/>
    <m/>
    <m/>
    <x v="10"/>
    <x v="1"/>
    <s v="Não Respondida"/>
    <s v="Alex Angeli - FLVR"/>
    <s v="8/4/2025"/>
    <m/>
    <m/>
    <m/>
  </r>
  <r>
    <n v="68380"/>
    <m/>
    <s v="Quando solicitada, a organização encaminha a documentação referente ao processo eleitoral da CIPA, podendo ser em meio eletrônico, ao sindicato dos trabalhadores da categoria preponderante, no prazo de até 10 dias?_x000a_"/>
    <s v="NR-05"/>
    <s v="Comissão Interna de Prevenção de Acidentes e de Assédio - CIPA."/>
    <s v="Item 5.4.9"/>
    <s v="CIPA - Requisitos para empresas obrigadas a constituir CIPA ou a nomear Representante da CIPA"/>
    <s v="Conforme"/>
    <s v="Sim.Quando solicitada, a organização encaminha a documentação referente ao processo eleitoral da CIPA, podendo ser em meio eletrônico, ao sindicato dos trabalhadores da categoria preponderante, no prazo de até 10 dias."/>
    <m/>
    <m/>
    <m/>
    <m/>
    <x v="10"/>
    <x v="1"/>
    <s v="Não Respondida"/>
    <s v="Alex Angeli - FLVR"/>
    <s v="26/3/2025"/>
    <m/>
    <m/>
    <m/>
  </r>
  <r>
    <n v="68428"/>
    <m/>
    <s v="A CIPA realiza reuniões ordinárias mensais, de acordo com o calendário preestabelecido, devendo as atas serem assinadas pelos presentes e disponibilizadas a todos os integrantes, podendo ser por meio eletrônico, sendo as deliberações e encaminhamentos das reuniões disponibilizados a todos os empregados em quadro de aviso ou por meio eletrônico?_x000a_NOTA 1: A critério da CIPA, mas Microempresas (ME) e Empresas de Pequeno Porte (EPP), graus de risco 1 e 2, as reuniões poderão ser bimestrais._x000a_NOTA 2: As reuniões ordinárias da CIPA seral realizadas na organização, preferencialmente, de forma presencial, podendo a participação ocorrer de forma remota. _x000a_NOTA 3: A data e horário das reuniões serão acordadas entre os seus membros, observando os turnos e as jornadas de trabalho._x000a_NOTA 4: O membro titular perderá o mandato, sendo substituído por suplente, quando faltar a mais de 4 reuniões ordinárias sem justificativa._x000a_"/>
    <s v="NR-05"/>
    <s v="Comissão Interna de Prevenção de Acidentes e de Assédio - CIPA."/>
    <s v="Itens 5.6.1 e 5.6.3"/>
    <s v="CIPA - Requisitos para empresas obrigadas a constituir CIPA ou a nomear Representante da CIPA"/>
    <s v="Conforme"/>
    <s v="Sim, são realizadas as reuniões e as atas são disponibilizadas: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x v="10"/>
    <x v="1"/>
    <s v="Não Respondida"/>
    <s v="Alex Angeli - FLVR"/>
    <s v="22/4/2025"/>
    <m/>
    <m/>
    <m/>
  </r>
  <r>
    <n v="68432"/>
    <m/>
    <s v="A contratante adota medidas para que as contratadas, sua CIPA, os representantes nomeados das organizações e os demais trabalhadores lotados naquele estabelecimento recebam informações sobre os riscos presentes nos ambientes de trabalho, bem como sobre as medidas de prevenção, em conformidade com o Programa de Gerenciamento de Riscos, previsto na NR 01?_x000a_"/>
    <s v="NR-05"/>
    <s v="Comissão Interna de Prevenção de Acidentes e de Assédio - CIPA."/>
    <s v="Item 5.9.1"/>
    <s v="CIPA - Requisitos para empresas obrigadas a constituir CIPA ou a nomear Representante da CIPA"/>
    <s v="Conforme"/>
    <s v="Sim, através das reuniões da CIPA."/>
    <m/>
    <m/>
    <m/>
    <m/>
    <x v="10"/>
    <x v="1"/>
    <s v="Não Respondida"/>
    <s v="Alex Angeli - FLVR"/>
    <s v="26/3/2025"/>
    <m/>
    <m/>
    <m/>
  </r>
  <r>
    <n v="68373"/>
    <m/>
    <s v="A CIPA verifica os ambientes e as condições de trabalho, visando identificar situações que possam trazer riscos para a segurança e saúde dos trabalhadores?_x000a_"/>
    <s v="NR-05"/>
    <s v="Comissão Interna de Prevenção de Acidentes e de Assédio - CIPA."/>
    <s v="Item 5.3.1, c"/>
    <s v="CIPA - Requisitos para empresas obrigadas a constituir CIPA ou a nomear Representante da CIPA"/>
    <s v="Conforme"/>
    <s v="Sim. Através de inspeções mensais a bordo.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x v="10"/>
    <x v="1"/>
    <s v="Não Respondida"/>
    <s v="Alex Angeli - FLVR"/>
    <s v="22/4/2025"/>
    <m/>
    <m/>
    <m/>
  </r>
  <r>
    <n v="68375"/>
    <m/>
    <s v="A CIPA promove, anualmente, em conjunto com o SESMT, onde houver, a Semana Interna de Prevenção de Acidentes do Trabalho - SIPAT, conforme programação definida pela CIPA?_x000a_"/>
    <s v="NR-05"/>
    <s v="Comissão Interna de Prevenção de Acidentes e de Assédio - CIPA."/>
    <s v="Item 5.3.1, i"/>
    <s v="CIPA - Requisitos para empresas obrigadas a constituir CIPA ou a nomear Representante da CIPA"/>
    <s v="Conforme"/>
    <s v="Sim. È realizada pela plataforma a SIPAT com o apoio do corporativo."/>
    <m/>
    <m/>
    <m/>
    <m/>
    <x v="10"/>
    <x v="1"/>
    <s v="Não Respondida"/>
    <s v="Alex Angeli - FLVR"/>
    <s v="26/3/2025"/>
    <m/>
    <m/>
    <m/>
  </r>
  <r>
    <n v="68394"/>
    <m/>
    <s v="A CIPA acompanha o processo de identificação de perigos e avaliação de riscos, bem como  a adoção de medidas de prevenção implementadas pelas organização?_x000a_"/>
    <s v="NR-05"/>
    <s v="Comissão Interna de Prevenção de Acidentes e de Assédio - CIPA."/>
    <s v="Item 5.3.1, a"/>
    <s v="CIPA - Requisitos para empresas obrigadas a constituir CIPA ou a nomear Representante da CIPA"/>
    <s v="Conforme"/>
    <s v="Sim. Através de inspeções mensais de saúde e segurança a bordo.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x v="10"/>
    <x v="1"/>
    <s v="Não Respondida"/>
    <s v="Alex Angeli - FLVR"/>
    <s v="22/4/2025"/>
    <m/>
    <m/>
    <m/>
  </r>
  <r>
    <n v="68403"/>
    <m/>
    <s v="Quando o estabelecimento não se enquadrar no disposto no Quadro I e não for atendido por SESMT, nos temos da NR 04, a organização realizou a nomeação de representante da organização entre seus empregados para auxiliar na execução das ações de prevenção em segurança e saúde no trabalho, podendo ser adotados mecanismos de participação dos empregados, por meio de negociação coletiva?_x000a_NOTA 1: No caso de atendimento pelo SESMT, este deverá desempenhar as atribuições da CIPA._x000a_NOTA 2: O MEI (Microempreendedor Individual) está dispensado de nomear o representante previsto no item 5.4.13._x000a_NOTA 3: A nomeação de empregado como representante da organização e sua forma de atuação devem ser formalizadas anualmente pela organização._x000a_"/>
    <s v="NR-05"/>
    <s v="Comissão Interna de Prevenção de Acidentes e de Assédio - CIPA."/>
    <s v="Item 5.4.13"/>
    <s v="CIPA - Requisitos para empresas obrigadas a constituir CIPA ou a nomear Representante da CIPA"/>
    <s v="Conforme"/>
    <s v="Item não aplicável."/>
    <m/>
    <m/>
    <m/>
    <m/>
    <x v="10"/>
    <x v="1"/>
    <s v="Não Respondida"/>
    <s v="Alex Angeli - FLVR"/>
    <s v="26/3/2025"/>
    <m/>
    <m/>
    <m/>
  </r>
  <r>
    <n v="68405"/>
    <m/>
    <s v="O Presidente e o Vice-Presidente da CIPA constituíram dentre seus membros a comissão eleitoral, que será responsável pela organização e acompanhamento do processo eleitoral?_x000a_NOTA: Nos estabelecimentos onde não houver CIPA, a comissão eleitoral será constituída pela organização._x000a_"/>
    <s v="NR-05"/>
    <s v="Comissão Interna de Prevenção de Acidentes e de Assédio - CIPA."/>
    <s v="Item 5.5.2"/>
    <s v="CIPA - Requisitos para empresas obrigadas a constituir CIPA ou a nomear Representante da CIPA"/>
    <s v="Conforme"/>
    <s v="Sim, todos participam através de chat."/>
    <m/>
    <m/>
    <m/>
    <m/>
    <x v="10"/>
    <x v="1"/>
    <s v="Não Respondida"/>
    <s v="Alex Angeli - FLVR"/>
    <s v="26/3/2025"/>
    <m/>
    <m/>
    <m/>
  </r>
  <r>
    <n v="68411"/>
    <m/>
    <s v="_x000a_O treinamento da CIPA contempla, no mínimos os itens abaixo?_x000a_a) estudo do ambiente, das condições de trabalho, bem como, dos riscos originados no processo produtivo; _x000a_b) noções sobre acidentes e doenças relacionadas ao trabalho, decorrentes das condições de trabalho e da exposição aos riscos existentes no estabelecimento e suas medidas de prevenção;_x000a_c) metodologia de investigação e análise de acidentes e doenças relacionadas ao trabalho;_x000a_d) princípios gerais de higiene do trabalho e de medidas de prevenção dos riscos;_x000a_e) noções sobre as legislações trabalhista e previdenciária relativas à segurança e saúde no trabalho;_x000a_f) noções sobre a inclusão de pessoas com deficiência e reabilitados nos processos de trabalho; _x000a_g) organização da CIPA e outros assuntos necessários aos exercício das atribuições da Comissão; e _x000a_h) prevenção e combate ao assédio sexual e a outras formas de violência no trabalho._x000a_NOTA: O treinamento realizado há menos de 2 anos, contados da conclusão do curso, pode ser aproveitado na mesma organização, observado o estabelecido na NR 01."/>
    <s v="NR-05"/>
    <s v="Comissão Interna de Prevenção de Acidentes e de Assédio - CIPA."/>
    <s v="Item 5.7.2"/>
    <s v="CIPA - Requisitos para empresas obrigadas a constituir CIPA ou a nomear Representante da CIPA"/>
    <s v="Conforme"/>
    <s v="A capacitação dos membros da CIPLAT é realizada por meio CIPA EAD 12h ID 69001e do  Presencial de 8h ID 79103.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x v="10"/>
    <x v="1"/>
    <s v="Não Respondida"/>
    <s v="Alex Angeli - FLVR"/>
    <s v="22/4/2025"/>
    <m/>
    <m/>
    <m/>
  </r>
  <r>
    <n v="68416"/>
    <m/>
    <s v="A contratante convida a contratada para participar da reunião da CIPA da contratante, com a finalidade de integrar as ações de prevenção, sempre que as organizações atuarem em um mesmo estabelecimento?_x000a_NOTA: A contratada deve indicar um representante da CIPA ou representante nomeado da organização para participar da reunião da CIPA da contratante._x000a_"/>
    <s v="NR-05"/>
    <s v="Comissão Interna de Prevenção de Acidentes e de Assédio - CIPA."/>
    <s v="Item 5.8.7"/>
    <s v="CIPA - Requisitos para empresas obrigadas a constituir CIPA ou a nomear Representante da CIPA"/>
    <s v="Conforme"/>
    <s v="Sim, toda a força de trabalho é convidada para as reuniões via Intercom."/>
    <m/>
    <m/>
    <m/>
    <m/>
    <x v="10"/>
    <x v="1"/>
    <s v="Não Respondida"/>
    <s v="Alex Angeli - FLVR"/>
    <s v="26/3/2025"/>
    <m/>
    <m/>
    <m/>
  </r>
  <r>
    <n v="68421"/>
    <m/>
    <s v="O empregador convoca eleições para escolha dos representantes dos empregados da CIPA, no prazo mínimo de 60 dias antes do término do mandato em curso, realizando a comunicação, com antecedência, podendo ser por meio eletrônico, com confirmação de entrega, o início do processo eleitoral ao sindicado da categoria preponderante?_x000a_"/>
    <s v="NR-05"/>
    <s v="Comissão Interna de Prevenção de Acidentes e de Assédio - CIPA."/>
    <s v="Item 5.5.1"/>
    <s v="CIPA - Requisitos para empresas obrigadas a constituir CIPA ou a nomear Representante da CIPA"/>
    <s v="Conforme"/>
    <s v="Sim. A convocação da eleição é realizada por meio de informativo, no Workplace, inclusive com a participação do sindicato no chat."/>
    <m/>
    <m/>
    <m/>
    <m/>
    <x v="10"/>
    <x v="1"/>
    <s v="Não Respondida"/>
    <s v="Alex Angeli - FLVR"/>
    <s v="24/4/2025"/>
    <m/>
    <m/>
    <m/>
  </r>
  <r>
    <n v="80305"/>
    <m/>
    <s v="As plataformas são inspecionadas mensalmente pela operadora da instalação com enfoque na segurança e saúde no trabalho, considerando os riscos das atividades e as operações desenvolvidas a bordo, conforme cronograma anual, elaborado pelo SESMT e informado previamente à CIPLAT?_x000a_NOTA 1: As inspeções mensais de segurança e saúde planejadas com a participação do membro eleito, titular ou suplente, da CIPLAT, devem ser coordenadas, realizadas e consignadas em relatório pelos profissionais do SESMT lotados na plataforma._x000a_NOTA 2: Quando houver a participação de membro eleito, titular ou suplente, da CIPLAT na inspeção, esta servirá para o atendimento da verificação dos ambientes e condições de trabalho pela CIPLAT, conforme previsto na NR-05."/>
    <s v="NR-37"/>
    <s v="SEGURANÇA E SAÚDE EM PLATAFORMAS DE PETRÓLEO."/>
    <s v="Item 37.16.1 "/>
    <s v="ATIVIDADES OFFSHORE - SEGURANÇA"/>
    <s v="Conforme"/>
    <s v="Sim , As inspeções de segurança são realizadas de acordo com o Anexo F-1 - PE-2SMS-00064 - Inspeção mensal de segurança e saúde a bordo."/>
    <m/>
    <m/>
    <m/>
    <m/>
    <x v="10"/>
    <x v="1"/>
    <s v="Não Respondida"/>
    <s v="Alex Angeli - FLVR"/>
    <s v="17/3/2025"/>
    <m/>
    <m/>
    <m/>
  </r>
  <r>
    <n v="80328"/>
    <m/>
    <s v="O responsável legal pela plataforma toma ciência do conteúdo do relatório de inspeção de segurança e saúde a bordo, mediante assinatura ao final desse documento, aprovando o cronograma com prazos e responsáveis pelo atendimento das recomendações?"/>
    <s v="NR-37"/>
    <s v="SEGURANÇA E SAÚDE EM PLATAFORMAS DE PETRÓLEO."/>
    <s v="Item 37.16.3.1 "/>
    <s v="ATIVIDADES OFFSHORE - SEGURANÇA"/>
    <s v="Conforme"/>
    <s v="O responsável legal pela plataforma toma ciência do conteúdo do relatório de inspeção de segurança e saúde a bordo,aprovando o cronograma com prazos e responsáveis pelo atendimento, conforme documento em anexo."/>
    <m/>
    <m/>
    <m/>
    <m/>
    <x v="10"/>
    <x v="1"/>
    <s v="Não Respondida"/>
    <s v="Alex Angeli - FLVR"/>
    <s v="26/2/2025"/>
    <m/>
    <m/>
    <m/>
  </r>
  <r>
    <n v="91866"/>
    <m/>
    <s v="As denúncias sobre o processo eleitoral são protocolizadas na unidade descentralizada de inspeção do trabalho, até 30 (trinta) dias após a data da divulgação do resultado da eleição da CIPA?"/>
    <s v="NR-05"/>
    <s v="Comissão Interna de Prevenção de Acidentes e de Assédio - CIPA."/>
    <s v="Item 5.5.5 "/>
    <s v="CIPA - Requisitos para empresas obrigadas a constituir CIPA ou a nomear Representante da CIPA"/>
    <s v="Conforme"/>
    <s v="Ainda não tivemos nenhum tipo de denúncia, mas se houver, serão protocolizadas na unidade descentralizada de inspeção do trabalho, até 30 (trinta) dias após a data da divulgação do resultado da eleição da CIPA."/>
    <m/>
    <m/>
    <m/>
    <m/>
    <x v="10"/>
    <x v="1"/>
    <s v="Não Respondida"/>
    <s v="Alex Angeli - FLVR"/>
    <s v="24/4/2025"/>
    <m/>
    <m/>
    <m/>
  </r>
  <r>
    <n v="68379"/>
    <m/>
    <s v="A organização fornece cópias das atas de eleição e posse aos membros titulares e suplentes da CIPA?_x000a_"/>
    <s v="NR-05"/>
    <s v="Comissão Interna de Prevenção de Acidentes e de Assédio - CIPA."/>
    <s v="Item 5.4.8"/>
    <s v="CIPA - Requisitos para empresas obrigadas a constituir CIPA ou a nomear Representante da CIPA"/>
    <s v="Conforme"/>
    <s v="Sim. Disponível em meio eletrônico."/>
    <m/>
    <m/>
    <m/>
    <m/>
    <x v="10"/>
    <x v="1"/>
    <s v="Não Respondida"/>
    <s v="Alex Angeli - FLVR"/>
    <s v="26/3/2025"/>
    <m/>
    <m/>
    <m/>
  </r>
  <r>
    <n v="68398"/>
    <m/>
    <s v="A CIPA acompanha a análise dos acidentes e doenças relacionadas ao trabalho, nos termos da NR 01, e propõe, quando for o caso, medidas para a solução dos problemas identificados?_x000a_"/>
    <s v="NR-05"/>
    <s v="Comissão Interna de Prevenção de Acidentes e de Assédio - CIPA."/>
    <s v="Item 5.3.1, f"/>
    <s v="CIPA - Requisitos para empresas obrigadas a constituir CIPA ou a nomear Representante da CIPA"/>
    <s v="Conforme"/>
    <s v="Sim, a CIPA participa das comissões de análise de acidentes, conforme estabelecido no padrão PP-1PBR-00150."/>
    <m/>
    <m/>
    <m/>
    <m/>
    <x v="10"/>
    <x v="1"/>
    <s v="Não Respondida"/>
    <s v="Alex Angeli - FLVR"/>
    <s v="22/4/2025"/>
    <m/>
    <m/>
    <m/>
  </r>
  <r>
    <n v="68400"/>
    <m/>
    <s v="A organização proporciona aos membros da CIPA os meios necessários ao desempenho de suas atribuições, garantindo tempo suficiente para a realização das tarefas constantes no plano de trabalho; permite a colaboração dos trabalhadores nas ações da CIPA e fornece à CIPA, quando requisitadas, as informações relacionadas às suas atribuições?_x000a_"/>
    <s v="NR-05"/>
    <s v="Comissão Interna de Prevenção de Acidentes e de Assédio - CIPA."/>
    <s v="Item 5.3.3"/>
    <s v="CIPA - Requisitos para empresas obrigadas a constituir CIPA ou a nomear Representante da CIPA"/>
    <s v="Conforme"/>
    <s v="Sim, conforme cronograma das reuniões e plano de trabalho."/>
    <m/>
    <m/>
    <m/>
    <m/>
    <x v="10"/>
    <x v="1"/>
    <s v="Não Respondida"/>
    <s v="Alex Angeli - FLVR"/>
    <s v="26/3/2025"/>
    <m/>
    <m/>
    <m/>
  </r>
  <r>
    <n v="68402"/>
    <m/>
    <s v="A CIPA foi constituída por estabelecimento, sendo composta de representantes da organização e dos empregados, de acordo com o dimensionamento previsto no Quadro I desta NR, ressalvadas as disposições para setores específicos, e tendo o mandato duração de 1 ano, permitida uma reeleição?_x000a_NOTA 1: As CIPA das organizações que operem em regime sazonal devem ser dimensionadas tomando-se por base a média aritmética do número de trabalhadores no ano civil anterior e obedecido o disposto no Quadro I desta NR._x000a_NOTA 2: Na hipótese de haver alteração do grau de risco do estabelecimento, o redimensionamento da CIPA deve ser efetivado na próxima eleição._x000a_"/>
    <s v="NR-05"/>
    <s v="Comissão Interna de Prevenção de Acidentes e de Assédio - CIPA."/>
    <s v="Itens 5.4.1, 5.4.6 e 5.9.3"/>
    <s v="CIPA - Requisitos para empresas obrigadas a constituir CIPA ou a nomear Representante da CIPA"/>
    <s v="Conforme"/>
    <s v="Por tratar-se de plataforma, a companhia cumpre a norma regulamentadora NR-37.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x v="10"/>
    <x v="1"/>
    <s v="Não Respondida"/>
    <s v="Alex Angeli - FLVR"/>
    <s v="22/4/2025"/>
    <m/>
    <m/>
    <m/>
  </r>
  <r>
    <n v="68401"/>
    <m/>
    <s v="O Presidente e o Vice-Presidente da CIPA realizam a coordenação e supervisão das atividades da CIPA, zelando para que os objetivos propostos sejam alcançados e divulgam as decisões da CIPA a todos os trabalhadores do estabelecimento?_x000a_"/>
    <s v="NR-05"/>
    <s v="Comissão Interna de Prevenção de Acidentes e de Assédio - CIPA."/>
    <s v="Item 5.3.6"/>
    <s v="CIPA - Requisitos para empresas obrigadas a constituir CIPA ou a nomear Representante da CIPA"/>
    <s v="Conforme"/>
    <s v="Sim, realizam a divulgação a todos."/>
    <m/>
    <m/>
    <m/>
    <m/>
    <x v="10"/>
    <x v="1"/>
    <s v="Não Respondida"/>
    <s v="Alex Angeli - FLVR"/>
    <s v="26/3/2025"/>
    <m/>
    <m/>
    <m/>
  </r>
  <r>
    <n v="80343"/>
    <m/>
    <s v="As causas e recomendações de incidentes são divulgadas nas reuniões da CIPLAT, sendo uma cópia anexada à sua ata?"/>
    <s v="NR-37"/>
    <s v="SEGURANÇA E SAÚDE EM PLATAFORMAS DE PETRÓLEO."/>
    <s v="Item 37.29.5 "/>
    <s v="ATIVIDADES OFFSHORE - COMUNICAÇÃO E INVESTIGAÇÃO ACIDENTE"/>
    <s v="Conforme"/>
    <s v="As causas e recomendações de incidentes são tratadas em pauta fixa nas reuniões da CIPLAT."/>
    <m/>
    <m/>
    <m/>
    <m/>
    <x v="10"/>
    <x v="1"/>
    <s v="Não Respondida"/>
    <s v="Alex Angeli - FLVR"/>
    <s v="8/4/2025"/>
    <m/>
    <m/>
    <m/>
  </r>
  <r>
    <n v="91727"/>
    <m/>
    <s v="Foi realizado o registro de comunicação quanto a prorrogação do período de votação junto ao sindicato da categoria profissional?"/>
    <s v="NR-05"/>
    <s v="Comissão Interna de Prevenção de Acidentes e de Assédio - CIPA."/>
    <s v="Item  5.5.4"/>
    <s v="CIPA - Requisitos para empresas obrigadas a constituir CIPA ou a nomear Representante da CIPA"/>
    <s v="Conforme"/>
    <s v="O Sindicato participa por meio eletrônico via CHAT, de todo o processo de eleição, junto com a comissão eleitoral."/>
    <m/>
    <m/>
    <m/>
    <m/>
    <x v="10"/>
    <x v="1"/>
    <s v="Não Respondida"/>
    <s v="Alex Angeli - FLVR"/>
    <s v="24/4/2025"/>
    <m/>
    <m/>
    <m/>
  </r>
  <r>
    <n v="92813"/>
    <m/>
    <s v="Os candidatos votados e não eleitos são relacionados na ata de eleição e apuração, em ordem decrescente de votos, possibilitando nomeação posterior, em caso de vacância de suplentes?_x000a_"/>
    <s v="NR-05"/>
    <s v="Comissão Interna de Prevenção de Acidentes e de Assédio - CIPA."/>
    <s v="Item 5.5.8"/>
    <s v="CIPA - Requisitos para empresas obrigadas a constituir CIPA ou a nomear Representante da CIPA"/>
    <s v="Conforme"/>
    <s v="Sim, conforme as atas de eleição: _x000d__x000a_https://teams.microsoft.com/l/channel/19%3Aeaec8a262f244726819468345a88f344%40thread.tacv2/Atas?groupId=1cf692c7-ab4f-4d2c-914e-604b08aef152&amp;tenantId=5b6f6241-9a57-4be4-8e50-1dfa72e79a57"/>
    <m/>
    <m/>
    <m/>
    <m/>
    <x v="10"/>
    <x v="1"/>
    <s v="Não Respondida"/>
    <s v="Alex Angeli - FLVR"/>
    <s v="24/4/2025"/>
    <m/>
    <m/>
    <m/>
  </r>
  <r>
    <n v="68376"/>
    <m/>
    <s v="O Presidente da CIPA realiza a convocação dos membros para as reuniões e realiza a coordenação das reuniões, encaminhando à organização e ao SESMT, quando houver, as decisões da comissão?_x000a_"/>
    <s v="NR-05"/>
    <s v="Comissão Interna de Prevenção de Acidentes e de Assédio - CIPA."/>
    <s v="Item 5.3.4"/>
    <s v="CIPA - Requisitos para empresas obrigadas a constituir CIPA ou a nomear Representante da CIPA"/>
    <s v="Conforme"/>
    <s v="Sim. O SESMT de bordo, técnico de segurança do trabalho, participa das reuniões."/>
    <m/>
    <m/>
    <m/>
    <m/>
    <x v="10"/>
    <x v="1"/>
    <s v="Não Respondida"/>
    <s v="Alex Angeli - FLVR"/>
    <s v="24/4/2025"/>
    <m/>
    <m/>
    <m/>
  </r>
  <r>
    <n v="68395"/>
    <m/>
    <s v="A CIPA registra a percepção dos riscos dos trabalhadores, em conformidade com o subitem 1.5.3.3 da NR 01, por meio do mapa de risco ou outra técnica ou ferramenta apropriada à sua escolha, sem ordem de preferência, com assessoria do SESMT, onde houver?_x000a_"/>
    <s v="NR-05"/>
    <s v="Comissão Interna de Prevenção de Acidentes e de Assédio - CIPA."/>
    <s v="Item 5.3.1, b"/>
    <s v="CIPA - Requisitos para empresas obrigadas a constituir CIPA ou a nomear Representante da CIPA"/>
    <s v="Conforme"/>
    <s v="Sim, os mapas de riscos são elaborados/revisados, todas as vezes que são empossados novos membros da CIPLAT."/>
    <m/>
    <m/>
    <m/>
    <m/>
    <x v="10"/>
    <x v="1"/>
    <s v="Não Respondida"/>
    <s v="Alex Angeli - FLVR"/>
    <s v="22/4/2025"/>
    <m/>
    <m/>
    <m/>
  </r>
  <r>
    <n v="68396"/>
    <m/>
    <s v="A CIPA elabora e acompanha plano de trabalho que possibilite a ação preventiva em segurança e saúde no trabalho?_x000a_"/>
    <s v="NR-05"/>
    <s v="Comissão Interna de Prevenção de Acidentes e de Assédio - CIPA."/>
    <s v="Item 5.3.1, d"/>
    <s v="CIPA - Requisitos para empresas obrigadas a constituir CIPA ou a nomear Representante da CIPA"/>
    <s v="Conforme"/>
    <s v="Sim, conforme plano de trabalho da Cipa, realizado na primeira reunião."/>
    <m/>
    <m/>
    <m/>
    <m/>
    <x v="10"/>
    <x v="1"/>
    <s v="Não Respondida"/>
    <s v="Alex Angeli - FLVR"/>
    <s v="26/3/2025"/>
    <m/>
    <m/>
    <m/>
  </r>
  <r>
    <n v="68399"/>
    <m/>
    <s v="A CIPA requisita à organização as informações sobre questões relacionadas à segurança e saúde dos trabalhadores, incluindo as Comunicações de Acidente de Trabalho - CAT emitidas pela organização, resguardados o sigilo médico e as informações pessoais?_x000a_"/>
    <s v="NR-05"/>
    <s v="Comissão Interna de Prevenção de Acidentes e de Assédio - CIPA."/>
    <s v="Item 5.3.1, g"/>
    <s v="CIPA - Requisitos para empresas obrigadas a constituir CIPA ou a nomear Representante da CIPA"/>
    <s v="Conforme"/>
    <s v="Sim, os membros da CIPA, tratam assuntos relacionados a segurança e saúde dos trabalhadores, nas reuniões ordinárias. Além disso, quando aplicável, participam das comissões de investigação de acidente, conforme padrão PP1-PBR-00150."/>
    <m/>
    <m/>
    <m/>
    <m/>
    <x v="10"/>
    <x v="1"/>
    <s v="Não Respondida"/>
    <s v="Alex Angeli - FLVR"/>
    <s v="25/4/2025"/>
    <m/>
    <m/>
    <m/>
  </r>
  <r>
    <n v="68409"/>
    <m/>
    <s v="São realizadas reuniões extraordinárias da CIPA nas seguintes situações: quando ocorrer acidente do trabalho grave ou fatal, quando houver solicitação de uma das representações ou para suprir a vacância prevista no item 5.6.7.1?"/>
    <s v="NR-05"/>
    <s v="Comissão Interna de Prevenção de Acidentes e de Assédio - CIPA."/>
    <s v="Item 5.6.4"/>
    <s v="CIPA - Requisitos para empresas obrigadas a constituir CIPA ou a nomear Representante da CIPA"/>
    <s v="Conforme"/>
    <s v="Sim, quando há acidentes é convocada reunião extraordinária e as atas são arquivadas a bordo."/>
    <m/>
    <m/>
    <m/>
    <m/>
    <x v="10"/>
    <x v="1"/>
    <s v="Não Respondida"/>
    <s v="Alex Angeli - FLVR"/>
    <s v="24/4/2025"/>
    <m/>
    <m/>
    <m/>
  </r>
  <r>
    <n v="68415"/>
    <m/>
    <s v="A organização contratante exige da organização prestadora de serviços a nomeação do representante da organização, na forma prevista no subitem 5.8.2?_x000a_"/>
    <s v="NR-05"/>
    <s v="Comissão Interna de Prevenção de Acidentes e de Assédio - CIPA."/>
    <s v="Item 5.8.6"/>
    <s v="CIPA - Requisitos para empresas obrigadas a constituir CIPA ou a nomear Representante da CIPA"/>
    <s v="Conforme"/>
    <s v="Sim. Através do gerente de contrato."/>
    <m/>
    <m/>
    <m/>
    <m/>
    <x v="10"/>
    <x v="1"/>
    <s v="Não Respondida"/>
    <s v="Alex Angeli - FLVR"/>
    <s v="26/3/2025"/>
    <m/>
    <m/>
    <m/>
  </r>
  <r>
    <n v="80329"/>
    <m/>
    <s v="Os relatórios das inspeções de segurança e saúde são apresentados à CIPLAT durante a reunião ordinária subsequente ao término de sua elaboração, sendo uma cópia anexada à ata?"/>
    <s v="NR-37"/>
    <s v="SEGURANÇA E SAÚDE EM PLATAFORMAS DE PETRÓLEO."/>
    <s v="Item 37.16.3.2 "/>
    <s v="ATIVIDADES OFFSHORE - SEGURANÇA"/>
    <s v="Conforme"/>
    <s v="Sim, tratado em reunião por meio de pauta fixa nas reuniões da CIPLAT."/>
    <m/>
    <m/>
    <m/>
    <m/>
    <x v="10"/>
    <x v="1"/>
    <s v="Não Respondida"/>
    <s v="Alex Angeli - FLVR"/>
    <s v="8/4/2025"/>
    <m/>
    <m/>
    <m/>
  </r>
  <r>
    <n v="91784"/>
    <m/>
    <s v="A CIPA inclui temas referentes à prevenção e ao combate ao assédio sexual e a outras formas de violência no trabalho nas suas atividades e práticas? NOTA: Alínea &quot;j&quot; inserida pela Portaria MTP n° 4.219, de 20/12/2022."/>
    <s v="NR-05"/>
    <s v="Comissão Interna de Prevenção de Acidentes e de Assédio - CIPA."/>
    <s v="Item 5.3.1, j"/>
    <s v="CIPA - Requisitos para empresas obrigadas a constituir CIPA ou a nomear Representante da CIPA"/>
    <s v="Conforme"/>
    <s v="9 - Prevenção e Combate ao Assédio no Ambiente de Trabalho_x000d__x000a_A CIPA em sua atribuição de disseminar conteúdos corporativos sobre combate ao assédio e às violências sexuais divulga os seguintes canais:_x000d__x000a_CANAL DE ACOLHIMENTO 0800-287 2270 Disponível para escuta empática e sigilosa a pessoas afetadas por qualquer tipo de violência no trabalho, além de orientações para uma eventual denúncia._x000d__x000a_PLANTÃO DE SUPORTE PSICOLÓGICO 0800-287 2267 opção2 É um canal seguro e confidencial que permite a escuta e acolhimento em momentos difíceis da vida. Busque apoio!_x000d__x000a_CANAL DE DENÚNCIA 0800-601 6925 Informações essenciais para apuração eficaz e justa: &quot;o que&quot;, &quot;quando&quot;, ¿quem¿ e ¿onde¿._x000d__x000a_Todos os canais estão disponíveis 24 horas por dia, 7 dias por semana._x000d__x000a_Contra o Assédio Sexual, a regra de ouro é o Respeito!_x000d__x000a_Não se cale! Disque 180, denuncie os casos de violência e ajude a salvar as mulheres em situação de risco._x000d__x000a__x000d__x000a_https://teams.microsoft.com/l/channel/19%3Aeaec8a262f244726819468345a88f344%40thread.tacv2/Atas?groupId=1cf692c7-ab4f-4d2c-914e-604b08aef152&amp;tenantId=5b6f6241-9a57-4be4-8e50-1dfa72e79a57"/>
    <m/>
    <m/>
    <m/>
    <m/>
    <x v="10"/>
    <x v="1"/>
    <s v="Não Respondida"/>
    <s v="Alex Angeli - FLVR"/>
    <s v="8/4/2025"/>
    <m/>
    <m/>
    <m/>
  </r>
  <r>
    <n v="54784"/>
    <m/>
    <s v="A concepção do SisPF da instalação, atende, no mínimo, aos seguintes requisitos: considera a localização geográfica e a disposição das fontes radioativas; e postula cenários de roubo ou sabotagem que incluam a participação de adversários internos?_x000a_"/>
    <s v="NORMA CNEN NN 2.06"/>
    <s v="Proteção Física de Fontes Radioativas e Instalações Radiativas Associadas."/>
    <s v="Art. 11"/>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6"/>
    <x v="3"/>
    <s v="Devolver"/>
    <s v="FABIO MOTA DXV9"/>
    <s v="3/6/2025"/>
    <d v="2025-10-06T00:00:00"/>
    <s v="Não possuem fontes radioativas nas unidades de Búzios"/>
    <m/>
  </r>
  <r>
    <n v="54806"/>
    <m/>
    <s v="Os Indivíduos Ocupacionalmente Expostos (IOE) recebem treinamento e reciclagem periódicos, conforme periodicidade definida no Anexo III, sobre assuntos, práticas e procedimentos adequados ao efetivo desempenho de suas funções incluindo, no âmbito de proteção física, os tópicos previstos no Art. 16 da Norma CNEN NN 2.06?_x000a_"/>
    <s v="NORMA CNEN NN 2.06"/>
    <s v="Proteção Física de Fontes Radioativas e Instalações Radiativas Associadas."/>
    <s v="Art. 16"/>
    <s v="RADIOPROTEÇÃO - Executar e/ou fiscalizar atividades com EQUIPAMENTOS RADIOATIVOS"/>
    <s v="Conforme"/>
    <s v="NÃO SE APLICA - Não possuímos indivíduos Ocupacionalmente Expostos (IOE)nas plataformas de Búzios. _x000d__x000a_A plataforma não possui NORM conforme medições realizadas em borras de óleo, tambores e levantamento radiométrico de área, conforme padrão PE-1PBR-00244"/>
    <s v="As unidades de Búzios não possuem fontes radioativas"/>
    <m/>
    <s v="Resposta ATIVO II deverá ser dada por Arthur Gustavo Gouveia Marques (Contrato DENGE - Entender com Beatriz se ele pode responder sobre Radioproteção)"/>
    <m/>
    <x v="6"/>
    <x v="3"/>
    <s v="Devolver"/>
    <s v="FABIO MOTA DXV9"/>
    <s v="3/6/2025"/>
    <d v="2025-10-06T00:00:00"/>
    <s v="Não aplicável. Não possúimos fontes radioativas, logo não possuímos IOE."/>
    <m/>
  </r>
  <r>
    <n v="74817"/>
    <m/>
    <s v="Todo trabalhador, ao ser admitido ou quando mudar de função que implique em alteração de risco, recebe informações sobre:_x000a_a) os riscos ocupacionais que existam ou possam originar-se nos locais de trabalho;_x000a_b) os meios para prevenir e controlar tais riscos;_x000a_c) as medidas adotadas pela organização;_x000a_d) os procedimentos a serem adotados em situação de emergência; e_x000a_e) os procedimentos a serem adotados, em conformidade com os subitens 1.4.3 e1.4.3.1?_x000a_NOTA: As informações podem ser transmitidas: durante os treinamentos; e por meio de diálogos de segurança, documento físico ou eletrônico. "/>
    <s v="NR-01"/>
    <s v="Disposições Gerais e Gerenciamento de Riscos Ocupacionais."/>
    <s v="Item 1.4.4"/>
    <s v="RISCOS - Promover a redução e prevenção dos riscos no ambiente do trabalho"/>
    <s v="Conforme"/>
    <s v="Sim! Conforme SGM de função e curso básico e avançado da NR 37."/>
    <s v="Sim. Através do SIRH e do SIS."/>
    <s v="Link individual do trabalhador. Ver com Bruno Lopes fluxo"/>
    <m/>
    <m/>
    <x v="11"/>
    <x v="0"/>
    <s v="Não Respondida"/>
    <s v="Bruno Lopes-PL2F"/>
    <s v="15/6/2023"/>
    <d v="2025-10-06T00:00:00"/>
    <s v="Finalizar resposta"/>
    <m/>
  </r>
  <r>
    <n v="80163"/>
    <s v="Sim"/>
    <s v="Nas atividades noturnas realizadas por 50 ou mais trabalhadores, pelo menos um dos profissionais da área de segurança do trabalho da operadora da instalação, lotados a bordo da plataforma, cumpre sua jornada nesse período?_x000a_NOTA: Quando o número de trabalhadores no turno da noite for inferior a 50, qualquer atividade nesse período que exija a presença de profissional de segurança do trabalho deve ser planejada com antecedência mínima de 24 horas, exceto em situações de emergência."/>
    <s v="NR-37"/>
    <s v="SEGURANÇA E SAÚDE EM PLATAFORMAS DE PETRÓLEO."/>
    <s v="Item 37.7.3.4.1 "/>
    <s v="ATIVIDADES OFFSHORE -  POSSUIR SESMT"/>
    <s v="Conforme"/>
    <s v="Sim, os profissionais cumprem a jornada conforme cargo e função._x000d__x000a_SMS/BÚZIOS"/>
    <m/>
    <m/>
    <m/>
    <m/>
    <x v="6"/>
    <x v="2"/>
    <s v="Transferir"/>
    <s v="Fernando Rodrigues- CMQ6"/>
    <s v="8/4/2025"/>
    <m/>
    <s v="BUZ/SMS/ATP"/>
    <m/>
  </r>
  <r>
    <n v="80166"/>
    <s v="Sim"/>
    <s v="A operadora da instalação e as empresas prestadoras de serviços permanentes a bordo realizaram a constituição de suas CIPLAT por plataforma, com dimensionamento por turma de embarque, de acordo com o estabelecido nesta NR e na NR 05, no que não conflitar?"/>
    <s v="NR-37"/>
    <s v="SEGURANÇA E SAÚDE EM PLATAFORMAS DE PETRÓLEO."/>
    <s v="Item 37.8.1 "/>
    <s v="ATIVIDADES OFFSHORE - CIPLAT"/>
    <s v="Conforme"/>
    <s v="Sim, a Petrobras realiza a constituição de suas CIPLAT por plataforma, com dimensionamento por turma de embarque, de acordo com o estabelecido na NR-37."/>
    <s v="Sim,  a Petrobras realiza a constituição de suas CIPLAT considerando o POB próprio e contratado. "/>
    <s v="https://petrobrasbr.sharepoint.com/:f:/r/teams/bdoc_20240301023456/Documentos%20Compartilhados/2%20-%20Interna/18%20-%20CIPLAT?csf=1&amp;web=1&amp;e=iywo3j"/>
    <s v="Sim,  a Petrobras realiza a constituição de suas CIPLAT considerando o POB próprio e contratado. "/>
    <s v="https://petrobrasbr.sharepoint.com/:f:/r/teams/bdoc_20240301023456/Documentos%20Compartilhados/2%20-%20Interna/18%20-%20CIPLAT?csf=1&amp;web=1&amp;e=iywo3j"/>
    <x v="11"/>
    <x v="0"/>
    <s v="Respondida"/>
    <s v="FABIO MOTA DXV9"/>
    <s v="8/4/2025"/>
    <d v="2025-10-06T00:00:00"/>
    <m/>
    <s v="Analisado"/>
  </r>
  <r>
    <n v="80550"/>
    <s v="Sim"/>
    <s v="Um representante eleito da CIPLAT ou, na sua falta, o nomeado de cada organização que atue no processo a ser analisado foi consultado pela operadora da instalação durante a elaboração das medidas específicas e suas revisões para prevenir e controlar vazamentos, derramamentos, incêndios e explosões?"/>
    <s v="NR-37"/>
    <s v="SEGURANÇA E SAÚDE EM PLATAFORMAS DE PETRÓLEO."/>
    <s v="Item 37.24.2 "/>
    <s v="ATIVIDADES OFFSHORE - CIPLAT"/>
    <s v="Conforme"/>
    <s v="Foi realizada apresentação na CIPLAT abordando as medidas específicas de prevenção de vazamentos através da divulgação do relatório de gerenciamento das barreiras de segurança das unidades. As sugestões dos empregados foram consideradas e tratadas pela equipe da CIPLAT."/>
    <s v="CIPLAT é convidada para a APR e convocada na EOR? Comissão de acidentes?"/>
    <m/>
    <m/>
    <m/>
    <x v="5"/>
    <x v="1"/>
    <s v="Não Respondida"/>
    <s v="Fernando Rodrigues- CMQ6 / Alex Angeli "/>
    <s v="26/3/2025"/>
    <m/>
    <s v="Verificar com Alex"/>
    <m/>
  </r>
  <r>
    <n v="83832"/>
    <s v="Não"/>
    <s v="As medidas de prevenção para espaços confinados são contempladas no plano de ação, nos termos do subitem 1.5.5.2 da NR 01?"/>
    <s v="NR-33"/>
    <s v="SEGURANÇA E SAÚDE NO TRABALHO EM ESPAÇOS CONFINADO."/>
    <s v="Item 33.5.18.1"/>
    <s v="ESPAÇOS CONFINADOS - Executar ou fiscalizar atividades em espaços confinados"/>
    <s v="Conforme"/>
    <s v="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o aos padrões internos PE-1PBR-00210 - Permissão para Trabalho e PE-1PBR-00214 - Trabalho em Espaço Confinado._x000a_Obs: responsável por NR-33 em Búzios - Fábio Mota Ribeiro de Oliveira do BUZ/SMS/SEG_x000a_Fabio Mota- DXV9"/>
    <s v="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endo aos padrões internos PE-1PBR-00210 - MS - Permissão para Trabalho e PE-1PBR-00214 - MS - TRABALHOS EM ESPAÇO CONFINADO e através da análise de risco APN2."/>
    <s v="Portal de Gestão: https://sinpep.petrobras.com.br/SINPEP_Padrao_Web/Padrao?ConsultaPadrao=PE-1PBR-00210%20-%20Permiss%C3%A3o%20para%20Trabalho_x000a__x000a_APLAT: https://aplat.petrobras.com.br/#/login"/>
    <s v="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endo aos padrões internos PE-1PBR-00210 - MS - Permissão para Trabalho e PE-1PBR-00214 - MS - TRABALHOS EM ESPAÇO CONFINADO e através da análise de risco APN2."/>
    <s v="Portal de Gestão: https://sinpep.petrobras.com.br/SINPEP_Padrao_Web/Padrao?ConsultaPadrao=PE-1PBR-00210%20-%20Permiss%C3%A3o%20para%20Trabalho_x000a__x000a_APLAT: https://aplat.petrobras.com.br/#/login"/>
    <x v="11"/>
    <x v="0"/>
    <s v="Respondida"/>
    <s v="FABIO MOTA DXV9"/>
    <s v="3/6/2025"/>
    <d v="2025-10-06T00:00:00"/>
    <m/>
    <s v="Analisado"/>
  </r>
  <r>
    <n v="93053"/>
    <s v="Sim"/>
    <s v="A organização garante os meios e recursos necessários para o cumprimento dos objetivos e atribuições do SESMT?_x000a_"/>
    <s v="NR-04"/>
    <s v="Esta Norma estabelece os parâmetros e os requisitos para constituição e manutenção dos Serviços Especializados em Segurança e Medicina do Trabalho - SESMT, com a finalidade de promover a saúde e proteger a integridade do trabalhador."/>
    <s v="Item 4.3.9"/>
    <s v="SESMT - Estar obrigada a constituir SESMT"/>
    <s v="Conforme"/>
    <s v="Sim, a CIA garante os meios e recursos necessários para o cumprimento dos objetivos e atribuições do SESMT, conforme estabelecido na NR-04 e NR-37."/>
    <s v="Sim, a CIA garante os meios e recursos necessários para o cumprimento dos objetivos e atribuições do SESMT, conforme estabelecido na NR-04 e NR-37, através da matriz de responsabilidade do SESMT"/>
    <m/>
    <s v="Sim, a CIA garante os meios e recursos necessários para o cumprimento dos objetivos e atribuições do SESMT, conforme estabelecido na NR-04 e NR-37, através da matriz de responsabilidade do SESMT"/>
    <m/>
    <x v="11"/>
    <x v="0"/>
    <s v="Respondida"/>
    <s v="FABIO MOTA DXV9"/>
    <s v="22/4/2025"/>
    <d v="2025-10-06T00:00:00"/>
    <m/>
    <s v="Analisado"/>
  </r>
  <r>
    <n v="93094"/>
    <s v="Sim"/>
    <s v="O SESMT está registrado por meio de sistema eletrônico disponível no portal gov.br contendo número de Cadastro de Pessoa Física - CPF dos profissionais integrantes do SESMT, Qualificação e número de registro dos profissionais, Grau de risco estabelecido, conforme item 4.5.1 e seus subitens e o número de trabalhadores atendidos, por estabelecimento e horário de trabalho dos profissionais do SESMT?_x000a_"/>
    <s v="NR-04"/>
    <s v="Esta Norma estabelece os parâmetros e os requisitos para constituição e manutenção dos Serviços Especializados em Segurança e Medicina do Trabalho - SESMT, com a finalidade de promover a saúde e proteger a integridade do trabalhador."/>
    <s v="Item 4.6"/>
    <s v="SESMT - Estar obrigada a constituir SESMT"/>
    <s v="Conforme"/>
    <s v="Sim , o SESMT está registrado por meio de sistema eletrônico disponível no portal gov.br. Ver o registro no BDOC. Conforme link Abaixo_x000a_https://petrobrasbr.sharepoint.com/:f:/r/teams/bdoc_20240301023456/Documentos%20Compartilhados/2%20-%20Interna/06%20-%20Requisitos%20Legais%20de%20SMS/06.%20NR%204%20-%20SESMT?csf=1&amp;web=1&amp;e=hvzXEN"/>
    <s v="Sim , o SESMT está registrado por meio de sistema eletrônico disponível no portal gov.br. "/>
    <s v="https://petrobrasbr.sharepoint.com/:f:/r/teams/bdoc_20240301023456/Documentos%20Compartilhados/2%20-%20Interna/06%20-%20Requisitos%20Legais%20de%20SMS/06.%20NR%204%20-%20SESMT/.Planilha%20atualizada?csf=1&amp;web=1&amp;e=PztJC6"/>
    <s v="Sim , o SESMT está registrado por meio de sistema eletrônico disponível no portal gov.br. "/>
    <s v="https://petrobrasbr.sharepoint.com/:f:/r/teams/bdoc_20240301023456/Documentos%20Compartilhados/2%20-%20Interna/06%20-%20Requisitos%20Legais%20de%20SMS/06.%20NR%204%20-%20SESMT/.Planilha%20atualizada?csf=1&amp;web=1&amp;e=PztJC6"/>
    <x v="11"/>
    <x v="0"/>
    <s v="Respondida"/>
    <s v="FABIO MOTA DXV9"/>
    <s v="24/4/2025"/>
    <d v="2025-10-06T00:00:00"/>
    <m/>
    <s v="Analisado"/>
  </r>
  <r>
    <n v="51590"/>
    <m/>
    <s v="O Operador da Instalação elabora, documenta e estabelece o Plano de Emergência da Instalação, contendo os procedimentos de preparação e de resposta a emergências, de acordo com os subitens do 14.3?_x000a_"/>
    <s v="RESOLUÇÃO ANP Nº 43, DE 06 DE DEZEMBRO DE 2007"/>
    <s v="Institui o Regime de Segurança Operacional para as Instalações de Perfuração e Produção de Petróleo e Gás Natural."/>
    <s v="Prática de Gestão 14 - Item 14.3"/>
    <s v="SEGURANÇA OPERACIONAL - Atividade de Operação e Produção Marítima"/>
    <s v="Conforme"/>
    <s v="Sim, conforme o padrão PE-2SMS-00074 - GERIR TREINAMENTOS DE CONTINGÊNCIA E SIMULADOS NO E&amp;P. Fabio Mota- DXV9"/>
    <m/>
    <m/>
    <m/>
    <m/>
    <x v="11"/>
    <x v="1"/>
    <s v="Não Respondida"/>
    <s v="Walcy Borges- SESM"/>
    <s v="23/5/2025"/>
    <m/>
    <m/>
    <m/>
  </r>
  <r>
    <n v="52658"/>
    <m/>
    <s v="A empresa assegura ao empregado o adicional de periculosidade de que trata o § 1º do art. 193 da CLT para trabalhos com radiações ionizantes ou substâncias radioativas elencados no &quot;Quadro de Atividades e Operações Perigosas&quot; contido no anexo da presente Portaria?_x000a_"/>
    <s v="PORTARIA MTE Nº 518, DE 04 DE ABRIL DE 2003"/>
    <s v="Adota como atividades de risco em potencial concernentes a radiações ionizantes ou substâncias radioativas, o Quadro de Atividades e Operações Perigosas, aprovado pela Comissão Nacional de Energia Nuclear - CNEN."/>
    <s v="Art. 2º"/>
    <s v="RADIOPROTEÇÃO - Executar e/ou fiscalizar atividades com EQUIPAMENTOS RADIOATIVOS"/>
    <s v="Conforme"/>
    <s v="Os trabalhadores das UEP já percebem o adicional de periculosidade e quanto a exposição a radiações ionizantes, todos como IP, portanto sem a caracterização de periculosidade nesse sentido."/>
    <s v="Os trabalhadores das UEPs já percebem o adicional de periculosidade e quanto a exposição a radiações ionizantes, todos como IP, portanto sem a caracterização de periculosidade nesse sentido."/>
    <m/>
    <s v="Os trabalhadores das UEPs já percebem o adicional de periculosidade e quanto a exposição a radiações ionizantes, todos como IP, portanto sem a caracterização de periculosidade nesse sentido."/>
    <m/>
    <x v="11"/>
    <x v="0"/>
    <s v="Respondida"/>
    <s v="FABIO MOTA DXV9"/>
    <s v="3/6/2025"/>
    <d v="2025-10-06T00:00:00"/>
    <m/>
    <s v="Analisado"/>
  </r>
  <r>
    <n v="52681"/>
    <m/>
    <s v="O pessoal lotado no Serviço de Radioproteção da empresa é constituído por um Supervisor de Radioproteção, por um número apropriado de técnicos de nível superior e/ou médio, e por auxiliares devidamente qualificados para o exercício das suas funções específicas, em conformidade com as disposições da seção 5 desta Norma?_x000a_"/>
    <s v="RESOLUÇÃO CNEN Nº 10, DE 19 DE JULHO DE 1988"/>
    <s v="Estabelece os requisitos à implantação e ao funcionamento de SERVIÇOS DE RADIOPROTEÇÃO."/>
    <s v="Item 4.2"/>
    <s v="RADIOPROTEÇÃO - Executar e/ou fiscalizar atividades com EQUIPAMENTOS RADIOATIVOS"/>
    <s v="Conforme"/>
    <s v="PE-1PBR-00244,  PE-1PBR-00231 e os Planos de Radioproteção."/>
    <s v="As unidades de Búzios não possuem fontes radioativas"/>
    <m/>
    <s v="Resposta ATIVO II deverá ser dada por Arthur Gustavo Gouveia Marques (Contrato DENGE - Entender com Beatriz se ele pode responder sobre Radioproteção)"/>
    <m/>
    <x v="6"/>
    <x v="3"/>
    <s v="Devolver"/>
    <s v="FABIO MOTA DXV9"/>
    <s v="3/6/2025"/>
    <d v="2025-10-06T00:00:00"/>
    <s v="Não possuem fontes radioativas nas unidades de Búzios"/>
    <m/>
  </r>
  <r>
    <n v="53016"/>
    <m/>
    <s v="É exigido das contratadas que executam atividades com equipamentos radioativos que as instalações radiativas possuam autorização válida emitida pela CNEN?_x000a_"/>
    <s v="RESOLUÇÃO CNEN Nº 166, DE 16 DE ABRIL DE 2014"/>
    <s v="Aprova a Norma CNEN NN 6.02 Licenciamento de Instalações Radiativas."/>
    <s v="Art. 7º"/>
    <s v="RADIOPROTEÇÃO - Executar e/ou fiscalizar atividades com EQUIPAMENTOS RADIOATIVOS"/>
    <s v="Conforme"/>
    <s v="PE-1PBR-00231 e PE-1PBR-00230.VERFICADO EM VCL"/>
    <s v="PE-1PBR-00231 - TRABALHOS COM PRODUTOS PERIGOSOS - FONTES RADIOATIVAS E EQUIPAMENTOS GERADORES DE RADIAÇÃO IONIZANTE e PP-1PBR-00230 GERIR REQUISITOS DE SMS EM CONTRATOS."/>
    <s v="https://petrobrasbr.sharepoint.com/:f:/r/teams/bdoc_20240306071106/Documentos%20Compartilhados/2%20-%20Interna%20(NP-2)/03%20-%20Riscos_das_Opera%C3%A7%C3%B5es/07%20-%20Radioprote%C3%A7%C3%A3o?csf=1&amp;web=1&amp;e=O4OeG2"/>
    <s v="PE-1PBR-00231 - TRABALHOS COM PRODUTOS PERIGOSOS - FONTES RADIOATIVAS E EQUIPAMENTOS GERADORES DE RADIAÇÃO IONIZANTE e PP-1PBR-00230 GERIR REQUISITOS DE SMS EM CONTRATOS."/>
    <s v="https://petrobrasbr.sharepoint.com/:f:/r/teams/bdoc_20240306071106/Documentos%20Compartilhados/2%20-%20Interna%20(NP-2)/03%20-%20Riscos_das_Opera%C3%A7%C3%B5es/07%20-%20Radioprote%C3%A7%C3%A3o?csf=1&amp;web=1&amp;e=O4OeG2"/>
    <x v="11"/>
    <x v="0"/>
    <s v="Respondida"/>
    <s v="FABIO MOTA DXV9"/>
    <s v="13/6/2025"/>
    <d v="2025-10-06T00:00:00"/>
    <m/>
    <m/>
  </r>
  <r>
    <n v="53032"/>
    <m/>
    <s v="É exigido das contratadas que executam atividades com equipamentos radioativos a elaboração de Plano de Radioproteção com base no marco regulatório aprovado pela norma, e de acordo com o disposto na Resolução CNEN 27/04?_x000a_"/>
    <s v="PORTARIA CNEN Nº 60, DE 18 DE NOVEMBRO DE 2005"/>
    <s v="Aprova as posições regulatórias da norma CNEN-NN-3.01 - Diretrizes Básicas de Proteção Radiológica, publicada pela Resolução CNEN 27/2004."/>
    <s v="Item 3.3 "/>
    <s v="RADIOPROTEÇÃO - Executar e/ou fiscalizar atividades com EQUIPAMENTOS RADIOATIVOS"/>
    <s v="Conforme"/>
    <s v="PE-1PBR-00231_x000d__x000a_PP-1PBR-00230 _x000d__x000a_Anexo de SMS do Contrato"/>
    <s v="As unidades de Búzios não possuem fontes radioativas"/>
    <m/>
    <s v="Resposta ATIVO II deverá ser dada por Arthur Gustavo Gouveia Marques (Contrato DENGE - Entender com Beatriz se ele pode responder sobre Radioproteção)"/>
    <m/>
    <x v="6"/>
    <x v="3"/>
    <s v="Devolver"/>
    <s v="FABIO MOTA DXV9"/>
    <s v="3/6/2025"/>
    <d v="2025-10-09T00:00:00"/>
    <m/>
    <m/>
  </r>
  <r>
    <n v="55609"/>
    <m/>
    <s v="Os materiais radioativos são associados a um dos números das Nações Unidas listados na Tabela I e classificados de acordo com os parâmetros constantes do Art. 24?_x000a_"/>
    <s v="RESOLUÇÃO CNEN Nº 271, DE 05 DE MARÇO DE 2021"/>
    <s v="Aprova a Norma CNEN NN 5.01, que estabelece requisitos de segurança e proteção radiológica para o transporte de materiais radioativos."/>
    <s v="Art. 24"/>
    <s v="RADIOPROTEÇÃO - Executar e/ou fiscalizar atividades com EQUIPAMENTOS RADIOATIVOS"/>
    <s v="Conforme"/>
    <s v="PE-1PBR-00244 e PE-1PBR-00231"/>
    <s v="As unidades de Búzios não possuem fontes radioativas"/>
    <m/>
    <s v="Resposta ATIVO II deverá ser dada por Arthur Gustavo Gouveia Marques (Contrato DENGE - Entender com Beatriz se ele pode responder sobre Radioproteção)"/>
    <m/>
    <x v="6"/>
    <x v="3"/>
    <s v="Devolver"/>
    <s v="FABIO MOTA DXV9"/>
    <s v="3/6/2025"/>
    <d v="2025-10-09T00:00:00"/>
    <m/>
    <m/>
  </r>
  <r>
    <n v="74819"/>
    <m/>
    <s v="A organização atende as obrigações listadas abaixo?_x000a__x000a_a) evitar ou eliminar os perigos ocupacionais que possam ser originados no trabalho;_x000a_b) identificar os perigos e possíveis lesões ou agravos à saúde;_x000a_c) avaliar os riscos ocupacionais indicando o nível de risco;_x000a_d) classificar os riscos ocupacionais para determinar a necessidade de adoção de medidas de prevenção;_x000a_e) implementar medidas de prevenção, de acordo com a classificação de risco e na ordem de prioridade estabelecida na alínea &quot;g&quot; do subitem 1.4.1; e_x000a_f) acompanhar o controle dos riscos ocupacionais._x000a_g) considerar as condições de trabalho, nos termos da NR-17, incluindo os fatores de risco psicossociais relacionados ao trabalho."/>
    <s v="NR-01"/>
    <s v="Disposições Gerais e Gerenciamento de Riscos Ocupacionais."/>
    <s v="Item 1.5.3.2"/>
    <s v="RISCOS - Promover a redução e prevenção dos riscos no ambiente do trabalho"/>
    <s v="Conforme"/>
    <s v="As obrigações citadas são atendidas, por Plataforma, através do Inventário de Riscos Ocupacionais (Higiene Ocupacional, Ergonomia e Riscos Mecânicos/Acidentes) e Plano de Ações do PGR."/>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x v="11"/>
    <x v="0"/>
    <s v="Respondida"/>
    <s v="FABIO MOTA DXV9"/>
    <s v="18/3/2025"/>
    <d v="2025-10-09T00:00:00"/>
    <m/>
    <m/>
  </r>
  <r>
    <n v="74845"/>
    <m/>
    <s v="As organizações contratantes informam às organizações contratadas os riscos ocupacionais sob sua responsabilidade que possam impactar nas atividades das organizações contratadas?_x000a_NOTA 1:  As organizações contratadas devem informar às organizações contratantes os riscos ocupacionais sob sua responsabilidade que possam impactar nas atividades das organizações contratantes. _x000a__x000a_NOTA 2:  No caso de organizações contratadas que realizam atividades no estabelecimento da organização contratante cujos riscos resultem da interação das atividades das organizações, as medidas de prevenção devem ser definidas em conjunto, sob a coordenação da organização contratante. "/>
    <s v="NR-01"/>
    <s v="Disposições Gerais e Gerenciamento de Riscos Ocupacionais."/>
    <s v="Item 1.5.8.2"/>
    <s v="RISCOS - Promover a redução e prevenção dos riscos no ambiente do trabalho"/>
    <s v="Conforme"/>
    <s v="Elaboramos e fornecemos o Relatório de Riscos Ocupacionais de cada Plataforma e encaminhamos à todas as Contratadas Permanentes, sendo o envio evidenciado via CSP e ServiceNow/Gerir SMS e acompanhado pelo PCM/SOP e SOP/GPS."/>
    <s v="Elaboramos e fornecemos o Relatório de Riscos Ocupacionais de cada Plataforma e encaminhamos à todas as Contratadas Permanentes, sendo o envio evidenciado via CSP e ServiceNow/Gerir SMS e acompanhado pelo PCM/SOP e SOP/GPS."/>
    <s v="Gerir SMS / CSP"/>
    <s v="Elaboramos e fornecemos o Relatório de Riscos Ocupacionais de cada Plataforma e encaminhamos à todas as Contratadas Permanentes, sendo o envio evidenciado via CSP e ServiceNow/Gerir SMS e acompanhado pelo PCM/SOP e SOP/GPS."/>
    <s v="Gerir SMS / CSP"/>
    <x v="11"/>
    <x v="0"/>
    <s v="Respondida"/>
    <s v="FABIO MOTA DXV9"/>
    <s v="18/3/2025"/>
    <d v="2025-10-09T00:00:00"/>
    <m/>
    <m/>
  </r>
  <r>
    <n v="74847"/>
    <m/>
    <s v="O empregador garante à Inspeção do Trabalho amplo e irrestrito acesso a todos os documentos digitalizados ou nato digitais e provém acesso aos documentos que devem estar à disposição dos trabalhadores ou dos seus representantes, de modo a atender os objetivos da norma específica? _x000a_NOTA: O empregador deve garantir a preservação de todos os documentos nato digitais ou digitalizados por meio de procedimentos e tecnologias que permitam verificar, a qualquer tempo, sua validade jurídica em todo território nacional, garantindo permanentemente sua autenticidade, integridade, disponibilidade, rastreabilidade, irretratabilidade, privacidade e interoperabilidade."/>
    <s v="NR-01"/>
    <s v="Disposições Gerais e Gerenciamento de Riscos Ocupacionais."/>
    <s v="Itens 1.6.4 e 1.6.5"/>
    <s v="RISCOS - Promover a redução e prevenção dos riscos no ambiente do trabalho"/>
    <s v="Conforme"/>
    <s v="Toda a documentação do PGR-HO (Inventários de Riscos e Planos de Ações) estão na Bdoc e no Site do PGR."/>
    <s v="Toda a documentação do PGR-HO (Inventários de Riscos e Planos de Ações) estão na Bdoc e no Site do PGR."/>
    <s v="PGR Online: https://app.powerbi.com/groups/me/apps/14321397-e31d-4829-86b1-741d704a5a18/reports/c7614387-e6e4-45ae-af53-79ce251d7935/b3729538142d9e5117c5?ctid=5b6f6241-9a57-4be4-8e50-1dfa72e79a57&amp;experience=power-bi"/>
    <s v="Toda a documentação do PGR-HO (Inventários de Riscos e Planos de Ações) estão na Bdoc e no Site do PGR."/>
    <s v="PGR Online: https://app.powerbi.com/groups/me/apps/14321397-e31d-4829-86b1-741d704a5a18/reports/c7614387-e6e4-45ae-af53-79ce251d7935/b3729538142d9e5117c5?ctid=5b6f6241-9a57-4be4-8e50-1dfa72e79a57&amp;experience=power-bi"/>
    <x v="11"/>
    <x v="0"/>
    <s v="Respondida"/>
    <s v="FABIO MOTA DXV9"/>
    <s v="18/3/2025"/>
    <d v="2025-10-09T00:00:00"/>
    <m/>
    <m/>
  </r>
  <r>
    <n v="80152"/>
    <m/>
    <s v="A eleição dos representantes dos empregados de cada turma de embarque é realizada a bordo, sendo facultada a eleição por meio eletrônico?_x000a_NOTA 1: Os períodos de inscrições e de eleições dos candidatos a membros da CIPLAT devem considerar todo o ciclo de embarque, de modo a permitir a participação de todos os empregados embarcados._x000a_NOTA 2: As organizações que possuam ou atuem em mais de uma plataforma de uma mesma bacia petrolífera podem constituir uma única comissão eleitoral para a eleição da CIPLAT."/>
    <s v="NR-37"/>
    <s v="SEGURANÇA E SAÚDE EM PLATAFORMAS DE PETRÓLEO."/>
    <s v="Item 37.8.6"/>
    <s v="ATIVIDADES OFFSHORE - CIPLAT"/>
    <s v="Conforme"/>
    <s v="A eleição é feita pelo sistema eletrônico SECIPA. O período de inscrição e o período de votação consideram todo o ciclo de embarque dos empregados."/>
    <s v="A eleição é feita pelo sistema eletrônico SECIPA. O período de inscrição e o período de votação consideram todo o ciclo de embarque dos empregados."/>
    <s v="https://petrobrasbr.sharepoint.com/:f:/r/teams/bdoc_20240301023456/Documentos%20Compartilhados/2%20-%20Interna/18%20-%20CIPLAT?csf=1&amp;web=1&amp;e=iywo3j"/>
    <s v="A eleição é feita pelo sistema eletrônico SECIPA. O período de inscrição e o período de votação consideram todo o ciclo de embarque dos empregados."/>
    <s v="https://petrobrasbr.sharepoint.com/:f:/r/teams/bdoc_20240301023456/Documentos%20Compartilhados/2%20-%20Interna/18%20-%20CIPLAT?csf=1&amp;web=1&amp;e=iywo3j"/>
    <x v="11"/>
    <x v="0"/>
    <s v="Respondida"/>
    <s v="FABIO MOTA DXV9"/>
    <s v="26/3/2025"/>
    <d v="2025-10-09T00:00:00"/>
    <m/>
    <m/>
  </r>
  <r>
    <n v="80153"/>
    <m/>
    <s v="As reuniões ordinárias mensais da CIPLAT são realizadas a bordo, atendendo ao calendário previamente estabelecido, podendo a participação ocorrer de forma remota?_x000a_NOTA: O calendário de reuniões ordinárias mensais da CIPLAT deve considerar a participação de todas as turmas de embarque ao longo do mandato._x000a_"/>
    <s v="NR-37"/>
    <s v="SEGURANÇA E SAÚDE EM PLATAFORMAS DE PETRÓLEO."/>
    <s v="Item 37.8.8 "/>
    <s v="ATIVIDADES OFFSHORE - CIPLAT"/>
    <s v="Conforme"/>
    <s v="Sim. As reuniões são realizadas conforme  cronograma."/>
    <s v="Sim. As reuniões são realizadas conforme  cronograma, que estão armazenadas em pasta do BDOC"/>
    <s v="https://petrobrasbr.sharepoint.com/:f:/r/teams/bdoc_20240301023456/Documentos%20Compartilhados/2%20-%20Interna/18%20-%20CIPLAT?csf=1&amp;web=1&amp;e=iywo3j"/>
    <s v="Sim. As reuniões são realizadas conforme  cronograma, que estão armazenadas em pasta do BDOC"/>
    <s v="https://petrobrasbr.sharepoint.com/:f:/r/teams/bdoc_20240301023456/Documentos%20Compartilhados/2%20-%20Interna/18%20-%20CIPLAT?csf=1&amp;web=1&amp;e=iywo3j"/>
    <x v="11"/>
    <x v="0"/>
    <s v="Respondida"/>
    <s v="FABIO MOTA DXV9"/>
    <s v="26/3/2025"/>
    <d v="2025-10-09T00:00:00"/>
    <m/>
    <m/>
  </r>
  <r>
    <n v="80167"/>
    <m/>
    <s v="As reuniões da CIPLAT da operadora da instalação possuem a participação de profissional de segurança do trabalho embarcado, permitem a participação de membro eleito da CIPLAT ou dos nomeados das prestadoras de serviços, quando estiverem embarcados, sendo a prévia convocação obrigatória e permitem a presença de qualquer profissional que esteja a bordo, inclusive de representante designado pelo sindicato?_x000a_NOTA 1: Os profissionais citados acima não possuem direito a voto nas reuniões da CIPLAT._x000a_NOTA 2: As empresas prestadoras de serviços devem, obrigatoriamente, atender às convocações."/>
    <s v="NR-37"/>
    <s v="SEGURANÇA E SAÚDE EM PLATAFORMAS DE PETRÓLEO."/>
    <s v="Item 37.8.8.3 "/>
    <s v="ATIVIDADES OFFSHORE - CIPLAT"/>
    <s v="Conforme"/>
    <s v="Toda a força de trabalho da plataforma é convidada para a reunião da CIPLAT através do Intercom. Somente os cipista tem direito a voto."/>
    <s v="Toda a força de trabalho da plataforma é convidada para a reunião da CIPLAT através do Intercom. Somente os cipista tem direito a voto."/>
    <s v="https://petrobrasbr.sharepoint.com/:f:/r/teams/bdoc_20240301023456/Documentos%20Compartilhados/2%20-%20Interna/18%20-%20CIPLAT?csf=1&amp;web=1&amp;e=iywo3j"/>
    <s v="Toda a força de trabalho da plataforma é convidada para a reunião da CIPLAT através do Intercom. Somente os cipista tem direito a voto."/>
    <s v="https://petrobrasbr.sharepoint.com/:f:/r/teams/bdoc_20240301023456/Documentos%20Compartilhados/2%20-%20Interna/18%20-%20CIPLAT?csf=1&amp;web=1&amp;e=iywo3j"/>
    <x v="11"/>
    <x v="0"/>
    <s v="Respondida"/>
    <s v="FABIO MOTA DXV9"/>
    <s v="26/3/2025"/>
    <d v="2025-10-09T00:00:00"/>
    <m/>
    <m/>
  </r>
  <r>
    <n v="80399"/>
    <m/>
    <s v="Os riscos presentes nos locais de armazenamento de materiais radioativos de ocorrência natural constam no inventário de riscos do PGR, ainda que o material seja mantido transitoriamente a bordo?"/>
    <s v="NR-37"/>
    <s v="SEGURANÇA E SAÚDE EM PLATAFORMAS DE PETRÓLEO."/>
    <s v="Item 37.27.9.6 "/>
    <s v="ATIVIDADES OFFSHORE - EXPOSIÇÃO A RADIAÇÕES IONIZANTES"/>
    <s v="Conforme"/>
    <s v="Sim, conforme inventário de riscos  mecânicos  e de acidentes."/>
    <s v="As unidades de Búzios não possuem fontes radioativas"/>
    <m/>
    <s v="Resposta ATIVO II deverá ser dada por Arthur Gustavo Gouveia Marques (Contrato DENGE - Entender com Beatriz se ele pode responder sobre Radioproteção)"/>
    <m/>
    <x v="6"/>
    <x v="3"/>
    <s v="Devolver"/>
    <s v="FABIO MOTA DXV9"/>
    <s v="3/6/2025"/>
    <d v="2025-10-09T00:00:00"/>
    <m/>
    <m/>
  </r>
  <r>
    <n v="80675"/>
    <m/>
    <s v="A operadora da instalação disponibiliza no local de armazenamento o inventário atualizado dos rejeitos presentes?"/>
    <s v="NR-37"/>
    <s v="SEGURANÇA E SAÚDE EM PLATAFORMAS DE PETRÓLEO."/>
    <s v="Item 37.27.9.5 "/>
    <s v="ATIVIDADES OFFSHORE - GERAÇÃO DE RESÍDUOS INDUSTRIAIS"/>
    <s v="Conforme"/>
    <s v="Conforme padrão PE-1PBR-00244 MS IDENTIFICAÇÃO E GERENCIAMENTO DE NORM. Fabio Mota- DXV9"/>
    <s v="Conforme padrão PE-1PBR-00244 - IDENTIFICAÇÃO E GERENCIAMENTO DE NORM."/>
    <s v="https://petrobrasbr.sharepoint.com/:f:/r/teams/bdoc_20240306071106/Documentos%20Compartilhados/2%20-%20Interna%20(NP-2)/03%20-%20Riscos_das_Opera%C3%A7%C3%B5es/07%20-%20Radioprote%C3%A7%C3%A3o?csf=1&amp;web=1&amp;e=jWNOdx"/>
    <s v="Conforme padrão PE-1PBR-00244 - IDENTIFICAÇÃO E GERENCIAMENTO DE NORM."/>
    <s v="https://petrobrasbr.sharepoint.com/:f:/r/teams/bdoc_20240306071106/Documentos%20Compartilhados/2%20-%20Interna%20(NP-2)/03%20-%20Riscos_das_Opera%C3%A7%C3%B5es/07%20-%20Radioprote%C3%A7%C3%A3o?csf=1&amp;web=1&amp;e=jWNOdx"/>
    <x v="11"/>
    <x v="0"/>
    <s v="Respondida"/>
    <s v="FABIO MOTA DXV9"/>
    <s v="3/6/2025"/>
    <d v="2025-10-09T00:00:00"/>
    <m/>
    <m/>
  </r>
  <r>
    <n v="83726"/>
    <m/>
    <s v="A empresa que possui espaços confinados mantém no estabelecimento: cadastro dos espaços confinados; PETs emitidas; e inventário de riscos do trabalho em espaço confinado realizado pela contratada, quando aplicável?"/>
    <s v="NR-33"/>
    <s v="SEGURANÇA E SAÚDE NO TRABALHO EM ESPAÇOS CONFINADO."/>
    <s v="Item 33.5.21.1"/>
    <s v="ESPAÇOS CONFINADOS - Executar ou fiscalizar atividades em espaços confinados"/>
    <s v="Conforme"/>
    <s v="Sim, de acordo com as diretrizes do Padrão - PE-1PBR-00214 - MS - TRABALHOS EM ESPAÇO CONFINADO e através da ferramenta APLAT"/>
    <s v="Sim, de acordo com as diretrizes do Padrão - PE-1PBR-00214 - TRABALHOS EM ESPAÇO CONFINADO e através da ferramenta APLAT"/>
    <m/>
    <s v="Sim, de acordo com as diretrizes do Padrão - PE-1PBR-00214 - TRABALHOS EM ESPAÇO CONFINADO e através da ferramenta APLAT"/>
    <m/>
    <x v="11"/>
    <x v="0"/>
    <s v="Respondida"/>
    <s v="FABIO MOTA DXV9"/>
    <s v="3/2/2025"/>
    <d v="2025-10-09T00:00:00"/>
    <m/>
    <m/>
  </r>
  <r>
    <n v="83813"/>
    <m/>
    <s v="A empresa proíbe a entrada e o trabalho em espaço confinado, garantido o disposto nos subitens 1.4.3 e 1.4.3.1 da NR 01, em qualquer uma das situações elencadas abaixo?_x000a_a) entrada e trabalho em espaço confinado sem prévia autorização; _x000a_b) não realização de avaliações atmosféricas antes da entrada dos trabalhadores no espaço confinado e o monitoramento contínuo durante as atividades; _x000a_c) ausência de vigia durante a entrada, permanência e saída dos trabalhadores do espaço confinado; e _x000a_d) falta de capacitação de supervisores de entrada, vigias, trabalhadores autorizados e equipes de resgate."/>
    <s v="NR-33"/>
    <s v="SEGURANÇA E SAÚDE NO TRABALHO EM ESPAÇOS CONFINADO."/>
    <s v="Item 33.7.1"/>
    <s v="ESPAÇOS CONFINADOS - Executar ou fiscalizar atividades em espaços confinados"/>
    <s v="Conforme"/>
    <s v="Sim. Ação atendida pelo padrão PE-1PBR-00214 - MS - TRABALHOS EM ESPAÇO CONFINADO e seus anexos, além do controle do sistema APLAT e PET. Fabio Mota- DXV9"/>
    <s v="Sim. Ação atendida pelo padrão PE-1PBR-00214  - TRABALHOS EM ESPAÇO CONFINADO e seus anexos, além do controle do sistema APLAT e PET."/>
    <m/>
    <s v="Sim. Ação atendida pelo padrão PE-1PBR-00214  - TRABALHOS EM ESPAÇO CONFINADO e seus anexos, além do controle do sistema APLAT e PET."/>
    <m/>
    <x v="11"/>
    <x v="0"/>
    <s v="Respondida"/>
    <s v="FABIO MOTA DXV9"/>
    <s v="3/6/2025"/>
    <d v="2025-10-09T00:00:00"/>
    <m/>
    <m/>
  </r>
  <r>
    <n v="83815"/>
    <m/>
    <s v="A empresa assegura que cada membro do serviço de salvamento tenha equipamento de proteção individual (inclusive o de proteção respiratória) e de salvamento necessários para adentrar os espaços confinados, bem como detectores de gás próprio para áreas classificadas, com sensores de oxigênio, gases inflamáveis e tóxicos potencialmente presentes nos espaços confinados? A empresa assegura que cada membro do serviço de salvamento seja treinado para o uso adequado dos detectores de gás próprio para áreas classificadas, com sensores de oxigênio, gases inflamáveis e tóxicos potencialmente presentes nos espaços confinados?_x000a_"/>
    <s v="ABNT NBR 16577:2017 Versão Corrigida:2017"/>
    <s v="Espaço confinado - Prevenção de acidentes, procedimentos e medidas de proteção."/>
    <s v="Item 11.1"/>
    <s v="ESPAÇOS CONFINADOS - Executar ou fiscalizar atividades em espaços confinados"/>
    <s v="Conforme"/>
    <s v="Sim, a empresa assegura que os membros da equipe de salvamento, possuem equipamentos e treinamentos específicos de acordo com os padrões: PE-3BUZ-00246- RESGATE EM ALTURA E ESPAÇO CONFINADO, PE-1PBR-00218 MS - TRABALHOS EM ALTURA e PE-1PBR-00214- TRABALHO EM ESPAÇO CONFINADO.  Fabio Mota- DXV9"/>
    <s v="Sim, a empresa assegura que os membros da equipe de salvamento, possuem equipamentos e treinamentos específicos de acordo com os padrões: PE-3BUZ-00246- RESGATE EM ALTURA E ESPAÇO CONFINADO, PE-1PBR-00218 - TRABALHOS EM ALTURA e PE-1PBR-00214- TRABALHO EM ESPAÇO CONFINADO, além do PRE."/>
    <s v="PE-3UBS-00864 - RESGATE EM ALTURA E ESPAÇO CONFINADO ??? - Padrão será alterado. Aguardando aprovação Juliana"/>
    <s v="Sim, a empresa assegura que os membros da equipe de salvamento, possuem equipamentos e treinamentos específicos de acordo com os padrões: PE-3BUZ-00246- RESGATE EM ALTURA E ESPAÇO CONFINADO, PE-1PBR-00218 - TRABALHOS EM ALTURA e PE-1PBR-00214- TRABALHO EM ESPAÇO CONFINADO, além do PRE."/>
    <m/>
    <x v="11"/>
    <x v="0"/>
    <s v="Respondida"/>
    <s v="FABIO MOTA DXV9"/>
    <s v="2/6/2025"/>
    <d v="2025-10-09T00:00:00"/>
    <m/>
    <m/>
  </r>
  <r>
    <n v="91863"/>
    <m/>
    <s v="O SESMT é composto por médico do trabalho, engenheiro de segurança do trabalho, técnico de segurança do trabalho, enfermeiro do trabalho e auxiliar/técnico em enfermagem do trabalho, sendo obedecido o Anexo II desta NR?_x000a_"/>
    <s v="NR-04"/>
    <s v="Esta Norma estabelece os parâmetros e os requisitos para constituição e manutenção dos Serviços Especializados em Segurança e Medicina do Trabalho - SESMT, com a finalidade de promover a saúde e proteger a integridade do trabalhador."/>
    <s v="Item 4.3.2"/>
    <s v="SESMT - Estar obrigada a constituir SESMT"/>
    <s v="Conforme"/>
    <s v="&quot;O SESMT da NR-04 é composto por médico do trabalho, engenheiro de segurança do trabalho, técnico de segurança do trabalho, enfermeiro do trabalho e auxiliar/técnico em enfermagem do trabalho, sendo obedecido o Anexo II desta NR, conforme registrado no Sistema Gov.br &quot;_x000a_A evidência está no BDOC Requisitos legais SESMT. https://petrobrasbr.sharepoint.com/:f:/r/teams/bdoc_20240301023456/Documentos%20Compartilhados/2%20-%20Interna/06%20-%20Requisitos%20Legais%20de%20SMS/06.%20NR%204%20-%20SESMT?csf=1&amp;web=1&amp;e=f7kLA5"/>
    <s v="&quot;O SESMT da NR-04 é composto por médico do trabalho, engenheiro de segurança do trabalho, técnico de segurança do trabalho, enfermeiro do trabalho e auxiliar/técnico em enfermagem do trabalho, sendo obedecido o Anexo II desta NR, conforme registrado no Sistema Gov.br &quot;"/>
    <s v="https://petrobrasbr.sharepoint.com/:f:/r/teams/bdoc_20240301023456/Documentos%20Compartilhados/2%20-%20Interna/06%20-%20Requisitos%20Legais%20de%20SMS/06.%20NR%204%20-%20SESMT?csf=1&amp;web=1&amp;e=jzNNum"/>
    <s v="&quot;O SESMT da NR-04 é composto por médico do trabalho, engenheiro de segurança do trabalho, técnico de segurança do trabalho, enfermeiro do trabalho e auxiliar/técnico em enfermagem do trabalho, sendo obedecido o Anexo II desta NR, conforme registrado no Sistema Gov.br &quot;"/>
    <s v="https://petrobrasbr.sharepoint.com/:f:/r/teams/bdoc_20240301023456/Documentos%20Compartilhados/2%20-%20Interna/06%20-%20Requisitos%20Legais%20de%20SMS/06.%20NR%204%20-%20SESMT?csf=1&amp;web=1&amp;e=jzNNum"/>
    <x v="11"/>
    <x v="0"/>
    <s v="Respondida"/>
    <s v="FABIO MOTA DXV9"/>
    <s v="22/4/2025"/>
    <d v="2025-10-09T00:00:00"/>
    <m/>
    <m/>
  </r>
  <r>
    <n v="92977"/>
    <m/>
    <s v="Foi indicado pela organização, entre os médicos do SESMT, um responsável pelo PCMSO?_x000a_"/>
    <s v="NR-04"/>
    <s v="Esta Norma estabelece os parâmetros e os requisitos para constituição e manutenção dos Serviços Especializados em Segurança e Medicina do Trabalho - SESMT, com a finalidade de promover a saúde e proteger a integridade do trabalhador."/>
    <s v="Item 4.7.3"/>
    <s v="SESMT - Estar obrigada a constituir SESMT"/>
    <s v="Conforme"/>
    <s v="Sim, atualmente, a indicação é a Médica Flavia de Vasconcellos Wolff._x000a_."/>
    <s v="Sim, atualmente, a indicação é a Médica Flavia de Vasconcellos Wolff."/>
    <m/>
    <s v="Sim, atualmente, a indicação é a Médica Flavia de Vasconcellos Wolff."/>
    <m/>
    <x v="11"/>
    <x v="0"/>
    <s v="Respondida"/>
    <s v="FABIO MOTA DXV9"/>
    <s v="25/3/2025"/>
    <d v="2025-10-09T00:00:00"/>
    <m/>
    <m/>
  </r>
  <r>
    <n v="102523"/>
    <m/>
    <s v="O PGR da organização contratante incluiu as medidas de prevenção para as organizações contratadas que atuem em suas dependências ou local previamente convencionado em contrato ou utilizam os programas das contratadas?_x000a_NOTA 1: No caso de utilização dos programas das organizações contratadas, estas devem fornecer à organização contratante o inventário de riscos ocupacionais e o plano de ação referente às atividades objeto de sua contratação._x000a__x000a_NOTA 2: No caso das organizações contratadas em que os serviços são prestados somente pelo titular ou sócios, a organização contratante deve estender suas medidas de prevenção aos riscos das atividades objeto de sua contratação, quando atuarem em suas dependências ou local previamente convencionado em contrato._x000a_"/>
    <s v="NR-01"/>
    <s v="Disposições Gerais e Gerenciamento de Riscos Ocupacionais."/>
    <s v="Item 1.5.8.1 "/>
    <s v="RISCOS - Promover a redução e prevenção dos riscos no ambiente do trabalho"/>
    <s v="Conforme"/>
    <s v="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a_2) Contratos de Mapeamento de Ruído, visando o estudo de ações de controle. (BDOC - Higiene Ocupacional) _x000a_3) Cobrança por parte da fiscalização contratual para as contratadas permanentes fornecerem e exigirem o uso de protetores auditivos por parte de seus trabalhadores. (LV de PCA; Auditorias do SOP/SMS em Contratadas Permanentes)."/>
    <s v="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a_2) Contratos de Mapeamento de Ruído, visando o estudo de ações de controle. (BDOC - Higiene Ocupacional) _x000a_3) Cobrança por parte da fiscalização contratual para as contratadas permanentes fornecerem e exigirem o uso de protetores auditivos por parte de seus trabalhadores. (LV de PCA; Auditorias do SOP/SMS em Contratadas Permanentes)."/>
    <s v="https://petrobrasbr.sharepoint.com/:f:/r/teams/bdoc_20240301023456/Documentos%20Compartilhados/2%20-%20Interna/03%20-%20Higiene%20Ocupacional?csf=1&amp;web=1&amp;e=q0QClj"/>
    <s v="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a_2) Contratos de Mapeamento de Ruído, visando o estudo de ações de controle. (BDOC - Higiene Ocupacional) _x000a_3) Cobrança por parte da fiscalização contratual para as contratadas permanentes fornecerem e exigirem o uso de protetores auditivos por parte de seus trabalhadores. (LV de PCA; Auditorias do SOP/SMS em Contratadas Permanentes)."/>
    <s v="https://petrobrasbr.sharepoint.com/:f:/r/teams/bdoc_20240301023456/Documentos%20Compartilhados/2%20-%20Interna/03%20-%20Higiene%20Ocupacional?csf=1&amp;web=1&amp;e=q0QClj"/>
    <x v="11"/>
    <x v="0"/>
    <s v="Respondida"/>
    <s v="FABIO MOTA DXV9"/>
    <s v="22/4/2025"/>
    <d v="2025-10-09T00:00:00"/>
    <m/>
    <m/>
  </r>
  <r>
    <n v="107211"/>
    <m/>
    <s v="A certificação da qualificação de supervisor de proteção radiológica é renovável a cada cinco anos, sendo solicitado sua renovação em até 1 ano após a expiração da sua validade?_x000a_"/>
    <s v="RESOLUÇÃO CNEN Nº 340, DE 17 DE ABRIL DE 2025"/>
    <s v="Aprova a Norma CNEN NN 7.01 - Requisitos para Certificação da Qualificação de Supervisores de Proteção Radiológica."/>
    <s v="Art. 18 e Art. 19"/>
    <s v="RADIOPROTEÇÃO - Executar e/ou fiscalizar atividades com EQUIPAMENTOS RADIOATIVOS"/>
    <s v="Conforme"/>
    <s v="Sim, conforme definido pelo CNEN, as certificações são renovadas periodicamente -  Fábio Mota - DXV9"/>
    <s v="Sim, conforme definido pelo CNEN, as certificações são renovadas periodicamente. Atualmente, a supervisora de proteção radiológica é Siomara Maria Gouveia Costa - Lotação: SMS/DE&amp;P/SEG-OFF"/>
    <m/>
    <s v="Sim, conforme definido pelo CNEN, as certificações são renovadas periodicamente. Atualmente, a supervisora de proteção radiológica é o Arthur Gustavo - Prestserv"/>
    <m/>
    <x v="11"/>
    <x v="0"/>
    <s v="Respondida"/>
    <s v="FABIO MOTA DXV9"/>
    <s v="22/7/2025"/>
    <d v="2025-10-09T00:00:00"/>
    <m/>
    <m/>
  </r>
  <r>
    <n v="52663"/>
    <m/>
    <s v="O Serviço de Radioproteção da empresa possui instalações para: a) acomodação do pessoal; b) higiene pessoal; c) troca e guarda de vestimentas; d) descontaminação externa de pessoas; e) aferição, ajuste, guarda e descontaminação de equipamentos; f) elaboração e arquivamento de documentos e registros; e g) pronta comunicação entre pessoas apropriadas da Instalação e com as pessoas e instituições externas relevantes para o caso de notificações e tomada de decisões em emergências?_x000a_"/>
    <s v="RESOLUÇÃO CNEN Nº 10, DE 19 DE JULHO DE 1988"/>
    <s v="Estabelece os requisitos à implantação e ao funcionamento de SERVIÇOS DE RADIOPROTEÇÃO."/>
    <s v="Item 4.3"/>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x v="11"/>
    <x v="0"/>
    <s v="Respondida"/>
    <s v="FABIO MOTA DXV9"/>
    <s v="3/6/2025"/>
    <d v="2025-10-09T00:00:00"/>
    <m/>
    <m/>
  </r>
  <r>
    <n v="52682"/>
    <m/>
    <s v="O Serviço de Radioproteção da empresa possui os equipamentos necessários para: a) monitoração individual de trabalhadores; b) monitoração de área; c) monitoração ambiental; d) ensaios de instrumentos; e) proteção pessoal, tais como máscaras, luvas, vestimentas etc.; e f) descontaminação externa de pessoas e superfícies?_x000a_"/>
    <s v="RESOLUÇÃO CNEN Nº 10, DE 19 DE JULHO DE 1988"/>
    <s v="Estabelece os requisitos à implantação e ao funcionamento de SERVIÇOS DE RADIOPROTEÇÃO."/>
    <s v="Item 4.4"/>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x v="11"/>
    <x v="0"/>
    <s v="Respondida"/>
    <s v="FABIO MOTA DXV9"/>
    <s v="3/6/2025"/>
    <d v="2025-10-09T00:00:00"/>
    <m/>
    <m/>
  </r>
  <r>
    <n v="54526"/>
    <m/>
    <s v="É atendida a obrigação de somente utilizar alimentação elétrica em extrabaixa tensão?"/>
    <s v="NR-34"/>
    <s v="CONDIÇÕES E MEIO AMBIENTE DE TRABALHO NA INDÚSTRIA DA CONSTRUÇÃO,REPARAÇÃO E DESMONTE NAVAL."/>
    <s v="Item 34.9.12 "/>
    <s v="ATIVIDADES OFFSHORE - ESPAÇOS CONFINADOS"/>
    <s v="Conforme"/>
    <s v="A exigência às contratadas para as atividades em espaço confinado seguem, igualmente à Petrobras, no que se refere ao método e requisitos dispostos no PE-1PBR-00214 (Trabalhos em Espaço Confinado), também ao PE-1PBR-00210 e correlatos às atividades. O MS do E&amp;P compõe anexos de SMS do Contrato. A companhia faz cumprir os requisitos ao liberar os serviços.Ponto Focal Fabio Mota"/>
    <s v="A exigência às contratadas para as atividades em espaço confinado seguem, igualmente à Petrobras, no que se refere ao método e requisitos dispostos no PE-1PBR-00214 (Trabalhos em Espaço Confinado), também ao PE-1PBR-00210 -  PERMISSÃO PARA TRABALHO e correlatos às atividades. O MS do E&amp;P compõe anexos de SMS do Contrato. A companhia faz cumprir os requisitos ao liberar os serviços."/>
    <m/>
    <s v="A exigência às contratadas para as atividades em espaço confinado seguem, igualmente à Petrobras, no que se refere ao método e requisitos dispostos no PE-1PBR-00214 (Trabalhos em Espaço Confinado), também ao PE-1PBR-00210 -  PERMISSÃO PARA TRABALHO e correlatos às atividades. O MS do E&amp;P compõe anexos de SMS do Contrato. A companhia faz cumprir os requisitos ao liberar os serviços."/>
    <m/>
    <x v="11"/>
    <x v="0"/>
    <s v="Respondida"/>
    <s v="FABIO MOTA DXV9"/>
    <s v="17/2/2025"/>
    <d v="2025-10-09T00:00:00"/>
    <m/>
    <m/>
  </r>
  <r>
    <n v="54783"/>
    <m/>
    <s v="A instalação radiativa da empresa dispõe de um Sistema de Proteção Física (SisPF), com o objetivo de impedir atos maléficos envolvendo fontes radioativas e suas respectivas instalações radiativas?_x000a_"/>
    <s v="NORMA CNEN NN 2.06"/>
    <s v="Proteção Física de Fontes Radioativas e Instalações Radiativas Associadas."/>
    <s v="Art. 7º"/>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6"/>
    <x v="3"/>
    <s v="Devolver"/>
    <s v="FABIO MOTA DXV9"/>
    <s v="3/6/2025"/>
    <d v="2025-10-09T00:00:00"/>
    <m/>
    <m/>
  </r>
  <r>
    <n v="54790"/>
    <m/>
    <s v="O projeto do sistema de proteção física da instalação radiativa fixa classificada nos grupos e subgrupos mencionados no art. 4º atendeu aos requisitos básicos previstos no Art. 13 da Norma CNEN NN 2.06?_x000a_"/>
    <s v="NORMA CNEN NN 2.06"/>
    <s v="Proteção Física de Fontes Radioativas e Instalações Radiativas Associadas."/>
    <s v="Art. 13"/>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6"/>
    <x v="3"/>
    <s v="Devolver"/>
    <s v="FABIO MOTA DXV9"/>
    <s v="3/6/2025"/>
    <d v="2025-10-09T00:00:00"/>
    <m/>
    <m/>
  </r>
  <r>
    <n v="54793"/>
    <m/>
    <s v="A instalação radiativa da empresa dispõe de um Serviço de Proteção Física (SPF) operante durante as 24 horas do dia, o qual atende, no mínimo, aos requisitos previstos no Art. 14 da Norma CNEN NN 2.06?_x000a_"/>
    <s v="NORMA CNEN NN 2.06"/>
    <s v="Proteção Física de Fontes Radioativas e Instalações Radiativas Associadas."/>
    <s v="Art. 14"/>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6"/>
    <x v="3"/>
    <s v="Devolver"/>
    <s v="FABIO MOTA DXV9"/>
    <s v="3/6/2025"/>
    <d v="2025-10-09T00:00:00"/>
    <m/>
    <m/>
  </r>
  <r>
    <n v="54824"/>
    <m/>
    <s v="Durante qualquer das situações de contingência previstas no PPF (Plano de Proteção Física), o supervisor de proteção radiológica deve tomou as seguintes providências: notificou e manteve informado o titular da instalação sobre a situação, solicitando quando necessário, o apoio de: a) Força de Apoio; e b) Organização de Defesa Civil de sua área; avaliou a contingência, determinando sua validade, natureza, local de ocorrência e, se possível, consequências; e adotou medidas para neutralizar a contingência e minimizar os seus efeitos?_x000a_"/>
    <s v="NORMA CNEN NN 2.06"/>
    <s v="Proteção Física de Fontes Radioativas e Instalações Radiativas Associadas."/>
    <s v="Art. 25"/>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6"/>
    <x v="3"/>
    <s v="Devolver"/>
    <s v="FABIO MOTA DXV9"/>
    <s v="3/6/2025"/>
    <d v="2025-10-09T00:00:00"/>
    <m/>
    <m/>
  </r>
  <r>
    <n v="55600"/>
    <m/>
    <s v="O expedidor inclui na documentação de transporte para cada expedição a identificação do expedidor e do destinatário, seus nomes e endereços, bem como as informações na ordem dada no Art. 127?_x000a_"/>
    <s v="RESOLUÇÃO CNEN Nº 271, DE 05 DE MARÇO DE 2021"/>
    <s v="Aprova a Norma CNEN NN 5.01, que estabelece requisitos de segurança e proteção radiológica para o transporte de materiais radioativos."/>
    <s v="Art. 127"/>
    <s v="RADIOPROTEÇÃO - Executar e/ou fiscalizar atividades com EQUIPAMENTOS RADIOATIVOS"/>
    <s v="Conforme"/>
    <s v="PE-1PBR-00231, PE-1PBR-00230,_x000d__x000a_PE-1PBR-00244 e Plano de Transporte - LOEP/LON/EO/RES"/>
    <s v="PE-1PBR-00231 -  TRABALHOS COM PRODUTOS PERIGOSOS - FONTES RADIOATIVAS E EQUIPAMENTOS GERADORES DE RADIAÇÃO IONIZANTE, PP-1PBR-00230 - GERIR REQUISITOS DE SMS EM CONTRATOS,_x000a_PE-1PBR-00244 e Plano de Transporte - LOEP/LON/EO/RES"/>
    <s v="https://petrobrasbr.sharepoint.com/:f:/r/teams/bdoc_20240306071106/Documentos%20Compartilhados/2%20-%20Interna%20(NP-2)/03%20-%20Riscos_das_Opera%C3%A7%C3%B5es/07%20-%20Radioprote%C3%A7%C3%A3o?csf=1&amp;web=1&amp;e=jWNOdx"/>
    <s v="PE-1PBR-00231 -  TRABALHOS COM PRODUTOS PERIGOSOS - FONTES RADIOATIVAS E EQUIPAMENTOS GERADORES DE RADIAÇÃO IONIZANTE, PP-1PBR-00230 - GERIR REQUISITOS DE SMS EM CONTRATOS,_x000a_PE-1PBR-00244 e Plano de Transporte - LOEP/LON/EO/RES"/>
    <s v="https://petrobrasbr.sharepoint.com/:f:/r/teams/bdoc_20240306071106/Documentos%20Compartilhados/2%20-%20Interna%20(NP-2)/03%20-%20Riscos_das_Opera%C3%A7%C3%B5es/07%20-%20Radioprote%C3%A7%C3%A3o?csf=1&amp;web=1&amp;e=jWNOdx"/>
    <x v="11"/>
    <x v="0"/>
    <s v="Respondida"/>
    <s v="FABIO MOTA DXV9"/>
    <s v="3/6/2025"/>
    <d v="2025-10-09T00:00:00"/>
    <m/>
    <m/>
  </r>
  <r>
    <n v="68560"/>
    <m/>
    <s v="As medidas de prevenção e controle das exposições ocupacionais são parte integrantes dos controles dos riscos do PGR e são incorporados ao Plano de Ação?_x000a_"/>
    <s v="NR-09"/>
    <s v="Avaliação e Controle das Exposições Ocupacionais a Agentes Físicos, Químicos e Biológicos."/>
    <s v=" Item 9.5.3"/>
    <s v="RISCOS - Promover a redução e prevenção dos riscos no ambiente do trabalho"/>
    <s v="Conforme"/>
    <s v="Sim. As medidas de controle para os Riscos Físicos, Químicos e Biológicos são integrantes dos Planos de Ações do PGR."/>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x v="11"/>
    <x v="0"/>
    <s v="Respondida"/>
    <s v="FABIO MOTA DXV9"/>
    <s v="18/3/2025"/>
    <d v="2025-10-09T00:00:00"/>
    <m/>
    <m/>
  </r>
  <r>
    <n v="80129"/>
    <m/>
    <s v="A operadora da instalação revisa o PGR ou elabora um programa específico quando ocorrer modificação, ampliação, paradas programadas da plataforma e respectivos comissionamento ou descomissionamento? "/>
    <s v="NR-37"/>
    <s v="SEGURANÇA E SAÚDE EM PLATAFORMAS DE PETRÓLEO."/>
    <s v="Item 37.5.3"/>
    <s v="ATIVIDADES OFFSHORE -  GERENCIAMENTO DE RISCO"/>
    <s v="Conforme"/>
    <s v="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para 2025, onde são lançadas todas as demandas, sejam previstas ou não, para a equipe de HO; PGR para as fases de Estaleiro, Primeiro Óleo e Produção. (BDOC Higiene Ocupacional)."/>
    <s v="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onde são lançadas todas as demandas, sejam previstas ou não, para a equipe de HO; PGR para as fases de Estaleiro, Primeiro Óleo e Produção. "/>
    <s v="https://petrobrasbr.sharepoint.com/:f:/r/teams/bdoc_20240301023456/Documentos%20Compartilhados/2%20-%20Interna/03%20-%20Higiene%20Ocupacional?csf=1&amp;web=1&amp;e=q0QClj"/>
    <s v="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onde são lançadas todas as demandas, sejam previstas ou não, para a equipe de HO; PGR para as fases de Estaleiro, Primeiro Óleo e Produção. "/>
    <s v="https://petrobrasbr.sharepoint.com/:f:/r/teams/bdoc_20240301023456/Documentos%20Compartilhados/2%20-%20Interna/03%20-%20Higiene%20Ocupacional?csf=1&amp;web=1&amp;e=q0QClj"/>
    <x v="11"/>
    <x v="0"/>
    <s v="Respondida"/>
    <s v="FABIO MOTA DXV9"/>
    <s v="22/4/2025"/>
    <d v="2025-10-09T00:00:00"/>
    <m/>
    <m/>
  </r>
  <r>
    <n v="80175"/>
    <m/>
    <s v="O treinamento básico, previsto na alínea &quot;b&quot; do item 37.9.6, é realizado antes do primeiro embarque, possui carga horária mínima de 6 horas e aborda o inventário de riscos e as medidas de controle estabelecidas no PGR da plataforma, em especial as listadas no Item 37.9.6.3?_x000a_NOTA 1: O treinamento básico não é obrigatório para as comitivas, visitantes e atividades exclusivamente administrativas._x000a_NOTA 2: O treinamento básico de trabalhadores não lotados na plataforma deve ser ministrado, complementado ou validado pela operadora da instalação."/>
    <s v="NR-37"/>
    <s v="SEGURANÇA E SAÚDE EM PLATAFORMAS DE PETRÓLEO."/>
    <s v="Item 37.9.6.3 "/>
    <s v="ATIVIDADES OFFSHORE - TREINAMENTO"/>
    <s v="Conforme"/>
    <s v="Treinamento disponibilizado através do SIRH e/ou por entidades externas, para toda força de trabalho. Fabio Mota- DXV9"/>
    <s v="Treinamento disponibilizado através do SIRH e/ou por entidades externas, para toda força de trabalho."/>
    <m/>
    <s v="Treinamento disponibilizado através do SIRH e/ou por entidades externas, para toda força de trabalho."/>
    <m/>
    <x v="11"/>
    <x v="0"/>
    <s v="Respondida"/>
    <s v="FABIO MOTA DXV9"/>
    <s v="30/5/2025"/>
    <d v="2025-10-09T00:00:00"/>
    <s v="Alínea &quot;i&quot; - Radioproteção - com Rosane verificando se esse item está contemplado no treinamento Básico"/>
    <m/>
  </r>
  <r>
    <n v="80400"/>
    <m/>
    <s v="O plano de ação do PGR estabelece as medidas de proteção coletiva e individuais e os procedimentos para incidentes e situações de emergência, baseados nas informações contidas nas Fichas com Dados de Segurança de Resíduos Químicos - FDSR e no rótulo, conforme norma técnica ABNT NBR 16725 e suas alterações posteriores?_x000a_NOTA: As FDSR devem ser disponibilizadas nos locais de armazenamento e na enfermaria da plataforma."/>
    <s v="NR-37"/>
    <s v="SEGURANÇA E SAÚDE EM PLATAFORMAS DE PETRÓLEO."/>
    <s v="Item 37.27.9.5.1 "/>
    <s v="ATIVIDADES OFFSHORE -  GERENCIAMENTO DE RISCO"/>
    <s v="Conforme"/>
    <s v="Sim. O plano de ação do PGR estabelece medidas de proteção coletiva e individual, bem como os procedimentos para controle de situação de emergência, conforme Padrão PE-1PBR-00227 MS - TRABALHOS COM PRODUTOS PERIGOSOS. Fabio Mota-DXV9"/>
    <s v="Sim. O plano de ação do PGR estabelece medidas de proteção coletiva e individual, estabelecidos nos inventários de riscos, bem como os procedimentos para controle de situação de emergência, conforme Padrão PE-1PBR-00227 MS - TRABALHOS COM PRODUTOS PERIGOSOS"/>
    <s v="https://app.powerbi.com/groups/me/apps/14321397-e31d-4829-86b1-741d704a5a18/reports/c7614387-e6e4-45ae-af53-79ce251d7935/b3729538142d9e5117c5?ctid=5b6f6241-9a57-4be4-8e50-1dfa72e79a57&amp;experience=power-bi"/>
    <s v="Sim. O plano de ação do PGR estabelece medidas de proteção coletiva e individual, estabelecidos nos inventários de riscos, bem como os procedimentos para controle de situação de emergência, conforme Padrão PE-1PBR-00227 MS - TRABALHOS COM PRODUTOS PERIGOSOS"/>
    <s v="https://app.powerbi.com/groups/me/apps/14321397-e31d-4829-86b1-741d704a5a18/reports/c7614387-e6e4-45ae-af53-79ce251d7935/b3729538142d9e5117c5?ctid=5b6f6241-9a57-4be4-8e50-1dfa72e79a57&amp;experience=power-bi"/>
    <x v="11"/>
    <x v="0"/>
    <s v="Respondida"/>
    <s v="FABIO MOTA DXV9"/>
    <s v="23/5/2025"/>
    <d v="2025-10-15T00:00:00"/>
    <m/>
    <m/>
  </r>
  <r>
    <n v="80629"/>
    <m/>
    <s v="Durante as aberturas dos equipamentos, tubulações, acessórios e demais elementos da unidade, são adotadas medidas de prevenção orientadas pelo SPR, considerando a possibilidade de presença de materiais radioativos de ocorrência natural?"/>
    <s v="NR-37"/>
    <s v="SEGURANÇA E SAÚDE EM PLATAFORMAS DE PETRÓLEO."/>
    <s v="Item 37.26.6.2 "/>
    <s v="ATIVIDADES OFFSHORE - EXPOSIÇÃO A RADIAÇÕES IONIZANTES"/>
    <s v="Conforme"/>
    <s v="Conforme padrões PE-3BUZ-00120 - PLANO GERAL DE RADIOPROTEÇÃO PARA IDENTIFICAÇÃO E GERENCIAMENTO DE NORM e _x000a_PE-1PBR-00244 -MS- IDENTIFICAÇÃO E GERENCIAMENTO DE NORM. Fabio Mota- DXV9"/>
    <s v="Todo e qualquer ambiente, antes de qualquer atividade seja efetuada por terceiros ou outros em tais locais, deve ser devidamente monitorado (ex.: Levantamento radiométrico no interior de equipamento), pelo TS de bordo (Profissional de Radioproteção, com no mínimo, treinamento em Radioproteção Aplicada ao NORM), em cumprimento ao padrão MS – PE-1PBR-00244 - IDENTIFICAÇÃO E GERENCIAMENTO DE NORM, onde será estabelecida a condição da área como controlada, supervisionada ou livre, em relação ao agente físico – radiações ionizantes. Esse monitoramento também será ao longo da execução da atividade, até a sua finalização, quando provavelmente tudo estará “limpo” (objetivo da atividade)."/>
    <m/>
    <s v="Todo e qualquer ambiente, antes de qualquer atividade seja efetuada por terceiros ou outros em tais locais, deve ser devidamente monitorado (ex.: Levantamento radiométrico no interior de equipamento), pelo TS de bordo (Profissional de Radioproteção, com no mínimo, treinamento em Radioproteção Aplicada ao NORM), em cumprimento ao padrão MS – PE-1PBR-00244 - IDENTIFICAÇÃO E GERENCIAMENTO DE NORM, onde será estabelecida a condição da área como controlada, supervisionada ou livre, em relação ao agente físico – radiações ionizantes. Esse monitoramento também será ao longo da execução da atividade, até a sua finalização, quando provavelmente tudo estará “limpo” (objetivo da atividade)."/>
    <m/>
    <x v="11"/>
    <x v="0"/>
    <s v="Respondida"/>
    <s v="FABIO MOTA DXV9"/>
    <s v="21/5/2025"/>
    <d v="2025-10-15T00:00:00"/>
    <m/>
    <m/>
  </r>
  <r>
    <n v="83719"/>
    <m/>
    <s v="A empresa fornece as informações sobre os riscos e as medidas de prevenção, previstos no Programa de Gerenciamento de Riscos, da NR 01, aos trabalhadores que interagem direta ou indiretamente com os espaços confinados?_x000a_"/>
    <s v="NR-33"/>
    <s v="SEGURANÇA E SAÚDE NO TRABALHO EM ESPAÇOS CONFINADO."/>
    <s v="Item 33.3.1, f"/>
    <s v="ESPAÇOS CONFINADOS - Executar ou fiscalizar atividades em espaços confinados"/>
    <s v="Conforme"/>
    <s v="Sim. Através das Análises Preliminares de Riscos das atividades desenvolvidas nestes ambientes(PTE/APN2). Fabio Mota- DXV9"/>
    <s v="Sim. Através das Análises Preliminares de Riscos das atividades desenvolvidas nestes ambientes (PTE/APN2) e inventário de riscos contidos no sistema APLAT"/>
    <s v="Inventário de Risco Espaço Confinado: https://app.powerbi.com/groups/me/apps/14321397-e31d-4829-86b1-741d704a5a18/reports/c7614387-e6e4-45ae-af53-79ce251d7935/b3729538142d9e5117c5?ctid=5b6f6241-9a57-4be4-8e50-1dfa72e79a57&amp;experience=power-bi"/>
    <s v="Sim. Através das Análises Preliminares de Riscos das atividades desenvolvidas nestes ambientes (PTE/APN2) e inventário de riscos contidos no sistema APLAT"/>
    <s v="Inventário de Risco Espaço Confinado: https://app.powerbi.com/groups/me/apps/14321397-e31d-4829-86b1-741d704a5a18/reports/c7614387-e6e4-45ae-af53-79ce251d7935/b3729538142d9e5117c5?ctid=5b6f6241-9a57-4be4-8e50-1dfa72e79a57&amp;experience=power-bi"/>
    <x v="11"/>
    <x v="0"/>
    <s v="Respondida"/>
    <s v="FABIO MOTA DXV9"/>
    <s v="2/6/2025"/>
    <d v="2025-10-15T00:00:00"/>
    <m/>
    <m/>
  </r>
  <r>
    <n v="83750"/>
    <m/>
    <s v="Os trabalhadores autorizados da NR 33 realiza as atividades elencadas abaixo? a) cumprir as orientações recebidas nos treinamentos e os procedimentos de trabalho previstos na PET;_x000a_b) utilizar adequadamente os meios e equipamentos fornecidos pela organização; e_x000a_c) comunicar ao vigia ou supervisor de entrada as situações de risco para segurança e saúde dos trabalhadores e terceiros, que sejam do seu conhecimento."/>
    <s v="NR-33"/>
    <s v="SEGURANÇA E SAÚDE NO TRABALHO EM ESPAÇOS CONFINADO."/>
    <s v="Item 33.3.5"/>
    <s v="ESPAÇOS CONFINADOS - Executar ou fiscalizar atividades em espaços confinados"/>
    <s v="Conforme"/>
    <s v="Sim, de acordo com as diretrizes do Padrão - PE-1PBR-00214 - MS - TRABALHOS EM ESPAÇO CONFINADO e seus Anexos"/>
    <s v="Sim, de acordo com as diretrizes do Padrão - PE-1PBR-00214  - TRABALHOS EM ESPAÇO CONFINADO "/>
    <m/>
    <s v="Sim, de acordo com as diretrizes do Padrão - PE-1PBR-00214  - TRABALHOS EM ESPAÇO CONFINADO "/>
    <m/>
    <x v="11"/>
    <x v="0"/>
    <s v="Respondida"/>
    <s v="FABIO MOTA DXV9"/>
    <s v="3/2/2025"/>
    <d v="2025-10-15T00:00:00"/>
    <m/>
    <m/>
  </r>
  <r>
    <n v="91862"/>
    <m/>
    <s v="O SESMT exerce as competências descritas no item 4.3.1?  "/>
    <s v="NR-04"/>
    <s v="Esta Norma estabelece os parâmetros e os requisitos para constituição e manutenção dos Serviços Especializados em Segurança e Medicina do Trabalho - SESMT, com a finalidade de promover a saúde e proteger a integridade do trabalhador."/>
    <s v="Item 4.3.1"/>
    <s v="SESMT - Estar obrigada a constituir SESMT"/>
    <s v="Conforme"/>
    <s v="Sim, todas competências são exercidas pelo SESMT da unidade."/>
    <s v="Sim, todas competências são exercidas pelo SESMT da unidade, conforme descrição de cargo definidos pelo RH e disponibilizados no SIRH"/>
    <s v="SIRH"/>
    <s v="Sim, todas competências são exercidas pelo SESMT da unidade, conforme descrição de cargo definidos pelo RH e disponibilizados no SIRH"/>
    <s v="SIRH"/>
    <x v="11"/>
    <x v="0"/>
    <s v="Respondida"/>
    <s v="FABIO MOTA DXV9"/>
    <s v="25/3/2025"/>
    <d v="2025-10-15T00:00:00"/>
    <m/>
    <m/>
  </r>
  <r>
    <n v="93075"/>
    <m/>
    <s v="Os profissionais especializados em Segurança e Medicina do Trabalho exercem somente atividades ligadas ao SESMT, durante o horário da sua atuação neste?_x000a_"/>
    <s v="NR-04"/>
    <s v="Esta Norma estabelece os parâmetros e os requisitos para constituição e manutenção dos Serviços Especializados em Segurança e Medicina do Trabalho - SESMT, com a finalidade de promover a saúde e proteger a integridade do trabalhador."/>
    <s v="Item 4.3.8"/>
    <s v="SESMT - Estar obrigada a constituir SESMT"/>
    <s v="Conforme"/>
    <s v="Sim, os profissionais especializados em Segurança e Medicina do Trabalho exercem somente atividades ligadas ao SESMT, durante o horário de sua atuação."/>
    <s v="Sim, todas competências são exercidas pelo SESMT da unidade, conforme descrição de cargo definidos pelo RH e disponibilizados no SIRH"/>
    <s v="SIRH"/>
    <s v="Sim, todas competências são exercidas pelo SESMT da unidade, conforme descrição de cargo definidos pelo RH e disponibilizados no SIRH"/>
    <s v="SIRH"/>
    <x v="11"/>
    <x v="0"/>
    <s v="Respondida"/>
    <s v="FABIO MOTA DXV9"/>
    <s v="25/3/2025"/>
    <d v="2025-10-15T00:00:00"/>
    <m/>
    <m/>
  </r>
  <r>
    <n v="101066"/>
    <m/>
    <s v="As instruções de uso dos equipamentos que compõem o sistema de proteção individual contra quedas (SPIQ) são escritas de forma clara, legível e não ambígua, contendo, se necessário, diagramas, ilustrações ou imagens explicativas, a fim de permitir uma utilização correta e segura do equipamento?_x000a_NOTA: As instruções de uso devem incluir os requisitos determinados no item 3.2.2."/>
    <s v="ABNT NBR 17151:2024"/>
    <s v="Equipamentos dos sistemas de proteção individual contra quedas (SPIQ) ¿ Requisitos gerais para instruções de uso, manutenção, inspeção periódica, reparo, marcação e embalagem."/>
    <s v="Item 3.2"/>
    <s v="TRABALHO EM ALTURA - Executar/Fiscalizar atividades em TRABALHO EM ALTURA"/>
    <s v="Conforme"/>
    <s v="Atendimento conforme PE-1PBR-00218, Anexo F: Treinamento básico de 8 horas - inicial e bienal - Fernando Silva Rodrigues"/>
    <s v="Atendimento conforme PE-1PBR-00218 - TRABALHOS EM ALTURA. Treinamento básico de 8 horas - inicial e bienal, contidos no SIRH"/>
    <s v="SIRH"/>
    <s v="Atendimento conforme PE-1PBR-00218 - TRABALHOS EM ALTURA. Treinamento básico de 8 horas - inicial e bienal, contidos no SIRH"/>
    <s v="SIRH"/>
    <x v="11"/>
    <x v="0"/>
    <s v="Respondida"/>
    <s v="FABIO MOTA DXV9"/>
    <s v="2/1/2025"/>
    <d v="2025-10-15T00:00:00"/>
    <m/>
    <m/>
  </r>
  <r>
    <n v="107216"/>
    <m/>
    <s v="O processo de identificação de perigos e avaliação de riscos ocupacionais leva em consideração os perigos e riscos presentes em seus processos e ambientes de trabalho, as diretrizes das normas regulamentadoras e demais exigências legais relacionadas à segurança e saúde no trabalho?_x000a_"/>
    <s v="NR-01"/>
    <s v="Disposições Gerais e Gerenciamento de Riscos Ocupacionais."/>
    <s v="Item 1.5.4.1"/>
    <s v="RISCOS - Promover a redução e prevenção dos riscos no ambiente do trabalho"/>
    <s v="Conforme"/>
    <s v="Sim, a identificação de perigos e avaliação de riscos, estão contempladas no inventário de riscos mecânicos/acidentes, parte integrante do PGR. Fábio Mota-DXV9"/>
    <s v="Sim, a identificação de perigos e avaliação de riscos, estão contempladas no inventário de riscos mecânicos/acidentes e de HO, parte integrante do PGR. "/>
    <s v="https://app.powerbi.com/groups/me/apps/14321397-e31d-4829-86b1-741d704a5a18/reports/c7614387-e6e4-45ae-af53-79ce251d7935/b3729538142d9e5117c5?ctid=5b6f6241-9a57-4be4-8e50-1dfa72e79a57&amp;experience=power-bi"/>
    <s v="Sim, a identificação de perigos e avaliação de riscos, estão contempladas no inventário de riscos mecânicos/acidentes e de HO, parte integrante do PGR. "/>
    <s v="https://app.powerbi.com/groups/me/apps/14321397-e31d-4829-86b1-741d704a5a18/reports/c7614387-e6e4-45ae-af53-79ce251d7935/b3729538142d9e5117c5?ctid=5b6f6241-9a57-4be4-8e50-1dfa72e79a57&amp;experience=power-bi"/>
    <x v="11"/>
    <x v="0"/>
    <s v="Respondida"/>
    <s v="FABIO MOTA DXV9"/>
    <s v="23/7/2025"/>
    <d v="2025-10-15T00:00:00"/>
    <m/>
    <m/>
  </r>
  <r>
    <n v="52668"/>
    <m/>
    <s v="O Serviço de Radioproteção da empresa registra as seguintes informações relativas aos rejeitos da instalação? a) identificação e descrição conforme norma específica; b) origem, destino e condições de transporte; c) plano de transporte; d) condições de tratamento, acondicionamento e armazenamento provisório; e e) identificação dos responsáveis pela gerência dos rejeitos._x000a_"/>
    <s v="RESOLUÇÃO CNEN Nº 10, DE 19 DE JULHO DE 1988"/>
    <s v="Estabelece os requisitos à implantação e ao funcionamento de SERVIÇOS DE RADIOPROTEÇÃO."/>
    <s v="Item 6.7.6"/>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s v="Para as Instalações Radiativas. conforme  matrícula - Autoriização para Operação, emitida pela CNEN."/>
    <s v="Sem acesso a pasta por enquanto, pois está nas mãos do terceiro (DENGE)"/>
    <x v="11"/>
    <x v="0"/>
    <s v="Respondida"/>
    <s v="FABIO MOTA DXV9"/>
    <s v="9/6/2025"/>
    <d v="2025-10-15T00:00:00"/>
    <m/>
    <m/>
  </r>
  <r>
    <n v="52683"/>
    <m/>
    <s v="O controle de trabalhadores de áreas controladas do Serviço de Radioproteção da empresa é executado através de monitoração individual, avaliação de doses e supervisão médica?_x000a_"/>
    <s v="RESOLUÇÃO CNEN Nº 10, DE 19 DE JULHO DE 1988"/>
    <s v="Estabelece os requisitos à implantação e ao funcionamento de SERVIÇOS DE RADIOPROTEÇÃO."/>
    <s v="Item 6.1"/>
    <s v="RADIOPROTEÇÃO - Executar e/ou fiscalizar atividades com EQUIPAMENTOS RADIOATIVOS"/>
    <s v="Conforme"/>
    <s v="PE-1PBR-00244 e PE-1PBR-00231."/>
    <s v="As unidades de Búzios não possuem fontes radioativas"/>
    <m/>
    <s v="Resposta ATIVO II deverá ser dada por Arthur Gustavo Gouveia Marques (Contrato DENGE - Entender com Beatriz se ele pode responder sobre Radioproteção)"/>
    <m/>
    <x v="6"/>
    <x v="3"/>
    <s v="Devolver"/>
    <s v="FABIO MOTA DXV9"/>
    <s v="3/6/2025"/>
    <d v="2025-10-15T00:00:00"/>
    <m/>
    <m/>
  </r>
  <r>
    <n v="52686"/>
    <m/>
    <s v="Foram estabelecidos por escrito, e aprovados pelo Supervisor de Radioproteção, os procedimentos para o uso, manuseio, acondicionamento, transporte e armazenamento de fonte de radiação, em conformidade com esta Norma e com normas específicas?_x000a_"/>
    <s v="RESOLUÇÃO CNEN Nº 10, DE 19 DE JULHO DE 1988"/>
    <s v="Estabelece os requisitos à implantação e ao funcionamento de SERVIÇOS DE RADIOPROTEÇÃO."/>
    <s v="Item 6.4.2.1"/>
    <s v="RADIOPROTEÇÃO - Executar e/ou fiscalizar atividades com EQUIPAMENTOS RADIOATIVOS"/>
    <s v="Conforme"/>
    <s v="PE-1PBR-00244 e PE-1PBR-00231, entre outros, inclusive de contratação PP-1PBR-00230 e Planos de Radioproteção."/>
    <s v="PE-1PBR-00244 - IDENTIFICAÇÃO E GERENCIAMENTO DE NORM e PE-1PBR-00231 - TRABALHOS COM PRODUTOS PERIGOSOS - FONTES RADIOATIVAS E EQUIPAMENTOS GERADORES DE RADIAÇÃO IONIZANTE, entre outros, inclusive de contratação PP-1PBR-00230- GERIR REQUISITOS DE SMS EM CONTRATOS e Planos de Radioproteção."/>
    <s v="https://petrobrasbr.sharepoint.com/:f:/r/teams/bdoc_20240306071106/Documentos%20Compartilhados/2%20-%20Interna%20(NP-2)/03%20-%20Riscos_das_Opera%C3%A7%C3%B5es/07%20-%20Radioprote%C3%A7%C3%A3o?csf=1&amp;web=1&amp;e=jWNOdx"/>
    <s v="PE-1PBR-00244 - IDENTIFICAÇÃO E GERENCIAMENTO DE NORM e PE-1PBR-00231 - TRABALHOS COM PRODUTOS PERIGOSOS - FONTES RADIOATIVAS E EQUIPAMENTOS GERADORES DE RADIAÇÃO IONIZANTE, entre outros, inclusive de contratação PP-1PBR-00230- GERIR REQUISITOS DE SMS EM CONTRATOS e Planos de Radioproteção."/>
    <s v="Sem acesso a pasta por enquanto, pois está nas mãos do terceiro (DENGE)"/>
    <x v="11"/>
    <x v="0"/>
    <s v="Respondida"/>
    <s v="FABIO MOTA DXV9"/>
    <s v="3/6/2025"/>
    <d v="2025-10-15T00:00:00"/>
    <m/>
    <m/>
  </r>
  <r>
    <n v="54549"/>
    <m/>
    <s v="Os quadros de alimentação elétricos são instalados fora do espaço confinado e observada a distância mínima de 2 metros de sua entrada?"/>
    <s v="NR-34"/>
    <s v="CONDIÇÕES E MEIO AMBIENTE DE TRABALHO NA INDÚSTRIA DA CONSTRUÇÃO,REPARAÇÃO E DESMONTE NAVAL."/>
    <s v="Item 34.9.10 "/>
    <s v="ATIVIDADES OFFSHORE - ESPAÇOS CONFINADOS"/>
    <s v="Conforme"/>
    <s v="A Petrobras, no que se refere ao método e requisitos dispostos no PE-1PBR-00214 (Trabalhos em Espaço Confinado), também ao PE-1PBR-00210 e correlatos às atividades atende ao item. Ponto focal Fabio Mota"/>
    <s v="A Petrobras, no que se refere ao método e requisitos dispostos no PE-1PBR-00214 (Trabalhos em Espaço Confinado), também ao PE-1PBR-00210 - PERMISSÃO PARA TRABALHO  e correlatos às atividades atende ao item. "/>
    <m/>
    <s v="A Petrobras, no que se refere ao método e requisitos dispostos no PE-1PBR-00214 (Trabalhos em Espaço Confinado), também ao PE-1PBR-00210 - PERMISSÃO PARA TRABALHO  e correlatos às atividades atende ao item. "/>
    <m/>
    <x v="11"/>
    <x v="0"/>
    <s v="Respondida"/>
    <s v="FABIO MOTA DXV9"/>
    <s v="17/2/2025"/>
    <d v="2025-10-15T00:00:00"/>
    <m/>
    <m/>
  </r>
  <r>
    <n v="54813"/>
    <m/>
    <s v="A instalação radiativa da empresa dispõe de procedimentos operacionais aplicáveis ao SPF, sendo os mesmos avaliados com a periodicidade definida no Anexo III desta Norma, e revisados sempre que necessário?_x000a_"/>
    <s v="NORMA CNEN NN 2.06"/>
    <s v="Proteção Física de Fontes Radioativas e Instalações Radiativas Associadas."/>
    <s v="Art. 20"/>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6"/>
    <x v="3"/>
    <s v="Devolver"/>
    <s v="FABIO MOTA DXV9"/>
    <s v="3/6/2025"/>
    <d v="2025-10-15T00:00:00"/>
    <m/>
    <m/>
  </r>
  <r>
    <n v="54823"/>
    <m/>
    <s v="Os procedimentos de Proteção Física estabelecem a realização de vistorias, tanto programadas quanto não programadas, aplicáveis a pessoas, bagagens, embrulhos e veículos, durante a entrada e saída de áreas de segurança?_x000a_"/>
    <s v="NORMA CNEN NN 2.06"/>
    <s v="Proteção Física de Fontes Radioativas e Instalações Radiativas Associadas."/>
    <s v="Art. 22"/>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6"/>
    <x v="3"/>
    <s v="Devolver"/>
    <s v="FABIO MOTA DXV9"/>
    <s v="3/6/2025"/>
    <d v="2025-10-15T00:00:00"/>
    <m/>
    <m/>
  </r>
  <r>
    <n v="74754"/>
    <m/>
    <s v="A organização adota mecanismos para garantir a participação de trabalhadores no processo de gerenciamentos de riscos ocupacionais, proporcionando noções básicas sobre o gerenciamento de riscos ocupacionais; consultar aos trabalhadores quanto à percepção de riscos ocupacionais, podendo para este fim ser adotadas as manifestações da Comissão Interna de Prevenção de Acidentes e de Assédio - CIPA, quando houver; e comunicar aos trabalhadores os riscos consolidados no inventário de riscos e as medidas de prevenção previstas no plano de ação?"/>
    <s v="NR-01"/>
    <s v="Disposições Gerais e Gerenciamento de Riscos Ocupacionais."/>
    <s v="Itens 1.5.3.3"/>
    <s v="RISCOS - Promover a redução e prevenção dos riscos no ambiente do trabalho"/>
    <s v="Conforme"/>
    <s v="&quot;Um dos mecanismos de participação dos trabalhadores está representado através das &quot;&quot;Caixas de Sugestões&quot;&quot;,  implementadas pelas CIPLATs. _x000a_Outro mecanismo é a possibilidade de contato direto do trabalhador com a equipe de Higiene Ocupacional de Búzios, através da chave estrutural &quot;&quot;HOBUZ&quot;&quot;, para efetivar sua participação.&quot;"/>
    <s v="&quot;Um dos mecanismos de participação dos trabalhadores está representado através das &quot;&quot;Caixas de Sugestões&quot;&quot;,  implementadas pelas CIPLATs. _x000a_Outro mecanismo é a possibilidade de contato direto do trabalhador com a equipe de Higiene Ocupacional de Búzios, através da chave estrutural &quot;&quot;HOBUZ&quot;&quot;, para efetivar sua participação.&quot;"/>
    <s v="https://petrobrasbr.sharepoint.com/:f:/r/teams/bdoc_20240301023456/Documentos%20Compartilhados/2%20-%20Interna/18%20-%20CIPLAT?csf=1&amp;web=1&amp;e=iywo3j"/>
    <s v="&quot;Um dos mecanismos de participação dos trabalhadores está representado através das &quot;&quot;Caixas de Sugestões&quot;&quot;,  implementadas pelas CIPLATs. _x000a_Outro mecanismo é a possibilidade de contato direto do trabalhador com a equipe de Higiene Ocupacional de Búzios, através da chave estrutural &quot;&quot;HOBUZ&quot;&quot;, para efetivar sua participação.&quot;"/>
    <s v="https://petrobrasbr.sharepoint.com/:f:/r/teams/bdoc_20240301023456/Documentos%20Compartilhados/2%20-%20Interna/18%20-%20CIPLAT?csf=1&amp;web=1&amp;e=iywo3j"/>
    <x v="11"/>
    <x v="0"/>
    <s v="Respondida"/>
    <s v="FABIO MOTA DXV9"/>
    <s v="18/3/2025"/>
    <d v="2025-10-15T00:00:00"/>
    <m/>
    <m/>
  </r>
  <r>
    <n v="74843"/>
    <m/>
    <s v="Os documentos integrantes do PGR são mantidos disponíveis aos trabalhadores interessados, aos sindicatos representantes das categorias profissionais e à Inspeção do Trabalho?"/>
    <s v="NR-01"/>
    <s v="Disposições Gerais e Gerenciamento de Riscos Ocupacionais."/>
    <s v="Item 1.5.7.2.1 "/>
    <s v="RISCOS - Promover a redução e prevenção dos riscos no ambiente do trabalho"/>
    <s v="Conforme"/>
    <s v="O Inventário de Riscos Ocupacionais e o Plano de Ações do PGR de cada Plataforma foram elaborados, datados e assinados e estão à disposição dos empregados no Site do PGR, da Inspeção do Trabalho e do Sindicato."/>
    <s v="O Inventário de Riscos Ocupacionais e o Plano de Ações do PGR de cada Plataforma foram elaborados, datados e assinados e estão à disposição dos empregados no Site do PGR, da Inspeção do Trabalho e do Sindicato."/>
    <s v="https://app.powerbi.com/groups/me/apps/14321397-e31d-4829-86b1-741d704a5a18/reports/c7614387-e6e4-45ae-af53-79ce251d7935/b3729538142d9e5117c5?ctid=5b6f6241-9a57-4be4-8e50-1dfa72e79a57&amp;experience=power-bi"/>
    <s v="O Inventário de Riscos Ocupacionais e o Plano de Ações do PGR de cada Plataforma foram elaborados, datados e assinados e estão à disposição dos empregados no Site do PGR, da Inspeção do Trabalho e do Sindicato."/>
    <s v="https://app.powerbi.com/groups/me/apps/14321397-e31d-4829-86b1-741d704a5a18/reports/c7614387-e6e4-45ae-af53-79ce251d7935/b3729538142d9e5117c5?ctid=5b6f6241-9a57-4be4-8e50-1dfa72e79a57&amp;experience=power-bi"/>
    <x v="11"/>
    <x v="0"/>
    <s v="Respondida"/>
    <s v="FABIO MOTA DXV9"/>
    <s v="18/3/2025"/>
    <d v="2025-10-15T00:00:00"/>
    <m/>
    <m/>
  </r>
  <r>
    <n v="79770"/>
    <m/>
    <s v="empresa que realiza atividade de limpeza e acondicionamento de rejeitos contendo radionuclídeos de ocorrência natural mantém em suas instalações os registros de treinamento e a revisão de procedimentos operacionais para execução das tarefas?_x000a_NOTA 1: O titular deve disponibilizar os registros do programa de monitoração radiológica durante as inspeções regulatórias, quando requeridos pelo Supervisor de Proteção Radiológica ou, ainda, quando solicitado pelos trabalhadores em relação individualmente a seus próprios registros._x000a_NOTA 2: O titular deve dar transparência à gestão da proteção radiológica, disponibilizando quando solicitado por órgãos e entidades representativas da sociedade civil, dados e informações relativas ao programa de monitoração, preservando o sigilo dos dados pessoais dos trabalhadores."/>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4 a 16"/>
    <s v="RADIOPROTEÇÃO - Executar e/ou fiscalizar atividades com EQUIPAMENTOS RADIOATIVOS"/>
    <s v="Conforme"/>
    <s v="PE-1PBR-00230 - GERIR ASPECTOS DE SMS EM CONTRATOS DE SERVIÇOS, ANEXO I 2.1"/>
    <s v="As unidades de Búzios não possuem fontes radioativas"/>
    <m/>
    <s v="Resposta ATIVO II deverá ser dada por Arthur Gustavo Gouveia Marques (Contrato DENGE - Entender com Beatriz se ele pode responder sobre Radioproteção)"/>
    <m/>
    <x v="6"/>
    <x v="3"/>
    <s v="Devolver"/>
    <s v="FABIO MOTA DXV9"/>
    <s v="3/6/2025"/>
    <d v="2025-10-15T00:00:00"/>
    <m/>
    <m/>
  </r>
  <r>
    <n v="80148"/>
    <m/>
    <s v="O dimensionamento do SESMT a bordo considerou a média do número de trabalhadores embarcados no trimestre anterior, excluindo o aumento temporário inferior a três meses de 25 ou mais trabalhadores embarcados?_x000a_NOTA 1: Plataformas interligadas de maneira permanente, que possibilitam a circulação de trabalhadores, serão consideradas como uma única instalação marítima para efeito de dimensionamento do SESMT a bordo._x000a_NOTA 2:  O atendimento decorrente do aumento temporário de trabalhadores deve ser feito por profissionais de segurança adicionais, na proporção estabelecida no subitem 37.7.3.1 e seus subitens._x000a_NOTA 3: Para as plataformas novas, o dimensionamento do SESMT a bordo deve ser baseado no efetivo estimado no item 37.18.5."/>
    <s v="NR-37"/>
    <s v="SEGURANÇA E SAÚDE EM PLATAFORMAS DE PETRÓLEO."/>
    <s v="Item 37.7.4 "/>
    <s v="ATIVIDADES OFFSHORE -  POSSUIR SESMT"/>
    <s v="Conforme"/>
    <s v="Sim. O dimensionamento do SESMT a bordo considerou a média do número de trabalhadores embarcados no trimestre anterior._x000a_Protocolado o SESMT por campo de petróleo no GOV.BR._x000a__x000a_C:\Users\zmig\OneDrive - PETROBRAS\Gerir SMS\Gerir Requisitos de Desempenho em SMS\Gerir Conformidade Legal de SMS\Requisitos Legais\1. MTE-MPT-SINDICATO\2. NR\NR 4\Declaração_SESMT"/>
    <s v="Sim. O dimensionamento do SESMT a bordo considerou o total de empregados próprios e terceiros. Protocolado o SESMT por plataforma no GOV.BR."/>
    <s v="https://petrobrasbr.sharepoint.com/:f:/r/teams/bdoc_20240301023456/Documentos%20Compartilhados/2%20-%20Interna/06%20-%20Requisitos%20Legais%20de%20SMS/06.%20NR%204%20-%20SESMT?csf=1&amp;web=1&amp;e=jzNNum"/>
    <s v="Sim. O dimensionamento do SESMT a bordo considerou o total de empregados próprios e terceiros. Protocolado o SESMT por plataforma no GOV.BR."/>
    <s v="https://petrobrasbr.sharepoint.com/:f:/r/teams/bdoc_20240301023456/Documentos%20Compartilhados/2%20-%20Interna/06%20-%20Requisitos%20Legais%20de%20SMS/06.%20NR%204%20-%20SESMT?csf=1&amp;web=1&amp;e=jzNNum"/>
    <x v="11"/>
    <x v="0"/>
    <s v="Respondida"/>
    <s v="FABIO MOTA DXV9"/>
    <s v="8/4/2025"/>
    <d v="2025-10-15T00:00:00"/>
    <m/>
    <m/>
  </r>
  <r>
    <n v="80620"/>
    <m/>
    <s v="Nos casos previstos no subitem 37.9.6.4, o trabalhador exposto à radiação ionizante é submetido ao treinamento eventual antes de ser autorizado a executar atividades com exposição a radiações ionizantes?"/>
    <s v="NR-37"/>
    <s v="SEGURANÇA E SAÚDE EM PLATAFORMAS DE PETRÓLEO."/>
    <s v="Item 37.26.4.8 "/>
    <s v="ATIVIDADES OFFSHORE - EXPOSIÇÃO A RADIAÇÕES IONIZANTES"/>
    <s v="Conforme"/>
    <s v="Padrão PE-1PBR-00231 _x000d__x000a_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x v="6"/>
    <x v="3"/>
    <s v="Devolver"/>
    <s v="FABIO MOTA DXV9"/>
    <s v="3/6/2025"/>
    <d v="2025-10-15T00:00:00"/>
    <m/>
    <m/>
  </r>
  <r>
    <n v="80644"/>
    <m/>
    <s v="Os relatórios de radioproteção fazem parte integrante do PGR da plataforma e são discutidos nas reuniões das CIPLAT da operadora da instalação e das empresas prestadoras de serviços, com cópias anexadas às suas atas?"/>
    <s v="NR-37"/>
    <s v="SEGURANÇA E SAÚDE EM PLATAFORMAS DE PETRÓLEO."/>
    <s v="Item 37.26.6.3 "/>
    <s v="ATIVIDADES OFFSHORE - EXPOSIÇÃO A RADIAÇÕES IONIZANTES"/>
    <s v="Conforme"/>
    <s v="Considerando a não identificação de NORM em nossas instalações, conforme últimos levantamentos radiométricos realizados na área operacional. Apesar disso, apresenta-se os resultados dos levantamentos radiométricos anuais nas reuniões da CIPLAT._x000a_Fabio Mota- DXV9"/>
    <s v="Considerando a não identificação de NORM em nossas instalações, conforme últimos levantamentos radiométricos realizados na área operacional. Apesar disso, apresenta-se os resultados dos levantamentos radiométricos anuais nas reuniões da CIPLAT."/>
    <s v="https://petrobrasbr.sharepoint.com/:f:/r/teams/bdoc_20240301023456/Documentos%20Compartilhados/2%20-%20Interna/18%20-%20CIPLAT?csf=1&amp;web=1&amp;e=iywo3j"/>
    <s v="Considerando a não identificação de NORM em nossas instalações, conforme últimos levantamentos radiométricos realizados na área operacional. Apesar disso, apresenta-se os resultados dos levantamentos radiométricos anuais nas reuniões da CIPLAT."/>
    <s v="https://petrobrasbr.sharepoint.com/:f:/r/teams/bdoc_20240301023456/Documentos%20Compartilhados/2%20-%20Interna/18%20-%20CIPLAT?csf=1&amp;web=1&amp;e=iywo3j"/>
    <x v="11"/>
    <x v="0"/>
    <s v="Respondida"/>
    <s v="FABIO MOTA DXV9"/>
    <s v="3/6/2025"/>
    <d v="2025-10-15T00:00:00"/>
    <m/>
    <m/>
  </r>
  <r>
    <n v="83720"/>
    <m/>
    <s v="A empresa garante os equipamentos necessários para o controle de riscos previstos no Programa de Gerenciamento de Riscos?"/>
    <s v="NR-33"/>
    <s v="SEGURANÇA E SAÚDE NO TRABALHO EM ESPAÇOS CONFINADO."/>
    <s v="Item 33.3.1, g"/>
    <s v="ESPAÇOS CONFINADOS - Executar ou fiscalizar atividades em espaços confinados"/>
    <s v="Conforme"/>
    <s v="Sim, a empresa assegura o fornecimento dos equipamentos necessários para os controles de riscos de acordo com os padrões: PE-3BUZ-00246- RESGATE EM ALTURA E ESPAÇO CONFINADO e PE-1PBR-00214- TRABALHO EM ESPAÇO CONFINADO.  Fabio Mota- DXV9"/>
    <s v="Sim, a empresa assegura o fornecimento dos equipamentos necessários para os controles de riscos de acordo com os padrões: PE-3BUZ-00246- RESGATE EM ALTURA E ESPAÇO CONFINADO e PE-1PBR-00214- TRABALHO EM ESPAÇO CONFINADO.  "/>
    <m/>
    <s v="Sim, a empresa assegura o fornecimento dos equipamentos necessários para os controles de riscos de acordo com os padrões: PE-3BUZ-00246- RESGATE EM ALTURA E ESPAÇO CONFINADO e PE-1PBR-00214- TRABALHO EM ESPAÇO CONFINADO.  "/>
    <m/>
    <x v="11"/>
    <x v="0"/>
    <s v="Respondida"/>
    <s v="FABIO MOTA DXV9"/>
    <s v="2/6/2025"/>
    <d v="2025-10-15T00:00:00"/>
    <m/>
    <m/>
  </r>
  <r>
    <n v="83749"/>
    <m/>
    <s v="O responsável técnico da NR 33, indicado formalmente pela empresa, realiza as atividades elencadas abaixo: a) identificar e elaborar o cadastro de espaços confinados; b) adaptar o modelo da Permissão de Entrada e Trabalho - PET de modo a contemplar as peculiaridades dos espaços confinados da organização; c) elaborar os procedimentos de segurança relacionados ao espaço confinado; d) indicar os equipamentos para trabalho em espaços confinados; e) elaborar o plano de resgate; e f) coordenar a capacitação inicial e periódica dos supervisores de entrada, vigias, trabalhadores autorizados e da equipe de emergência e salvamento? "/>
    <s v="NR-33"/>
    <s v="SEGURANÇA E SAÚDE NO TRABALHO EM ESPAÇOS CONFINADO."/>
    <s v="Item 33.3.2"/>
    <s v="ESPAÇOS CONFINADOS - Executar ou fiscalizar atividades em espaços confinados"/>
    <s v="Conforme"/>
    <s v="Sim, conforme ISA PBR-2023-0020309, através do sistema APLAT e padrão PE-1PBR-00214 - MS - TRABALHOS EM ESPAÇO CONFINADO. Fabio Mota- DXV9"/>
    <s v="Sim, conforme ISA PBR-2025-0016584, através do sistema APLAT e padrão PE-1PBR-00214 - MS - TRABALHOS EM ESPAÇO CONFINADO."/>
    <s v="ISA: anexar documento"/>
    <s v="Sim, conforme ISA PBR-2025-0016584, através do sistema APLAT e padrão PE-1PBR-00214 - MS - TRABALHOS EM ESPAÇO CONFINADO."/>
    <m/>
    <x v="11"/>
    <x v="0"/>
    <s v="Respondida"/>
    <s v="FABIO MOTA DXV9"/>
    <s v="3/6/2025"/>
    <d v="2025-10-15T00:00:00"/>
    <m/>
    <m/>
  </r>
  <r>
    <n v="83751"/>
    <m/>
    <s v="A empresa, além do previsto na preparação para emergências estabelecida pela da NR 01, elabora um Plano de Resgate para espaços confinados, podendo estar integrado ao plano de emergência, contendo os requisitos mínimos listados abaixo? a) identificação dos perigos associados à operação de resgate; b) designação da equipe de emergência e salvamento, interna ou externa, dimensionada conforme a geometria, acessos e riscos das atividades e operação de resgate; c) tempo de resposta para atendimento à emergência; d) seleção das técnicas apropriadas, equipamentos pessoais e/ou coletivos específicos e sistema de resgate disponíveis, de forma a reduzir o tempo de suspensão inerte do trabalhador e sua exposição aos perigos existentes; e e) previsão da realização de simulados dos cenários identificados. NOTA: A organização deve assegurar que a equipe de emergência e salvamento atenda o disposto na alínea &quot;c&quot; mencionada acima (Item 33.5.20.3). "/>
    <s v="NR-33"/>
    <s v="SEGURANÇA E SAÚDE NO TRABALHO EM ESPAÇOS CONFINADO."/>
    <s v="Item 33.3.6"/>
    <s v="ESPAÇOS CONFINADOS - Executar ou fiscalizar atividades em espaços confinados"/>
    <s v="Conforme"/>
    <s v="Sim. Ação atendida pelo padrão PE-1PBR-00214 - MS - TRABALHOS EM ESPAÇO CONFINADO e PE-3BUZ-00246- RESGATE EM ALTURA E ESPAÇO CONFINADO e PET/APN2. Fabio Mota-DXV9"/>
    <s v="Sim. Ação atendida pelo padrão PE-1PBR-00214 - MS - TRABALHOS EM ESPAÇO CONFINADO e PE-3BUZ-00246- RESGATE EM ALTURA E ESPAÇO CONFINADO e PET/APN2."/>
    <m/>
    <s v="Sim. Ação atendida pelo padrão PE-1PBR-00214 - MS - TRABALHOS EM ESPAÇO CONFINADO e PE-3BUZ-00246- RESGATE EM ALTURA E ESPAÇO CONFINADO e PET/APN2."/>
    <m/>
    <x v="11"/>
    <x v="0"/>
    <s v="Respondida"/>
    <s v="FABIO MOTA DXV9"/>
    <s v="3/6/2025"/>
    <d v="2025-10-15T00:00:00"/>
    <m/>
    <m/>
  </r>
  <r>
    <n v="83785"/>
    <m/>
    <s v="A empresa adota medidas de prevenção em espaços confinados, tais como: medidas para eliminar ou controlar os riscos de incêndio ou explosão em trabalhos a quente, tais como; solda, aquecimento, esmerilhamento, corte ou outros que liberem chama aberta, faísca ou calor?"/>
    <s v="NR-33"/>
    <s v="SEGURANÇA E SAÚDE NO TRABALHO EM ESPAÇOS CONFINADO."/>
    <s v="Item 33.5.1"/>
    <s v="ESPAÇOS CONFINADOS - Executar ou fiscalizar atividades em espaços confinados"/>
    <s v="Conforme"/>
    <s v="Sim. De acordo com o cadastro dos espaços confinados são analisados os riscos do ambiente e são desenvolvidas Análises Preliminares de Riscos das atividades desenvolvidas nestes ambientes, conforme padrões PE-1PBR-00214- TRABALHO EM ESPAÇO CONFINADO e PE-1PBR-00505- MS ¿ AVALIAÇÃO DOS PROCESSOS DE PERMISSÃO PARA TRABALHO (PT) E ISOLAMENTO DE ENERGIAS (LIBRA). Fabio Mota- DXV9"/>
    <s v="Sim. De acordo com o cadastro dos espaços confinados são analisados os riscos do ambiente e são desenvolvidas Análises Preliminares de Riscos das atividades desenvolvidas nestes ambientes, conforme padrões PE-1PBR-00214- TRABALHO EM ESPAÇO CONFINADO e PE-1PBR-00505-  AVALIAÇÃO DOS PROCESSOS DE PERMISSÃO PARA TRABALHO (PT) E  ISOLAMENTO DE ENERGIAS (LIBRA) PE-1PBR-00212 - PREPARAÇÃO DE EQUIPAMENTOS PARA INTERVENÇÃO E CONTROLE DE ENERGIAS PERIGOSAS (LIBRA)"/>
    <m/>
    <s v="Sim. De acordo com o cadastro dos espaços confinados são analisados os riscos do ambiente e são desenvolvidas Análises Preliminares de Riscos das atividades desenvolvidas nestes ambientes, conforme padrões PE-1PBR-00214- TRABALHO EM ESPAÇO CONFINADO e PE-1PBR-00505-  AVALIAÇÃO DOS PROCESSOS DE PERMISSÃO PARA TRABALHO (PT) E  ISOLAMENTO DE ENERGIAS (LIBRA) PE-1PBR-00212 - PREPARAÇÃO DE EQUIPAMENTOS PARA INTERVENÇÃO E CONTROLE DE ENERGIAS PERIGOSAS (LIBRA)"/>
    <m/>
    <x v="11"/>
    <x v="0"/>
    <s v="Respondida"/>
    <s v="FABIO MOTA DXV9"/>
    <s v="2/6/2025"/>
    <d v="2025-10-15T00:00:00"/>
    <m/>
    <m/>
  </r>
  <r>
    <n v="83787"/>
    <m/>
    <s v="Em locais com exposição a agentes agressivos ou circulação de pessoas, veículos ou equipamentos, a sinalização permanente é indelével, de forma a garantir que não seja danificada ou retirada?_x000a_NOTA 1: A exigência acima não se aplica a espaços confinados já existentes em vias públicas, exceto quando ocorrer a substituição da tampa de acesso (Item 33.5.13.3.1). Nesses casos, está dispensada a aplicação de cores à sinalização permanente (Item 33.5.13.3.2)."/>
    <s v="NR-33"/>
    <s v="SEGURANÇA E SAÚDE NO TRABALHO EM ESPAÇOS CONFINADO."/>
    <s v="Item 33.5.13.3"/>
    <s v="ESPAÇOS CONFINADOS - Executar ou fiscalizar atividades em espaços confinados"/>
    <s v="Conforme"/>
    <s v="Sim, de acordo com as diretrizes do Padrão - PE-1PBR-00214 - MS - TRABALHOS EM ESPAÇO CONFINADO"/>
    <s v="Sim, de acordo com as diretrizes do Padrão - PE-1PBR-00214 - TRABALHOS EM ESPAÇO CONFINADO"/>
    <m/>
    <s v="Sim, de acordo com as diretrizes do Padrão - PE-1PBR-00214 - TRABALHOS EM ESPAÇO CONFINADO"/>
    <m/>
    <x v="11"/>
    <x v="0"/>
    <s v="Respondida"/>
    <s v="FABIO MOTA DXV9"/>
    <s v="3/2/2025"/>
    <d v="2025-10-15T00:00:00"/>
    <m/>
    <m/>
  </r>
  <r>
    <n v="83836"/>
    <m/>
    <s v="A empresa que realiza trabalho em espaços confinados mantém os seguintes documentos: modelo de PET; procedimentos de segurança; e_x000a_plano de resgate?"/>
    <s v="NR-33"/>
    <s v="SEGURANÇA E SAÚDE NO TRABALHO EM ESPAÇOS CONFINADO."/>
    <s v="Item 33.5.21"/>
    <s v="ESPAÇOS CONFINADOS - Executar ou fiscalizar atividades em espaços confinados"/>
    <s v="Conforme"/>
    <s v="Sim. Ação atendida pelo padrão PE-1PBR-00214 - MS - TRABALHOS EM ESPAÇO CONFINADO e seus anexos, onde são exigidos o plano de resgate, conforme PE-3BUZ-00246- RESGATE EM ALTURA E ESPAÇO CONFINADO. Fabio Mota- DXV9"/>
    <s v="Sim. Ação atendida pelo padrão PE-1PBR-00214- TRABALHOS EM ESPAÇO CONFINADO e seus anexos, onde são exigidos o plano de resgate, conforme PE-3BUZ-00246- RESGATE EM ALTURA E ESPAÇO CONFINADO."/>
    <m/>
    <s v="Sim. Ação atendida pelo padrão PE-1PBR-00214- TRABALHOS EM ESPAÇO CONFINADO e seus anexos, onde são exigidos o plano de resgate, conforme PE-3BUZ-00246- RESGATE EM ALTURA E ESPAÇO CONFINADO."/>
    <m/>
    <x v="11"/>
    <x v="0"/>
    <s v="Respondida"/>
    <s v="FABIO MOTA DXV9"/>
    <s v="3/6/2025"/>
    <d v="2025-10-15T00:00:00"/>
    <m/>
    <m/>
  </r>
  <r>
    <n v="92286"/>
    <m/>
    <s v="Os detectores são adequados aos riscos presentes e possíveis nos espaços confinados, e, ainda, dotados das características listadas nesta NBR? _x000a_NOTA: a) operar tanto por aspiração como por difusão;_x000a_b) possibilitar níveis de estabilização do sensor de oxigênio deve estar situado entre 20,8 % VOL O2 e 20,9 % VOL O2. O manual do fabricante ou fornecedor do detector deve ser consultado sobre esta concentração;_x000a_c) alertar o trabalhador sobre os riscos presentes no ambiente ao ativar, simultaneamente, alarmes sonoro, visual e vibratório;_x000a_d) alarmar para notificar quando a carga da bateria estiver baixa;_x000a_e) apresentar nível de proteção contra interferência por radiofrequência, devendo suportar campo elétrico de 10 V/m. NOTA Um celular em transmissão emite um campo de 27,5 V/m (Resolução ANATEL nº 303 para exposição humana). Um rádio próximo à antena, em transmissão, poderá emitir um campo aproximado de 700V/m, ocasionando, portanto, falsas leituras no detector de gás. Outros equipamentos eletrônicos podem causar interferência de campo eletromagnético. A única medida preventiva para evitar essa ocorrência é mantendo-se a distância destes equipamentos de no mínimo 30 cm do detector. É recomendado que o operador verifique o manual do fabricante a fim de conhecer a sua possível emissão eletromagnética._x000a_f) ter nível de proteção contra ingresso de poeira e água (grau de proteção) adequado para as condições as quais pode ser exposto;_x000a_NOTA O termo em inglês ingress protection (IP) é usualmente utilizado e corresponde ao grau de proteção._x000a_g) permitir consulta aos registros de verificação e ajuste por meio de gás utilizado para realizar o teste de resposta ¿bump test¿ e alarmes, controlados por número de série de cada instrumento._x000a_"/>
    <s v="ABNT NBR 16577:2017 Versão Corrigida:2017"/>
    <s v="Espaço confinado - Prevenção de acidentes, procedimentos e medidas de proteção."/>
    <s v="Item 6.2.1.4"/>
    <s v="ESPAÇOS CONFINADOS - Executar ou fiscalizar atividades em espaços confinados"/>
    <s v="Conforme"/>
    <s v="Equipamentos em de acordo com a NBR citada possuindo todas as características para o check e utilização do mesmo."/>
    <s v="Revisar resposta com ponto focal- pendente link dos certificados_x000a_Equipamentos em de acordo com a NBR citada possuindo todas as características para o check e utilização do mesmo e certificados RBC"/>
    <s v="Pedir Luciana pasta de certificado dos equipamentos (detectores de espaço confinados das plataformas)"/>
    <m/>
    <m/>
    <x v="11"/>
    <x v="0"/>
    <s v="Respondida"/>
    <s v="FABIO MOTA DXV9"/>
    <s v="31/7/2024"/>
    <d v="2025-10-15T00:00:00"/>
    <m/>
    <s v="Retornar com Ponto Focal"/>
  </r>
  <r>
    <n v="52495"/>
    <m/>
    <s v="Os engenheiros de segurança do trabalho estão inscritos no Conselho Regional de Engenharia e Arquitetura -CREA competente? _x000a_"/>
    <s v="RESOLUÇÃO CONFEA Nº 359, DE 31 DE JULHO DE 1991"/>
    <s v="Dispõe sobre o exercício profissional, o registro e as atividades do Engenheiro de Segurança do Trabalho, e dá outras providências."/>
    <s v="Art. 2º "/>
    <s v="ART - Executar ou fiscalizar atividades sujeitas à emissão de ART junto ao sistema CONFEA/CREA"/>
    <s v="Conforme"/>
    <s v="Sim, todos os engenheiros de segurança do trabalho estão inscritos no Conselho Regional de Engenharia e Arquitetura -CREA competente? (Artigo/Item: Art. 2º ), pois é exigido pela companhia à quitação com este órgão."/>
    <s v="Sim, todos os engenheiros de segurança do trabalho estão inscritos no Conselho Regional de Engenharia e Arquitetura -CREA competente."/>
    <s v="CSP - inserir link"/>
    <s v="Sim, todos os engenheiros de segurança do trabalho estão inscritos no Conselho Regional de Engenharia e Arquitetura -CREA competente."/>
    <m/>
    <x v="11"/>
    <x v="0"/>
    <s v="Respondida"/>
    <s v="FABIO MOTA DXV9"/>
    <s v="8/4/2025"/>
    <d v="2025-11-04T00:00:00"/>
    <s v="Solicitar ao profissional da época da auditoria - Dados sensíveis"/>
    <m/>
  </r>
  <r>
    <n v="52667"/>
    <m/>
    <s v="O Serviço de Radioproteção da empresa registra as seguintes informações relativas às fontes de radiação da instalação? a) identificação, descrição e localização; b) finalidades; c) procedimentos relativos ao uso, sinalização, manuseio, controle, transporte e armazenamento; d) identificação do responsável pela segurança da fonte; e) identificação das pessoas autorizadas para o uso da fonte; f) relatórios das inspeções; e g) identificação dos instrumentos de medidas associadas ao controle da fonte._x000a_"/>
    <s v="RESOLUÇÃO CNEN Nº 10, DE 19 DE JULHO DE 1988"/>
    <s v="Estabelece os requisitos à implantação e ao funcionamento de SERVIÇOS DE RADIOPROTEÇÃO."/>
    <s v="Item 6.7.5"/>
    <s v="RADIOPROTEÇÃO - Executar e/ou fiscalizar atividades com EQUIPAMENTOS RADIOATIVOS"/>
    <s v="Conforme"/>
    <s v="Para as Instalações Radiativas. conforme  matrícula - Autoriização para Operação, emitida pela CNEN."/>
    <s v="Não possuímos fontes Radioativas em Búzios"/>
    <m/>
    <s v="Resposta ATIVO II deverá ser dada por Arthur Gustavo Gouveia Marques (Contrato DENGE - Entender com Beatriz se ele pode responder sobre Radioproteção)"/>
    <m/>
    <x v="11"/>
    <x v="3"/>
    <s v="Devolver"/>
    <s v="FABIO MOTA DXV9"/>
    <s v="3/6/2025"/>
    <d v="2025-11-04T00:00:00"/>
    <m/>
    <m/>
  </r>
  <r>
    <n v="52899"/>
    <m/>
    <s v=" No PGR dos serviços de saúde consta inventário de todos os produtos químicos, inclusive intermediários e resíduos, com indicação daqueles que impliquem em riscos à segurança e saúde do trabalhador?"/>
    <s v="NR-32"/>
    <s v="Segurança e Saúde no Trabalho em Serviços de Saúde."/>
    <s v="Item 32.3.4.1"/>
    <s v="SAÚDE OCUPACIONAL - Promover ações de Controle Médico Ocupacional"/>
    <s v="Conforme"/>
    <s v="Através do inventário e também do controle através do sistema Farmaco Web._x000a_Fabio Mota- DXV9"/>
    <s v="Verificar com Larissa se o inventário do ambulatório foi concluído"/>
    <m/>
    <s v="Verificar com Larissa o inventário das novas plataformas."/>
    <m/>
    <x v="11"/>
    <x v="1"/>
    <s v="Não Respondida"/>
    <s v="FABIO MOTA DXV9"/>
    <s v="22/7/2025"/>
    <m/>
    <m/>
    <m/>
  </r>
  <r>
    <n v="54768"/>
    <m/>
    <s v="O nível de proteção física da instalação radiativa foi definido de acordo com o grupo ou subgrupo correspondente, conforme indicado no Anexo I, sendo: Nível de Proteção A, para prevenir a remoção não autorizada de uma fonte radioativa; e Níveis de Proteção B e C, para reduzir a probabilidade de remoção não autorizada de uma fonte radioativa?_x000a_"/>
    <s v="NORMA CNEN NN 2.06"/>
    <s v="Proteção Física de Fontes Radioativas e Instalações Radiativas Associadas."/>
    <s v="Art. 12"/>
    <s v="RADIOPROTEÇÃO - Executar e/ou fiscalizar atividades com EQUIPAMENTOS RADIOATIVOS"/>
    <s v="Conforme"/>
    <s v="Padrão PE-1PBR-00231 _x000d__x000a_Ofícios de autorização de operação fornecido pela CNEN"/>
    <s v="Não possuímos fontes Radioativas em Búzios"/>
    <m/>
    <s v="Resposta ATIVO II deverá ser dada por Arthur Gustavo Gouveia Marques (Contrato DENGE - Entender com Beatriz se ele pode responder sobre Radioproteção)"/>
    <m/>
    <x v="11"/>
    <x v="3"/>
    <s v="Devolver"/>
    <s v="FABIO MOTA DXV9"/>
    <s v="3/6/2025"/>
    <d v="2025-11-04T00:00:00"/>
    <m/>
    <m/>
  </r>
  <r>
    <n v="55607"/>
    <m/>
    <s v="O expedidor submete à CNEN um plano de transporte de materiais radioativos com a especificação dos materiais a serem transportados e descrição das ações de proteção radiológica, segurança e de resposta em situações de emergência a serem aplicadas nas operações de transporte?_x000a_"/>
    <s v="RESOLUÇÃO CNEN Nº 271, DE 05 DE MARÇO DE 2021"/>
    <s v="Aprova a Norma CNEN NN 5.01, que estabelece requisitos de segurança e proteção radiológica para o transporte de materiais radioativos."/>
    <s v="Art. 14"/>
    <s v="RADIOPROTEÇÃO - Executar e/ou fiscalizar atividades com EQUIPAMENTOS RADIOATIVOS"/>
    <s v="Conforme"/>
    <s v="PE-1PBR-00231, PE-1PBR-00230,_x000d__x000a_PE-1PBR-00244."/>
    <s v="PE-1PBR-00231 - TRABALHOS COM PRODUTOS PERIGOSOS - FONTES RADIOATIVAS E EQUIPAMENTOS GERADORES DE RADIAÇÃO IONIZANTE, PE-1PBR-00230,_x000a_PE-1PBR-00244 - PE-1PBR-00244-IDENTIFICAÇÃO E GERENCIAMENTO DE NORM."/>
    <m/>
    <s v="PE-1PBR-00231 - TRABALHOS COM PRODUTOS PERIGOSOS - FONTES RADIOATIVAS E EQUIPAMENTOS GERADORES DE RADIAÇÃO IONIZANTE, PE-1PBR-00230,_x000a_PE-1PBR-00244 - PE-1PBR-00244-IDENTIFICAÇÃO E GERENCIAMENTO DE NORM."/>
    <m/>
    <x v="11"/>
    <x v="0"/>
    <s v="Respondida"/>
    <s v="FABIO MOTA DXV9"/>
    <s v="3/6/2025"/>
    <d v="2025-11-04T00:00:00"/>
    <m/>
    <m/>
  </r>
  <r>
    <n v="68534"/>
    <m/>
    <s v="São adotadas as medidas necessárias para a eliminação ou o controle das exposições ocupacionais relacionados aos agentes físicos, químicos e biológicos, de acordo com os critérios estabelecidos nos Anexos desta NR, em conformidade com o PGR? _x000a_"/>
    <s v="NR-09"/>
    <s v="Avaliação e Controle das Exposições Ocupacionais a Agentes Físicos, Químicos e Biológicos."/>
    <s v="Item 9.5.2"/>
    <s v="RISCOS - Promover a redução e prevenção dos riscos no ambiente do trabalho"/>
    <s v="Conforme"/>
    <s v="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s v="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Campanha está sendo realizada para o ciclo 2025 a 2028 pelo SESI através de contrato corporativo."/>
    <s v="Sistema BDOC - HO"/>
    <s v="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Campanha está sendo realizada para o ciclo 2025 a 2028 pelo SESI através de contrato corporativo."/>
    <s v="Sistema BDOC - HO"/>
    <x v="11"/>
    <x v="0"/>
    <s v="Respondida"/>
    <s v="FABIO MOTA DXV9"/>
    <s v="18/3/2025"/>
    <d v="2025-11-04T00:00:00"/>
    <m/>
    <m/>
  </r>
  <r>
    <n v="68556"/>
    <m/>
    <s v="A identificação das exposições ocupacionais aos agentes físicos, químicos e biológicos considera: a) descrição das atividades; b) identificação do agente e formas de exposição; c) possíveis lesões ou agravos à saúde relacionados às exposições identificadas; d) fatores determinantes da exposição; e) medidas de prevenção já existentes; e f) identificação dos grupos de trabalhadores expostos?_x000a_"/>
    <s v="NR-09"/>
    <s v="Avaliação e Controle das Exposições Ocupacionais a Agentes Físicos, Químicos e Biológicos."/>
    <s v="Item 9.3.1"/>
    <s v="RISCOS - Promover a redução e prevenção dos riscos no ambiente do trabalho"/>
    <s v="Conforme"/>
    <s v="Sim. A etapa de Reconhecimento de Riscos Ocupacionais Físicos, Químicos e Biológicos do PGR, realizada através de entrevista com os empregados de cada GHE e validada pelo superior hierárquico, contempla os itens de &quot;a&quot; até &quot;f&quot;. A evidência objetiva é a APRHO (Análise Preliminar de Riscos para Higiene Ocupacional) de cada GHE."/>
    <s v="Sim. A etapa de Reconhecimento de Riscos Ocupacionais Físicos, Químicos e Biológicos do PGR, realizada através de entrevista com os empregados de cada GHE e validada pelo superior hierárquico, contempla os itens de &quot;a&quot; até &quot;f&quot;. A evidência objetiva é a APRHO (Análise Preliminar de Riscos para Higiene Ocupacional) de cada GHE. Padrão HO - PP-1PBR-00732-DIRETRIZES GERAIS PARA O GERENCIAMENTO DE RISCOS OCUPACIONAIS NA PETROBRAS_x000a_ "/>
    <m/>
    <s v="Sim. A etapa de Reconhecimento de Riscos Ocupacionais Físicos, Químicos e Biológicos do PGR, realizada através de entrevista com os empregados de cada GHE e validada pelo superior hierárquico, contempla os itens de &quot;a&quot; até &quot;f&quot;. A evidência objetiva é a APRHO (Análise Preliminar de Riscos para Higiene Ocupacional) de cada GHE. Padrão HO - PP-1PBR-00732-DIRETRIZES GERAIS PARA O GERENCIAMENTO DE RISCOS OCUPACIONAIS NA PETROBRAS_x000a_ "/>
    <m/>
    <x v="11"/>
    <x v="0"/>
    <s v="Respondida"/>
    <s v="FABIO MOTA DXV9"/>
    <s v="18/3/2025"/>
    <d v="2025-11-04T00:00:00"/>
    <m/>
    <m/>
  </r>
  <r>
    <n v="79769"/>
    <m/>
    <s v="O titular da instalação realiza a manutenção dos registros do programa de monitoração radiológica?_x000a_NOTA 1: O titular deverá receber das empresas contratadas, prestadoras de serviço de limpeza e de acondicionamento, relatório das exposições às radiações ionizantes dos trabalhadores, por meio de monitoração individual e de área._x000a_NOTA 2: As áreas devem ser classificadas e sinalizadas (trifólio) de acordo com a Norma CNEN NN 3.01 - Diretrizes Básicas de Proteção Radiológica."/>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3 "/>
    <s v="RADIOPROTEÇÃO - Executar e/ou fiscalizar atividades com EQUIPAMENTOS RADIOATIVOS"/>
    <s v="Conforme"/>
    <s v="PE-1PBR-00230 - GERIR ASPECTOS DE SMS EM CONTRATOS DE SERVIÇOS_x000a__x000a_PE-1PBR-00244"/>
    <s v="PP-1PBR-00230 - GERIR ASPECTOS DE SMS EM CONTRATOS DE SERVIÇOS, ANEXO I 2.1 _x000a__x000a_PE-1PBR-00244 - IDENTIFICAÇÃO E GERENCIAMENTO DE NORM"/>
    <s v="https://petrobrasbr.sharepoint.com/:f:/r/teams/bdoc_20240301023456/Documentos%20Compartilhados/2%20-%20Interna/19%20-%20Radioprote%C3%A7%C3%A3o?csf=1&amp;web=1&amp;e=IdWdel"/>
    <s v="PP-1PBR-00230 - GERIR ASPECTOS DE SMS EM CONTRATOS DE SERVIÇOS, ANEXO I 2.1 _x000a__x000a_PE-1PBR-00244 - IDENTIFICAÇÃO E GERENCIAMENTO DE NORM"/>
    <s v="https://petrobrasbr.sharepoint.com/:f:/r/teams/bdoc_20240301023456/Documentos%20Compartilhados/2%20-%20Interna/19%20-%20Radioprote%C3%A7%C3%A3o?csf=1&amp;web=1&amp;e=IdWdel"/>
    <x v="11"/>
    <x v="0"/>
    <s v="Respondida"/>
    <s v="FABIO MOTA DXV9"/>
    <s v="3/6/2025"/>
    <d v="2025-11-04T00:00:00"/>
    <m/>
    <m/>
  </r>
  <r>
    <n v="80628"/>
    <m/>
    <s v="O SPR elaborou plano de monitoramento, cuja frequência deve atender, no mínimo, à revisão do PGR?_x000a_NOTA: As medidas de prevenção devem estar articuladas com o PGR."/>
    <s v="NR-37"/>
    <s v="SEGURANÇA E SAÚDE EM PLATAFORMAS DE PETRÓLEO."/>
    <s v="Item 37.26.6.1.2 "/>
    <s v="ATIVIDADES OFFSHORE - EXPOSIÇÃO A RADIAÇÕES IONIZANTES"/>
    <s v="Conforme"/>
    <s v="Padrão PE-1PBR-00231, através do levantamento de NORM. _x000a__x000a_Ofícios de autorização de operação fornecido pela CNEN"/>
    <s v="Padrão PE-1PBR-00231, através do levantamento de NORM. _x000a__x000a_Ofícios de autorização de operação fornecido pela CNEN"/>
    <s v="https://petrobrasbr.sharepoint.com/:f:/r/teams/bdoc_20240301023456/Documentos%20Compartilhados/2%20-%20Interna/19%20-%20Radioprote%C3%A7%C3%A3o?csf=1&amp;web=1&amp;e=IdWdel"/>
    <s v="Padrão PE-1PBR-00231, através do levantamento de NORM. _x000a__x000a_Ofícios de autorização de operação fornecido pela CNEN"/>
    <s v="https://petrobrasbr.sharepoint.com/:f:/r/teams/bdoc_20240301023456/Documentos%20Compartilhados/2%20-%20Interna/19%20-%20Radioprote%C3%A7%C3%A3o?csf=1&amp;web=1&amp;e=IdWdel"/>
    <x v="11"/>
    <x v="0"/>
    <s v="Respondida"/>
    <s v="FABIO MOTA DXV9"/>
    <s v="4/6/2025"/>
    <d v="2025-11-04T00:00:00"/>
    <m/>
    <m/>
  </r>
  <r>
    <n v="80642"/>
    <m/>
    <s v="O monitoramento é realizado nos locais onde haja presença de materiais radioativos de ocorrência natural, especialmente em nos tubos e seus acessórios, inclusive os armazenados já utilizados, tanques contendo água da formação produtora, fluidos de perfuração, completação, restauração e estimulação recuperados, suspiros (vents) e drenos, separadores e tratadores, locais de chegada dos poços durante a perfuração ou a produção e demais lugares onde for presumível a presença de materiais radioativos?"/>
    <s v="NR-37"/>
    <s v="SEGURANÇA E SAÚDE EM PLATAFORMAS DE PETRÓLEO."/>
    <s v="Item 37.26.6.1.2.1 "/>
    <s v="ATIVIDADES OFFSHORE - EXPOSIÇÃO A RADIAÇÕES IONIZANTES"/>
    <s v="Conforme"/>
    <s v="Conforme padrões PE-3BUZ-00120 - PLANO GERAL DE RADIOPROTEÇÃO PARA IDENTIFICAÇÃO E GERENCIAMENTO DE NORM e_x000a_ PE-1PBR-00244 MS IDENTIFICAÇÃO E GERENCIAMENTO DE NORM._x000a_Fabio Mota- DXV9"/>
    <s v="Conforme padrões PE-3BUZ-00120 - PLANO GERAL DE RADIOPROTEÇÃO PARA IDENTIFICAÇÃO E GERENCIAMENTO DE NORM e_x000a_ PE-1PBR-00244 MS IDENTIFICAÇÃO E GERENCIAMENTO DE NORM."/>
    <s v="https://petrobrasbr.sharepoint.com/:f:/r/teams/bdoc_20240301023456/Documentos%20Compartilhados/2%20-%20Interna/19%20-%20Radioprote%C3%A7%C3%A3o?csf=1&amp;web=1&amp;e=IdWdel"/>
    <s v="Conforme padrões PE-3BUZ-00120 - PLANO GERAL DE RADIOPROTEÇÃO PARA IDENTIFICAÇÃO E GERENCIAMENTO DE NORM e_x000a_ PE-1PBR-00244 MS IDENTIFICAÇÃO E GERENCIAMENTO DE NORM."/>
    <s v="https://petrobrasbr.sharepoint.com/:f:/r/teams/bdoc_20240301023456/Documentos%20Compartilhados/2%20-%20Interna/19%20-%20Radioprote%C3%A7%C3%A3o?csf=1&amp;web=1&amp;e=IdWdel"/>
    <x v="11"/>
    <x v="0"/>
    <s v="Respondida"/>
    <s v="FABIO MOTA DXV9"/>
    <s v="3/6/2025"/>
    <d v="2025-11-04T00:00:00"/>
    <m/>
    <m/>
  </r>
  <r>
    <n v="80649"/>
    <m/>
    <s v="O gerenciamento de rejeitos radioativos contém procedimentos para identificar, manusear, segregar, acondicionar, monitorar e armazenar provisoriamente a bordo os rejeitos, até que sejam desembarcados da plataforma?"/>
    <s v="NR-37"/>
    <s v="SEGURANÇA E SAÚDE EM PLATAFORMAS DE PETRÓLEO."/>
    <s v="Item 37.27.9.1 "/>
    <s v="ATIVIDADES OFFSHORE - EXPOSIÇÃO A RADIAÇÕES IONIZANTES"/>
    <s v="Conforme"/>
    <s v="Conforme padrões PE-3BUZ-00120 - PLANO GERAL DE RADIOPROTEÇÃO PARA IDENTIFICAÇÃO E GERENCIAMENTO DE NORM e _x000a_PE-1PBR-00244 - MS - IDENTIFICAÇÃO E GERENCIAMENTO DE NORM. Fabio Mota- DXV9"/>
    <s v="Conforme padrões PE-3BUZ-00120 - PLANO GERAL DE RADIOPROTEÇÃO PARA IDENTIFICAÇÃO E GERENCIAMENTO DE NORM e _x000a_PE-1PBR-00244 - MS - IDENTIFICAÇÃO E GERENCIAMENTO DE NORM."/>
    <s v="https://petrobrasbr.sharepoint.com/:f:/r/teams/bdoc_20240301023456/Documentos%20Compartilhados/2%20-%20Interna/19%20-%20Radioprote%C3%A7%C3%A3o?csf=1&amp;web=1&amp;e=IdWdel"/>
    <s v="Conforme padrões PE-3BUZ-00120 - PLANO GERAL DE RADIOPROTEÇÃO PARA IDENTIFICAÇÃO E GERENCIAMENTO DE NORM e _x000a_PE-1PBR-00244 - MS - IDENTIFICAÇÃO E GERENCIAMENTO DE NORM."/>
    <s v="https://petrobrasbr.sharepoint.com/:f:/r/teams/bdoc_20240301023456/Documentos%20Compartilhados/2%20-%20Interna/19%20-%20Radioprote%C3%A7%C3%A3o?csf=1&amp;web=1&amp;e=IdWdel"/>
    <x v="11"/>
    <x v="0"/>
    <s v="Respondida"/>
    <s v="FABIO MOTA DXV9"/>
    <s v="21/5/2025"/>
    <d v="2025-11-04T00:00:00"/>
    <m/>
    <m/>
  </r>
  <r>
    <n v="83752"/>
    <m/>
    <s v="Nas operações de entrada e trabalho em espaço confinado é utilizada sinalização provisória, indicando a liberação, ou não, da entrada dos trabalhadores autorizados?"/>
    <s v="NR-33"/>
    <s v="SEGURANÇA E SAÚDE NO TRABALHO EM ESPAÇOS CONFINADO."/>
    <s v="Item 33.5.13.4"/>
    <s v="ESPAÇOS CONFINADOS - Executar ou fiscalizar atividades em espaços confinados"/>
    <s v="Conforme"/>
    <s v="Sim, de acordo com as diretrizes do Padrão - PE-1PBR-00214 - MS - TRABALHOS EM ESPAÇO CONFINADO"/>
    <s v="Sim, todas as atividades em espaços confinados são devidamente sinalizadas, através de sinalização vertical e/ou barreiras físicas, de acordo com as diretrizes do Padrão - PE-1PBR-00214 - MS - TRABALHOS EM ESPAÇO CONFINADO"/>
    <m/>
    <s v="Sim, todas as atividades em espaços confinados são devidamente sinalizadas, através de sinalização vertical e/ou barreiras físicas, de acordo com as diretrizes do Padrão - PE-1PBR-00214 - MS - TRABALHOS EM ESPAÇO CONFINADO"/>
    <m/>
    <x v="11"/>
    <x v="0"/>
    <s v="Respondida"/>
    <s v="FABIO MOTA DXV9"/>
    <s v="3/2/2025"/>
    <d v="2025-11-04T00:00:00"/>
    <m/>
    <m/>
  </r>
  <r>
    <n v="83809"/>
    <m/>
    <s v="Toda e qualquer entrada e trabalho em espaço confinado é precedida de emissão de PET (Permissão de Entrada e Trabalho), podendo a mesma ser emitida em meio físico ou digital? "/>
    <s v="NR-33"/>
    <s v="SEGURANÇA E SAÚDE NO TRABALHO EM ESPAÇOS CONFINADO."/>
    <s v="Item 33.5.5 e 33.5.7"/>
    <s v="ESPAÇOS CONFINADOS - Executar ou fiscalizar atividades em espaços confinados"/>
    <s v="Conforme"/>
    <s v="Ação atendida pelo padrão PE-1PBR-00214 - MS - TRABALHOS EM ESPAÇO CONFINADO. As evidências (PET) estão no sistema APLAT."/>
    <s v="Ação atendida pelo padrão PE-1PBR-00214 - MS - TRABALHOS EM ESPAÇO CONFINADO. As evidências (PET) estão no sistema APLAT."/>
    <m/>
    <s v="Ação atendida pelo padrão PE-1PBR-00214 - MS - TRABALHOS EM ESPAÇO CONFINADO. As evidências (PET) estão no sistema APLAT."/>
    <m/>
    <x v="11"/>
    <x v="0"/>
    <s v="Respondida"/>
    <s v="FABIO MOTA DXV9"/>
    <s v="17/4/2025"/>
    <d v="2025-11-04T00:00:00"/>
    <m/>
    <m/>
  </r>
  <r>
    <n v="83811"/>
    <m/>
    <s v="A empresa implementou o controle de energias perigosas nos espaços confinados, considerando as etapas constantes do Item 33.5.14.1?"/>
    <s v="NR-33"/>
    <s v="SEGURANÇA E SAÚDE NO TRABALHO EM ESPAÇOS CONFINADO."/>
    <s v="Item 33.5.14.1"/>
    <s v="ESPAÇOS CONFINADOS - Executar ou fiscalizar atividades em espaços confinados"/>
    <s v="Conforme"/>
    <s v="Sim, através do Padrão PE-1PBR-00212 - MS - PREPARAÇÃO DE EQUIPAMENTOS PARA INTERVENÇÃO E CONTROLE DE ENERGIAS PERIGOSAS (LIBRA)"/>
    <s v="Sim, através do Padrão PE-1PBR-00212 - MS - PREPARAÇÃO DE EQUIPAMENTOS PARA INTERVENÇÃO E CONTROLE DE ENERGIAS PERIGOSAS (LIBRA)"/>
    <m/>
    <s v="Sim, através do Padrão PE-1PBR-00212 - MS - PREPARAÇÃO DE EQUIPAMENTOS PARA INTERVENÇÃO E CONTROLE DE ENERGIAS PERIGOSAS (LIBRA)"/>
    <m/>
    <x v="11"/>
    <x v="0"/>
    <s v="Respondida"/>
    <s v="FABIO MOTA DXV9"/>
    <s v="3/2/2025"/>
    <d v="2025-11-04T00:00:00"/>
    <m/>
    <m/>
  </r>
  <r>
    <n v="83821"/>
    <m/>
    <s v="A empresa supervisiona as atividades em espaços confinados executadas pelas organizações contratadas, observado o disposto no subitem 1.5.8.1 da NR-01, visando ao atendimento do disposto nesta NR?"/>
    <s v="NR-33"/>
    <s v="SEGURANÇA E SAÚDE NO TRABALHO EM ESPAÇOS CONFINADO."/>
    <s v="Item 33.3.1, &quot;i&quot;"/>
    <s v="ESPAÇOS CONFINADOS - Executar ou fiscalizar atividades em espaços confinados"/>
    <s v="Conforme"/>
    <s v="Sim, de acordo com as diretrizes do Padrão - PE-1PBR-00214 - MS - TRABALHOS EM ESPAÇO CONFINADO"/>
    <s v="Sim, todas as atividades em espaços confinados cujo possuam mais de 1 atividade simultânea é realizada a análise de risco com as empresas envolvidas, através de equipe multidisciplinar sobre a gestão da disciplina Segurança de Processo."/>
    <m/>
    <s v="Sim, todas as atividades em espaços confinados cujo possuam mais de 1 atividade simultânea é realizada a análise de risco com as empresas envolvidas, através de equipe multidisciplinar sobre a gestão da disciplina Segurança de Processo."/>
    <m/>
    <x v="11"/>
    <x v="0"/>
    <s v="Respondida"/>
    <s v="FABIO MOTA DXV9"/>
    <s v="3/2/2025"/>
    <d v="2025-11-04T00:00:00"/>
    <m/>
    <m/>
  </r>
  <r>
    <n v="83825"/>
    <m/>
    <s v="A PET (Permissão de Entrada e Trabalho) emitida pela empresa para a realização de trabalho em espaço confinado contém, no mínimo, os campos listados abaixo? a) identificação do espaço confinado a ser adentrado;_x000a_b) objetivo da entrada;_x000a_c) perigos identificados e medidas de controle, incluindo o controle de energias perigosas, resultantes da avaliação de riscos do Programa de Gerenciamento de Riscos, em função das atividades realizadas;_x000a_d) perigos identificados e medidas de prevenção estabelecidas no momento da entrada;_x000a_e) avaliação quantitativa da atmosfera, imediatamente antes da entrada no espaço confinado;_x000a_f) relação de supervisores de entrada, vigias e trabalhadores autorizados a entrar no espaço confinado, devidamente relacionados pelo nome completo e função que irão desempenhar;_x000a_g) data e horário da emissão e encerramento da PET; e_x000a_h) assinatura dos supervisores de entrada e vigias."/>
    <s v="NR-33"/>
    <s v="SEGURANÇA E SAÚDE NO TRABALHO EM ESPAÇOS CONFINADO."/>
    <s v="Item 33.5.6"/>
    <s v="ESPAÇOS CONFINADOS - Executar ou fiscalizar atividades em espaços confinados"/>
    <s v="Conforme"/>
    <s v="Sim. A PET está em consonância com a NR33 e o padrão PE-1PBR-00214 - MS - TRABALHOS EM ESPAÇO CONFINADO. Fabio Mota- DXV9"/>
    <s v="Sim. A PET está em consonância com a NR33 e o padrão PE-1PBR-00214 - MS - TRABALHOS EM ESPAÇO CONFINADO. "/>
    <m/>
    <s v="Sim. A PET está em consonância com a NR33 e o padrão PE-1PBR-00214 - MS - TRABALHOS EM ESPAÇO CONFINADO. "/>
    <m/>
    <x v="11"/>
    <x v="0"/>
    <s v="Respondida"/>
    <s v="FABIO MOTA DXV9"/>
    <s v="3/6/2025"/>
    <d v="2025-11-04T00:00:00"/>
    <m/>
    <m/>
  </r>
  <r>
    <n v="83827"/>
    <m/>
    <s v="A empresa mantém sinalização permanente em todos os espaços confinados, junto à entrada, conforme modelo constante do Anexo I desta NR?  NOTA: Caso a sinalização permanente não se torne visível após a abertura do espaço confinado, deve ser providenciada sinalização complementar, conforme modelo constante do Anexo I desta NR. "/>
    <s v="NR-33"/>
    <s v="SEGURANÇA E SAÚDE NO TRABALHO EM ESPAÇOS CONFINADO."/>
    <s v="Itens 33.5.13.1 e 33.5.13.2"/>
    <s v="ESPAÇOS CONFINADOS - Executar ou fiscalizar atividades em espaços confinados"/>
    <s v="Conforme"/>
    <s v="Sim, de acordo com as diretrizes do Padrão - PE-1PBR-00214 - MS - TRABALHOS EM ESPAÇO CONFINADO"/>
    <s v="Sim, de acordo com as diretrizes do Padrão - PE-1PBR-00214 - MS - TRABALHOS EM ESPAÇO CONFINADO e através da ferramenta APLAT"/>
    <m/>
    <s v="Sim, de acordo com as diretrizes do Padrão - PE-1PBR-00214 - MS - TRABALHOS EM ESPAÇO CONFINADO e através da ferramenta APLAT"/>
    <m/>
    <x v="11"/>
    <x v="0"/>
    <s v="Respondida"/>
    <s v="FABIO MOTA DXV9"/>
    <s v="3/2/2025"/>
    <d v="2025-11-04T00:00:00"/>
    <m/>
    <m/>
  </r>
  <r>
    <n v="93093"/>
    <m/>
    <s v="O SESMT já constituído, em qualquer uma das suas modalidades, em caso de aumento no dimensionamento decorrente da contratação de trabalhadores por prazo determinado, foi complementado durante o período de aumento para atender ao disposto no Anexo II?_x000a_"/>
    <s v="NR-04"/>
    <s v="Esta Norma estabelece os parâmetros e os requisitos para constituição e manutenção dos Serviços Especializados em Segurança e Medicina do Trabalho - SESMT, com a finalidade de promover a saúde e proteger a integridade do trabalhador."/>
    <s v="Item 4..5.6"/>
    <s v="SESMT - Estar obrigada a constituir SESMT"/>
    <s v="Conforme"/>
    <s v="Sim, as contratações são por meio de concurso público e existe controle do número de empregados, no sistema SIRH."/>
    <s v="Sim, as contratações são por meio de concurso público e existe controle do número de empregados, no sistema SIRH e o SESMT é sempre mantido atualizado através do gov.com."/>
    <s v="https://petrobrasbr.sharepoint.com/:f:/r/teams/bdoc_20240301023456/Documentos%20Compartilhados/2%20-%20Interna/06%20-%20Requisitos%20Legais%20de%20SMS/06.%20NR%204%20-%20SESMT?csf=1&amp;web=1&amp;e=hJeQIH"/>
    <s v="Sim, as contratações são por meio de concurso público e existe controle do número de empregados, no sistema SIRH e o SESMT é sempre mantido atualizado através do gov.com."/>
    <s v="https://petrobrasbr.sharepoint.com/:f:/r/teams/bdoc_20240301023456/Documentos%20Compartilhados/2%20-%20Interna/06%20-%20Requisitos%20Legais%20de%20SMS/06.%20NR%204%20-%20SESMT?csf=1&amp;web=1&amp;e=hJeQIH"/>
    <x v="11"/>
    <x v="0"/>
    <s v="Respondida"/>
    <s v="FABIO MOTA DXV9"/>
    <s v="22/4/2025"/>
    <d v="2025-11-04T00:00:00"/>
    <m/>
    <m/>
  </r>
  <r>
    <n v="52684"/>
    <m/>
    <s v="O controle de áreas do Serviço de Radioproteção da empresa compreende a avaliação, classificação, controle de acesso, balizamento, sinalização, monitoração e descontaminação de áreas?_x000a_"/>
    <s v="RESOLUÇÃO CNEN Nº 10, DE 19 DE JULHO DE 1988"/>
    <s v="Estabelece os requisitos à implantação e ao funcionamento de SERVIÇOS DE RADIOPROTEÇÃO."/>
    <s v="Item 6.2"/>
    <s v="RADIOPROTEÇÃO - Executar e/ou fiscalizar atividades com EQUIPAMENTOS RADIOATIVOS"/>
    <s v="Conforme"/>
    <s v="PE-1PBR-00244 e PE-1PBR-00231, entre outros, inclusive de contratação PP-1PBR-00230 e Planos de Radioproteç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s v="https://petrobrasbr.sharepoint.com/:f:/r/teams/bdoc_20240301023456/Documentos%20Compartilhados/2%20-%20Interna/19%20-%20Radioprote%C3%A7%C3%A3o?csf=1&amp;web=1&amp;e=IdWdel"/>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s v="https://petrobrasbr.sharepoint.com/:f:/r/teams/bdoc_20240301023456/Documentos%20Compartilhados/2%20-%20Interna/19%20-%20Radioprote%C3%A7%C3%A3o?csf=1&amp;web=1&amp;e=IdWdel"/>
    <x v="11"/>
    <x v="0"/>
    <s v="Respondida"/>
    <s v="FABIO MOTA DXV9"/>
    <s v="3/6/2025"/>
    <d v="2025-11-04T00:00:00"/>
    <m/>
    <m/>
  </r>
  <r>
    <n v="52687"/>
    <m/>
    <s v="Os trabalhadores do Serviço de Radioproteção da empresa possuem treinamento e aptidões específicos para o exercício de suas funções em condições seguras de trabalho?_x000a_"/>
    <s v="RESOLUÇÃO CNEN Nº 10, DE 19 DE JULHO DE 1988"/>
    <s v="Estabelece os requisitos à implantação e ao funcionamento de SERVIÇOS DE RADIOPROTEÇÃO."/>
    <s v="Item 6.6.1"/>
    <s v="RADIOPROTEÇÃO - Executar e/ou fiscalizar atividades com EQUIPAMENTOS RADIOATIVOS"/>
    <s v="Conforme"/>
    <s v="Para as Instalações Radiativas. conforme  matrícula - Autorização para Operação, emitida pela CNEN."/>
    <s v="Para as Instalações Radiativas. conforme  matrícula - Autorização para Operação, emitida pela CNEN e capacitação para avaliação de NORM"/>
    <s v="SIRH"/>
    <s v="Para as Instalações Radiativas. conforme  matrícula - Autorização para Operação, emitida pela CNEN e capacitação para avaliação de NORM"/>
    <s v="SIRH"/>
    <x v="11"/>
    <x v="0"/>
    <s v="Respondida"/>
    <s v="FABIO MOTA DXV9"/>
    <s v="3/6/2025"/>
    <d v="2025-11-04T00:00:00"/>
    <m/>
    <m/>
  </r>
  <r>
    <n v="52688"/>
    <m/>
    <s v="O Serviço de Radioproteção da empresa mantém atualizado um registro individual de cada trabalhador da instalação, contendo as seguintes informações? a) identificação, endereço e nível de instrução; b) datas de admissão e saída do emprego; c) funções associadas a fontes de radiação com as respectivas áreas de trabalho, riscos radiológicos, horário e período de ocupação; d) dosímetros individuais empregados; e) doses recebidas nos períodos de monitoração, doses anuais e doses integradas no período de ocupação na Instalação; f) treinamentos necessários e treinamentos realizados; g) estimativas de incorporações; h) relatórios sobre exposições de emergência e de acidentes; i) históricos radiológicos anteriores; j) nome e endereço do chefe imediato atual._x000a_"/>
    <s v="RESOLUÇÃO CNEN Nº 10, DE 19 DE JULHO DE 1988"/>
    <s v="Estabelece os requisitos à implantação e ao funcionamento de SERVIÇOS DE RADIOPROTEÇÃO."/>
    <s v="Item 6.7.2"/>
    <s v="RADIOPROTEÇÃO - Executar e/ou fiscalizar atividades com EQUIPAMENTOS RADIOATIVOS"/>
    <s v="Conforme"/>
    <s v="Serviço de Radioproteção Corporativa e RH"/>
    <s v="Não possuímos fontes Radioativas em Búzios"/>
    <m/>
    <s v="Resposta ATIVO II deverá ser dada por Arthur Gustavo Gouveia Marques (Contrato DENGE - Entender com Beatriz se ele pode responder sobre Radioproteção)"/>
    <m/>
    <x v="11"/>
    <x v="3"/>
    <s v="Devolver"/>
    <s v="FABIO MOTA DXV9"/>
    <s v="9/6/2025"/>
    <d v="2025-11-04T00:00:00"/>
    <m/>
    <m/>
  </r>
  <r>
    <n v="54814"/>
    <m/>
    <s v="O PPF (Plano de Proteção Física) foi submetido à CNEN pelo titular da instalação e inclui procedimentos de contingência em proteção física, atendendo aos requisitos previstos no Art. 21 da Norma CNEN NN 2.06?_x000a_"/>
    <s v="NORMA CNEN NN 2.06"/>
    <s v="Proteção Física de Fontes Radioativas e Instalações Radiativas Associadas."/>
    <s v="Art. 24"/>
    <s v="RADIOPROTEÇÃO - Executar e/ou fiscalizar atividades com EQUIPAMENTOS RADIOATIVOS"/>
    <s v="Conforme"/>
    <s v="Padrão PE-1PBR-00231 _x000a_Ofícios de autorização de operação fornecido pela CNEN"/>
    <s v="Padrão PE-1PBR-00231 - TRABALHOS COM PRODUTOS PERIGOSOS - FONTES RADIOATIVAS E EQUIPAMENTOS GERADORES DE RADIAÇÃO IONIZANTE_x000a_Ofícios de autorização de operação fornecido pela CNEN"/>
    <s v="https://petrobrasbr.sharepoint.com/:f:/r/teams/bdoc_20240301023456/Documentos%20Compartilhados/2%20-%20Interna/19%20-%20Radioprote%C3%A7%C3%A3o?csf=1&amp;web=1&amp;e=IdWdel"/>
    <s v="Padrão PE-1PBR-00231 - TRABALHOS COM PRODUTOS PERIGOSOS - FONTES RADIOATIVAS E EQUIPAMENTOS GERADORES DE RADIAÇÃO IONIZANTE_x000a_Ofícios de autorização de operação fornecido pela CNEN"/>
    <s v="https://petrobrasbr.sharepoint.com/:f:/r/teams/bdoc_20240301023456/Documentos%20Compartilhados/2%20-%20Interna/19%20-%20Radioprote%C3%A7%C3%A3o?csf=1&amp;web=1&amp;e=IdWdel"/>
    <x v="11"/>
    <x v="0"/>
    <s v="Respondida"/>
    <s v="FABIO MOTA DXV9"/>
    <s v="3/6/2025"/>
    <d v="2025-11-04T00:00:00"/>
    <m/>
    <m/>
  </r>
  <r>
    <n v="74755"/>
    <m/>
    <s v="A organização elabora plano de ação, indicando as medidas de prevenção a serem introduzidas, aprimoradas ou mantidas, conforme o subitem 1.5.4.4.3 e as medidas de prevenção é definido por um cronograma com responsáveis, formas de acompanhamento e aferição de resultados?_x000a__x000a_NOTA: O número de trabalhadores possivelmente atingidos deve ser utilizado como critério para aumentar a prioridade de ação."/>
    <s v="NR-01"/>
    <s v="Disposições Gerais e Gerenciamento de Riscos Ocupacionais."/>
    <s v="Item 1.5.5.2.1  e 1.5.5.2.2"/>
    <s v="RISCOS - Promover a redução e prevenção dos riscos no ambiente do trabalho"/>
    <s v="Conforme"/>
    <s v="O requisito é atendido no Plano de Ações do PGR de cada Plataforma.CSQE"/>
    <s v="Sim, através da Matriz de Severidade contida nos inventários de riscos: mecânicos e de acidentes, HO e ergonomia"/>
    <s v="Sistema BDOC - HO"/>
    <s v="Sim, através da Matriz de Severidade contida nos inventários de riscos: mecânicos e de acidentes, HO e ergonomia"/>
    <s v="Sistema BDOC - HO"/>
    <x v="11"/>
    <x v="0"/>
    <s v="Respondida"/>
    <s v="FABIO MOTA DXV9"/>
    <s v="18/3/2025"/>
    <d v="2025-11-04T00:00:00"/>
    <m/>
    <m/>
  </r>
  <r>
    <n v="74818"/>
    <m/>
    <s v="A organização implementou, por estabelecimento, o gerenciamento de riscos ocupacionais em suas atividades, sendo constituído um Programa de Gerenciamento de Riscos - PGR que contempla ou está integrado com planos, programas e outros documentos previstos na legislação de segurança e saúde no trabalho?_x000a_NOTA 1: A critério da organização, o PGR pode ser implementado por unidade operacional, setor ou atividade._x000a_NOTA 2: O PGR pode ser atendido por sistemas de gestão, desde que estes cumpram as exigências previstas nesta NR e em dispositivos legais de segurança e saúde no trabalho._x000a_NOTA 3: Para fins de caracterização de atividades ou operações insalubres ou perigosas, devem ser aplicadas as disposições previstas na NR-15 - Atividades e operações insalubres e NR-16 - Atividades e operações perigosas."/>
    <s v="NR-01"/>
    <s v="Disposições Gerais e Gerenciamento de Riscos Ocupacionais."/>
    <s v="Itens 1.5.2 e 1.5.3"/>
    <s v="RISCOS - Promover a redução e prevenção dos riscos no ambiente do trabalho"/>
    <s v="Conforme"/>
    <s v="O Gerenciamento de Riscos Ocupacionais foi implementado por Plataforma, através do PGR."/>
    <s v="O Gerenciamento de Riscos Ocupacionais foi implementado por Plataforma, através do PGR."/>
    <s v="Sistema BDOC - HO"/>
    <s v="O Gerenciamento de Riscos Ocupacionais foi implementado por Plataforma, através do PGR."/>
    <s v="Sistema BDOC - HO"/>
    <x v="11"/>
    <x v="0"/>
    <s v="Respondida"/>
    <s v="FABIO MOTA DXV9"/>
    <s v="18/3/2025"/>
    <d v="2025-11-04T00:00:00"/>
    <m/>
    <m/>
  </r>
  <r>
    <n v="79747"/>
    <m/>
    <s v="O titular estabeleceu um programa de monitoração radiológica com a finalidade de avaliar as exposições ocupacionais por meio da monitoração individual e da monitoração de área, levando em conta as vias e magnitudes das exposições, sob condições normais de operação e de incidentes operacionais previstos, de modo a demonstrar que as doses estão compatíveis com a exposição do público?"/>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0 "/>
    <s v="RADIOPROTEÇÃO - Executar e/ou fiscalizar atividades com EQUIPAMENTOS RADIOATIVOS"/>
    <s v="Conforme"/>
    <s v="PE-1PBR-00244"/>
    <s v="Não possuímos fontes Radioativas em Búzios"/>
    <m/>
    <s v="Resposta ATIVO II deverá ser dada por Arthur Gustavo Gouveia Marques (Contrato DENGE - Entender com Beatriz se ele pode responder sobre Radioproteção)"/>
    <m/>
    <x v="11"/>
    <x v="3"/>
    <s v="Devolver"/>
    <s v="FABIO MOTA DXV9"/>
    <s v="3/6/2025"/>
    <d v="2025-11-14T00:00:00"/>
    <m/>
    <m/>
  </r>
  <r>
    <n v="80149"/>
    <m/>
    <s v="As CIPLAT da operadora da instalação e das prestadoras de serviços permanentes a bordo são constituídas por representantes indicados pelo empregador e representantes eleitos pelos empregados, quando o número destes for igual ou superior a 8 por turma de embarque?_x000a_NOTA 1: Serão eleitos pelos empregados um representante titular e um suplente, em cada turma de embarque, com vínculo empregatício no Brasil, sendo um dos titulares definido como vice-presidente pelos representantes eleitos._x000a_NOTA 2: Turma de embarque inferior a 8 trabalhadores, considerados os lotados na plataforma: deverá ser nomeado um empregado responsável pelo cumprimento dos objetivos da CIPLAT para essa turma."/>
    <s v="NR-37"/>
    <s v="SEGURANÇA E SAÚDE EM PLATAFORMAS DE PETRÓLEO."/>
    <s v="Item 37.8.2, Item 37.8.2.1 e Item 37.8.2.3"/>
    <s v="ATIVIDADES OFFSHORE - CIPLAT"/>
    <s v="Conforme"/>
    <s v="As CIPLATs da operadora foram constituídas de acordo com a NR-37 válida à época da eleição."/>
    <s v="As CIPLATs da operadora foram constituídas de acordo com a NR-37 válida à época da eleição."/>
    <s v="Pasta CIPLAT"/>
    <s v="As CIPLATs da operadora foram constituídas de acordo com a NR-37 válida à época da eleição."/>
    <s v="Pasta CIPLAT"/>
    <x v="11"/>
    <x v="0"/>
    <s v="Respondida"/>
    <s v="FABIO MOTA DXV9"/>
    <s v="26/3/2025"/>
    <d v="2025-11-14T00:00:00"/>
    <m/>
    <m/>
  </r>
  <r>
    <n v="80630"/>
    <m/>
    <s v="Os resíduos removidos são caracterizados conforme normas da CNEN?_x000a_NOTA: Com base na análise do material radioativo, a operadora da instalação deve identificar os tipos de radiações e o seu potencial nocivo ao ser humano, bem como as medidas para assegurar a segurança e a saúde dos trabalhadores expostos a radiações ionizantes."/>
    <s v="NR-37"/>
    <s v="SEGURANÇA E SAÚDE EM PLATAFORMAS DE PETRÓLEO."/>
    <s v="Item 37.26.6.2.1 "/>
    <s v="ATIVIDADES OFFSHORE - EXPOSIÇÃO A RADIAÇÕES IONIZANTES"/>
    <s v="Conforme"/>
    <s v="Padrão PE-1PBR-00231 _x000a__x000a_Ofícios de autorização de operação fornecido pela CNEN"/>
    <s v="Padrão PE-1PBR-00231 - TRABALHOS COM PRODUTOS PERIGOSOS - FONTES RADIOATIVAS E EQUIPAMENTOS GERADORES DE RADIAÇÃO IONIZANTE_x000a_"/>
    <s v="Pasta Radioproteção (verificar se link da pasta de Radioproteção ficará sob responsabilidade do ATP-I ou SEG e validar link enviado)"/>
    <s v="Padrão PE-1PBR-00231 - TRABALHOS COM PRODUTOS PERIGOSOS - FONTES RADIOATIVAS E EQUIPAMENTOS GERADORES DE RADIAÇÃO IONIZANTE_x000a_"/>
    <s v="Sem acesso a pasta por enquanto, pois está nas mãos do terceiro (DENGE)"/>
    <x v="11"/>
    <x v="0"/>
    <s v="Respondida"/>
    <s v="FABIO MOTA DXV9"/>
    <s v="3/6/2025"/>
    <d v="2025-11-14T00:00:00"/>
    <m/>
    <m/>
  </r>
  <r>
    <n v="80671"/>
    <m/>
    <s v="Os recipientes possuem condições de integridade asseguradas, vedação adequada e conteúdo identificado, segundo as normas da CNEN?"/>
    <s v="NR-37"/>
    <s v="SEGURANÇA E SAÚDE EM PLATAFORMAS DE PETRÓLEO."/>
    <s v="Item 37.27.9.2 "/>
    <s v="ATIVIDADES OFFSHORE - EXPOSIÇÃO A RADIAÇÕES IONIZANTES"/>
    <s v="Conforme"/>
    <s v="Conforme padrão PE-1PBR-00244 MS IDENTIFICAÇÃO E GERENCIAMENTO DE NORM. Fabio Mota- DXV9"/>
    <s v="Conforme padrão PE-1PBR-00244 - IDENTIFICAÇÃO E GERENCIAMENTO DE NORM. "/>
    <s v="Pasta Radioproteção (verificar se link da pasta de Radioproteção ficará sob responsabilidade do ATP-I ou SEG e validar link enviado)"/>
    <s v="Conforme padrão PE-1PBR-00244 - IDENTIFICAÇÃO E GERENCIAMENTO DE NORM. "/>
    <s v="Sem acesso a pasta por enquanto, pois está nas mãos do terceiro (DENGE)"/>
    <x v="11"/>
    <x v="0"/>
    <s v="Respondida"/>
    <s v="FABIO MOTA DXV9"/>
    <s v="23/5/2025"/>
    <d v="2025-11-14T00:00:00"/>
    <m/>
    <m/>
  </r>
  <r>
    <n v="80672"/>
    <m/>
    <s v="O armazenamento de rejeitos oriundos de materiais radioativos de ocorrência natural obedece ao prescrito pelas autoridades competentes e os requisitos constantes do Item 37.27.9.3?"/>
    <s v="NR-37"/>
    <s v="SEGURANÇA E SAÚDE EM PLATAFORMAS DE PETRÓLEO."/>
    <s v="Item 37.27.9.3 "/>
    <s v="ATIVIDADES OFFSHORE - EXPOSIÇÃO A RADIAÇÕES IONIZANTES"/>
    <s v="Conforme"/>
    <s v="Conforme padrões PE-3BUZ-00120 - PLANO GERAL DE RADIOPROTEÇÃO PARA IDENTIFICAÇÃO E GERENCIAMENTO DE NORM e _x000a_ PE-1PBR-00244 - MS- IDENTIFICAÇÃO E GERENCIAMENTO DE NORM. Fábio Mota-DXV9"/>
    <s v="Conforme padrões PE-3BUZ-00120 - PLANO GERAL DE RADIOPROTEÇÃO PARA IDENTIFICAÇÃO E GERENCIAMENTO DE NORM e  PE-1PBR-00244 - MS- IDENTIFICAÇÃO E GERENCIAMENTO DE NORM."/>
    <s v="Pasta Radioproteção (verificar se link da pasta de Radioproteção ficará sob responsabilidade do ATP-I ou SEG e validar link enviado)"/>
    <s v="Conforme padrões PE-3BUZ-00120 - PLANO GERAL DE RADIOPROTEÇÃO PARA IDENTIFICAÇÃO E GERENCIAMENTO DE NORM e  PE-1PBR-00244 - MS- IDENTIFICAÇÃO E GERENCIAMENTO DE NORM."/>
    <s v="Sem acesso a pasta por enquanto, pois está nas mãos do terceiro (DENGE)"/>
    <x v="11"/>
    <x v="0"/>
    <s v="Respondida"/>
    <s v="FABIO MOTA DXV9"/>
    <s v="21/5/2025"/>
    <d v="2025-11-14T00:00:00"/>
    <m/>
    <m/>
  </r>
  <r>
    <n v="83769"/>
    <m/>
    <s v="O cadastro de espaços confinados da empresa contempla os itens listados abaixo? a) identificação do espaço confinado, podendo para esse fim, ser utilizado código ou número de rastreio;_x000a_b) volume do espaço confinado;_x000a_c) número de aberturas de entrada e &quot;bocas de visita&quot;, e suas dimensões;_x000a_d) formas de acesso, suas dimensões e geometria;_x000a_e) condição do espaço confinado (ativo ou inativo);_x000a_f) croqui do espaço confinado (com previsão de bloqueios e raquetes); e_x000a_g) utilização e/ou produto armazenado e indicação dos possíveis perigos existentes antes da liberação de entrada."/>
    <s v="NR-33"/>
    <s v="SEGURANÇA E SAÚDE NO TRABALHO EM ESPAÇOS CONFINADO."/>
    <s v="Item 33.4.2"/>
    <s v="ESPAÇOS CONFINADOS - Executar ou fiscalizar atividades em espaços confinados"/>
    <s v="Conforme"/>
    <s v="Sim. Os espaços confinados, são mapeados e cadastrados no sistema APLAT em conformidade com a NR 33 e o padrão PE-1PBR-00214- Trabalho em Espaço Confinado. Fabio Mota- DXV9"/>
    <s v="Os espaços confinados, são mapeados e cadastrados no sistema APLAT em conformidade com a NR 33 e o padrão PE-1PBR-00214- Trabalho em Espaço Confinado"/>
    <s v="APLAT_x000a_PGR Online"/>
    <s v="Os espaços confinados, são mapeados e cadastrados no sistema APLAT em conformidade com a NR 33 e o padrão PE-1PBR-00214- Trabalho em Espaço Confinado"/>
    <m/>
    <x v="11"/>
    <x v="0"/>
    <s v="Respondida"/>
    <s v="FABIO MOTA DXV9"/>
    <s v="3/6/2025"/>
    <d v="2025-11-14T00:00:00"/>
    <m/>
    <m/>
  </r>
  <r>
    <n v="83770"/>
    <m/>
    <s v="A empresa elaborou e implementou procedimento com requisitos e critérios para seleção e uso de respiradores para uso rotineiro e em situações de emergência, em conformidade com os riscos respiratórios?"/>
    <s v="NR-33"/>
    <s v="SEGURANÇA E SAÚDE NO TRABALHO EM ESPAÇOS CONFINADO."/>
    <s v="Item 33.5.4"/>
    <s v="ESPAÇOS CONFINADOS - Executar ou fiscalizar atividades em espaços confinados"/>
    <s v="Conforme"/>
    <s v="Ação atendida pelo PPR e pelo padrão PE-1PBR-00214 - MS - TRABALHOS EM ESPAÇO CONFINADO. Fabio Mota-DXV9"/>
    <s v="Ação atendida pelo PRE, PPR/PGR e pelo padrão PE-1PBR-00214  - TRABALHOS EM ESPAÇO CONFINADO. "/>
    <s v="Pasta PGR"/>
    <s v="Ação atendida pelo PRE, PPR/PGR e pelo padrão PE-1PBR-00214  - TRABALHOS EM ESPAÇO CONFINADO. "/>
    <s v="Pasta PGR"/>
    <x v="11"/>
    <x v="0"/>
    <s v="Respondida"/>
    <s v="FABIO MOTA DXV9"/>
    <s v="2/6/2025"/>
    <d v="2025-11-14T00:00:00"/>
    <m/>
    <m/>
  </r>
  <r>
    <n v="83806"/>
    <m/>
    <s v="A empresa assegura os meios e recursos para o responsável técnico cumprir as suas atribuições?"/>
    <s v="NR-33"/>
    <s v="SEGURANÇA E SAÚDE NO TRABALHO EM ESPAÇOS CONFINADO."/>
    <s v="Item 33.3.1, b"/>
    <s v="ESPAÇOS CONFINADOS - Executar ou fiscalizar atividades em espaços confinados"/>
    <s v="Conforme"/>
    <s v="Ação atendida através do ISA PBR-2023-0020309 e do padrão PE-1PBR-00214 - MS - TRABALHOS EM ESPAÇO CONFINADO. Fabio Mota- DXV9"/>
    <s v="Ação atendida através do ISA PBR-2025-0016584 e do padrão PE-1PBR-00214 - MS - TRABALHOS EM ESPAÇO CONFINADO"/>
    <s v="ISA precisará ser atualizado com o novo RT de Búzios com a saída do Fábio"/>
    <s v="Ação atendida através do ISA PBR-2025-0016584 e do padrão PE-1PBR-00214 - MS - TRABALHOS EM ESPAÇO CONFINADO"/>
    <s v="ISA precisará ser atualizado com o novo RT de Búzios com a saída do Fábio"/>
    <x v="11"/>
    <x v="0"/>
    <s v="Respondida"/>
    <s v="FABIO MOTA DXV9"/>
    <s v="2/6/2025"/>
    <d v="2025-11-14T00:00:00"/>
    <m/>
    <m/>
  </r>
  <r>
    <n v="83807"/>
    <m/>
    <s v="O vigia, caso esteja acompanhando as atividades de mais de um espaço confinado, atende os requisitos listados abaixo (Atenção! Só poderá acompanhar mais de uma atividade se atender os requisitos)?_x000a_a) permanecer junto à entrada dos espaços confinados ou nas suas proximidades, podendo ser assistido por sistema de vigilância e comunicação eletrônicas;_x000a_b) que todos os espaços confinados estejam no seu campo visual, sem o uso de equipamentos eletrônicos;_x000a_c) que o número de espaços confinados não prejudique suas funções de vigia;_x000a_d) que a mesma atividade seja executada em todos os espaços confinados sob sua responsabilidade;_x000a_e) seja limitada a permanência de 2 (dois) trabalhadores no interior de cada espaço confinado; e_x000a_f) seja possível a visualização dos trabalhadores através do acesso do espaço confinado. NOTA: Quando assistido por sistema de vigilância e comunicação eletrônicas, em conformidade com a análise de riscos e previsto no procedimento de segurança, pode ser dispensado o atendimento das alíneas ¿e¿ e ¿f¿ do subitem 33.3.4.1 desta NR (Item 33.3.4.1.1)."/>
    <s v="NR-33"/>
    <s v="SEGURANÇA E SAÚDE NO TRABALHO EM ESPAÇOS CONFINADO."/>
    <s v="Item 33.3.4.1"/>
    <s v="ESPAÇOS CONFINADOS - Executar ou fiscalizar atividades em espaços confinados"/>
    <s v="Conforme"/>
    <s v="Ação atendida pelo padrão PE-1PBR-00214 - MS - TRABALHOS EM ESPAÇO CONFINADO."/>
    <s v="Ação atendida pelo padrão PE-1PBR-00214 - MS - TRABALHOS EM ESPAÇO CONFINADO."/>
    <s v="Portal de Gestão - SINPEP: https://portalgestao.petrobras.com.br/pges/#/"/>
    <s v="Ação atendida pelo padrão PE-1PBR-00214 - MS - TRABALHOS EM ESPAÇO CONFINADO."/>
    <s v="Portal de Gestão - SINPEP: https://portalgestao.petrobras.com.br/pges/#/"/>
    <x v="11"/>
    <x v="0"/>
    <s v="Respondida"/>
    <s v="FABIO MOTA DXV9"/>
    <s v="2/2/2023"/>
    <d v="2025-11-14T00:00:00"/>
    <m/>
    <s v="Analisado"/>
  </r>
  <r>
    <n v="83834"/>
    <m/>
    <s v="Os trabalhadores designados para atividades em espaços confinados são avaliados quanto à aptidão física e mental, considerando os fatores de riscos psicossociais, sendo a aptidão para trabalhos em espaços confinados consignada no Atestado de Saúde Ocupacional - ASO, nos termos da NR 07?"/>
    <s v="NR-33"/>
    <s v="SEGURANÇA E SAÚDE NO TRABALHO EM ESPAÇOS CONFINADO."/>
    <s v="Item 33.5.19.1 e 33.5.19.2"/>
    <s v="ESPAÇOS CONFINADOS - Executar ou fiscalizar atividades em espaços confinados"/>
    <s v="Conforme"/>
    <s v="Conforme padrão PE-1PBR-00214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_x000a_3.1.4. A classificação de uma determinada tarefa como atividade crítica ou em atmosfera IPVS é prerrogativa da área de Segurança Ocupacional (do Trabalho). Ponto focal Fabio Mota DXV9."/>
    <s v="Conforme padrão PE-1PBR-00214 -TRABALHOS EM ESPAÇO CONFINAD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_x000a_3.1.4. A classificação de uma determinada tarefa como atividade crítica ou em atmosfera IPVS é prerrogativa da área de Segurança Ocupacional (do Trabalho). _x000a_Uma vez o colaborador não esteja regular com essas obrigações, o mesmo possui impeditivo de embarque no APLAT"/>
    <s v="APLAT_x000a_PCMSO"/>
    <s v="Sim, todos os empregados incluindo cipistas são comunicados dos acidentes ocorridos através dos DDS, Sabadão, Domingão"/>
    <m/>
    <x v="11"/>
    <x v="0"/>
    <s v="Respondida"/>
    <s v="FABIO MOTA DXV9"/>
    <s v="13/6/2025"/>
    <d v="2025-11-26T00:00:00"/>
    <m/>
    <m/>
  </r>
  <r>
    <n v="107226"/>
    <m/>
    <s v="A operadora da instalação garante e implementa as ações descritas nas normas regulamentadoras do trabalho para execução das atividades em plataformas e as disposições legais relacionadas nas convenções, acordos e contratos coletivos de trabalho, além de implementar as garantias descritas no item 37.3.1 da NR 37, implementando os requisitos de segurança e saúde e as condições de acesso à plataforma, higiene e condições de vivência dos trabalhadores de empresas prestadoras de serviço a bordo sejam os mesmos assegurados aos seus empregados; controle de acesso, permanência e desembarque da plataforma?_x000a_"/>
    <s v="NR-37"/>
    <s v="SEGURANÇA E SAÚDE EM PLATAFORMAS DE PETRÓLEO."/>
    <s v="Item 37.3.1"/>
    <s v="ATIVIDADES OFFSHORE -  GERENCIAMENTO DE RISCO"/>
    <s v="Conforme"/>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_x000a_Fabio Mota- DXV9"/>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 (PGR, PCMSO, Manual das Contratadas e etc)"/>
    <m/>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 (PGR, PCMSO, Manual das Contratadas e etc)"/>
    <m/>
    <x v="11"/>
    <x v="0"/>
    <s v="Respondida"/>
    <s v="FABIO MOTA DXV9"/>
    <s v="24/7/2025"/>
    <d v="2025-11-26T00:00:00"/>
    <m/>
    <m/>
  </r>
  <r>
    <n v="52665"/>
    <m/>
    <s v="O controle de equipamentos pelo Serviço de Radioproteção da empresa compreende a sua identificação, sinalização, registro, inspeção, calibração, aferição, ajuste, manutenção e descontaminação?_x000a_"/>
    <s v="RESOLUÇÃO CNEN Nº 10, DE 19 DE JULHO DE 1988"/>
    <s v="Estabelece os requisitos à implantação e ao funcionamento de SERVIÇOS DE RADIOPROTEÇÃO."/>
    <s v="Item 6.5.1.1"/>
    <s v="RADIOPROTEÇÃO - Executar e/ou fiscalizar atividades com EQUIPAMENTOS RADIOATIVOS"/>
    <s v="Conforme"/>
    <s v="PE-1PBR-00244 e PE-1PBR-00231, entre outros, inclusive de contratação PE-1PBR-00230 e Planos de Radioproteç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m/>
    <s v="PE-1PBR-00244 e PE-1PBR-00231, entre outros, inclusive de contratação PE-1PBR-00230 e Planos de Radioproteção."/>
    <m/>
    <x v="11"/>
    <x v="0"/>
    <s v="Respondida"/>
    <s v="FABIO MOTA DXV9"/>
    <s v="3/6/2025"/>
    <d v="2025-11-26T00:00:00"/>
    <s v="Luciana (equipamentos) controla os equipamentos de radioproteção (certificados, calibração, etc)"/>
    <m/>
  </r>
  <r>
    <n v="52666"/>
    <m/>
    <s v="O Serviço de Radioproteção da empresa estabeleceu e mantém atualizado um sistema centralizado de registro relativo a sua estrutura, Plano de Radioproteção, procedimentos, regulamentos, funções, atividades, relatórios, e de todas as demais informações exigidas pela CNEN?_x000a_"/>
    <s v="RESOLUÇÃO CNEN Nº 10, DE 19 DE JULHO DE 1988"/>
    <s v="Estabelece os requisitos à implantação e ao funcionamento de SERVIÇOS DE RADIOPROTEÇÃO."/>
    <s v="Item 6.7.1"/>
    <s v="RADIOPROTEÇÃO - Executar e/ou fiscalizar atividades com EQUIPAMENTOS RADIOATIVOS"/>
    <s v="Conforme"/>
    <s v="Biblioteca de Documentos - BDOC - Portal de Gest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s v="Biblioteca de Documentos - BDOC (Radioproteção) - Portal de Gestão."/>
    <s v="PE-1PBR-00244 e PE-1PBR-00231, entre outros, inclusive de contratação PE-1PBR-00230 e Planos de Radioproteção."/>
    <s v="Biblioteca de Documentos - BDOC (Radioproteção) - Portal de Gestão."/>
    <x v="11"/>
    <x v="0"/>
    <s v="Respondida"/>
    <s v="FABIO MOTA DXV9"/>
    <s v="3/6/2025"/>
    <d v="2025-11-26T00:00:00"/>
    <m/>
    <m/>
  </r>
  <r>
    <n v="54798"/>
    <m/>
    <s v="A instalação radiativa da empresa formou e mantém uma equipe de proteção física na instalação, adequadamente estruturada e dimensionada de modo a contrapor-se, em tempo hábil, a tentativas de intrusão, conforme previsto pela estimativa de ameaças feita pelo SPF da instalação radiativa? _x000a_NOTA: A seleção da equipe de proteção física deve levar em consideração o caráter, a motivação e a habilidade para o desempenho das tarefas físicas e mentais._x000a__x000a_"/>
    <s v="NORMA CNEN NN 2.06"/>
    <s v="Proteção Física de Fontes Radioativas e Instalações Radiativas Associadas."/>
    <s v="Art. 17"/>
    <s v="RADIOPROTEÇÃO - Executar e/ou fiscalizar atividades com EQUIPAMENTOS RADIOATIVOS"/>
    <s v="Conforme"/>
    <s v="Padrão PE-1PBR-00231 _x000a_Ofícios de autorização de operação fornecido pela CNEN"/>
    <s v="Não possuímos fontes Radioativas em Búzios"/>
    <m/>
    <s v="Padrão PE-1PBR-00231 _x000a_Ofícios de autorização de operação fornecido pela CNEN"/>
    <m/>
    <x v="11"/>
    <x v="3"/>
    <s v="Respondida"/>
    <s v="FABIO MOTA DXV9"/>
    <s v="3/6/2025"/>
    <d v="2025-11-26T00:00:00"/>
    <m/>
    <m/>
  </r>
  <r>
    <n v="54822"/>
    <m/>
    <s v="As áreas de segurança da instalação radiativa da empresa dispõe de um sistema de vigilância e de controle de acesso, atendendo aos requisitos previstos no Art. 21 da Norma CNEN NN 2.06?_x000a_"/>
    <s v="NORMA CNEN NN 2.06"/>
    <s v="Proteção Física de Fontes Radioativas e Instalações Radiativas Associadas."/>
    <s v="Art. 21"/>
    <s v="RADIOPROTEÇÃO - Executar e/ou fiscalizar atividades com EQUIPAMENTOS RADIOATIVOS"/>
    <s v="Conforme"/>
    <s v="Padrão PE-1PBR-00231_x000d__x000a_Ofícios de autorização de operação fornecido pela CNEN"/>
    <s v="Não possuímos fontes Radioativas em Búzios"/>
    <m/>
    <s v="Padrão PE-1PBR-00231 _x000a_Ofícios de autorização de operação fornecido pela CNEN"/>
    <m/>
    <x v="11"/>
    <x v="3"/>
    <s v="Respondida"/>
    <s v="FABIO MOTA DXV9"/>
    <s v="3/6/2025"/>
    <d v="2025-11-26T00:00:00"/>
    <m/>
    <m/>
  </r>
  <r>
    <n v="74822"/>
    <m/>
    <s v="A organização realiza a avaliação de riscos ocupacionais considerando a  análise de severidade  em razão da magnitude das possíveis consequências das lesões ou agravos à saúde e para cada perigo identificado, quando existir mais de uma consequência possível, é selecionada a consequência de maior magnitude?_x000a_NOTA: A probabilidade deve ser estabelecida com base na chance de ocorrência das lesões ou agravos à saúde e levando em consideração o cumprimento dos requisitos estabelecidos em NR e na legislação aplicável."/>
    <s v="NR-01"/>
    <s v="Disposições Gerais e Gerenciamento de Riscos Ocupacionais."/>
    <s v="Itens 1.5.4.4.4"/>
    <s v="RISCOS - Promover a redução e prevenção dos riscos no ambiente do trabalho"/>
    <s v="Conforme"/>
    <s v="O nível de risco ocupacional é determinado no Inventário de Riscos Ocupacionais  de HO, através de critérios técnicos que classificam as categorias de riscos (Quadro 2 - Matriz de Severidade x Probabilidade para Higiene Ocupacional, do Guia Técnico de Higiene Ocupacional Petrobras)."/>
    <s v="O nível de risco ocupacional é determinado no Inventário de Riscos de Acidentes e Mecânicos, HO e Ergonomia, através de critérios técnicos que classificam as categorias de riscos (Quadro 2 - Matriz de Severidade x Probabilidade para Higiene Ocupacional, do Guia Técnico de Higiene Ocupacional Petrobras)."/>
    <s v="Pasta Higiene Ocupacional"/>
    <s v="O nível de risco ocupacional é determinado no Inventário de Riscos de Acidentes e Mecânicos, HO e Ergonomia, através de critérios técnicos que classificam as categorias de riscos (Quadro 2 - Matriz de Severidade x Probabilidade para Higiene Ocupacional, do Guia Técnico de Higiene Ocupacional Petrobras)."/>
    <s v="Pasta Higiene Ocupacional"/>
    <x v="11"/>
    <x v="0"/>
    <s v="Respondida"/>
    <s v="FABIO MOTA DXV9"/>
    <s v="18/3/2025"/>
    <d v="2025-11-26T00:00:00"/>
    <m/>
    <m/>
  </r>
  <r>
    <n v="79745"/>
    <m/>
    <s v="A empresa solicitou à CNEN o registro para a realização de atividade de limpeza e acondicionamento de rejeitos contendo radionuclídeos de ocorrência natural (registro com validade de 5 anos)?_x000a_NOTA: Para realização do registro a empresa deverá enviar um requerimento à CNEN contendo o Plano de Proteção Radiológica - PPR e o Plano de Gerência de Rejeitos, conforme Anexo I, quando aplicável, na forma estabelecida nesta Resolução. "/>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3º"/>
    <s v="RADIOPROTEÇÃO - Executar e/ou fiscalizar atividades com EQUIPAMENTOS RADIOATIVOS"/>
    <s v="Conforme"/>
    <s v="Ata de reunião entre Petrobras e CNEN (DIREJ) e Carta SMS_SMS-E&amp;P-FC_SEG 0037_2022 -  CNEN"/>
    <s v="Ata de reunião entre Petrobras e CNEN (DIREJ) e Carta SMS Corporativo_SEG 0037_2022 -  CNEN _x000a_Gestão de resíduos sob responsabilidade da LOEP."/>
    <s v="Carta - Disponibilizada por Gustavo Henrique/Siomara"/>
    <s v="Não aplicável até o 1º óleo - aguardar início da operação para resposta"/>
    <m/>
    <x v="11"/>
    <x v="0"/>
    <s v="Não Respondida"/>
    <s v="FABIO MOTA DXV9"/>
    <s v="3/6/2025"/>
    <d v="2025-11-26T00:00:00"/>
    <m/>
    <m/>
  </r>
  <r>
    <n v="79749"/>
    <m/>
    <s v="O Supervisor de Proteção Radiológica possui certificação da qualificação na área depósito inicial de rejeitos radioativos da Classe II: Gerência de Rejeitos?"/>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2 "/>
    <s v="RADIOPROTEÇÃO - Executar e/ou fiscalizar atividades com EQUIPAMENTOS RADIOATIVOS"/>
    <s v="Conforme"/>
    <s v="Certificado do Supervisor do Depósito Inicial - LOEP/LON/EO/RES"/>
    <s v="Certificado do Supervisor do Depósito Inicial - LOEP/LON/EO/RES"/>
    <s v=" Disponibilizada por Gustavo Henrique/Siomara"/>
    <s v="Não aplicável até o 1º óleo - aguardar início da operação para resposta"/>
    <m/>
    <x v="11"/>
    <x v="0"/>
    <s v="Não Respondida"/>
    <s v="FABIO MOTA DXV9"/>
    <s v="3/6/2025"/>
    <d v="2025-11-26T00:00:00"/>
    <m/>
    <m/>
  </r>
  <r>
    <n v="80110"/>
    <m/>
    <s v="O inventário de riscos e o plano de ação do PGR permanecem disponíveis para consulta pelos trabalhadores e seus representantes?"/>
    <s v="NR-37"/>
    <s v="SEGURANÇA E SAÚDE EM PLATAFORMAS DE PETRÓLEO."/>
    <s v="Item 37.5.5"/>
    <s v="ATIVIDADES OFFSHORE -  GERENCIAMENTO DE RISCO"/>
    <s v="Conforme"/>
    <s v="Os Inventários de Riscos e o Documento Base do PGR de cada Plataforma de Búzios estão disponíveis aos trabalhadores, no Site do PGR. Contato: Leonardo (CSQE)"/>
    <s v="Os Inventários de Riscos Mecânicos / Acidentes, HO , Ergonomia e o Documento de Referência do PGR de cada Plataforma de Búzios estão disponíveis aos trabalhadores, no Site do PGR. "/>
    <s v="Pegar link do site do PGR com o Bruno (onde os trabalhadores conseguem acessar o PGR - não é o PGR Online)"/>
    <s v="Ainda não implementado. Consultar o Bruno se será o mesmo caminho"/>
    <m/>
    <x v="11"/>
    <x v="0"/>
    <s v="Não Respondida"/>
    <s v="FABIO MOTA DXV9"/>
    <s v="21/3/2025"/>
    <d v="2025-11-26T00:00:00"/>
    <m/>
    <m/>
  </r>
  <r>
    <n v="80154"/>
    <m/>
    <s v="As deliberações e encaminhamentos das reuniões das CIPLAT são disponibilizadas a todos os trabalhadores no local onde é realizado o briefing referido no item 37.9.6 ou por meio eletrônico, observada a Lei Geral de Proteção de Dados - Lei nº 13.709, de 14 de agosto de 2018?"/>
    <s v="NR-37"/>
    <s v="SEGURANÇA E SAÚDE EM PLATAFORMAS DE PETRÓLEO."/>
    <s v="Item 37.8.8.4 "/>
    <s v="ATIVIDADES OFFSHORE - CIPLAT"/>
    <s v="Conforme"/>
    <s v="Sim, as copias das atas das reuniões ordinárias são disponibilizadas na sala de briefing."/>
    <s v="Ver com ALEX"/>
    <s v="Pasta CIPLAT"/>
    <s v="Ainda não existe CIPLAT. Apenas depois do 1º óleo será realizada a constituição da CIPA"/>
    <m/>
    <x v="11"/>
    <x v="1"/>
    <s v="Não Respondida"/>
    <s v="Alex Angeli - FLVR"/>
    <s v="26/3/2025"/>
    <m/>
    <m/>
    <m/>
  </r>
  <r>
    <n v="80162"/>
    <m/>
    <s v="A operadora da instalação realizou a constituição de SESMT a bordo da plataforma, composto por técnico(s) de segurança do trabalho, quando o somatório dos seus empregados e dos empregados das empresas prestadoras de serviços for igual ou superior a 25?_x000a_NOTA 1: O dimensionamento do SESMT deve ser composto por, no mínimo, um técnico de segurança do trabalho para cada grupo de 50 trabalhadores embarcados ou fração._x000a_NOTA 2: Quando o dimensionamento exigir a contratação de três ou mais técnicos de segurança do trabalho, a operadora da instalação pode substituir um desses profissionais por um engenheiro de segurança do trabalho."/>
    <s v="NR-37"/>
    <s v="SEGURANÇA E SAÚDE EM PLATAFORMAS DE PETRÓLEO."/>
    <s v="Item 37.7.3.1 "/>
    <s v="ATIVIDADES OFFSHORE -  POSSUIR SESMT"/>
    <s v="Conforme"/>
    <s v="Sim. O SESMT é protocolado Campo de Petróleo no Sistema GOV.BR. _x000a_https://petrobrasbr.sharepoint.com/:b:/r/teams/bdoc_20240301023456/Documentos%20Compartilhados/2%20-%20Interna/06%20-%20Requisitos%20Legais%20de%20SMS/06.%20NR%204%20-%20SESMT/.Planilha%20atualizada/Registro%20SESMT_308820.0732181-2025_NR-37.pdf?csf=1&amp;web=1&amp;e=KjpztQ"/>
    <s v="Sim. O SESMT é protocolado Campo de Petróleo no Sistema GOV.BR. O SESMT está dimensionado de acordo com o POB próprio e terceiros."/>
    <s v="SESMT"/>
    <s v="Sim. O SESMT é protocolado Campo de Petróleo no Sistema GOV.BR. O SESMT está dimensionado de acordo com o POB próprio e terceiros."/>
    <s v="SESMT"/>
    <x v="11"/>
    <x v="0"/>
    <s v="Respondida"/>
    <s v="FABIO MOTA DXV9"/>
    <s v="13/6/2025"/>
    <d v="2025-11-28T00:00:00"/>
    <m/>
    <m/>
  </r>
  <r>
    <n v="80171"/>
    <m/>
    <s v="Os membros da CIPLAT da prestadora de serviços, ou o empregado nomeado como responsável pelo cumprimento de suas atribuições, recebem o resultado das análises de acidentes ou doenças ocupacionais ocorridas com os seus empregados a bordo e acompanham a implementação das recomendações junto à operadora da instalação?"/>
    <s v="NR-37"/>
    <s v="SEGURANÇA E SAÚDE EM PLATAFORMAS DE PETRÓLEO."/>
    <s v="Item 37.8.13 "/>
    <s v="ATIVIDADES OFFSHORE - CIPLAT"/>
    <s v="Conforme"/>
    <s v="Sim. O cipista é convidado a participar de comissão de investigação de acidente."/>
    <s v="Sim, todos os empregados incluindo cipistas são comunicados dos acidentes ocorridos através dos DDS, Sabadão, Domingão"/>
    <m/>
    <s v="Sim, todos os empregados incluindo cipistas são comunicados dos acidentes ocorridos através dos DDS, Sabadão, Domingão"/>
    <m/>
    <x v="11"/>
    <x v="0"/>
    <s v="Respondida"/>
    <s v="FABIO MOTA DXV9"/>
    <s v="26/3/2025"/>
    <d v="2025-11-28T00:00:00"/>
    <s v="Divulgação é de responsabilidade do Ativo"/>
    <m/>
  </r>
  <r>
    <n v="80306"/>
    <m/>
    <s v="A operadora da instalação define e implanta planos de inspeções e manutenções dos equipamentos, instrumentos, máquinas, sistemas e acessórios da plataforma, em conformidade com a NR 12 e com o PGR, onde couber, tendo em consideração as normas técnicas nacionais, as recomendações dos fabricantes ou fornecedores e as boas práticas de engenharia aplicáveis?_x000a_NOTA: Deve ser priorizada a manutenção preventiva e preditiva dos elementos críticos de segurança ou que comprometam a segurança e saúde dos trabalhadores, para eliminar os efeitos das causas básicas das possíveis não conformidades, falhas ou situações indesejáveis."/>
    <s v="NR-37"/>
    <s v="SEGURANÇA E SAÚDE EM PLATAFORMAS DE PETRÓLEO."/>
    <s v="Item 37.17.1 "/>
    <s v="ATIVIDADES OFFSHORE - SEGURANÇA"/>
    <s v="Conforme"/>
    <s v="Conforme. Seguem planos de inspeção e manutenção via SAP/R3 e intelatrac.Ponto focal B1U4 Felipe Jose Donato"/>
    <s v="Conforme. Os planos de inspeção e manutenção estão no SAP/R3 e intelatrac."/>
    <m/>
    <s v="Conforme. Os planos de inspeção e manutenção estão no SAP/R3 e intelatrac."/>
    <m/>
    <x v="11"/>
    <x v="0"/>
    <s v="Respondida"/>
    <s v="FABIO MOTA DXV9"/>
    <s v="13/2/2025"/>
    <d v="2025-11-28T00:00:00"/>
    <s v="Responsabilidade ATIVO I:  Felipe Jose Donato - RT NR-12_x000a_Verificar se o RT do ATIVO II será o mesmo (perguntar Alice e Adachi)"/>
    <m/>
  </r>
  <r>
    <n v="80616"/>
    <m/>
    <s v="A operadora da instalação assegura o atendimento por Serviço de Radioproteção - SR, inclusive para material radioativo de ocorrência natural, de acordo com as normas da CNEN?_x000a_NOTA: O SR deve estabelecer e dispor de pessoal, instalações, procedimentos e equipamentos adequados e suficientes para executar todas as tarefas com segurança, bem como proceder ao atendimento em caso de acidente ou emergência."/>
    <s v="NR-37"/>
    <s v="SEGURANÇA E SAÚDE EM PLATAFORMAS DE PETRÓLEO."/>
    <s v="Item 37.26.4.1 "/>
    <s v="ATIVIDADES OFFSHORE - EXPOSIÇÃO A RADIAÇÕES IONIZANTES"/>
    <s v="Conforme"/>
    <s v="No momento, Não aplicável, _x000a_considerando a não identificação de NORM em nossas instalações, conforme últimos levantamentos radiométricos realizados na área operacional._x000a_Chave: BSJL"/>
    <s v="No momento, Não aplicável, _x000a_considerando a não identificação de NORM em nossas instalações, conforme últimos levantamentos radiométricos realizados na área operacional."/>
    <m/>
    <s v="Aguardar 1º óleo para verificar se haverá NORM"/>
    <m/>
    <x v="11"/>
    <x v="0"/>
    <s v="Não Respondida"/>
    <s v="FABIO MOTA DXV9"/>
    <s v="30/4/2025"/>
    <d v="2025-11-28T00:00:00"/>
    <s v="Responsável Ativo I - Siomara_x000a_"/>
    <m/>
  </r>
  <r>
    <n v="83724"/>
    <m/>
    <s v="A empresa assegura que o gerenciamento de riscos ocupacionais contemple as medidas de prevenção para garantir a segurança e a saúde dos trabalhadores que interagem direta ou indiretamente com os espaços confinados?"/>
    <s v="NR-33"/>
    <s v="SEGURANÇA E SAÚDE NO TRABALHO EM ESPAÇOS CONFINADO."/>
    <s v="Item 33.3.1, c"/>
    <s v="ESPAÇOS CONFINADOS - Executar ou fiscalizar atividades em espaços confinados"/>
    <s v="Conforme"/>
    <s v="Os riscos ocupacionais e medidas de prevenção estão nos cadastros de espaço confinados no sistema APLAT, bem como mapeadas no inventário de riscos de HO e mecânicos/acidentes no PGR. Fabio Mota- DXV9"/>
    <s v="Os riscos ocupacionais e medidas de prevenção estão nos cadastros de espaço confinados no sistema APLAT, bem como mapeadas no inventário de riscos de HO e mecânicos/acidentes no PGR."/>
    <s v="APLAT_x000a_Pasta HO"/>
    <s v="Os riscos ocupacionais e medidas de prevenção estão nos cadastros de espaço confinados no sistema APLAT, bem como mapeadas no inventário de riscos de HO e mecânicos/acidentes no PGR."/>
    <s v="APLAT_x000a_Pasta HO"/>
    <x v="11"/>
    <x v="0"/>
    <s v="Respondida"/>
    <s v="FABIO MOTA DXV9"/>
    <s v="2/6/2025"/>
    <d v="2025-11-28T00:00:00"/>
    <m/>
    <m/>
  </r>
  <r>
    <n v="83786"/>
    <m/>
    <s v="A PET (Permissão de Entrada e Trabalho) emitida pela empresa para a realização de trabalho em espaço confinado é limitada a uma jornada de trabalho, sendo encerrada nas seguintes situações: quando as atividades forem completadas; quando ocorrer uma condição não prevista; quando ocorrer a saída de todos os trabalhadores do espaço confinado; ou quando houver a substituição de vigia por outro não relacionado na PET? NOTA: A PET pode ser prorrogada quando cumprir os requisitos constantes do Item 33.5.12.1. A validade da PET, incluindo as prorrogações, não pode exceder a 24 (vinte e quatro) horas (Item 33.5.12.1.1)."/>
    <s v="NR-33"/>
    <s v="SEGURANÇA E SAÚDE NO TRABALHO EM ESPAÇOS CONFINADO."/>
    <s v="Itens 33.5.11 e 33.5.12"/>
    <s v="ESPAÇOS CONFINADOS - Executar ou fiscalizar atividades em espaços confinados"/>
    <s v="Conforme"/>
    <s v="Sim. A PET está em consonância com a NR33 e o padrão PE-1PBR-00214 - MS - TRABALHOS EM ESPAÇO CONFINADO. Fabio Mota- DXV9"/>
    <s v="Sim. A PET está em consonância com a NR33 e o padrão PE-1PBR-00214 - MS - TRABALHOS EM ESPAÇO CONFINADO"/>
    <m/>
    <s v="Sim. A PET está em consonância com a NR33 e o padrão PE-1PBR-00214 - MS - TRABALHOS EM ESPAÇO CONFINADO"/>
    <m/>
    <x v="11"/>
    <x v="0"/>
    <s v="Respondida"/>
    <s v="FABIO MOTA DXV9"/>
    <s v="3/6/2025"/>
    <d v="2025-11-28T00:00:00"/>
    <m/>
    <m/>
  </r>
  <r>
    <n v="83808"/>
    <m/>
    <s v="A etapa de levantamento preliminar de perigos considera a: existência ou construção de novos espaços confinados em que trabalhos possam ser realizados; alteração da geometria ou meios de acessos dos espaços confinados existentes; utilização dos espaços confinados que implique alteração dos perigos anteriormente identificados; os perigos existentes nas adjacências do espaço confinado que possam interferir nas condições de segurança do trabalho em espaço confinado; a possibilidade de formação de atmosferas perigosas; a necessidade de controle de energias perigosas nos espaços confinados e as demais medidas de prevenção descritas nesta NR? NOTA: O processo de identificação de perigos e avaliação de riscos ocupacionais, além do previsto na NR 01, deve considerar o disposto nos itens listados acima (Item 33.4.1)."/>
    <s v="NR-33"/>
    <s v="SEGURANÇA E SAÚDE NO TRABALHO EM ESPAÇOS CONFINADO."/>
    <s v="Item 33.4.1.1 e 33.4.1.2"/>
    <s v="ESPAÇOS CONFINADOS - Executar ou fiscalizar atividades em espaços confinados"/>
    <s v="Conforme"/>
    <s v="Sim. Através do sistema APLAT, os espaços são atualizados frequentemente, em de acordo com o padrão PE-1PBR-00214 - MS - TRABALHOS EM ESPAÇO CONFINADO. Fabio Mota- DXV9"/>
    <s v="Sim. Através do sistema APLAT, os espaços são atualizados frequentemente, em de acordo com o padrão PE-1PBR-00214 - MS - TRABALHOS EM ESPAÇO CONFINADO. "/>
    <s v="APLAT"/>
    <s v="Sim. Através do sistema APLAT, os espaços são atualizados frequentemente, em de acordo com o padrão PE-1PBR-00214 - MS - TRABALHOS EM ESPAÇO CONFINADO. "/>
    <s v="APLAT"/>
    <x v="11"/>
    <x v="0"/>
    <s v="Respondida"/>
    <s v="FABIO MOTA DXV9"/>
    <s v="3/6/2025"/>
    <d v="2025-11-28T00:00:00"/>
    <m/>
    <m/>
  </r>
  <r>
    <n v="83824"/>
    <m/>
    <s v="A empresa elaborou procedimentos de segurança para trabalho em espaço confinado, contemplando os seguintes requisitos: preparação, emissão, cancelamento e encerramento da PET; requisitos para o trabalho seguro nos espaços confinados; e critérios para operação dos movimentadores dos trabalhadores autorizados, quando aplicável? NOTA: Os procedimentos para trabalhos em espaço confinado devem ser revistos quando ocorrer alteração do nível de risco previsto na NR 01, entrada não autorizada, acidente ou condição não prevista durante a entrada. "/>
    <s v="NR-33"/>
    <s v="SEGURANÇA E SAÚDE NO TRABALHO EM ESPAÇOS CONFINADO."/>
    <s v="Item 33.5.2"/>
    <s v="ESPAÇOS CONFINADOS - Executar ou fiscalizar atividades em espaços confinados"/>
    <s v="Conforme"/>
    <s v="Ação atendida pelo padrão PE-1PBR-00214 - MS - TRABALHOS EM ESPAÇO CONFINADO e sistema APLAT. Fabio Mota-DXV9"/>
    <s v="Ação atendida pelo padrão PE-1PBR-00214 - MS - TRABALHOS EM ESPAÇO CONFINADO e sistema APLAT."/>
    <s v="APLAT"/>
    <s v="Ação atendida pelo padrão PE-1PBR-00214 - MS - TRABALHOS EM ESPAÇO CONFINADO e sistema APLAT."/>
    <s v="APLAT"/>
    <x v="11"/>
    <x v="0"/>
    <s v="Respondida"/>
    <s v="FABIO MOTA DXV9"/>
    <s v="2/6/2025"/>
    <d v="2025-11-28T00:00:00"/>
    <m/>
    <m/>
  </r>
  <r>
    <n v="83826"/>
    <m/>
    <s v="A PET (Permissão de Entrada e Trabalho) emitida pela empresa para a realização de trabalho em espaço confinado permanece rastreável, sendo arquivada pelo período de 5 anos? NOTA: Durante o período de arquivamento, as PETs emitidas devem estar disponíveis aos trabalhadores, quando solicitado (Item 33.5.9.1)."/>
    <s v="NR-33"/>
    <s v="SEGURANÇA E SAÚDE NO TRABALHO EM ESPAÇOS CONFINADO."/>
    <s v="Item 33.5.8 e 33.5.9"/>
    <s v="ESPAÇOS CONFINADOS - Executar ou fiscalizar atividades em espaços confinados"/>
    <s v="Conforme"/>
    <s v="Sim. A PET e arquivada durante 5 anos, em consonância com a NR33 e o padrão PE-1PBR-00214 - MS - TRABALHOS EM ESPAÇO CONFINADO. Fabio Mota- DXV9"/>
    <s v="Sim. A PET e arquivada durante 5 anos, em consonância com a NR33 e o padrão PE-1PBR-00214 - MS - TRABALHOS EM ESPAÇO CONFINADO."/>
    <m/>
    <s v="Sim. A PET e arquivada durante 5 anos, em consonância com a NR33 e o padrão PE-1PBR-00214 - MS - TRABALHOS EM ESPAÇO CONFINADO."/>
    <m/>
    <x v="11"/>
    <x v="0"/>
    <s v="Respondida"/>
    <s v="FABIO MOTA DXV9"/>
    <s v="3/6/2025"/>
    <d v="2025-11-28T00:00:00"/>
    <s v="Responsável pelo recebimento e arquivamento das PETs: Fernando Rodrigues _x000a__x000a_Verificar como está o arquivamento do ATIVO II (consultar Adachi e Alice)_x000a_"/>
    <m/>
  </r>
  <r>
    <n v="83837"/>
    <m/>
    <s v="Os supervisores de entrada, vigias, trabalhadores autorizados e equipe de emergência e salvamento recebem capacitação inicial, periódica e eventual, com conteúdo, carga horária e periodicidade definidos no Anexo III desta NR?_x000a_NOTA 1: Supervisor de entrada: treinamento inicial (40 horas); treinamento periódico (8 horas/anual); treinamento eventual (Conforme previsto na NR 01 ou quando houver desvios na utilização de equipamentos ou nos procedimentos de entrada nos espaços confinados) (Quadro 1, Anexo III)._x000a_NOTA 2: Vigia e trabalhador autorizado: treinamento inicial (16 horas); treinamento periódico (8 horas/anual); treinamento eventual (Conforme previsto na NR 01 ou quando houver desvios na utilização de equipamentos ou nos procedimentos de entrada nos espaços confinados) (Quadro 1, Anexo III)._x000a_NOTA 3: Equipe de emergência e salvamento: treinamento inicial (conforme plano de emergência, 24 horas ou 32 horas, observado o nível profissional do resgatista); treinamento periódico (conforme plano de emergência, 24 horas ou 32 horas, observado o nível profissional do resgatista/bianual); treinamento eventual (Conforme previsto na NR 01 ou quando houver desvios na utilização de equipamentos ou nos procedimentos de entrada nos espaços confinados) (Quadro 1, Anexo III)._x000a_NOTA 4: A carga horária da parte prática do treinamento inicial e periódico deve ser de, no mínimo, 50% da carga horária acima (Anexo III, Item 1.2)."/>
    <s v="NR-33"/>
    <s v="SEGURANÇA E SAÚDE NO TRABALHO EM ESPAÇOS CONFINADO."/>
    <s v="Item 33.6.2"/>
    <s v="ESPAÇOS CONFINADOS - Executar ou fiscalizar atividades em espaços confinados"/>
    <s v="Conforme"/>
    <s v="Sim. Conforme NR33 e pelo padrão PE-1PBR-00214 - MS - TRABALHOS EM ESPAÇO CONFINADO. Fabio Mota- DXV9"/>
    <s v="Sim. Em conformidade com a NR33 e Padrão PE-1PBR-00214 - MS - TRABALHOS EM ESPAÇO CONFINADO, todo colaborador só faz embarque e/ou atividade em espaço confinado, estando com seus treinamentos em dia e liberados no APLAT /SISPAT"/>
    <s v="APLAT_x000a_SISPAT"/>
    <s v="Sim. Em conformidade com a NR33 e Padrão PE-1PBR-00214 - MS - TRABALHOS EM ESPAÇO CONFINADO, todo colaborador só faz embarque e/ou atividade em espaço confinado, estando com seus treinamentos em dia e liberados no APLAT/SISPAT."/>
    <s v="APLAT_x000a_SISPAT"/>
    <x v="11"/>
    <x v="0"/>
    <s v="Respondida"/>
    <s v="FABIO MOTA DXV9"/>
    <s v="13/6/2025"/>
    <d v="2025-11-28T00:00:00"/>
    <m/>
    <m/>
  </r>
  <r>
    <n v="107210"/>
    <m/>
    <s v="O supervisor de proteção radiológica possui certificado de qualificação?_x000a_"/>
    <s v="RESOLUÇÃO CNEN Nº 340, DE 17 DE ABRIL DE 2025"/>
    <s v="Aprova a Norma CNEN NN 7.01 - Requisitos para Certificação da Qualificação de Supervisores de Proteção Radiológica."/>
    <s v="Art. 16"/>
    <s v="RADIOPROTEÇÃO - Executar e/ou fiscalizar atividades com EQUIPAMENTOS RADIOATIVOS"/>
    <s v="Conforme"/>
    <s v="Sim, possui formação de Supervisor em Radioproteção, certificado pelo CNEN - Fábio Mota-DXV9"/>
    <s v="Sim, possui formação de Supervisor em Radioproteção, certificado pelo CNEN "/>
    <m/>
    <s v="Sim, possui formação de Supervisor em Radioproteção, certificado pelo CNEN "/>
    <m/>
    <x v="11"/>
    <x v="0"/>
    <s v="Respondida"/>
    <s v="FABIO MOTA DXV9"/>
    <s v="22/7/2025"/>
    <d v="2025-11-28T00:00:00"/>
    <s v="Supervisor de Radioproteção Ativo I - Siomara Maria_x000a_Supervisor de Radioproteção Ativo II - Arthur Gustavo (Prestserv)"/>
    <m/>
  </r>
  <r>
    <n v="51828"/>
    <m/>
    <s v="Na contratação de empresa prestadora de serviços a terceiros, o SESMT da contratante é dimensionado considerando o número total de empregados da contratante e trabalhadores das contratadas, quando o trabalho for realizado de forma não eventual nas dependências da contratante ou local previamente convencionado em contrato?_x000a_NOTA: O dimensionamento deve atender os critérios estabelecidos no item 4.5. _x000a__x000a_"/>
    <s v="NR-04"/>
    <s v="Esta Norma estabelece os parâmetros e os requisitos para constituição e manutenção dos Serviços Especializados em Segurança e Medicina do Trabalho - SESMT, com a finalidade de promover a saúde e proteger a integridade do trabalhador."/>
    <s v="Item 4.5.2"/>
    <s v="SESMT - Estar obrigada a constituir SESMT"/>
    <s v="Conforme"/>
    <s v="&quot;Os trabalhadores das contratadas são atendidos pelos respectivos SESMT das empresas que atuam, conforme item 4.5.2.2 da NR-04.&quot;"/>
    <s v="Os trabalhadores das contratadas são atendidos pelos respectivos SESMT das empresas que atuam, conforme item 4.5.2.2 da NR-04, onde é considerado todo o POB."/>
    <s v="Pasta SESMT"/>
    <s v="Os trabalhadores das contratadas são atendidos pelos respectivos SESMT das empresas que atuam, conforme item 4.5.2.2 da NR-04, onde é considerado todo o POB."/>
    <s v="Pasta SESMT"/>
    <x v="11"/>
    <x v="0"/>
    <s v="Respondida"/>
    <s v="FABIO MOTA DXV9"/>
    <s v="25/3/2025"/>
    <d v="2025-11-28T00:00:00"/>
    <m/>
    <m/>
  </r>
  <r>
    <n v="52664"/>
    <m/>
    <s v="Qualquer fonte de radiação, inclusive rejeitos, encontra-se sob controle do Serviço de Radioproteção da empresa, devidamente identificada, sinalizada e registrada, em conformidade com os requisitos desta Norma e de normas específicas?_x000a_"/>
    <s v="RESOLUÇÃO CNEN Nº 10, DE 19 DE JULHO DE 1988"/>
    <s v="Estabelece os requisitos à implantação e ao funcionamento de SERVIÇOS DE RADIOPROTEÇÃO."/>
    <s v="Item 6.4.1"/>
    <s v="RADIOPROTEÇÃO - Executar e/ou fiscalizar atividades com EQUIPAMENTOS RADIOATIVOS"/>
    <s v="Conforme"/>
    <s v="Para as Instalações Radiativas. conforme  matrícula - Autorização para Operação, emitida pela CNEN."/>
    <s v="Para as Instalações Radiativas. conforme  matrícula - Autorização para Operação, emitida pela CNEN."/>
    <s v="Pasta Radioproteção (verificar se link da pasta de Radioproteção ficará sob responsabilidade do ATP-I ou SEG e validar link enviado)"/>
    <s v="Aguardar 1º óleo para verificar se haverá NORM"/>
    <m/>
    <x v="11"/>
    <x v="0"/>
    <s v="Não Respondida"/>
    <s v="FABIO MOTA DXV9"/>
    <s v="3/6/2025"/>
    <d v="2025-11-28T00:00:00"/>
    <m/>
    <m/>
  </r>
  <r>
    <n v="52685"/>
    <m/>
    <s v="O Serviço de Radioproteção da empresa determina as áreas ambientais sujeitas, ou que possam vir a ser sujeitas, a contaminação oriundas da Instalação, e executa um programa de monitoração ambiental adequado à natureza da Instalação, ao meio ambiente e às condições climáticas locais?_x000a_"/>
    <s v="RESOLUÇÃO CNEN Nº 10, DE 19 DE JULHO DE 1988"/>
    <s v="Estabelece os requisitos à implantação e ao funcionamento de SERVIÇOS DE RADIOPROTEÇÃO."/>
    <s v="Item 6.3.2"/>
    <s v="RADIOPROTEÇÃO - Executar e/ou fiscalizar atividades com EQUIPAMENTOS RADIOATIVOS"/>
    <s v="Conforme"/>
    <s v="PE-1PBR-00231"/>
    <s v="Conforme padrão PE-1PBR-00231-TRABALHOS COM PRODUTOS PERIGOSOS - FONTES RADIOATIVAS E EQUIPAMENTOS GERADORES DE RADIAÇÃO IONIZANTE"/>
    <m/>
    <s v="Conforme padrão PE-1PBR-00231"/>
    <m/>
    <x v="11"/>
    <x v="0"/>
    <s v="Respondida"/>
    <s v="FABIO MOTA DXV9"/>
    <s v="3/6/2025"/>
    <d v="2025-11-28T00:00:00"/>
    <s v="ATIVO I - resp. Siomara Maria_x000a_ATIVO II - resp. Arthur Gustavo (Prestserv)"/>
    <m/>
  </r>
  <r>
    <n v="52912"/>
    <m/>
    <s v="O PGR, além do previsto na NR 01, na etapa de identificação de perigos, contempla os requisitos listados abaixo?_x000a_I. Identificação dos agentes biológicos mais prováveis, em função da localização geográfica e da característica do serviço de saúde e seus setores, considerando:_x000a_a) fontes de exposição e reservatórios;_x000a_b) vias de transmissão e de entrada;_x000a_c) transmissibilidade, patogenicidade e virulência do agente;_x000a_d) persistência do agente biológico no ambiente;_x000a_e) estudos epidemiológicos ou dados estatísticos;_x000a_f) outras informações científicas._x000a_II. Avaliação do local de trabalho e do trabalhador, considerando: _x000a_a) a finalidade e descrição do local de trabalho;_x000a_b) a organização e procedimentos de trabalho;_x000a_c) a possibilidade de exposição; _x000a_d) a descrição das atividades e funções de cada local de trabalho; _x000a_e) as medidas preventivas aplicáveis e seu acompanhamento. "/>
    <s v="NR-32"/>
    <s v="Segurança e Saúde no Trabalho em Serviços de Saúde."/>
    <s v="Item 32.2.2.1"/>
    <s v="RISCOS - Promover a redução e prevenção dos riscos no ambiente do trabalho"/>
    <s v="Conforme"/>
    <s v="&quot;Os requisitos mencionados no item II são contemplados na Análise Preliminar de Riscos de Higiene Ocupacional, com base na Matriz de Risco - Avaliação Qualitativa - Higiene Ocupacional do Guia Técnico de Higiene Ocupacional._x000a_Observação: Quanto ao item I, entendemos que a tratativa é feita pela área de Saúde.&quot;"/>
    <s v="Os requisitos mencionados no item II são contemplados na Análise Preliminar de Riscos de Higiene Ocupacional, com base na Matriz de Risco - Avaliação Qualitativa - Higiene Ocupacional do Guia Técnico de Higiene Ocupacional. O item I é atendido através do PCMSO."/>
    <s v="Pasta HO"/>
    <s v="Os requisitos mencionados no item II são contemplados na Análise Preliminar de Riscos de Higiene Ocupacional, com base na Matriz de Risco - Avaliação Qualitativa - Higiene Ocupacional do Guia Técnico de Higiene Ocupacional. O item I é atendido através do PCMSO."/>
    <s v="Pasta HO"/>
    <x v="11"/>
    <x v="0"/>
    <s v="Respondida"/>
    <s v="FABIO MOTA DXV9"/>
    <s v="18/3/2025"/>
    <d v="2025-11-28T00:00:00"/>
    <s v="Devido a sensibilidade, o PCMSO deverá ser solicitado à Saúde, caso necessário"/>
    <m/>
  </r>
  <r>
    <n v="52914"/>
    <m/>
    <s v="Os documentos que compõem o PGR permanecem disponíveis aos trabalhadores?"/>
    <s v="NR-32"/>
    <s v="Segurança e Saúde no Trabalho em Serviços de Saúde."/>
    <s v="Item 32.2.2.3"/>
    <s v="RISCOS - Promover a redução e prevenção dos riscos no ambiente do trabalho"/>
    <s v="Conforme"/>
    <s v="Os Inventários de Riscos de Higiene Ocupacional estão disponíveis aos empregados no Site do PGR de BÚZIOS"/>
    <s v="Os Inventários de Riscos de Higiene Ocupacional estão disponíveis aos empregados no Site do PGR de BÚZIOS"/>
    <s v="Site PGR - Pegar link com Bruno"/>
    <s v="Os Inventários de Riscos de Higiene Ocupacional estão disponíveis aos empregados no Site do PGR de BÚZIOS"/>
    <s v="Site PGR - Pegar link com Bruno"/>
    <x v="11"/>
    <x v="0"/>
    <s v="Respondida"/>
    <s v="FABIO MOTA DXV9"/>
    <s v="18/3/2025"/>
    <d v="2025-11-28T00:00:00"/>
    <m/>
    <m/>
  </r>
  <r>
    <n v="54805"/>
    <m/>
    <s v="A seleção de candidatos, bem como a sua permanência no SPF,  atende aos requisitos previstos no Art. 15 da Norma CNEN NN 2.06?_x000a_"/>
    <s v="NORMA CNEN NN 2.06"/>
    <s v="Proteção Física de Fontes Radioativas e Instalações Radiativas Associadas."/>
    <s v="Art. 15"/>
    <s v="RADIOPROTEÇÃO - Executar e/ou fiscalizar atividades com EQUIPAMENTOS RADIOATIVOS"/>
    <s v="Conforme"/>
    <s v="Padrão PE-1PBR-00231 _x000a_Ofícios de autorização de operação fornecido pela CNEN"/>
    <s v="Padrão PE-1PBR-00231 - TRABALHOS COM PRODUTOS PERIGOSOS - FONTES RADIOATIVAS E EQUIPAMENTOS GERADORES DE RADIAÇÃO IONIZANTE_x000a_Ofícios de autorização de operação fornecido pela CNEN"/>
    <s v="Pasta Radioproteção (verificar se link da pasta de Radioproteção ficará sob responsabilidade do ATP-I ou SEG e validar link enviado)"/>
    <s v="Padrão PE-1PBR-00231 _x000a_Ofícios de autorização de operação fornecido pela CNEN"/>
    <s v="Pasta Radioproteção (ver com Arthur Gustavo - ATIVO II se já foi criada pasta"/>
    <x v="11"/>
    <x v="0"/>
    <s v="Respondida"/>
    <s v="FABIO MOTA DXV9"/>
    <s v="3/6/2025"/>
    <d v="2025-12-01T00:00:00"/>
    <m/>
    <m/>
  </r>
  <r>
    <n v="54811"/>
    <m/>
    <s v="A equipe de proteção física recebe treinamento e reciclagem periódicos, com periodicidade definida no Anexo III, sobre assuntos, práticas e procedimentos adequados ao efetivo desempenho de suas funções incluindo, entre outros, os tópicos previstos no Art. 18 da Norma CNEN NN 2.06?_x000a_"/>
    <s v="NORMA CNEN NN 2.06"/>
    <s v="Proteção Física de Fontes Radioativas e Instalações Radiativas Associadas."/>
    <s v="Art. 18"/>
    <s v="RADIOPROTEÇÃO - Executar e/ou fiscalizar atividades com EQUIPAMENTOS RADIOATIVOS"/>
    <s v="Conforme"/>
    <s v="Padrão PE-1PBR-00231 _x000d__x000a_Ofícios de autorização de operação fornecido pela CNEN"/>
    <s v="Padrão PE-1PBR-00231 - TRABALHOS COM PRODUTOS PERIGOSOS - FONTES RADIOATIVAS E EQUIPAMENTOS GERADORES DE RADIAÇÃO IONIZANTE_x000a_Ofícios de autorização de operação fornecido pela CNEN"/>
    <s v="Pasta Radioproteção (verificar se link da pasta de Radioproteção ficará sob responsabilidade do ATP-I ou SEG e validar link enviado)"/>
    <s v="Padrão PE-1PBR-00231 _x000a_Ofícios de autorização de operação fornecido pela CNEN"/>
    <s v="Pasta Radioproteção (ver com Arthur Gustavo - ATIVO II se já foi criada pasta"/>
    <x v="11"/>
    <x v="0"/>
    <s v="Respondida"/>
    <s v="FABIO MOTA DXV9"/>
    <s v="3/6/2025"/>
    <d v="2025-12-01T00:00:00"/>
    <m/>
    <m/>
  </r>
  <r>
    <n v="54825"/>
    <m/>
    <s v="É mantido um sistema de registro atualizado e centralizado, incorporando os itens previstos no Art. 26 da Norma CNEN NN 2.06?_x000a_"/>
    <s v="NORMA CNEN NN 2.06"/>
    <s v="Proteção Física de Fontes Radioativas e Instalações Radiativas Associadas."/>
    <s v="Art. 26"/>
    <s v="RADIOPROTEÇÃO - Executar e/ou fiscalizar atividades com EQUIPAMENTOS RADIOATIVOS"/>
    <s v="Conforme"/>
    <s v="Padrão PE-1PBR-00231 _x000d__x000a_Ofícios de autorização de operação fornecido pela CNEN"/>
    <s v="Padrão PE-1PBR-00231- TRABALHOS COM PRODUTOS PERIGOSOS - FONTES RADIOATIVAS E EQUIPAMENTOS GERADORES DE RADIAÇÃO IONIZANTE, os arquivos são guardados no BDOC"/>
    <s v="Pasta Radioproteção (verificar se link da pasta de Radioproteção ficará sob responsabilidade do ATP-I ou SEG e validar link enviado)"/>
    <s v="Padrão PE-1PBR-00231, os arquivos são guardados no BDOC"/>
    <s v="Pasta Radioproteção (ver com Arthur Gustavo - ATIVO II se já foi criada pasta"/>
    <x v="11"/>
    <x v="0"/>
    <s v="Respondida"/>
    <s v="FABIO MOTA DXV9"/>
    <s v="3/6/2025"/>
    <d v="2025-12-01T00:00:00"/>
    <m/>
    <m/>
  </r>
  <r>
    <n v="74816"/>
    <m/>
    <s v="O empregador implementa medidas de prevenção, ouvidos os trabalhadores, de acordo com a ordem de prioridade elencada abaixo?_x000a_I. eliminação dos fatores de risco;_x000a_II. minimização e controle dos fatores de risco, com a adoção de medidas de proteção coletiva;_x000a_III. minimização e controle dos fatores de risco, com a adoção de medidas administrativas ou de organização do trabalho; e_x000a_IV. adoção de medidas de proteção individual."/>
    <s v="NR-01"/>
    <s v="Disposições Gerais e Gerenciamento de Riscos Ocupacionais."/>
    <s v="Item 1.4.1, g"/>
    <s v="RISCOS - Promover a redução e prevenção dos riscos no ambiente do trabalho"/>
    <s v="Conforme"/>
    <s v="&quot;As medidas de prevenção são consideradas desde a etapa de projeto da Plataforma, considerando a hierarquia de controles prevista no Guia Técnico de HO._x000a_A sistemática de participação dos trabalhadores está implementada através das &quot;&quot;Caixas de Sugestões&quot;&quot; implementadas pelas CIPLATs.&quot;"/>
    <s v="As medidas de prevenção são consideradas desde a etapa de projeto da Plataforma, considerando a hierarquia de controles prevista no Guia Técnico de HO."/>
    <s v="Pasta de HO"/>
    <s v="As medidas de prevenção são consideradas desde a etapa de projeto da Plataforma, considerando a hierarquia de controles prevista no Guia Técnico de HO."/>
    <s v="Pasta de HO"/>
    <x v="11"/>
    <x v="0"/>
    <s v="Respondida"/>
    <s v="FABIO MOTA DXV9"/>
    <s v="18/3/2025"/>
    <d v="2025-12-01T00:00:00"/>
    <m/>
    <m/>
  </r>
  <r>
    <n v="79746"/>
    <m/>
    <s v="O titular da instalação recebe e mantém, das empresas contratadas para a realização de serviço de limpeza e acondicionamento, os relatórios das exposições prévias dos trabalhadores, com as avaliações resultantes das exposições às radiações ionizantes, dos últimos 12 meses, por meio de monitoração individual e de área?_x000a_NOTA: As instalações que desejem terceirizar o serviço de limpeza e acondicionamento de rejeitos contendo radionuclídeos de ocorrência natural deverão sempre cooperar com a contratada, no que se refere à proteção radiológica."/>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8º e 9º"/>
    <s v="RADIOPROTEÇÃO - Executar e/ou fiscalizar atividades com EQUIPAMENTOS RADIOATIVOS"/>
    <s v="Conforme"/>
    <s v="PE-1PBR-00230 - GERIR ASPECTOS DE SMS EM CONTRATOS DE SERVIÇOS, ANEXO I 2.1"/>
    <s v="PE-1PBR-00230 - GERIR ASPECTOS DE SMS EM CONTRATOS DE SERVIÇOS"/>
    <s v="Pasta Radioproteção- Serviços de Gamagrafia (verificar se link da pasta de Radioproteção ficará sob responsabilidade do ATP-I ou SEG e validar link enviado)"/>
    <s v="PE-1PBR-00230 - GERIR ASPECTOS DE SMS EM CONTRATOS DE SERVIÇOS"/>
    <s v="Pasta Radioproteção- Serviços de Gamagrafia (ver com o Arthur Gustavo onde estão armazenadas as pastas do ATIVO II"/>
    <x v="11"/>
    <x v="0"/>
    <s v="Respondida"/>
    <s v="FABIO MOTA DXV9"/>
    <s v="3/6/2025"/>
    <d v="2025-12-01T00:00:00"/>
    <m/>
    <m/>
  </r>
  <r>
    <n v="80128"/>
    <m/>
    <s v="A operadora da instalação e as empresas prestadoras de serviços permanentes a bordo elaboram e implementam os seus respectivos PGR, por plataforma, observando o disposto nesta Norma e na NR 01?_x000a_NOTA: Quando solicitado, a operadora da instalação deve permitir que as empresas prestadoras de serviços procedam, in loco, às avaliações dos riscos e das exposições ocupacionais aos agentes identificados no PGR da plataforma (Item 37.5.4). Alternativamente, a operadora da instalação pode realizar estas avaliações, informando os resultados obtidos às empresas prestadoras de serviços, por escrito e mediante recibo (Item 37.5.4.1). "/>
    <s v="NR-37"/>
    <s v="SEGURANÇA E SAÚDE EM PLATAFORMAS DE PETRÓLEO."/>
    <s v="Item 37.5.1"/>
    <s v="ATIVIDADES OFFSHORE -  GERENCIAMENTO DE RISCO"/>
    <s v="Conforme"/>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Evidências: PGR por Plataforma, de Búzios e Contratadas Permanentes; Campanhas de Higiene Ocupacional; Listas de Verificação disponíveis em BUZ/SMS/SOP."/>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s v="Pasta HO"/>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s v="Pasta HO"/>
    <x v="11"/>
    <x v="0"/>
    <s v="Respondida"/>
    <s v="FABIO MOTA DXV9"/>
    <s v="22/4/2025"/>
    <d v="2025-12-01T00:00:00"/>
    <m/>
    <m/>
  </r>
  <r>
    <n v="80130"/>
    <m/>
    <s v="As organizações, em conformidade com PGR da plataforma, indicam e registram as atividades e serviços que exijam análise preliminar de risco da tarefa; liberação por um profissional de segurança do trabalho; emissão de permissão de trabalho; e operações de risco ou simultâneas com acompanhamento/supervisão da atividade por profissional de segurança do trabalho?"/>
    <s v="NR-37"/>
    <s v="SEGURANÇA E SAÚDE EM PLATAFORMAS DE PETRÓLEO."/>
    <s v="Item 37.5.6 "/>
    <s v="ATIVIDADES OFFSHORE -  GERENCIAMENTO DE RISCO"/>
    <s v="Conforme"/>
    <s v="Sim. Todas as nossas atividades de bordo são emitidas PT e para quelas que necessitam de analise de risco, são emitidas as APN2, conforme PE-1PBR-00210. Fabio Mota DXV9"/>
    <s v="Sim. Todas as nossas atividades de bordo são emitidas PT e para quelas que necessitam de analise de risco, são emitidas as APN2, conforme PE-1PBR-00210 - PERMISSÃO PARA TRABALHO."/>
    <s v="APLAT"/>
    <s v="Sim. Todas as nossas atividades de bordo são emitidas PT e para quelas que necessitam de analise de risco, são emitidas as APN2, conforme PE-1PBR-00210."/>
    <s v="APLAT"/>
    <x v="11"/>
    <x v="0"/>
    <s v="Respondida"/>
    <s v="FABIO MOTA DXV9"/>
    <s v="21/5/2025"/>
    <d v="2025-12-01T00:00:00"/>
    <m/>
    <m/>
  </r>
  <r>
    <n v="80135"/>
    <m/>
    <s v="A operadora da instalação elaborou cronograma, definindo prazos e responsáveis para implementar as recomendações aprovadas? _x000a_NOTA: A inobservância da implementação das recomendações ou dos prazos definidos no cronograma deve ser justificada e documentada, desde que não representem, separadamente ou em conjunto, risco grave e iminente aos trabalhadores."/>
    <s v="NR-37"/>
    <s v="SEGURANÇA E SAÚDE EM PLATAFORMAS DE PETRÓLEO."/>
    <s v="Item 37.5.12"/>
    <s v="ATIVIDADES OFFSHORE -  GERENCIAMENTO DE RISCO"/>
    <s v="Conforme"/>
    <s v="As recomendações dos estudos de riscos da fase de operação estão cadastradas e gerenciadas no Sistema SERP._x000a_As recomendações dos estudos de riscos da fase de projeto estão cadastradas e gerenciadas no sistema da GIRES sob responsabilidade da Engenharia (SRGE)._x000a_Fabio Mota- DXV9"/>
    <s v="As recomendações dos estudos de riscos da fase de operação estão cadastradas e gerenciadas no Sistema SERP._x000a_As recomendações dos estudos de riscos da fase de projeto estão cadastradas e gerenciadas no sistema da GIRES sob responsabilidade da Engenharia (SRGE)."/>
    <s v="SERP_x000a_GIRES"/>
    <s v="As recomendações dos estudos de riscos da fase de operação estão cadastradas e gerenciadas no Sistema SERP._x000a_As recomendações dos estudos de riscos da fase de projeto estão cadastradas e gerenciadas no sistema da GIRES sob responsabilidade da Engenharia (SRGE)."/>
    <s v="SERP_x000a_GIRES"/>
    <x v="11"/>
    <x v="0"/>
    <s v="Respondida"/>
    <s v="FABIO MOTA DXV9"/>
    <s v="21/5/2025"/>
    <d v="2025-12-01T00:00:00"/>
    <m/>
    <m/>
  </r>
  <r>
    <n v="80150"/>
    <m/>
    <s v="A operadora da instalação e as prestadoras de serviços permanentes a bordo formalizam seus representantes em paridade com o número de membros eleitos, indicando como presidente da CIPLAT o empregado de maior nível hierárquico lotado na plataforma, com vínculo empregatício no Brasil?"/>
    <s v="NR-37"/>
    <s v="SEGURANÇA E SAÚDE EM PLATAFORMAS DE PETRÓLEO."/>
    <s v="Item 37.8.2.2 "/>
    <s v="ATIVIDADES OFFSHORE - CIPLAT"/>
    <s v="Conforme"/>
    <s v="Os cipistas indicados são os GEPLATs e COPRODs embarcados."/>
    <s v="Os representantes do empregador são indicados pela empresa e os representantes dos empregados são eleitos através de eleição."/>
    <s v="Pasta CIPLAT"/>
    <s v="Os representantes do empregador são indicados pela empresa e os representantes dos empregados são eleitos através de eleição."/>
    <s v="Pasta CIPLAT"/>
    <x v="11"/>
    <x v="0"/>
    <s v="Respondida"/>
    <s v="FABIO MOTA DXV9"/>
    <s v="26/3/2025"/>
    <d v="2025-12-01T00:00:00"/>
    <m/>
    <m/>
  </r>
  <r>
    <n v="80155"/>
    <m/>
    <s v="A organização realiza a elaboração de cronograma de execução das medidas corretivas, definindo prazos e respectivas responsabilidades, sendo levado para discussão e aprovação na reunião da CIPLAT, com a participação do SESMT?_x000a_NOTA 1: A organização deve atender aos prazos previstos no cronograma ou justificar e reprogramar novos prazos, com análise e aprovação pela CIPLAT e SESMT._x000a_NOTA 2: Ausência dos representantes das empresas prestadoras de serviços: as decisões tomadas na reunião da CIPLAT da operadora da instalação, que as envolvam, devem ser comunicadas no prazo de 3 dias úteis a partir da emissão da ata, que se dará ao final da reunião."/>
    <s v="NR-37"/>
    <s v="SEGURANÇA E SAÚDE EM PLATAFORMAS DE PETRÓLEO."/>
    <s v="Item 37.8.9"/>
    <s v="ATIVIDADES OFFSHORE - CIPLAT"/>
    <s v="Conforme"/>
    <s v="As medidas corretivas ,seus andamentos, e seus prazos de conclusão são discutidos e acompanhados nas reuniões ordinárias da CIPLAT. O SESMT, através do TS participa de todas as reuniões da CIPLAT."/>
    <s v="As medidas corretivas ,seus andamentos, e seus prazos de conclusão são discutidos e acompanhados nas reuniões ordinárias da CIPLAT. O SESMT, através do TS participa de todas as reuniões da CIPLAT."/>
    <s v="Pasta CIPLAT"/>
    <s v="As medidas corretivas ,seus andamentos, e seus prazos de conclusão são discutidos e acompanhados nas reuniões ordinárias da CIPLAT. O SESMT, através do TS participa de todas as reuniões da CIPLAT."/>
    <s v="Pasta CIPLAT"/>
    <x v="11"/>
    <x v="0"/>
    <s v="Respondida"/>
    <s v="FABIO MOTA DXV9"/>
    <s v="26/3/2025"/>
    <d v="2025-12-01T00:00:00"/>
    <s v="O controle das atas e ações da CIPLAT ficam a cargo dos supervisores dos ATIVOS"/>
    <m/>
  </r>
  <r>
    <n v="80164"/>
    <m/>
    <s v=" A operadora da instalação poderá substituir o profissional de segurança a bordo por outro profissional com a mesma qualificação, sem a obrigatoriedade de atualização da composição do SESMT junto à inspeção do trabalho, nos seguintes casos:_x000a_a) por motivos de férias, licenças, capacitação e outros afastamentos legais, pelo prazo máximo de sessenta dias; e_x000a_b) para realizar atividades na base da operadora, pelo prazo máximo de cento e oitenta dias, em ciclos superiores a três anos."/>
    <s v="NR-37"/>
    <s v="SEGURANÇA E SAÚDE EM PLATAFORMAS DE PETRÓLEO."/>
    <s v="Item 37.7.3.4.2 "/>
    <s v="ATIVIDADES OFFSHORE -  POSSUIR SESMT"/>
    <s v="Conforme"/>
    <s v="Sim, temos ciência que nos casos descritos poderemos realizar a substituição do profissional de segurança a bordo por outro profissional com a mesma qualificação, sem a obrigatoriedade de atualização da composição do SESMT junto à inspeção do trabalho."/>
    <s v="Sim, temos ciência que nos casos descritos poderemos realizar a substituição do profissional de segurança a bordo por outro profissional com a mesma qualificação, sem a obrigatoriedade de atualização da composição do SESMT junto à inspeção do trabalho."/>
    <s v="Pasta SESMT"/>
    <s v="Sim, temos ciência que nos casos descritos poderemos realizar a substituição do profissional de segurança a bordo por outro profissional com a mesma qualificação, sem a obrigatoriedade de atualização da composição do SESMT junto à inspeção do trabalho."/>
    <s v="Pasta SESMT"/>
    <x v="11"/>
    <x v="0"/>
    <s v="Respondida"/>
    <s v="FABIO MOTA DXV9"/>
    <s v="8/4/2025"/>
    <d v="2025-12-01T00:00:00"/>
    <m/>
    <m/>
  </r>
  <r>
    <n v="80320"/>
    <m/>
    <s v="A operadora mantém manter na plataforma, em conformidade com o disposto na NR 01, à disposição da inspeção do trabalho, a documentação prevista nesta NR, atendendo aos requisitos listados abaixo?_x000a_a) ser armazenada por um período de 5 anos, salvo disposição em contrário relativa a algum documento, conforme previsto nesta ou nas demais NR;_x000a_b) ser de acesso imediato ou permitir a sua consulta à distância;_x000a_c) ser organizada permitindo o reconhecimento das versões anteriores;_x000a_d) ser de fácil leitura no idioma português; e_x000a_e) possibilitar a sua impressão no local ou a sua cópia e assinaturas em meio eletrônico._x000a_"/>
    <s v="NR-37"/>
    <s v="SEGURANÇA E SAÚDE EM PLATAFORMAS DE PETRÓLEO."/>
    <s v="Item 37.31.1 "/>
    <s v="ATIVIDADES OFFSHORE - SEGURANÇA"/>
    <s v="Conforme"/>
    <s v="As documentações são armazenadas eletronicamente de acordo com a especificidade exigida em cada requisito da NR-37.Pois essa norma é muito abrangente e os itens estão distribuídos por cada gerência de búzios."/>
    <s v="As documentações são armazenadas eletronicamente nas pastas do BDOC de acordo com a especificidade exigida em cada requisito da NR-37.Pois essa norma é muito abrangente e os itens estão distribuídos por cada gerência de búzios."/>
    <s v="BDOC"/>
    <s v="As documentações são armazenadas eletronicamente nas pastas do BDOC de acordo com a especificidade exigida em cada requisito da NR-37.Pois essa norma é muito abrangente e os itens estão distribuídos por cada gerência de búzios."/>
    <s v="BDOC"/>
    <x v="11"/>
    <x v="0"/>
    <s v="Respondida"/>
    <s v="FABIO MOTA DXV9"/>
    <s v="22/4/2025"/>
    <d v="2025-12-01T00:00:00"/>
    <m/>
    <m/>
  </r>
  <r>
    <n v="80598"/>
    <m/>
    <s v="A empresa atende a proibição de não fumar, não repousar, não se alimentar, não beber, não aplicar cosméticos, não guardar alimentos, bebidas e bens pessoais nos locais onde são manipulados, transportados, armazenados ou haja risco de contaminação por materiais radioativos?"/>
    <s v="NR-37"/>
    <s v="SEGURANÇA E SAÚDE EM PLATAFORMAS DE PETRÓLEO."/>
    <s v="Item 37.26.4.12 "/>
    <s v="ATIVIDADES OFFSHORE - EXPOSIÇÃO A RADIAÇÕES IONIZANTES"/>
    <s v="Conforme"/>
    <s v="Conforme PE-1PBR-00231 - MS - TRABALHOS COM PRODUTOS PERIGOSOS - USO DE FONTES DE RADIAÇÃO IONIZANTE"/>
    <s v="Conforme PE-1PBR-00231 - MS - TRABALHOS COM PRODUTOS PERIGOSOS - USO DE FONTES DE RADIAÇÃO IONIZANTE"/>
    <m/>
    <s v="Conforme PE-1PBR-00231 - MS - TRABALHOS COM PRODUTOS PERIGOSOS - USO DE FONTES DE RADIAÇÃO IONIZANTE"/>
    <m/>
    <x v="11"/>
    <x v="0"/>
    <s v="Respondida"/>
    <s v="FABIO MOTA DXV9"/>
    <s v="3/6/2025"/>
    <d v="2025-12-01T00:00:00"/>
    <s v="Evidências deverão vir de fotos a bordo com as placas de sinalização"/>
    <m/>
  </r>
  <r>
    <n v="80614"/>
    <m/>
    <s v="A operadora da instalação prioriza métodos alternativos que não utilizem fontes radioativas a bordo?_x000a_NOTA 1: Quando não for adotada a sua substituição, a operadora da instalação deve justificar e documentar a decisão em relatório elaborado por profissional legalmente habilitado, consignando no PGR._x000a_NOTA 2: Durante todo o ciclo de vida da plataforma, para proteger os trabalhadores contra os efeitos nocivos da radiação ionizante, provenientes de operações industriais com fontes radioativas e de materiais radioativos de ocorrência natural, gerados durante a exploração, produção, armazenamento e movimentação de petróleo e resíduos, a operadora da instalação deve adotar medidas prescritas nesta NR e, para as atividades relativas ao Capítulo 37.10, as medidas previstas na NR 34."/>
    <s v="NR-37"/>
    <s v="SEGURANÇA E SAÚDE EM PLATAFORMAS DE PETRÓLEO."/>
    <s v="Item 37.26.1.1 "/>
    <s v="ATIVIDADES OFFSHORE - EXPOSIÇÃO A RADIAÇÕES IONIZANTES"/>
    <s v="Conforme"/>
    <s v="Conforme padrão PE-1PBR-00231 - MS - TRABALHOS COM PRODUTOS PERIGOSOS - USO DE FONTES DE RADIAÇÃO IONIZANTE._x000a__x000a_Obs: A Nota 2 não cabe a este Item. O Item 37.26.1.1 refere-se a fontes pontuais (medidores nucleares, técnicas analíticas, gamagrafia ...). A Nota 2 fala de material radioativo de origem natural (NORM)._x000a__x000a_Chave:_x000a_BSJL"/>
    <s v="Conforme padrão PE-1PBR-00231 - MS - TRABALHOS COM PRODUTOS PERIGOSOS - USO DE FONTES DE RADIAÇÃO IONIZANTE._x000a__x000a_Obs: A Nota 2 não cabe a este Item. O Item 37.26.1.1 refere-se a fontes pontuais (medidores nucleares, técnicas analíticas, gamagrafia ...). A Nota 2 fala de material radioativo de origem natural (NORM)."/>
    <m/>
    <s v="Conforme padrão PE-1PBR-00231 - MS - TRABALHOS COM PRODUTOS PERIGOSOS - USO DE FONTES DE RADIAÇÃO IONIZANTE."/>
    <m/>
    <x v="11"/>
    <x v="0"/>
    <s v="Respondida"/>
    <s v="FABIO MOTA DXV9"/>
    <s v="30/4/2025"/>
    <d v="2025-12-01T00:00:00"/>
    <m/>
    <m/>
  </r>
  <r>
    <n v="80625"/>
    <m/>
    <s v="Imediatamente após o término do serviço ou parada para as refeições, a operadora da instalação assegura local apropriado para a troca da vestimenta de trabalho por outra limpa, segundo norma da CNEN?"/>
    <s v="NR-37"/>
    <s v="SEGURANÇA E SAÚDE EM PLATAFORMAS DE PETRÓLEO."/>
    <s v="Item 37.26.4.13.1 "/>
    <s v="ATIVIDADES OFFSHORE - EXPOSIÇÃO A RADIAÇÕES IONIZANTES"/>
    <s v="Conforme"/>
    <s v="Conforme PE-1PBR-00231 - MS - TRABALHOS COM PRODUTOS PERIGOSOS - USO DE FONTES DE RADIAÇÃO IONIZANTE"/>
    <s v="As plataformas possuem vestiários destinados a mudança de vestimenta antes da entrada do Casario. Esta orientação é brifada no embarque de cada turno."/>
    <m/>
    <s v="As plataformas possuem vestiários destinados a mudança de vestimenta antes da entrada do Casario. Esta orientação é brifada no embarque de cada turno."/>
    <m/>
    <x v="11"/>
    <x v="0"/>
    <s v="Respondida"/>
    <s v="FABIO MOTA DXV9"/>
    <s v="3/6/2025"/>
    <d v="2025-12-01T00:00:00"/>
    <m/>
    <m/>
  </r>
  <r>
    <n v="80633"/>
    <m/>
    <s v="Áreas específicas para a descontaminação dos trabalhadores são instituídas pelo SR, conforme legislação específica da CNEN, normas técnicas nacionais ou internacionais, nessa ordem?_x000a_NOTA: É vedado aos trabalhadores adentrarem o casario com a vestimenta, EPI e equipamentos de trabalho contaminados."/>
    <s v="NR-37"/>
    <s v="SEGURANÇA E SAÚDE EM PLATAFORMAS DE PETRÓLEO."/>
    <s v="Item 37.26.6.5 "/>
    <s v="ATIVIDADES OFFSHORE - EXPOSIÇÃO A RADIAÇÕES IONIZANTES"/>
    <s v="Conforme"/>
    <s v="Conforme PE-1PBR-00231 - MS - TRABALHOS COM PRODUTOS PERIGOSOS - USO DE FONTES DE RADIAÇÃO IONIZANTE"/>
    <s v="As plataformas possuem vestiários destinados a mudança de vestimenta antes da entrada do Casario. Esta orientação é brifada no embarque de cada turno."/>
    <m/>
    <s v="As plataformas possuem vestiários destinados a mudança de vestimenta antes da entrada do Casario. Esta orientação é brifada no embarque de cada turno."/>
    <m/>
    <x v="11"/>
    <x v="0"/>
    <s v="Respondida"/>
    <s v="FABIO MOTA DXV9"/>
    <s v="3/6/2025"/>
    <d v="2025-12-01T00:00:00"/>
    <m/>
    <m/>
  </r>
  <r>
    <n v="83748"/>
    <m/>
    <s v="A empresa indicou formalmente o responsável técnico pelo cumprimento das atribuições previstas no item 33.3.2 desta NR? NOTA: Responsável técnico: profissional legalmente habilitado ou qualificado, em segurança do trabalho, para executar as medidas previstas no item 33.3.2 desta NR."/>
    <s v="NR-33"/>
    <s v="SEGURANÇA E SAÚDE NO TRABALHO EM ESPAÇOS CONFINADO."/>
    <s v="Itens 33.3.1, &quot;a&quot; e 33.3.2"/>
    <s v="ESPAÇOS CONFINADOS - Executar ou fiscalizar atividades em espaços confinados"/>
    <s v="Conforme"/>
    <s v="Sim de acordo com a emissão do ISA PBR-2023-0020309. Fabio Mota- DXV9"/>
    <s v="Sim de acordo com a emissão do ISA-PBR 2025 -0016584"/>
    <m/>
    <s v="Sim de acordo com a emissão do ISA-PBR 2025 -0016584"/>
    <m/>
    <x v="11"/>
    <x v="0"/>
    <s v="Respondida"/>
    <s v="FABIO MOTA DXV9"/>
    <s v="2/6/2025"/>
    <d v="2025-12-01T00:00:00"/>
    <m/>
    <m/>
  </r>
  <r>
    <n v="83830"/>
    <m/>
    <s v="Em áreas classificadas, os equipamentos elétricos e eletrônicos são certificados ou possuem documento contemplado no âmbito do Sistema Nacional de Metrologia, Normalização e Qualidade Industrial ¿ SINMETRO? NOTA: O acesso ao espaço confinado com atmosfera Imediatamente Perigosa à Vida ou à Saúde - IPVS somente é permitido com a utilização de máscara autônoma de demanda com pressão positiva ou com respirador de linha de ar comprimido com cilindro auxiliar para escape (Item 33.5.17.2)."/>
    <s v="NR-33"/>
    <s v="SEGURANÇA E SAÚDE NO TRABALHO EM ESPAÇOS CONFINADO."/>
    <s v="Item 33.5.17.1"/>
    <s v="ESPAÇOS CONFINADOS - Executar ou fiscalizar atividades em espaços confinados"/>
    <s v="Conforme"/>
    <s v="Sim. Os equipamentos são certificados pelo SINMETRO, de acordo com a NR33 e os padrões PE-1PBR-00212 MS - PREPARAÇÃO DE EQUIPAMENTOS PARA INTERVENÇÃO E CONTROLE DE ENERGIAS PERIGOSAS (LIBRA) e PE-1PBR-00214 - MS - TRABALHOS EM ESPAÇO CONFINADO. Fabio Mota- DXV9"/>
    <s v="Sim. Os equipamentos são certificados pelo SINMETRO, de acordo com a NR33 e os padrões PE-1PBR-00212 MS - PREPARAÇÃO DE EQUIPAMENTOS PARA INTERVENÇÃO E CONTROLE DE ENERGIAS PERIGOSAS (LIBRA) e PE-1PBR-00214 - MS - TRABALHOS EM ESPAÇO CONFINADO."/>
    <s v="Verificar link da pasta dos certificados com Luciana - Equipamentos"/>
    <s v="Sim. Os equipamentos são certificados pelo SINMETRO, de acordo com a NR33 e os padrões PE-1PBR-00212 MS - PREPARAÇÃO DE EQUIPAMENTOS PARA INTERVENÇÃO E CONTROLE DE ENERGIAS PERIGOSAS (LIBRA) e PE-1PBR-00214 - MS - TRABALHOS EM ESPAÇO CONFINADO."/>
    <s v="Verificar link da pasta dos certificados com Luciana - Equipamentos"/>
    <x v="11"/>
    <x v="0"/>
    <s v="Respondida"/>
    <s v="FABIO MOTA DXV9"/>
    <s v="3/6/2025"/>
    <d v="2025-12-01T00:00:00"/>
    <s v="Certificados dos equipamentos ficam separados por plataforma com Luciana"/>
    <m/>
  </r>
  <r>
    <n v="83835"/>
    <m/>
    <s v="A empresa, além do previsto na preparação para emergências estabelecida pela da NR 01, elabora um Plano de Resgate para espaços confinados, podendo estar integrado ao plano de emergência, contendo os requisitos mínimos listados abaixo? a) identificação dos perigos associados à operação de resgate; b) designação da equipe de emergência e salvamento, interna ou externa, dimensionada conforme a geometria, acessos e riscos das atividades e operação de resgate; c) tempo de resposta para atendimento à emergência; d) seleção das técnicas apropriadas, equipamentos pessoais e/ou coletivos específicos e sistema de resgate disponíveis, de forma a reduzir o tempo de suspensão inerte do trabalhador e sua exposição aos perigos existentes; e e) previsão da realização de simulados dos cenários identificados. NOTA: A organização deve assegurar que a equipe de emergência e salvamento atenda o disposto na alínea &quot;c&quot; mencionada acima. "/>
    <s v="NR-33"/>
    <s v="SEGURANÇA E SAÚDE NO TRABALHO EM ESPAÇOS CONFINADO."/>
    <s v="Item 33.5.20.1 e 33.5.20.2"/>
    <s v="ESPAÇOS CONFINADOS - Executar ou fiscalizar atividades em espaços confinados"/>
    <s v="Conforme"/>
    <s v="Sim. A empresa realiza simulado prévio, de acordo com os padrões PE-1PBR-00214 - MS - TRABALHOS EM ESPAÇO CONFINADO e PE-3BUZ-00246- RESGATE EM ALTURA E ESPAÇO CONFINADO e PET/APN2. Fabio Mota-DXV9."/>
    <s v="Sim. A empresa realiza simulado prévio previsto no PRE, de acordo com os padrões PE-1PBR-00214 - MS - TRABALHOS EM ESPAÇO CONFINADO e PE-3BUZ-00246- RESGATE EM ALTURA E ESPAÇO CONFINADO e PET/APN2."/>
    <m/>
    <s v="Sim. A empresa realiza simulado prévio previsto no PRE, de acordo com os padrões PE-1PBR-00214 - MS - TRABALHOS EM ESPAÇO CONFINADO e PE-3BUZ-00246- RESGATE EM ALTURA E ESPAÇO CONFINADO e PET/APN2."/>
    <m/>
    <x v="11"/>
    <x v="0"/>
    <s v="Respondida"/>
    <s v="FABIO MOTA DXV9"/>
    <s v="3/6/2025"/>
    <d v="2025-12-01T00:00:00"/>
    <s v="Simulados ficam armazenados com a equipe de contingência"/>
    <m/>
  </r>
  <r>
    <n v="107224"/>
    <m/>
    <s v="Todos os treinamentos observam o disposto na NR-01 de acordo com as orientações do anexo II , sendo realizados  durante a jornada de trabalho, a cargo e a custo da organização, e considerando que o tempo estendido é respeitado como horas trabalhadas?_x000a_NOTA: Os conteúdos práticos podem ser realizados com a utilização de simuladores aprovados pelo fabricante do equipamento, ou aqueles utilizados ou reconhecidos por órgãos da administração pública ou sociedades classificadoras."/>
    <s v="NR-37"/>
    <s v="SEGURANÇA E SAÚDE EM PLATAFORMAS DE PETRÓLEO."/>
    <s v="Item 37.9.1, Item 37.9.1.1, Item 37.9.1.2 e Item 37.9.1.3"/>
    <s v="ATIVIDADES OFFSHORE - TREINAMENTO"/>
    <s v="Conforme"/>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Fábio Mota-DXV9"/>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
    <m/>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
    <m/>
    <x v="11"/>
    <x v="0"/>
    <s v="Respondida"/>
    <s v="FABIO MOTA DXV9"/>
    <s v="24/7/2025"/>
    <d v="2025-12-01T00:00:00"/>
    <m/>
    <m/>
  </r>
  <r>
    <n v="107227"/>
    <m/>
    <s v="Em se tratando de plataforma desobrigada de dispor de SESMT complementar a bordo, a operadora da instalação indica outro empregado próprio, que seja profissional de segurança do trabalho, para compor a equipe multidisciplinar prevista no regulamento de segurança operacional da ANP?_x000a_"/>
    <s v="NR-37"/>
    <s v="SEGURANÇA E SAÚDE EM PLATAFORMAS DE PETRÓLEO."/>
    <s v="Item 37.5.10.1.2"/>
    <s v="ATIVIDADES OFFSHORE -  POSSUIR SESMT"/>
    <s v="Conforme"/>
    <s v="O SESMT Petrobras é dimensionado levando em consideração todas as contratadas de bordo, contemplando as contratadas sem obrigatoriedade de compor o seu próprio SESMT - Fábio Mota-DXV9"/>
    <s v="O SESMT Petrobras é dimensionado levando em consideração todas as contratadas de bordo, contemplando as contratadas sem obrigatoriedade de compor o seu próprio SESMT"/>
    <m/>
    <s v="O SESMT Petrobras é dimensionado levando em consideração todas as contratadas de bordo, contemplando as contratadas sem obrigatoriedade de compor o seu próprio SESMT"/>
    <m/>
    <x v="11"/>
    <x v="0"/>
    <s v="Respondida"/>
    <s v="FABIO MOTA DXV9"/>
    <s v="23/7/2025"/>
    <d v="2025-12-01T00:00:00"/>
    <m/>
    <m/>
  </r>
  <r>
    <n v="68418"/>
    <m/>
    <s v="A organização realiza a Análise Ergonômica do Trabalho - AET da situação de trabalho nas hipóteses listadas abaixo?_x000a_a) Observada a necessidade de uma avaliação mais aprofundada da situação;_x000a_b) Identificadas inadequações ou insuficiência das ações adotadas;_x000a_c) Sugerida pelo acompanhamento de saúde dos trabalhadores, nos termos do PCMSO e da alínea &quot;c&quot; do subitem 1.5.5.1.1 da NR 01;_x000a_d) Indicada causa relacionada às condições de trabalho na análise de acidentes e doenças relacionada ao trabalho, nos termos do Programa de Gerenciamento de Riscos - PGR._x000a_NOTA 1: As Microempresas (ME) Empresas de Pequeno Porte (EPP) enquadradas como graus de risco 1 e 2 e o Microempreendedor Individual (MEI) não são obrigados a elaborar a AET, mas devem atender todos os demais requisitos estabelecidos nesta NR, quando aplicáveis. _x000a_NOTA 2: As ME ou EPP enquadradas como graus de risco 1 e 2 devem realizar a AET quando observadas as situações previstas nas alíneas &quot;c&quot; e &quot;d&quot; do Item 17.3.2. "/>
    <s v="NR-17"/>
    <s v="Ergonomia."/>
    <s v="Item 17.3.2"/>
    <s v="ERGONOMIA - Gestão da ergonomia no ambiente de trabalho"/>
    <s v="Conforme"/>
    <s v="&quot;AEPs das unidades de Buzios na Biblioteca de Documentos _x000a_Localização:  Biblioteca de Documentos em BUZ/SMS/SEG_x000a_AET específica é realizada sob demanda pelo padrão PE-1PBR-00191  tomando por base os anexos D (Metodologia da AET) e G (Modelo de relatório da AET).&quot;_x000a_Ponto focal Felipe Sampaio."/>
    <s v="AET é realizada sob demanda, de acordo com o padrão PE-1PBR-00191 - AVALIAÇÃO E GERENCIAMENTO DOS RISCOS ERGONÔMIC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ET é realizada sob demanda, de acordo com o padrão PE-1PBR-00191 - AVALIAÇÃO E GERENCIAMENTO DOS RISCOS ERGONÔMIC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2"/>
    <x v="0"/>
    <s v="Respondida"/>
    <s v="Felipe Sampaio- ZP4I"/>
    <s v="31/3/2025"/>
    <d v="2025-12-18T00:00:00"/>
    <s v="Item 3.5 Análise Ergonômica do Trabalho (AET) do padrão_x000a_Anexo D - Metodologia de Análise Ergonômica do Trabalho- AET"/>
    <m/>
  </r>
  <r>
    <n v="68437"/>
    <m/>
    <s v="A organização garante que os empregados sejam ouvidos durante do processo da Avaliação Ergonômica Preliminar e na AET? _x000a_"/>
    <s v="NR-17"/>
    <s v="Ergonomia."/>
    <s v="Item 17.3.8"/>
    <s v="ERGONOMIA - Gestão da ergonomia no ambiente de trabalho"/>
    <s v="Conforme"/>
    <s v="&quot;AEP  das unidades de Buzios_x000a_Localização:  Biblioteca de Documentos em BUZ/SMS/SEG._x000a_A metodologia para aplicação da AEP contempla a verbalização dos trabalhadores e a observação das atividades. &quot; Ponto Focal Felipe de Sampaio Rodrigues"/>
    <s v="A metodologia para aplicação da AEP e AET contempla a verbalização dos trabalhadores e a observação das atividades, de acordo com o padrão PE-1PBR-00191 - AVALIAÇÃO E GERENCIAMENTO DOS RISCOS ERGONÔMICOS.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 metodologia para aplicação da AEP e AET contempla a verbalização dos trabalhadores e a observação das atividades, de acordo com o padrão PE-1PBR-00191 - AVALIAÇÃO E GERENCIAMENTO DOS RISCOS ERGONÔMICOS.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2"/>
    <x v="0"/>
    <s v="Respondida"/>
    <s v="Felipe Sampaio- ZP4I"/>
    <s v="28/3/2025"/>
    <d v="2025-12-18T00:00:00"/>
    <s v="Metodologia encontrada no Anexo D - Metodologia de Análise Ergonômica do Trabalho- AET. AEP é uma avaliação ergonomica do trabalho e segue a metodologia da AET"/>
    <m/>
  </r>
  <r>
    <n v="68442"/>
    <m/>
    <s v="Para que as pausas possam propiciar descanso e recuperação psicofisiológica dos trabalhadores, foram observados os requisitos mínimos elencados abaixo?_x000a_a) A introdução das pausas não pode ser acompanhada de aumento da cadência individual;_x000a_b) As pausas devem ser usufruídas fora dos postos de trabalho._x000a_NOTA: Deve ser assegurada a saída dos postos de trabalho para satisfação das necessidades fisiológicas dos trabalhadores (Item 24.9.8 da NR 24), independentemente da fruição das pausas."/>
    <s v="NR-17"/>
    <s v="Ergonomia."/>
    <s v="Item 17.4.3.2 e 17.4.3.3"/>
    <s v="ERGONOMIA - Gestão da ergonomia no ambiente de trabalho"/>
    <s v="Conforme"/>
    <s v="&quot;Realizado conforme organização e horários estabelecidos pelos grupos de trabalho e por cada unidade operacional. Pontos de descanso e alimentação ficam fora da área operacional( no casario) para garantir o repouso fora do local de trabalho. _x000a_AEP das unidades de Buzios na Biblioteca de Documentos._x000a_Localização:  Biblioteca de Documentos em BUZ/SMS/SEG&quot;_x000a_Ponto focal Felipe Sampaio."/>
    <s v="Realizado conforme organização e horários estabelecidos pelos grupos de trabalho e por cada unidade operacional. Pontos de descanso e alimentação ficam fora da área operacional (no casario) para garantir o repouso fora do local de trabalho.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Realizado conforme organização e horários estabelecidos pelos grupos de trabalho e por cada unidade operacional. Pontos de descanso e alimentação ficam fora da área operacional (no casario) para garantir o repouso fora do local de trabalho. "/>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2"/>
    <x v="0"/>
    <s v="Respondida"/>
    <s v="Felipe Sampaio- ZP4I"/>
    <s v="31/3/2025"/>
    <d v="2025-12-18T00:00:00"/>
    <s v="Evidência do que vem acontecendo a bordo vem dentro da AET"/>
    <m/>
  </r>
  <r>
    <n v="68443"/>
    <s v="Sim"/>
    <s v="Os superiores hierárquicos diretos dos trabalhadores são orientados para buscar no exercício de suas atividades as obrigações listadas abaixo?_x000a_a) Facilitar a compreensão das atribuições e responsabilidades de cada função;_x000a_b) Manter aberto o diálogo, de modo que os trabalhadores possam sanar dúvidas quando ao exercício de suas atividades;_x000a_c) Facilitar o trabalho em equipe;_x000a_d) Estimular tratamento justo e respeitoso nas relações pessoais no ambiente de trabalho. _x000a_NOTA: A organização com até 10 empregados fica dispensada do atendimento acima. "/>
    <s v="NR-17"/>
    <s v="Ergonomia."/>
    <s v="Item 17.4.7"/>
    <s v="ERGONOMIA - Gestão da ergonomia no ambiente de trabalho"/>
    <s v="Conforme"/>
    <s v="&quot;Conforme orientação do corporativo SMS/SMS-E&amp;P-FC/SEG O requisito referente à orientação de superiores hierárquicos está estabelecido nos treinamentos Onboarding: Desafios corporativos para líderes._x000a_Recomendações identificadas no inventário de riscos de ergonomia no grupo de risco: Organização do trabalho, são tratados no plano de ação de cada unidade.&quot;_x000a_Ponto focal Felipe Sampaio."/>
    <s v="Conforme orientação do corporativo SMS/SMS-E&amp;P-FC/SEG O requisito referente à orientação de superiores hierárquicos está estabelecido nos treinamentos Onboarding: Desafios corporativos para líderes._x000a_Recomendações identificadas no inventário de riscos de ergonomia no grupo de risco: Organização do trabalho, são tratados no plano de ação de cada unidade."/>
    <s v="SIRH"/>
    <s v="Conforme orientação do corporativo SMS/SMS-E&amp;P-FC/SEG O requisito referente à orientação de superiores hierárquicos está estabelecido nos treinamentos Onboarding: Desafios corporativos para líderes._x000a_Recomendações identificadas no inventário de riscos de ergonomia no grupo de risco: Organização do trabalho, são tratados no plano de ação de cada unidade."/>
    <s v="SIRH"/>
    <x v="12"/>
    <x v="0"/>
    <s v="Respondida"/>
    <s v="Felipe Sampaio- ZP4I"/>
    <s v="31/3/2025"/>
    <d v="2026-02-04T00:00:00"/>
    <s v="Felipe atualizando a resposta junto ao Corporativo"/>
    <m/>
  </r>
  <r>
    <n v="68462"/>
    <m/>
    <s v="As dimensões dos espaços de trabalho e de circulação, inerentes à execução da tarefa, são suficientes para que o trabalhador possa movimentar os segmentos corporais livremente, de maneira a facilitar o trabalho, reduzir o esforço do trabalhador e não exigir a adoção de posturas extremas ou nocivas?_x000a_"/>
    <s v="NR-17"/>
    <s v="Ergonomia."/>
    <s v="Item 17.4.6"/>
    <s v="ERGONOMIA - Gestão da ergonomia no ambiente de trabalho"/>
    <s v="Conforme"/>
    <s v="Conforme mapeamento dos fatores de Risco Ergonômicos (Sistema GERGO) das unidades de Búzios, não há fator de risco crítico que indique a adoção de posturas extremas e nocivas. Fatores de Risco Biomecânicos classificados como moderados possuem medidas de controle e recomendações tratadas nos respectivos planos de ação para minimizar a exposição dos trabalhadores._x000a_Ponto focal Felipe Sampaio."/>
    <s v="Conforme mapeamento dos fatores de Risco Ergonômicos (Sistema GERGO) das unidades de Búzios, não há fator de risco crítico que indique a adoção de posturas extremas e nocivas. Fatores de Risco Biomecânicos classificados como moderados possuem medidas de controle e recomendações tratadas nos respectivos planos de ação para minimizar a exposição dos trabalhadores."/>
    <s v="https://app.powerbi.com/groups/me/reports/a26288c3-5b08-4779-b8d0-e496b117d6a4/ReportSection74a5a3e4011bac4e048c?chromeless=1&amp;experience=power-bi"/>
    <s v="Para o Ativo II ainda não existe o mapeamento"/>
    <m/>
    <x v="12"/>
    <x v="0"/>
    <s v="Não Respondida"/>
    <s v="Felipe Sampaio- ZP4I"/>
    <s v="31/3/2025"/>
    <d v="2025-12-18T00:00:00"/>
    <m/>
    <m/>
  </r>
  <r>
    <n v="68475"/>
    <m/>
    <s v="Na movimentação e no transporte manual não eventual de cargas são adotadas uma ou mais das medidas de prevenção listada abaixo?_x000a_a) Implantar meios técnicos facilitadores;_x000a_b) Adequar o peso e o tamanho da carga (dimensões e formato) para que não provoquem o aumento do esforço físico que possa comprometer a segurança e as saúde do trabalhador;_x000a_c) Limitar a duração, a frequência e o número de movimentos a serem efetuados pelos trabalhadores;_x000a_d) Reduzir as distâncias a percorrer com cargas, quando aplicável;_x000a_e) Efetuar a alternância com outras atividades ou pausas suficientes, entre períodos não superiores a 2 horas._x000a_"/>
    <s v="NR-17"/>
    <s v="Ergonomia."/>
    <s v="Item 17.5.4"/>
    <s v="ERGONOMIA - Executar TRANSPORTE MANUAL DE CARGAS"/>
    <s v="Conforme"/>
    <s v="&quot;Todas as unidades da UN-Buzios possuem Equipamentos de transporte e manuseio de cargas acima de 25Kg conforme Anexo I-Unitização de Cargas do padrão PE-1PBR-00223 - Movimentação de Cargas. Abaixo de 25Kg deve-se seguir as recomendações do Anexo B- Movimentação Manual de Cargas do mesmo padrão. A alternância ou pausa com outras atividades é acompanhada pelos intervalos para lanches da manha e tarde e pelo almoço, conferindo um valor de jornada inferior a 2h entre estes._x000a_Localização da AEP:  Biblioteca de Documentos em BUZ/SMS/SEG&quot;_x000a_Ponto focal Felipe Sampaio."/>
    <s v="Todas as unidades da Buzios possuem Equipamentos de transporte e manuseio de cargas acima de 20Kg, padrão PE-1PBR-00223 - Movimentação de Cargas. Abaixo de 20Kg deve-se seguir as recomendações do mesmo padrão. A alternância ou pausa com outras atividades é acompanhada pelos intervalos para lanches da manha e tarde e pelo almoço, conferindo um valor de jornada inferior a 2h entre este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Todas as unidades da Buzios possuem Equipamentos de transporte e manuseio de cargas acima de 20Kg, padrão PE-1PBR-00223 - Movimentação de Cargas. Abaixo de 20Kg deve-se seguir as recomendações do mesmo padrão. A alternância ou pausa com outras atividades é acompanhada pelos intervalos para lanches da manha e tarde e pelo almoço, conferindo um valor de jornada inferior a 2h entre este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2"/>
    <x v="0"/>
    <s v="Respondida"/>
    <s v="Felipe Sampaio- ZP4I"/>
    <s v="31/3/2025"/>
    <d v="2025-12-18T00:00:00"/>
    <s v="Item encontrado no PE-1PBR-00223 - Anexo B - Movimentação Manual de Cargas.docx, padrão está sendo revisado_x000a_As ações são conferidas através da AEP"/>
    <m/>
  </r>
  <r>
    <n v="68436"/>
    <m/>
    <s v="O relatório da AET, quando realizada, permanece à disposição na organização pelo prazo de 20 anos?_x000a_"/>
    <s v="NR-17"/>
    <s v="Ergonomia."/>
    <s v="Item 17.3.7"/>
    <s v="ERGONOMIA - Gestão da ergonomia no ambiente de trabalho"/>
    <s v="Conforme"/>
    <s v="&quot;AEP  das unidades de Buzios _x000a_Localização:  Biblioteca de Documentos em BUZ/SMS/SEG_x000a_A metodologia para aplicação da AEP contempla a verbalização dos trabalhadores e a observação das atividades. &quot;_x000a_Ponto focal Felipe Sampaio."/>
    <s v="Sim, o relatório da AET permanece à disposição na organização pelo prazo de 20 an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Sim, o relatório da AET permanece à disposição na organização pelo prazo de 20 an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2"/>
    <x v="0"/>
    <s v="Respondida"/>
    <s v="Felipe Sampaio- ZP4I"/>
    <s v="31/3/2025"/>
    <d v="2025-12-18T00:00:00"/>
    <m/>
    <m/>
  </r>
  <r>
    <n v="68468"/>
    <m/>
    <s v="Em todos os locais e situações de trabalho internos, existe iluminação em conformidade com os níveis de iluminamento a serem observados nos locais de trabalho estabelecidos na Norma de Higiene Ocupacional Nº 11 (NHO 11), versão 2018, da FUNDACENTRO?_x000a_"/>
    <s v="NR-17"/>
    <s v="Ergonomia."/>
    <s v="Item 17.8.3"/>
    <s v="ERGONOMIA - Gestão da ergonomia no ambiente de trabalho"/>
    <s v="Conforme"/>
    <s v="Evidência: Realizado registro no sistema CPA (ambiente UO-RIO) ¿ programa: 15039/ projeto: 87770 / ação: 512735. Novas avaliações em andamento com término em 2025. Locais com iluminação irregular, caso ocorram, serão tratados posteriormente no Plano de Ação de cada unidade. Relatórios com as medições no link https://petrobrasbr.sharepoint.com/:u:/r/teams/ErgonomiaBuzios/SitePages/Home.aspx?csf=1&amp;web=1&amp;e=hAaZNK_x000a_Ponto focal Felipe Sampaio."/>
    <s v="Realizada nova Campanha de Ergonomia e locais onde a iluminação necessite de ação, serão tratados posteriormente no Plano de Ação de cada unidade."/>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inda não foi realizada Campanha de Ergonomia no ATIVO II. Sendo pleiteada vaga para Fevereiro/2026"/>
    <m/>
    <x v="12"/>
    <x v="0"/>
    <s v="Não Respondida"/>
    <s v="Felipe Sampaio- ZP4I"/>
    <s v="31/3/2025"/>
    <d v="2025-12-18T00:00:00"/>
    <m/>
    <m/>
  </r>
  <r>
    <n v="68474"/>
    <m/>
    <s v="O transporte e a descarga de materiais feitos por impulsão ou tração de vagonetes, carros de mão ou qualquer outro aparelho mecânico observam a carga, a frequência, a pega e a distância percorrida, para que não comprometam a saúde ou a segurança do trabalhador? _x000a_"/>
    <s v="NR-17"/>
    <s v="Ergonomia."/>
    <s v="Item 17.5.3"/>
    <s v="ERGONOMIA - Executar TRANSPORTE MANUAL DE CARGAS"/>
    <s v="Conforme"/>
    <s v="O padrão PE-1PBR-00223 Movimentação de Cargas no item 3.8.3. Requisitos específicos em função do tipo de Movimentação e Equipamentos, leva em seus anexos a observância das condicionantes apontadas no item 17.5.3 da NR17. Felipe Sampaio- ZP4I"/>
    <s v="O padrão PE-1PBR-00223 Movimentação de Cargas no item 3.8.3. Requisitos específicos em função do tipo de Movimentação e Equipamentos, leva em seus anexos a observância das condicionantes apontadas no item 17.5.3 da NR17. Foi realizada a Avaliação Ergonomica Preliminar das Contratadas onde aparecem os equipamentos utilizados para movimentação de carga e avaliada a conformidade de acordo com a norma."/>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O padrão PE-1PBR-00223 Movimentação de Cargas no item 3.8.3. Requisitos específicos em função do tipo de Movimentação e Equipamentos, leva em seus anexos a observância das condicionantes apontadas no item 17.5.3 da NR17. Foi realizada a Avaliação Ergonomica Preliminar das Contratadas onde aparecem os equipamentos utilizados para movimentação de carga e avaliada a conformidade de acordo com a norma."/>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2"/>
    <x v="0"/>
    <s v="Respondida"/>
    <s v="Felipe Sampaio- ZP4I"/>
    <s v="22/5/2025"/>
    <d v="2025-12-18T00:00:00"/>
    <s v="É possível evidenciar que está sendo realizado a bordo através da AEP"/>
    <m/>
  </r>
  <r>
    <n v="92146"/>
    <m/>
    <s v="No levantamento, manuseio e transporte individual e não eventual de cargas são observados os requisitos constantes do Item 17.5.2 da presente NR, sendo atendida a vedação de realizar levantamento não eventual de cargas que possa comprometer a segurança e a saúde do trabalhador quando a distância de alcance horizontal da pega for superior a 60 centímetros em relação ao corpo?"/>
    <s v="NR-17"/>
    <s v="Ergonomia."/>
    <s v="Item 17.5.2"/>
    <s v="ERGONOMIA - Gestão da ergonomia no ambiente de trabalho"/>
    <s v="Conforme"/>
    <s v="Trabalhadores recebem orientação quanto a movimentação manual de carga conforme o padrão PE-1PBR-00223 . _x000a_Demais necessidades levantadas na área operacional através da AEP são tratadas pelo Plano de Ação de cada unidade de Búzios._x000a_As capacitações, são realizadas através do SIRH e orientações dos TS de bordo. Felipe Sampaio- ZP4I"/>
    <s v="O padrão PE-1PBR-00223 atende os itens descritos na norma. Através da AEP das Contratadas é avaliada a conformidade e as necessidades levantadas na área operacional são tratadas no Plano de Ação de cada Unidade de Búzi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Ainda não foi realizada Campanha de Ergonomia no ATIVO II. Sendo pleiteada vaga para Fevereiro/2026"/>
    <m/>
    <x v="12"/>
    <x v="0"/>
    <s v="Não Respondida"/>
    <s v="Felipe Sampaio- ZP4I"/>
    <s v="22/5/2025"/>
    <d v="2025-12-18T00:00:00"/>
    <m/>
    <m/>
  </r>
  <r>
    <n v="53191"/>
    <m/>
    <s v="O programa de prevenção das LER/DORT da empresa analisou o modo como as tarefas são realizadas, especialmente as que envolvem movimentos repetitivos, movimentos bruscos, uso de força, posições forçadas e por tempo prolongado? "/>
    <s v="INSTRUÇÃO NORMATIVA INSS Nº 98, DE 05 DE DEZEMBRO DE 2003"/>
    <s v="Aprova Norma Técnica sobre Lesões por Esforços Repetitivos - LER ou Distúrbios Osteomusculares Relacionados ao Trabalho - DORT."/>
    <s v="Anexo I, Seção I, Item 7"/>
    <s v="ERGONOMIA - Gestão da ergonomia no ambiente de trabalho"/>
    <s v="Conforme"/>
    <s v="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Resposta do Felipe de Sampaio-ZP4I e Orientação da Bianca Silva Marques)."/>
    <s v="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
    <s v="GERGO+ - Power BI_x000a_Power BI_x000a_Sign in to Microsoft Power BI for intuitive data visualization, detailed analytics, and interactive dashboards. Unlock your data's full potential._x000a_ "/>
    <s v="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
    <s v="GERGO+ - Power BI_x000a_Power BI_x000a_Sign in to Microsoft Power BI for intuitive data visualization, detailed analytics, and interactive dashboards. Unlock your data's full potential._x000a_ "/>
    <x v="12"/>
    <x v="0"/>
    <s v="Respondida"/>
    <s v="Felipe Sampaio- ZP4I"/>
    <s v="22/5/2025"/>
    <d v="2025-12-29T00:00:00"/>
    <m/>
    <m/>
  </r>
  <r>
    <n v="55385"/>
    <m/>
    <s v="A avaliação dos níveis de pressão sonora oriundos das atividades da empresa, no que tange ao conforto acústico de seus diversos ambientes, se realiza em conformidade com as determinações da presente Norma?_x000a_NOTA: Esta Norma não se aplica à:avaliação de desempenho acústico de sistemas construtivos de edificações. Para esta finalidade, aplicam-se as normas específicas; avaliação do nível de exposição ocupacional de trabalhadores, bem como questões ergonômicas relacionadas às atividades laborais dos ambientes em uso; avaliação sonora de impacto ambiental. Para esta finalidade se aplica a ABNT NBR 10151 e a ABNT NBR 16425 (todas as partes)._x000a__x000a_"/>
    <s v="ABNT NBR 10152:2017 Versão Corrigida:2020"/>
    <s v="Acústica - Níveis de pressão sonoro em ambientes internos a edificações."/>
    <s v="Item 1"/>
    <s v="ERGONOMIA - Gestão da ergonomia no ambiente de trabalho"/>
    <s v="Conforme"/>
    <s v="Ralatórios de Avaliação Acústica das unidades de Búzios constam no BDOC na pasta da Campanha de Ergonomia (2021). Ponto focal, Felipe de Sampaio Rodrigues"/>
    <s v="Sim, a avaliação dos niveis de pressão sonora se realiza em conformidade com a norma em questão."/>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Sim, a avaliação dos niveis de pressão sonora se realiza em conformidade com a norma em questão."/>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2"/>
    <x v="0"/>
    <s v="Respondida"/>
    <s v="Felipe Sampaio- ZP4I"/>
    <s v="28/3/2025"/>
    <d v="2025-12-29T00:00:00"/>
    <m/>
    <m/>
  </r>
  <r>
    <n v="68438"/>
    <m/>
    <s v="Nas atividades que exijam sobrecarga muscular estática ou dinâmica do tronco, do pescoço, da cabeça, dos membros superiores e dos membros inferiores, devem ser adotadas medidas técnicas de engenharia, organizacionais e/ou administrativas, com o objetivo de eliminar ou reduzir essas sobrecargas, a partir da Avaliação Ergonômica Preliminar ou da AET?_x000a_"/>
    <s v="NR-17"/>
    <s v="Ergonomia."/>
    <s v="Item 17.4.2"/>
    <s v="ERGONOMIA - Gestão da ergonomia no ambiente de trabalho"/>
    <s v="Conforme"/>
    <s v="Medidas de contorno para as Recomendações da AEP foram propostas durante acompanhamento do Plano de Ação. Plano de ação de cada unidade em acompanhamento por lista no Sharepoint no link https://petrobrasbr.sharepoint.com/:u:/r/teams/ErgonomiaBuzios/SitePages/Home.aspx?csf=1&amp;web=1&amp;e=hAaZNK_x000a_Ponto focal Felipe Sampaio."/>
    <s v="Medidas de contorno para as Recomendações da AEP foram propostas durante acompanhamento do Plano de Ação."/>
    <s v="PGR Online: https://app.powerbi.com/groups/me/apps/14321397-e31d-4829-86b1-741d704a5a18/reports/c7614387-e6e4-45ae-af53-79ce251d7935/b3729538142d9e5117c5?ctid=5b6f6241-9a57-4be4-8e50-1dfa72e79a57&amp;experience=power-bi"/>
    <m/>
    <m/>
    <x v="12"/>
    <x v="0"/>
    <s v="Não Respondida"/>
    <s v="Felipe Sampaio- ZP4I"/>
    <s v="31/3/2025"/>
    <d v="2025-12-29T00:00:00"/>
    <s v="Para o Ativo II é necessário aguardar a campanha. Cronograma de cmpanhas já finalizado"/>
    <m/>
  </r>
  <r>
    <n v="68444"/>
    <m/>
    <s v="Os pedais e demais comandos para acionamento pelos pés possuem posicionamento e dimensões que possibilitem fácil alcance, além de atender aos requisitos estabelecidos no Item 17.6.3?_x000a_"/>
    <s v="NR-17"/>
    <s v="Ergonomia."/>
    <s v="Item 17.6.5"/>
    <s v="ERGONOMIA - Gestão da ergonomia no ambiente de trabalho"/>
    <s v="Conforme"/>
    <s v="Único item observado foi o acesso ao pedal do freio do Torno que foi sanado com a instalação de deck elevado. Localização da evidencia no Plano de Ação de ergonomia. Novas avaliações em andamento na campanha de ergonomia da P75._x000a_Ponto focal Felipe Sampaio."/>
    <s v="Sim, os requisitos são atendidos."/>
    <s v="PGR Online: https://app.powerbi.com/groups/me/apps/14321397-e31d-4829-86b1-741d704a5a18/reports/c7614387-e6e4-45ae-af53-79ce251d7935/b3729538142d9e5117c5?ctid=5b6f6241-9a57-4be4-8e50-1dfa72e79a57&amp;experience=power-bi"/>
    <m/>
    <m/>
    <x v="12"/>
    <x v="0"/>
    <s v="Não Respondida"/>
    <s v="Felipe Sampaio- ZP4I"/>
    <s v="31/3/2025"/>
    <d v="2025-12-29T00:00:00"/>
    <s v="Para o Ativo II é necessário aguardar a campanha. Cronograma de cmpanhas já finalizado"/>
    <m/>
  </r>
  <r>
    <n v="68465"/>
    <m/>
    <s v="Os assentos utilizados nos postos de trabalho atendem aos requisitos mínimos listados abaixo?_x000a_a) Altura ajustável à estatura do trabalhador e à natureza da função exercida;_x000a_b) Sistema de ajustes e manuseio acessíveis;_x000a_c) Características de pouca ou nenhuma conformação na base do assento;_x000a_d) Borda frontal arredondada;_x000a_e) Encosto com forma adaptada ao corpo para proteção da região lombar._x000a_NOTA: Para as atividades em que os trabalhos sejam realizados em pé, devem ser colocados assentos com encosto para descanso em locais em que possam ser utilizados pelos trabalhadores durante as pausas. Esses assentos estão dispensados de atender aos requisitos listados acima."/>
    <s v="NR-17"/>
    <s v="Ergonomia."/>
    <s v="Item 17.6.6 e 17.6.7"/>
    <s v="ERGONOMIA - Gestão da ergonomia no ambiente de trabalho"/>
    <s v="Conforme"/>
    <s v="&quot;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_x000a_As cadeiras são adquiridas conforme especificação técnica do cadastro conforme NM. Casos de desgaste ou desconforto relatados na AET são tratados no Plano de Ação de cada unidade.&quot;_x000a_Ponto focal Felipe Sampaio."/>
    <s v="As cadeiras possuem ajustes para adaptação antropométrica dos usuários. No desgaste ou comprometimento da integridade do mobiliário a substituição destes é providenciada. Novas demandas serão diagnosticadas pela Campanha de Ergonomia iniciada em 2025 ou por solicitação dos usuários._x000a_As cadeiras são adquiridas conforme especificação técnica do cadastro conforme NM. Casos de desgaste ou desconforto relatados na AEP são tratados no Plano de Ação de cada unidade."/>
    <s v="PGR Online: https://app.powerbi.com/groups/me/apps/14321397-e31d-4829-86b1-741d704a5a18/reports/c7614387-e6e4-45ae-af53-79ce251d7935/b3729538142d9e5117c5?ctid=5b6f6241-9a57-4be4-8e50-1dfa72e79a57&amp;experience=power-bi"/>
    <m/>
    <m/>
    <x v="12"/>
    <x v="0"/>
    <s v="Não Respondida"/>
    <s v="Felipe Sampaio- ZP4I"/>
    <s v="31/3/2025"/>
    <d v="2025-12-29T00:00:00"/>
    <s v="Para o Ativo II é necessário aguardar a campanha. Cronograma de cmpanhas já finalizado"/>
    <m/>
  </r>
  <r>
    <n v="68473"/>
    <m/>
    <s v="No levantamento, manuseio e transporte individual e não eventual de cargas são observados os requisitos constantes do Item 17.5.2 da presente NR, sendo atendida a vedação de realizar levantamento não eventual de cargas que possa comprometer a segurança e a saúde do trabalhador quando a distância de alcance horizontal da pega for superior a 60 centímetros em relação ao corpo?_x000a_"/>
    <s v="NR-17"/>
    <s v="Ergonomia."/>
    <s v="Item 17.5.2"/>
    <s v="ERGONOMIA - Executar TRANSPORTE MANUAL DE CARGAS"/>
    <s v="Conforme"/>
    <s v="&quot;Trabalhadores recebem orientação quanto a movimentação manual de carga conforme o padrão PE-1PBR-00223 Anexo B . _x000a_Demais necessidades levantadas na área operacional através da AEP são tratadas pelo Plano de Ação de cada unidade de Búzios.&quot;_x000a_Ponto focal Felipe Sampaio."/>
    <s v="Sim, é vedada a realização de levantamento não eventual de cargas que possa comprometer a segurança e a saúde do trabalhador, conforme preconiza o padrão PE-1PBR-00223. Demais necessidades levantadas na área operacional através da AEP são tratadas pelo Plano de Ação de cada unidade de Búzi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s v="Sim, é vedada a realização de levantamento não eventual de cargas que possa comprometer a segurança e a saúde do trabalhador, conforme preconiza o padrão PE-1PBR-00223. Demais necessidades levantadas na área operacional através da AEP são tratadas pelo Plano de Ação de cada unidade de Búzios."/>
    <s v="https://petrobrasbr.sharepoint.com/teams/bdoc_20240301023456/Documentos%20Compartilhados/Forms/AllItems.aspx?csf=1&amp;web=1&amp;e=c8B3nh&amp;ovuser=5b6f6241%2D9a57%2D4be4%2D8e50%2D1dfa72e79a57%2Cfernandalindo%2Eprestserv%40petrobras%2Ecom%2Ebr&amp;OR=Teams%2DHL&amp;CT=1766060776049&amp;clickparams=eyJBcHBOYW1lIjoiVGVhbXMtRGVza3RvcCIsIkFwcFZlcnNpb24iOiI0OS8yNTExMzAwMTMxMiJ9&amp;CID=9b39e4a1%2D9056%2Da000%2D0fbd%2D1509b4329a3d&amp;cidOR=SPO&amp;FolderCTID=0x012000F9DED8C8268EC74192D9B1697981E156&amp;id=%2Fteams%2Fbdoc%5F20240301023456%2FDocumentos%20Compartilhados%2F2%20%2D%20Interna%2F02%20%2D%20Ergonomia%20e%20Fatores%20Humanos%2F01%20%2D%20Ergonomia%2FAEP%2DAET"/>
    <x v="12"/>
    <x v="0"/>
    <s v="Respondida"/>
    <s v="Felipe Sampaio- ZP4I"/>
    <s v="31/3/2025"/>
    <d v="2025-12-29T00:00:00"/>
    <m/>
    <m/>
  </r>
  <r>
    <n v="80200"/>
    <m/>
    <s v="A operadora da instalação assegura que, nos leitos dos camarotes e módulos de acomodação temporária, os níveis de ruídos não sejam superiores a 60 dB (A), sendo que a partir de 55 dB (A) devem ser adotadas medidas preventivas?"/>
    <s v="NR-37"/>
    <s v="SEGURANÇA E SAÚDE EM PLATAFORMAS DE PETRÓLEO."/>
    <s v="Item 37.12.3.2 "/>
    <s v="ATIVIDADES OFFSHORE - ÁREAS DE VIVÊNCIA"/>
    <s v="Conforme"/>
    <s v="Conforme evidencia em anexo. campanha realizada na P-74"/>
    <m/>
    <m/>
    <m/>
    <m/>
    <x v="12"/>
    <x v="2"/>
    <s v="Transferir"/>
    <s v="Felipe Sampaio- ZP4I"/>
    <s v="10/2/2025"/>
    <m/>
    <s v="Transferir para HO OBS: as verificações foram feitas nos postos de trabalho conforme a NR 17, já os ruídos de leito de camarote ficará contemplado pelo contado de Higiene Ocupacional. "/>
    <m/>
  </r>
  <r>
    <n v="68435"/>
    <m/>
    <s v="O inventário de riscos do PGR contempla: os resultados da avaliação ergonômica preliminar e a revisão, quando for o caso, da identificação dos perigos e da avaliação dos riscos, conforme indicado pela AET?_x000a_"/>
    <s v="NR-17"/>
    <s v="Ergonomia."/>
    <s v="Item 17.3.5"/>
    <s v="ERGONOMIA - Gestão da ergonomia no ambiente de trabalho"/>
    <s v="Conforme"/>
    <s v="Os Fatores de Riscos Ergonômicos identificados na  AET foram  classificados, considerando a combinação da severidade dos impactos com a probabilidade exposição, conforme Anexo D-Matriz de Riscos Ergonômicos do PE-1PBR-00191._x000a_Ponto focal Felipe Sampaio."/>
    <s v="Os Fatores de Riscos Ergonômicos identificados na  AEP foram  classificados, considerando a combinação da severidade dos impactos com a probabilidade exposição, conforme Matriz de Riscos Ergonômicos do PE-1PBR-00191."/>
    <s v="PGR Online: https://app.powerbi.com/groups/me/apps/14321397-e31d-4829-86b1-741d704a5a18/reports/c7614387-e6e4-45ae-af53-79ce251d7935/b3729538142d9e5117c5?ctid=5b6f6241-9a57-4be4-8e50-1dfa72e79a57&amp;experience=power-bi"/>
    <m/>
    <m/>
    <x v="12"/>
    <x v="0"/>
    <s v="Não Respondida"/>
    <s v="Felipe Sampaio- ZP4I"/>
    <s v="31/3/2025"/>
    <d v="2025-12-29T00:00:00"/>
    <s v="Para o Ativo II é necessário aguardar a campanha. Cronograma de cmpanhas já finalizado"/>
    <m/>
  </r>
  <r>
    <n v="68461"/>
    <s v="Sim"/>
    <s v="A concepção dos postos de trabalho leva em consideração os fatores organizacionais e ambientais, a natureza da tarefa e das atividades e facilita a alternância de posturas?_x000a_"/>
    <s v="NR-17"/>
    <s v="Ergonomia."/>
    <s v="Item 17.4.5"/>
    <s v="ERGONOMIA - Gestão da ergonomia no ambiente de trabalho"/>
    <s v="Conforme"/>
    <s v="Padrão PE-1PBR-00191 Avaliação e Gerenciamento dos Riscos Ergonômicos , Anexo B-Roteiro da Avaliação Ergonomica Preliminar avalia postos de trabalho levando em consideração os fatores organizacionais, ambientais para projetos existentes, e as correções são tratadas em Plano de Ação específico de cada unidade operacional. Novos projetos são acompanhados por especialistas em ergonomia conforme o item 3.10 Ergonomia de Concepção do mesmo padrão. Ponto Foca Felipe Sampaio."/>
    <s v="Padrão PE-1PBR-00191 Avaliação e Gerenciamento dos Riscos Ergonômicos , Anexo B-Roteiro da Avaliação Ergonomica Preliminar avalia postos de trabalho levando em consideração os fatores organizacionais, ambientais para projetos existentes, e as correções são tratadas em Plano de Ação específico de cada unidade operacional. Novos projetos são acompanhados por especialistas em ergonomia conforme o item 3.10 Ergonomia de Concepção do mesmo padrão."/>
    <s v="Painel do PGR : https://app.powerbi.com/groups/me/apps/14321397-e31d-4829-86b1-741d704a5a18/reports/c7614387-e6e4-45ae-af53-79ce251d7935/b3729538142d9e5117c5?ctid=5b6f6241-9a57-4be4-8e50-1dfa72e79a57&amp;experience=power-bi"/>
    <s v="Padrão PE-1PBR-00191 Avaliação e Gerenciamento dos Riscos Ergonômicos , Anexo B-Roteiro da Avaliação Ergonomica Preliminar avalia postos de trabalho levando em consideração os fatores organizacionais, ambientais para projetos existentes, e as correções são tratadas em Plano de Ação específico de cada unidade operacional. Novos projetos são acompanhados por especialistas em ergonomia conforme o item 3.10 Ergonomia de Concepção do mesmo padrão."/>
    <s v="Painel do PGR : https://app.powerbi.com/groups/me/apps/14321397-e31d-4829-86b1-741d704a5a18/reports/c7614387-e6e4-45ae-af53-79ce251d7935/b3729538142d9e5117c5?ctid=5b6f6241-9a57-4be4-8e50-1dfa72e79a57&amp;experience=power-bi"/>
    <x v="12"/>
    <x v="0"/>
    <s v="Respondida"/>
    <s v="Felipe Sampaio- ZP4I"/>
    <s v="31/3/2025"/>
    <d v="2026-02-04T00:00:00"/>
    <m/>
    <m/>
  </r>
  <r>
    <n v="68467"/>
    <m/>
    <s v="Em todos os locais e situações de trabalho existe iluminação, natural ou artificial, geral ou suplementar, apropriada à natureza da atividade?_x000a_NOTA: A iluminação deve ser projetada e instalada de forma a evitar ofuscamento, reflexos, incômodos, sombras e contrastes excessivos."/>
    <s v="NR-17"/>
    <s v="Ergonomia."/>
    <s v="Item 17.8.1"/>
    <s v="ERGONOMIA - Gestão da ergonomia no ambiente de trabalho"/>
    <s v="Conforme"/>
    <s v="Evidência: Realizado registro no sistema CPA (ambiente UO-RIO) ¿ programa: 15039/ projeto: 87770 / ação: 512734_x000d__x000a_Ponto focal Felipe Sampaio."/>
    <s v="Obrigação não está sendo cumprida, pois existem situações irregulares identificadas no relatório de Medição de Parâmetros Ambientais para atendimento a NR-17"/>
    <s v="PETROBRAS\UN-BUZ SMS SEG - Documentos\2 - Interna\02 - Ergonomia e Fatores Humanos\01 - Ergonomia\AEP-AET\AEP BUZIOS 2025-2029"/>
    <s v="O embarque será feito em 26/02/2026 e relatório final previsto para 60 dias após o término do embarque"/>
    <m/>
    <x v="12"/>
    <x v="4"/>
    <s v="Não Respondida"/>
    <s v="Felipe Sampaio- ZP4I"/>
    <s v="31/3/2025"/>
    <d v="2026-02-06T00:00:00"/>
    <s v="Abrir RTA para sanar as pendências relatório de Medição de Parâmetros Ambientais para atendimento a NR-17"/>
    <m/>
  </r>
  <r>
    <n v="68470"/>
    <s v="Sim"/>
    <s v="A organização adota medidas de controle do ruído nos ambientes internos, com a finalidade de proporcionar conforto acústico nas situações de trabalho?_x000a_NOTA 1: O nível de ruído de fundo para o conforto deve respeitar os valores de referência para ambientes internos, de acordo com sua finalidade de uso estabelecidos em normas técnicas oficiais. _x000a_NOTA 2: Para os demais casos, o nível de ruído de fundo aceitável para efeito de conforto acústico será de 65 dB(A), nível de pressão sonora contínuo equivalente ponderado em A e no circuito de resposta Slow (S)."/>
    <s v="NR-17"/>
    <s v="Ergonomia."/>
    <s v="Item 17.8.4.1"/>
    <s v="ERGONOMIA - Gestão da ergonomia no ambiente de trabalho"/>
    <s v="Conforme"/>
    <s v="&quot;Relatórios Acústicos  das unidades P74, P75,P76 e P77 realizados pela empresa Teoria salvos no BDOC. Foram emitidos também relatórios com medidas de controle para as fontes de ruído. Existe contrato ativo de avaliação de Ruído para os GHEs  como parte do Programa de Controle Auditivo._x000a_Nova Campanha de Ergonomia com a empresa SPIN em andamento para avaliar a eficiência das ações implementadas e realizar nova avaliação de ruído. &quot;_x000a_Ponto focal Felipe Sampaio."/>
    <s v="Relatórios Acústicos  das unidades P74, P75,P76 e P77 realizados pela empresa Teoria salvos no BDOC. Foram emitidos também relatórios com medidas de controle para as fontes de ruído. Existe contrato ativo de avaliação de Ruído para os GHEs  como parte do Programa de Controle Auditivo._x000a_Nova Campanha de Ergonomia com a empresa SPIN em andamento para avaliar a eficiência das ações implementadas e realizar nova avaliação de ruído."/>
    <s v="PETROBRAS\UN-BUZ SMS SEG - Documentos\2 - Interna\03 - Higiene Ocupacional\Programas de Higiene Ocupacional - PHO\PCA\Documento Base - Anexos\UN-BUZ\2025_x000a_ "/>
    <s v="Demais Unidades inicia campanha em 2026 . "/>
    <s v="PETROBRAS\UN-BUZ SMS SEG - Documentos\2 - Interna\03 - Higiene Ocupacional\Programas de Higiene Ocupacional - PHO\PCA\Documento Base - Anexos\UN-BUZ\2025_x000a_ "/>
    <x v="12"/>
    <x v="0"/>
    <s v="Respondida"/>
    <s v="Felipe Sampaio- ZP4I"/>
    <s v="31/3/2025"/>
    <d v="2026-02-04T00:00:00"/>
    <m/>
    <m/>
  </r>
  <r>
    <n v="68471"/>
    <s v="Sim"/>
    <s v="A organização adota medidas de controle da temperatura, da velocidade do ar e da umidade, com a finalidade de proporcionar conforto térmico nas situações de trabalhado, observando-se o parâmetro de faixa de temperatura do ar entre 18 de 25 graus Celsius para ambientes climatizados?_x000a_NOTA: Devem ser adotadas medidas de controle da ventilação ambiental para minimizar a ocorrência de correntes de ar aplicadas diretamente sobre os trabalhadores. "/>
    <s v="NR-17"/>
    <s v="Ergonomia."/>
    <s v="Item 17.8.4.2"/>
    <s v="ERGONOMIA - Gestão da ergonomia no ambiente de trabalho"/>
    <s v="Conforme"/>
    <s v="&quot;Relatórios Ambientais das unidades P74, P75, P76 e P77 realizados na campanha  e salvos na Biblioteca de Documentos em BUZ/SMS/SEG _x000a_ Mudança da NR17 promoveu necessidade de nova avaliação quantitativa que está sendo realizado pela empresa SPIN na campanha de ergonomia de 2025. &quot;_x000a_Ponto focal Felipe Sampaio."/>
    <s v="Relatórios Ambientais das unidades P74, P75, P76 e P77 realizados na campanha  e salvos na Biblioteca de Documentos em BUZ/SMS/SEG _x000a_ Mudança da NR17 promoveu necessidade de nova avaliação quantitativa que está sendo realizado pela empresa SPIN na campanha de ergonomia de 2025."/>
    <s v="PETROBRAS\UN-BUZ SMS SEG - Documentos\2 - Interna\02 - Ergonomia e Fatores Humanos\01 - Ergonomia\Campanha de Ergonomia\P74- Avaliações NR17-NR37\Conforto Termico"/>
    <s v="Demais Unidades inicia campanha em 2026 . "/>
    <s v="PETROBRAS\UN-BUZ SMS SEG - Documentos\2 - Interna\02 - Ergonomia e Fatores Humanos\01 - Ergonomia\Campanha de Ergonomia\P74- Avaliações NR17-NR37\Conforto Termico"/>
    <x v="12"/>
    <x v="0"/>
    <s v="Respondida"/>
    <s v="Felipe Sampaio- ZP4I"/>
    <s v="31/3/2025"/>
    <d v="2026-02-04T00:00:00"/>
    <m/>
    <m/>
  </r>
  <r>
    <n v="68420"/>
    <s v="Sim"/>
    <s v="A organização do trabalho, para efeito desta NR, leva em consideração: as normas de produção; o modo operatório, quando aplicável; a exigência de tempo; o ritmo de trabalho; o conteúdo das tarefas e os instrumentos e meios técnico disponíveis e os aspectos cognitivos que possam comprometer a segurança e a saúde do trabalhador?_x000a_"/>
    <s v="NR-17"/>
    <s v="Ergonomia."/>
    <s v="Item 17.4.1"/>
    <s v="ERGONOMIA - Gestão da ergonomia no ambiente de trabalho"/>
    <s v="Conforme"/>
    <s v="&quot;AEP  das unidades de Buzios _x000a_Localização:  Biblioteca de Documentos em BUZ/SMS/SEG_x000a_Recomendações voltadas para a organização do trabalho são acompanhadas pelo plano de ação de cada unidade operacional.&quot;_x000a_Ponto focal Felipe Sampaio."/>
    <s v="Os aspectos a serem considerados a luz da organização do trabalho, são avaliados através de roteiro de campo contido no Anexo B  PE-1PBR- 00191 e resultados são demonstrados na avaliação ergonômica preliminar. "/>
    <s v="PETROBRAS\UN-BUZ SMS SEG - Documentos\2 - Interna\02 - Ergonomia e Fatores Humanos\01 - Ergonomia\AEP-AET"/>
    <s v="Os aspectos a serem considerados a luz da organização do trabalho, são avaliados através de roteiro de campo contido no Anexo B  PE-1PBR- 00191 e resultados são demonstrados na avaliação ergonômica preliminar. "/>
    <s v="PETROBRAS\UN-BUZ SMS SEG - Documentos\2 - Interna\02 - Ergonomia e Fatores Humanos\01 - Ergonomia\AEP-AET"/>
    <x v="12"/>
    <x v="0"/>
    <s v="Respondida"/>
    <s v="Felipe Sampaio- ZP4I"/>
    <s v="31/3/2025"/>
    <d v="2026-02-04T00:00:00"/>
    <m/>
    <m/>
  </r>
  <r>
    <n v="68433"/>
    <s v="Sim"/>
    <s v="A organização realiza e registra a Avaliação Ergonômica Preliminar das situações de trabalho que, em decorrência da natureza e conteúdo das atividades requeridas, demandam adaptação às características psicofisiológicas dos trabalhadores, a fim de subsidiar a implementação das medidas de prevenção e adequações necessárias previstas nesta NR?_x000a_NOTA 1: A Avaliação Ergonômica Preliminar pode ser realizada por meio de abordagem qualitativa, semiquantitativas, quantitativas ou combinação dessas, dependendo do risco e dos requisitos legais, a fim de identificar os perigos e produzir informações para o planejamento das medidas de prevenção necessárias. _x000a_NOTA 2: A Avaliação Ergonômica Preliminar pode ser contemplada nas etapas no processo de identificação de perigos e da avaliação dos riscos, descrito no Item 1.5.4 da NR 01._x000a_"/>
    <s v="NR-17"/>
    <s v="Ergonomia."/>
    <s v="Item 17.3.1"/>
    <s v="ERGONOMIA - Gestão da ergonomia no ambiente de trabalho"/>
    <s v="Conforme"/>
    <s v="&quot;AEP  das unidades de Buzios  _x000a_Localização:  Biblioteca de Documentos em BUZ/SMS/SEG&quot;_x000a_Ponto focal Felipe Sampaio."/>
    <s v="Avaliações ergonomica preliminar das Unidades de Búzios encontram-se no BDOC da gerência BUZ/SMS/SEG."/>
    <s v="PETROBRAS\UN-BUZ SMS SEG - Documentos\2 - Interna\02 - Ergonomia e Fatores Humanos\01 - Ergonomia\AEP-AET"/>
    <s v="Avaliações ergonomica preliminar das Unidades de Búzios encontram-se no BDOC da gerência BUZ/SMS/SEG."/>
    <s v="PETROBRAS\UN-BUZ SMS SEG - Documentos\2 - Interna\02 - Ergonomia e Fatores Humanos\01 - Ergonomia\AEP-AET"/>
    <x v="12"/>
    <x v="0"/>
    <s v="Respondida"/>
    <s v="Felipe Sampaio- ZP4I"/>
    <s v="31/3/2025"/>
    <d v="2026-02-04T00:00:00"/>
    <m/>
    <m/>
  </r>
  <r>
    <n v="68463"/>
    <m/>
    <s v="O conjunto de mobiliário do posto de trabalho apresenta regulagens, em um ou mais de seus elementos, que permitam adaptá-lo às características antropométricas que atendam ao conjunto de trabalhadores envolvidos e à natureza do trabalho a ser desenvolvido?_x000a_NOTA 1: Sempre que o trabalho puder ser executado alternando a posição de pé com a posição sentada, o posto de trabalho deve ser planejado ou adaptado para favorecer a alternância das posições. _x000a_NOTA 2: Para adaptação do mobiliário às dimensões antropométricas do trabalhador, pode ser utilizado apoio para os pés sempre que o trabalhador não puder manter a planta dos pés completamente apoiada no piso. "/>
    <s v="NR-17"/>
    <s v="Ergonomia."/>
    <s v="Item 17.6.1, 17.6.2 e 17.6.4"/>
    <s v="ERGONOMIA - Gestão da ergonomia no ambiente de trabalho"/>
    <s v="Conforme"/>
    <s v="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_x000a_Ponto focal Felipe Sampaio"/>
    <s v="Monitores e cadeiras possuem ajustes para adaptação antropométrica dos usuários. No desgaste ou comprometimento da integridade do mobiliário a substituição destes é providenciada. Novas demandas serão diagnosticadas pela Campanha de Ergonomia(AEP) de 2025/2026 ou por solicitação dos usuários."/>
    <s v="PETROBRAS\UN-BUZ SMS SEG - Documentos\2 - Interna\02 - Ergonomia e Fatores Humanos\01 - Ergonomia\AEP-AET"/>
    <s v="O embarque será feito em 26/02/2026 e relatório final previsto para 60 dias após o término do embarque"/>
    <m/>
    <x v="12"/>
    <x v="0"/>
    <s v="Não Respondida"/>
    <s v="Felipe Sampaio- ZP4I"/>
    <s v="31/3/2025"/>
    <d v="2026-02-06T00:00:00"/>
    <m/>
    <m/>
  </r>
  <r>
    <n v="68464"/>
    <m/>
    <s v="Para trabalho manual, os planos de trabalho proporcionam ao trabalhador condições de boa postura, visualização e operação e atendem aos requisitos mínimos constantes do Item 17.6.3?_x000a_NOTA: A área de trabalho dentro da zona de alcance máximo pode ser utilizada para ações que não prejudiquem a segurança e a saúde do trabalhador, sejam elas eventuais ou, também, conforme AET, as não eventuais."/>
    <s v="NR-17"/>
    <s v="Ergonomia."/>
    <s v="Item 17.6.3"/>
    <s v="ERGONOMIA - Gestão da ergonomia no ambiente de trabalho"/>
    <s v="Conforme"/>
    <s v="Sim. As avaliações de todos os postos de trabalho constam no Relatório da Avaliação Ergonômica Preliminar. Eventuais recomendações na AEP são acompanhadas pelo Plano de Ação de cada unidade operacional._x000a__x000a_Evidencia Objetiva:  &quot;AEP das unidades de Búzios Localização:  Biblioteca de Documentos em BUZ/SMS/SEG. A metodologia para aplicação da AEP e demais orientações seguem o padrão PE-1PBR-00191- Avaliação e Gerenciamento dos Riscos Ergonômicos e contempla a verbalização dos trabalhadores e a observação das atividades. &quot;_x000a_Felipe Sampaio ZP4I"/>
    <s v="Sim. As avaliações de todos os postos de trabalho constam no Relatório da Avaliação Ergonômica Preliminar. Eventuais recomendações na AEP são acompanhadas pelo Plano de Ação de cada unidade operacional."/>
    <s v="PETROBRAS\UN-BUZ SMS SEG - Documentos\2 - Interna\02 - Ergonomia e Fatores Humanos\01 - Ergonomia\AEP-AET\AEP BUZIOS 2025-2029"/>
    <s v="O embarque será feito em 26/02/2026 e relatório final previsto para 60 dias após o término do embarque"/>
    <m/>
    <x v="12"/>
    <x v="0"/>
    <s v="Não Respondida"/>
    <s v="Felipe Sampaio- ZP4I"/>
    <s v="29/5/2025"/>
    <d v="2026-02-06T00:00:00"/>
    <m/>
    <m/>
  </r>
  <r>
    <n v="68466"/>
    <m/>
    <s v="Os equipamentos utilizados no processamento eletrônico de dados com terminais de vídeo permitem ao trabalhador ajustá-lo de acordo com as tarefas a serem executadas?_x000a_NOTA: Os equipamentos devem ter condições de mobilidade suficiente para permitir o ajuste da tela do equipamento à iluminação do ambiente, protegendo-a contra reflexos, e proporcionar corretos ângulos de visibilidade ao trabalhador."/>
    <s v="NR-17"/>
    <s v="Ergonomia."/>
    <s v="Item 17.7.3"/>
    <s v="ERGONOMIA - Gestão da ergonomia no ambiente de trabalho"/>
    <s v="Conforme"/>
    <s v="Monitores dos escritórios possuem ajuste de altura e tela antirreflexo. Monitores das salas de controle e KVMs possuem tecnologia digital,  suporte ajustável e configuração para intensidade de iluminação. Nas AEPs não existem relatos de reflexo em tela._x000a_Ponto focal Felipe Sampaio."/>
    <s v="Obrigação não sendo cumprida. Monitores dos escritórios possuem ajuste de altura e tela antirreflexo. Monitores das salas de controle e KVMs possuem tecnologia digital, suporte ajustável e configuração para intensidade de iluminação. Na AEP da P-74, foi identificado uma tela com reflexo na sala de controle."/>
    <m/>
    <s v="O embarque será feito em 26/02/2026 e relatório final previsto para 60 dias após o término do embarque"/>
    <m/>
    <x v="12"/>
    <x v="4"/>
    <s v="Não Respondida"/>
    <s v="Felipe Sampaio- ZP4I"/>
    <s v="31/3/2025"/>
    <d v="2026-02-06T00:00:00"/>
    <s v="Abrir RTA para sanar problema de tela com reflexo na sala de controle da P-74"/>
    <m/>
  </r>
  <r>
    <n v="68469"/>
    <m/>
    <s v="Nos locais de trabalho em ambientes internos onde são executadas atividades que exijam manutenção da solicitação intelectual e atenção constantes são adotas medidas de conforto acústico e de conforto térmico, conforme disposto na presente NR?_x000a_"/>
    <s v="NR-17"/>
    <s v="Ergonomia."/>
    <s v="Item 17.8.4"/>
    <s v="ERGONOMIA - Gestão da ergonomia no ambiente de trabalho"/>
    <s v="Conforme"/>
    <s v="&quot;Atendidopelos itens 17.8.4.1 e 17.8.4.2_x000d__x000a_Medições ambientais realizadas durante Campanha de Ergonomia produzindo: _x000d__x000a_Relatório de Conforto Térmico, Níveis de Pressão Sonora e Avaliação de Iluminância _x000d__x000a_Localização:  Biblioteca de Documentos em BUZ/SMS/SEG&quot;_x000d__x000a_Ponto focal Felipe Sampaio."/>
    <s v="Obrigação não está sendo cumprida, pois existem situações irregulares identificadas no relatório de Medição de Parâmetros Ambientais para atendimento a NR-17"/>
    <m/>
    <s v="O embarque será feito em 26/02/2026 e relatório final previsto para 60 dias após o término do embarque"/>
    <m/>
    <x v="12"/>
    <x v="4"/>
    <s v="Não Respondida"/>
    <s v="Felipe Sampaio- ZP4I"/>
    <s v="31/3/2025"/>
    <d v="2026-02-06T00:00:00"/>
    <s v="Abrir RTA para sanar as pendências relatório de Medição de Parâmetros Ambientais para atendimento a NR-17"/>
    <m/>
  </r>
  <r>
    <n v="68419"/>
    <m/>
    <s v="&quot;São previstos planos de ação, nos termos do PGR, para as situações elencadas abaixo?_x000a_a) As medidas de prevenção e adequações decorrentes da avaliação ergonômica preliminar, atendido o previsto nesta NR;_x000a_b) As recomendações da AET.&quot;_x000a_"/>
    <s v="NR-17"/>
    <s v="Ergonomia."/>
    <s v="Item 17.3.6"/>
    <s v="ERGONOMIA - Gestão da ergonomia no ambiente de trabalho"/>
    <s v="Conforme"/>
    <s v="Cada unidade operacional de Buzios possui um Plano de Ação com as recomendações de ergonomia das respectivas  AEPs.  Localização:  Biblioteca de Documentos em BUZ/SMS/SEG e em acompanhamento por listas do Sharepoint._x000a_Ponto focal Felipe Sampaio."/>
    <s v="Cada unidade operacional de Buzios possui um Plano de Ação com as recomendações de ergonomia das respectivas  AEPs."/>
    <s v="Painel PGR - Power BI"/>
    <m/>
    <m/>
    <x v="12"/>
    <x v="1"/>
    <s v="Não Respondida"/>
    <s v="Felipe Sampaio- ZP4I"/>
    <s v="31/3/2025"/>
    <m/>
    <m/>
    <m/>
  </r>
  <r>
    <n v="68447"/>
    <m/>
    <s v="A organização seleciona as ferramentas manuais para que o tipo, formato e a textura da empunhadura sejam apropriadas à tarefa a ao eventual uso de luvas?_x000a_"/>
    <s v="NR-17"/>
    <s v="Ergonomia."/>
    <s v="Item 17.7.6"/>
    <s v="ERGONOMIA - Gestão da ergonomia no ambiente de trabalho"/>
    <s v="Conforme"/>
    <s v="Liberação da ferramenta/ equipamento condicionada ao anexo C (Inspeção de Ferramentas, Equipamentos e Áreas Contratadas) do Manual de Segurança PE-1PBR-00208. Felipe Sampaio- ZP4I"/>
    <m/>
    <m/>
    <m/>
    <m/>
    <x v="12"/>
    <x v="1"/>
    <s v="Não Respondida"/>
    <s v="Felipe Sampaio- ZP4I"/>
    <s v="22/5/2025"/>
    <m/>
    <m/>
    <m/>
  </r>
  <r>
    <n v="51580"/>
    <m/>
    <s v="O Operador da Instalação analisa os aspectos de ambiente de trabalho considerando os fatores humanos em todas as fases do ciclo de vida da Instalação e de seus sistemas, estruturas e equipamentos; analisa nas fases de projeto, construção, instalação e desativação, identificando e considerando os códigos e padrões relativos aos aspectos de ambiente de trabalho e de fatores humanos ;e durante a fase de operação, promove a conscientização da força de trabalho envolvida na operação e na manutenção, relativa às situações e condições que possam provocar incidentes?_x000a_"/>
    <s v="RESOLUÇÃO ANP Nº 43, DE 06 DE DEZEMBRO DE 2007"/>
    <s v="Institui o Regime de Segurança Operacional para as Instalações de Perfuração e Produção de Petróleo e Gás Natural."/>
    <s v="Prática de Gestão 4 - Item 4.2"/>
    <s v="SEGURANÇA OPERACIONAL - Atividade de Operação e Produção Marítima"/>
    <s v="Conforme"/>
    <s v="Sim. Conforme os padrões PP-1PBR-00683-GERIR ERGONOMIA E FATORES HUMANOS e PE-1PBR-00191 - AVALIAÇÃO E GERENCIAMENTO DOS RISCOS ERGONÔMICOS E FATORES HUMANOS. Fabio Mota- DXV9"/>
    <m/>
    <m/>
    <m/>
    <m/>
    <x v="12"/>
    <x v="1"/>
    <s v="Não Respondida"/>
    <s v="Felipe Sampaio- ZP4I"/>
    <s v="23/5/2025"/>
    <m/>
    <m/>
    <m/>
  </r>
  <r>
    <n v="68439"/>
    <m/>
    <s v="_x000a_As medidas de prevenção incluem duas ou mais das alternativas listada abaixo?_x000a_a) Pausas para propiciar a recuperação psicológica dos trabalhadores, que devem ser computadas como tempo de trabalho efetivo;_x000a_b) Alternância de atividades com outras tarefas que permitam variar as posturas, os grupos musculares utilizados ou ritmo de trabalho;_x000a_c) Alteração da forma de execução ou organização da tarefa;_x000a_d) Outras medidas técnicas aplicáveis, recomendadas na Avaliação Ergonômica Preliminar ou AET. _x000a_NOTA: Quando não for possível adotar as alternativas previstas nos itens &quot;c&quot; e &quot;d&quot;, devem, obrigatoriamente, ser adotas pausas e alternância de atividades previstas, respectivamente, nos itens &quot;a&quot; e &quot;b&quot;."/>
    <s v="NR-17"/>
    <s v="Ergonomia."/>
    <s v="Item 17.4.3.1"/>
    <s v="ERGONOMIA - Gestão da ergonomia no ambiente de trabalho"/>
    <s v="Conforme"/>
    <s v="Fatores de Risco mapeados através da Analise Ergonômica do Trabalho e inseridos no Sistema GERGO. Medidas de controle sugeridas no mesmo sistema e acompanhadas pelo Plano de Ação das unidades. As pausas são recomendadas e permitidas  e o tempo computado na integralidade. Horários das pausas a depender do período de trabalho de cada equipe._x000d__x000a_Ponto focal Felipe Sampaio."/>
    <m/>
    <m/>
    <m/>
    <m/>
    <x v="12"/>
    <x v="1"/>
    <s v="Não Respondida"/>
    <s v="Felipe Sampaio- ZP4I"/>
    <s v="31/3/2025"/>
    <m/>
    <m/>
    <m/>
  </r>
  <r>
    <n v="68441"/>
    <m/>
    <s v="_x000a_São implementadas medidas de prevenção, a partir da Avaliação Ergonômica Preliminar ou da AET, que evitem que os trabalhadores, ao realizar suas atividades, sejam obrigados a efetuar de forma contínua e repetitiva as ações elencadas abaixo?_x000a_a) Posturas extremas ou nocivas do tronco, do pescoço, da cabeça, dos membros superiores e/ou de forma contínua e repetitiva;_x000a_b) Movimentos bruscos de impacto dos membros superiores;_x000a_c) Uso excessivo de força muscular;_x000a_d) Frequência de movimentos dos membros superiores ou inferiores que possam comprometer a segurança e a saúde do trabalhador;_x000a_e) Exposição a vibrações, nos termos do Anexo I da NR 09;_x000a_f) Exigência cognitiva que possa comprometer a segurança e saúde do trabalhador. "/>
    <s v="NR-17"/>
    <s v="Ergonomia."/>
    <s v="Item 17.4.3"/>
    <s v="ERGONOMIA - Gestão da ergonomia no ambiente de trabalho"/>
    <s v="Conforme"/>
    <s v="&quot;As Avaliações Ergonômicas seguem as orientações do padrão corporativo PE-1PBR-00191 - AVALIAÇÃO E GERENCIAMENTO DOS RISCOS ERGONÔMICOS E FATORES HUMANOS._x000d__x000a_A AEP e o plano de ação de Ergonomia integram o PGR de cada plataforma e estão disponíveis no BDOC._x000d__x000a_Localização:  Biblioteca de Documentos em BUZ/SMS/SEG&quot;_x000d__x000a_Ponto focal Felipe Sampaio."/>
    <m/>
    <m/>
    <m/>
    <m/>
    <x v="12"/>
    <x v="1"/>
    <s v="Não Respondida"/>
    <s v="Felipe Sampaio- ZP4I"/>
    <s v="31/3/2025"/>
    <m/>
    <m/>
    <m/>
  </r>
  <r>
    <n v="68445"/>
    <m/>
    <s v="Nas atividades com uso de computador portátil de forma não eventual em posto de trabalho, são previstas formas de adaptação do teclado, do mouse ou da tela, a fim de permitir o ajuste às características antropométricas do trabalhador e à natureza das tarefas a serem executadas?_x000a_"/>
    <s v="NR-17"/>
    <s v="Ergonomia."/>
    <s v="Item 17.7.3.2"/>
    <s v="ERGONOMIA - Gestão da ergonomia no ambiente de trabalho"/>
    <s v="Conforme"/>
    <s v="Evidência na AEP. Demandas pontuais são atendidas conforme solicitação da unidade operacional._x000d__x000a_Ponto focal Felipe Sampaio."/>
    <m/>
    <m/>
    <m/>
    <m/>
    <x v="12"/>
    <x v="1"/>
    <s v="Não Respondida"/>
    <s v="Felipe Sampaio- ZP4I"/>
    <s v="31/3/2025"/>
    <m/>
    <m/>
    <m/>
  </r>
  <r>
    <n v="68434"/>
    <m/>
    <s v="A Análise Ergonômica do Trabalho - AET aborda as condições de trabalho, conforme estabelecido nesta NR, incluindo as etapas listadas abaixo?_x000a_a) Análise da demanda e, quando aplicável, reformulação do problema;_x000a_b) Análise do funcionamento da organização, dos processos, das situações de trabalho e da atividade;_x000a_c) Descrição e justificativa para definição de métodos, técnicas e ferramentas adequadas para a análise e sua aplicação, não estando adstrita à utilização de métodos, técnicas e ferramentas específicas;_x000a_d) Estabelecimento de diagnóstico;_x000a_e) Recomendações para as situações de trabalho analisadas;_x000a_f) Restituição dos resultados, validação e revisão das intervenções efetuadas, quando necessária, com a participação dos trabalhadores. "/>
    <s v="NR-17"/>
    <s v="Ergonomia."/>
    <s v="Item 17.3.3"/>
    <s v="ERGONOMIA - Gestão da ergonomia no ambiente de trabalho"/>
    <s v="Conforme"/>
    <s v="&quot;AEP das unidades de Buzios na Biblioteca de Documentos._x000d__x000a_Localização:  Biblioteca de Documentos em BUZ/SMS/SEG_x000d__x000a_Obs: quando observado qualquer uma das condicionantes citadas no item 17.3.2 realiza-se a AET utilizando a metodologia do anexo D do PE-1PBR-00191.&quot;_x000d__x000a_Ponto focal Felipe Sampaio."/>
    <m/>
    <m/>
    <m/>
    <m/>
    <x v="12"/>
    <x v="1"/>
    <s v="Não Respondida"/>
    <s v="Felipe Sampaio- ZP4I"/>
    <s v="31/3/2025"/>
    <m/>
    <m/>
    <m/>
  </r>
  <r>
    <n v="68446"/>
    <m/>
    <s v="Para os equipamentos e ferramentas manuais cujos pesos e utilização na execução das tarefas forem passíveis de comprometer a segurança ou a saúde dos trabalhadores são adotados dispositivo de sustentação ou outra medida de prevenção, a partir da Avaliação Ergonômica Preliminar ou a AET?_x000a_"/>
    <s v="NR-17"/>
    <s v="Ergonomia."/>
    <s v="Item 17.7.4"/>
    <s v="ERGONOMIA - Gestão da ergonomia no ambiente de trabalho"/>
    <s v="Conforme"/>
    <s v="A partir do estudo da AET foi recomendado o posicionamento de armários/carrinhos de ferramentas em postos avançados na planta para amenizar o transporte de equipamentos/ ferramentas. Há dispositivos hands free disponíveis na área._x000d__x000a_Ponto focal Felipe Sampaio."/>
    <m/>
    <m/>
    <m/>
    <m/>
    <x v="12"/>
    <x v="1"/>
    <s v="Não Respondida"/>
    <s v="Felipe Sampaio- ZP4I"/>
    <s v="31/3/2025"/>
    <m/>
    <m/>
    <m/>
  </r>
  <r>
    <n v="68472"/>
    <m/>
    <s v="&quot;A empresa atende a proibição de não exigir nem admitir o transporte manual de cargas por um trabalhador cujo peso seja suscetível de comprometer sua saúde e segurança?_x000a_NOTA: A carga suportada deve ser reduzida quando se tratar de trabalhadora mulher e de  trabalhador menos nas atividades permitidas por lei. &quot;_x000a_"/>
    <s v="NR-17"/>
    <s v="Ergonomia."/>
    <s v="Item 17.5.1"/>
    <s v="ERGONOMIA - Executar TRANSPORTE MANUAL DE CARGAS"/>
    <s v="Conforme"/>
    <s v="&quot;Manual de movimentação de carga PE-1PBR-00223 em seu anexo B-Movimentação Manual de Cargas possui o seguinte texto para orientar os trabalhadores: _x000d__x000a_item 2.2.3. Quando mulheres forem designadas para o transporte manual de cargas, o peso máximo destas cargas deverá ser de no máximo 15 Kg._x000d__x000a_Nota: Limite estabelecido em atendimento à NR-17: quando mulheres forem designadas para o transporte manual de cargas, o limite de peso para elas deverá ser nitidamente inferior àquele admitido para os homens, para não comprometer a sua saúde ou a sua segurança..&quot;_x000d__x000a_Ponto focal Felipe Sampaio."/>
    <m/>
    <m/>
    <m/>
    <m/>
    <x v="12"/>
    <x v="1"/>
    <s v="Não Respondida"/>
    <s v="Felipe Sampaio- ZP4I"/>
    <s v="31/3/2025"/>
    <m/>
    <m/>
    <m/>
  </r>
  <r>
    <n v="52494"/>
    <m/>
    <s v="Os estudos, projetos, planos, relatórios, laudos e quaisquer outros trabalhos ou atividades de Engenharia de Segurança do Trabalho possuem as respectivas Anotações de Responsabilidade Técnica - ART vinculadas?_x000a_"/>
    <s v="RESOLUÇÃO CONFEA Nº 437, DE 27 DE NOVEMBRO DE 1999"/>
    <s v="Dispõe sobre a Anotação de Responsabilidade Técnica - ART relativa às atividades dos Engenheiros e Arquitetos, especialistas em Engenharia de Segurança do Trabalho e dá outras providências."/>
    <s v="Art. 1º, § 1º"/>
    <s v="ART - Executar ou fiscalizar atividades sujeitas à emissão de ART junto ao sistema CONFEA/CREA"/>
    <s v="Conforme"/>
    <s v="Sim, conforme Padrão de Gestão de Contratos, Padrões de Engenharia, Padrões de Segurança e RH. Fabio Mota - DXV9"/>
    <s v="Sim, conforme Padrão de Gestão de Contratos, Padrões de Engenharia, Padrões de Segurança e RH. "/>
    <m/>
    <s v="Sim, conforme Padrão de Gestão de Contratos, Padrões de Engenharia, Padrões de Segurança e RH. "/>
    <m/>
    <x v="11"/>
    <x v="0"/>
    <s v="Respondida"/>
    <s v="FABIO MOTA DXV9"/>
    <s v="4/6/2025"/>
    <d v="2025-12-01T00:00:00"/>
    <s v="Exemplo: Projeto de Altura - solicitar ao Fernando Rodrigues._x000a_Demais contratos - solicitar ao PCM"/>
    <m/>
  </r>
  <r>
    <n v="54547"/>
    <m/>
    <s v="1- Os vasilhames contendo resíduos de tintas ou solventes são armazenados em local protegido, ventilado e sinalizado? _x000a_2 - Os resíduos de tintas ou solventes são tratados, dispostos ou retirados dos limites do estabelecimento em conformidade com a legislação ambiental?_x000a_ _x000a_"/>
    <s v="NR-34"/>
    <s v="CONDIÇÕES E MEIO AMBIENTE DE TRABALHO NA INDÚSTRIA DA CONSTRUÇÃO,REPARAÇÃO E DESMONTE NAVAL."/>
    <s v="Item 34.9.8 e 34.9.9"/>
    <s v="ATIVIDADES OFFSHORE - PINTURA"/>
    <s v="Conforme"/>
    <s v="Atendido pelo padrão PE-1PBR-00234, em anexo fotos para evidenciar."/>
    <m/>
    <m/>
    <m/>
    <m/>
    <x v="4"/>
    <x v="2"/>
    <s v="Transferir"/>
    <s v="Larissa Valois-FIUX"/>
    <s v="18/2/2025"/>
    <m/>
    <s v="Mariana Oliveira - BUZ/SMS/PCM_x000a_"/>
    <m/>
  </r>
  <r>
    <n v="54597"/>
    <m/>
    <s v="O piso de trabalho possui forração completa, antiderrapante, nivelado e fixado de modo seguro e resistente, permanecendo desimpedido?"/>
    <s v="NR-34"/>
    <s v="CONDIÇÕES E MEIO AMBIENTE DE TRABALHO NA INDÚSTRIA DA CONSTRUÇÃO,REPARAÇÃO E DESMONTE NAVAL."/>
    <s v="Item 34.11.16 "/>
    <s v="ATIVIDADES OFFSHORE - AMBIENTE NAVAL"/>
    <s v="Conforme"/>
    <s v="Sim,o piso de trabalho possui forração completa, antiderrapante, nivelado e fixado de modo seguro e resistente, permanecendo desimpedido."/>
    <m/>
    <m/>
    <m/>
    <m/>
    <x v="6"/>
    <x v="2"/>
    <s v="Transferir"/>
    <s v="Em análise"/>
    <s v="7/2/2025"/>
    <m/>
    <s v="BUZ/SMS/PCM_x000a_BUZ/MIEE_x000a_A responsabilidade pelos andaimes são do PCM (na UMS) e do MIEE (UEP)"/>
    <m/>
  </r>
  <r>
    <n v="54602"/>
    <m/>
    <s v="A plataforma do andaime é protegida em todo o seu perímetro, exceto na face de trabalho, com guarda-corpo rígido, fixo e formado por dois tubos metálicos, colocados horizontalmente a distância mínima do tablado de cinquenta centímetros e um metro e rodapés, junto ao piso, com altura mínima de quinze centímetros?_x000a_"/>
    <s v="NR-34"/>
    <s v="CONDIÇÕES E MEIO AMBIENTE DE TRABALHO NA INDÚSTRIA DA CONSTRUÇÃO,REPARAÇÃO E DESMONTE NAVAL."/>
    <s v="Item 34.11.21 "/>
    <s v="ATIVIDADES OFFSHORE - AMBIENTE NAVAL"/>
    <s v="Conforme"/>
    <s v="Na montagem do andaime, o piso é nivelado, sem aberturas e as pranchas fixadas nas suas extremidades.As pranchas não tem mais do que 20 cm de trecho em balanço na área de trabalho.Os andaimes com pisos situados a mais de 1 m de altura são providos de escadas ou rampas, sendo proibido o uso de braçadeiras como degraus.São instalados rodapés e guarda-corpo duplo em todo o perímetro do andaime, com exceção do trecho onde será realizado o trabalho."/>
    <m/>
    <m/>
    <m/>
    <m/>
    <x v="6"/>
    <x v="2"/>
    <s v="Transferir"/>
    <s v="Em análise"/>
    <s v="7/2/2025"/>
    <m/>
    <s v="BUZ/SMS/PCM_x000a_BUZ/MIEE_x000a_A responsabilidade pelos andaimes são do PCM (na UMS) e do MIEE (UEP)"/>
    <m/>
  </r>
  <r>
    <n v="54605"/>
    <m/>
    <s v="A área é isolada durante os serviços de montagem, desmontagem ou manutenção de andaimes, permitindo-se o acesso somente à equipe envolvida nas atividades? "/>
    <s v="NR-34"/>
    <s v="CONDIÇÕES E MEIO AMBIENTE DE TRABALHO NA INDÚSTRIA DA CONSTRUÇÃO,REPARAÇÃO E DESMONTE NAVAL."/>
    <s v="Item 34.11.28 "/>
    <s v="ATIVIDADES OFFSHORE - AMBIENTE NAVAL"/>
    <s v="Conforme"/>
    <s v="A força de trabalho segue o determinado no padrão PE-1PBR 00220. ITEM 3.8.1. Toda montagem e desmontagem de andaime deve ser precedida de autorização e planejamento, conforme PE-1PBR-00210._x000d__x000a_3.8.1.1. Após verificar no local se todas as recomendações foram atendidas, através do preenchimento da lista de verificação de pré-montagem/desmontagem (Anexo A), compete ao operador da área rubricar na PT constituindo este ato a efetiva autorização para o início da montagem/desmontagem._x000d__x000a_Nota: Esta LV deve ser preenchida e assinada pelo operador da área em conjunto com o requisitante ou executante._x000d__x000a_3.8.1.2. As listas de verificação devem ser anexadas à PT."/>
    <m/>
    <m/>
    <m/>
    <m/>
    <x v="6"/>
    <x v="2"/>
    <s v="Transferir"/>
    <s v="Em análise"/>
    <s v="7/2/2025"/>
    <m/>
    <s v="BUZ/SMS/PCM_x000a_BUZ/MIEE_x000a_A responsabilidade pelos andaimes são do PCM (na UMS) e do MIEE (UEP)"/>
    <m/>
  </r>
  <r>
    <n v="54611"/>
    <m/>
    <s v="É atendida a obrigação de somente utilizar andaimes aprovados pelo profissional de segurança e saúde no trabalho ou, na inexistência desse, do responsável pelo cumprimento da NR, conjuntamente com o encarregado do serviço?                 _x000a_NOTA: A aprovação deve ser consignada na &quot;Ficha de Liberação de Andaime&quot;, preenchida, assinada e afixada no andaime. "/>
    <s v="NR-34"/>
    <s v="CONDIÇÕES E MEIO AMBIENTE DE TRABALHO NA INDÚSTRIA DA CONSTRUÇÃO,REPARAÇÃO E DESMONTE NAVAL."/>
    <s v="Item 34.11.30.1 "/>
    <s v="ATIVIDADES OFFSHORE - AMBIENTE NAVAL"/>
    <s v="Conforme"/>
    <s v="Para a liberação do andaime, o responsável pela montagem e o profissional de segurança, certificam que o andaime está corretamente montado e que atende às especificações do trabalho a ser executado.O responsável pela montagem deve fixar placa ou etiqueta, na cor verde, com o texto ¿ANDAIME LIBERADO¿, com a data de sua liberação e com o nome e assinatura do responsável pela montagem e do profissional de segurança."/>
    <m/>
    <m/>
    <m/>
    <m/>
    <x v="6"/>
    <x v="2"/>
    <s v="Transferir"/>
    <s v="Em análise"/>
    <s v="7/2/2025"/>
    <m/>
    <s v="BUZ/SMS/PCM_x000a_BUZ/MIEE_x000a_A responsabilidade pelos andaimes são do PCM (na UMS) e do MIEE (UEP)"/>
    <m/>
  </r>
  <r>
    <n v="68536"/>
    <m/>
    <s v="(VIBRAÇÃO) A avaliação quantitativa é representativa da exposição, abrangendo aspectos organizacionais e condições ambientais que envolvam o trabalhador no exercício de suas funções?_x000a_NOTA: Os procedimentos de avaliação quantitativa para VCI e VMB, a serem adotados no âmbito deste anexo, são aqueles estabelecidos nas Normas de Higiene Ocupacional - NHO, publicadas pela Fundação Jorge Duprat Figueiredo, de Segurança e Medicina do Trabalho - Fundacentro."/>
    <s v="NR-09"/>
    <s v="Avaliação e Controle das Exposições Ocupacionais a Agentes Físicos, Químicos e Biológicos."/>
    <s v="Anexo I, Item 5.1"/>
    <s v="RISCOS AMBIENTAIS - Exposição ocupacional a agentes físicos - VIBRAÇÃO"/>
    <s v="Conforme"/>
    <s v="Avaliações previstas para a próxima Campanha de Higiene Ocupacional de Búzios, cujo contrato e especificação técnica estão sob a gestão da gerência SEG/OFF, com cópia na Bdoc."/>
    <s v="Este item será atendido nas atividades de rotina da próxima Campanha de Higiene Ocupacional de Búzios (previsão de início em janeiro/2026), bem como através do Contrato de Consultoria de HO de Búzios."/>
    <s v="n/a"/>
    <s v="Este item será atendido nas atividades de rotina da próxima Campanha de Higiene Ocupacional de Búzios (previsão de início em janeiro/2026), bem como através do Contrato de Consultoria de HO de Búzios."/>
    <s v="n/a"/>
    <x v="0"/>
    <x v="0"/>
    <s v="Respondida"/>
    <s v="LEONARDO MEDINA - CSQE"/>
    <d v="2025-10-17T00:00:00"/>
    <d v="2026-01-02T00:00:00"/>
    <m/>
    <m/>
  </r>
  <r>
    <n v="74753"/>
    <m/>
    <s v="O trabalhador atende as determinações abaixo?_x000a_a) cumprir as disposições legais e regulamentares sobre segurança e saúde no trabalho, inclusive as ordens de serviço expedidas pelo empregador;_x000a_b) submeter-se aos exames médicos previstos nas NR;_x000a_c) colaborar com a organização na aplicação das NR; e_x000a_d) usar o equipamento de proteção individual fornecido pelo empregador._x000a_NOTA 1: Constitui ato faltoso a recusa injustificada do empregado ao cumprimento do disposto nas alíneas do subitem anterior._x000a_NOTA 2: O trabalhador poderá interromper suas atividades quando constatar uma situação de trabalho onde, a seu ver, envolva um risco grave e iminente para a sua vida e saúde, informando imediatamente ao seu superior hierárquico._x000a_NOTA 3: Comprovada pelo empregador a situação de grave e iminente risco, não poderá ser exigida a volta dos trabalhadores à atividade enquanto não sejam tomadas as medidas corretivas."/>
    <s v="NR-01"/>
    <s v="Disposições Gerais e Gerenciamento de Riscos Ocupacionais."/>
    <s v="Itens 1.4.2 e 1.4.3"/>
    <s v="RISCOS - Promover a redução e prevenção dos riscos no ambiente do trabalho"/>
    <s v="Conforme"/>
    <s v="A UN-BUZ atende aos requisitos normativos das NR-1, NR-6, NR-7 e NR-37."/>
    <s v="BUZ atende aos requisitos normativos das NR-1, NR-6, NR-7 e NR-37."/>
    <m/>
    <s v="BUZ atende aos requisitos normativos das NR-1, NR-6, NR-7 e NR-37."/>
    <m/>
    <x v="11"/>
    <x v="0"/>
    <s v="Respondida"/>
    <s v="FABIO MOTA DXV9"/>
    <s v="18/3/2025"/>
    <d v="2025-12-01T00:00:00"/>
    <s v="Exemplo de evidência: PGR, PCMSO"/>
    <m/>
  </r>
  <r>
    <n v="74813"/>
    <m/>
    <s v="O empregador atende a obrigação de informar aos trabalhadores os riscos ocupacionais existentes nos locais de trabalho; as medidas de prevenção adotadas pela empresa para eliminar ou reduzir tais riscos; os resultados dos exames médicos e de exames complementares de diagnóstico aos quais os próprios trabalhadores forem submetidos; e os resultados das avaliações ambientais realizadas nos locais de trabalho?_x000a_NOTA: O empregador deve cumprir e fazer cumprir as disposições legais e regulamentares sobre segurança e saúde no trabalho."/>
    <s v="NR-01"/>
    <s v="Disposições Gerais e Gerenciamento de Riscos Ocupacionais."/>
    <s v="Item 1.4.1"/>
    <s v="RISCOS - Promover a redução e prevenção dos riscos no ambiente do trabalho"/>
    <s v="Conforme"/>
    <s v="&quot;É disponibilizado no site do PGR da UN-BUZ o Inventário de Riscos Ocupacionais e o Plano de Ações de cada Plataforma._x000a_Os Inventários já contemplam as informações a cerca de medidas de prevenção adotadas e os resultados das avaliações ambientais._x000a_Questões pertinentes à Exames médicos ou Complementares, não são de gestão da Higiene Ocupacional.&quot;"/>
    <s v="É disponibilizado no site do PGR da BUZ o Inventário de Riscos Ocupacionais e o Plano de Ações de cada Plataforma._x000a_Os Inventários já contemplam as informações a cerca de medidas de prevenção adotadas e os resultados das avaliações ambientais."/>
    <s v="Site PGR - Pegar link com Bruno"/>
    <s v="É disponibilizado no site do PGR da BUZ o Inventário de Riscos Ocupacionais e o Plano de Ações de cada Plataforma._x000a_Os Inventários já contemplam as informações a cerca de medidas de prevenção adotadas e os resultados das avaliações ambientais."/>
    <s v="Site PGR - Pegar link com Bruno"/>
    <x v="11"/>
    <x v="0"/>
    <s v="Respondida"/>
    <s v="FABIO MOTA DXV9"/>
    <s v="18/3/2025"/>
    <d v="2025-12-01T00:00:00"/>
    <m/>
    <m/>
  </r>
  <r>
    <n v="74821"/>
    <m/>
    <s v="A etapa de identificação de perigos inclui a descrição dos perigos e possíveis lesões ou agravos à saúde; a identificação das fontes e/ou circunstâncias; e a indicação do grupo de trabalhadores sujeitos ao perigo, que pode ser constituído por um ou mais trabalhadores?"/>
    <s v="NR-01"/>
    <s v="Disposições Gerais e Gerenciamento de Riscos Ocupacionais."/>
    <s v="Item 1.5.4.3.1"/>
    <s v="RISCOS - Promover a redução e prevenção dos riscos no ambiente do trabalho"/>
    <s v="Conforme"/>
    <s v="O Inventário de Riscos Ocupacionais, de cada Plataforma, disponível na Bdoc, contempla os Perigos e Riscos de Higiene Ocupacional (Físicos, Químicos e Biológicos), bem como os Riscos Ergonômicos e os Riscos Mecânicos-Acidentes."/>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x v="11"/>
    <x v="0"/>
    <s v="Respondida"/>
    <s v="FABIO MOTA DXV9"/>
    <s v="18/3/2025"/>
    <d v="2025-12-01T00:00:00"/>
    <m/>
    <m/>
  </r>
  <r>
    <n v="74823"/>
    <m/>
    <s v="A probabilidade de ocorrência das lesões ou agravos à saúde decorrentes de perigos físicos, químicos e biológicos, fatores ergonômicos, fatores de riscos  psicossociais, a avaliação compara o perfil de exposição ocupacional com valores de referência ou aplicar outros critérios estabelecidos na NR-09 e a eficácia das medidas de prevenção implementadas?_x000a_NOTA: Para a probabilidade de ocorrência das lesões ou agravos à saúde decorrentes de acidentes, a avaliação de risco deve considerar a exposição do trabalhador ao perigo e a eficácia das medidas de prevenção implementadas."/>
    <s v="NR-01"/>
    <s v="Disposições Gerais e Gerenciamento de Riscos Ocupacionais."/>
    <s v="Item 1.5.4.4.5.2 "/>
    <s v="RISCOS - Promover a redução e prevenção dos riscos no ambiente do trabalho"/>
    <s v="Conforme"/>
    <s v="Apesar deste item somente estar vigente a partir de 26/05/2025, os riscos de Higiene Ocupacional considerados no PGR -HO são classificados conforme a Matriz de Probabilidade e Severidade do Guia Técnico de HO da Petrobras QUE considera os valores de referência normativos e as medidas de prevenção em sua conclusão."/>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x v="11"/>
    <x v="0"/>
    <s v="Respondida"/>
    <s v="FABIO MOTA DXV9"/>
    <s v="18/3/2025"/>
    <d v="2025-12-01T00:00:00"/>
    <m/>
    <m/>
  </r>
  <r>
    <n v="74844"/>
    <m/>
    <s v="Os dados da identificação dos perigos e das avaliações dos riscos ocupacionais são consolidados em um inventário de riscos ocupacionais, contendo no mínimo com a caracterização dos processos e ambientes de trabalho; caracterização das atividades; descrição dos perigos, com a identificação das fontes e/ou circunstâncias; indicação das possíveis lesões ou agravos à saúde decorrentes da exposição dos trabalhadores aos perigos; indicação dos grupos de trabalhadores expostos aos perigos; descrição das medidas de prevenção implementadas; caracterização da exposição dos trabalhadores aos perigos; dados da análise preliminar ou do monitoramento das exposições a agentes físicos, químicos e biológicos e os resultados da avaliação de ergonomia nos termos da NR-17; e avaliação dos riscos, incluindo a classificação para fins de elaboração do plano de ação?_x000a__x000a_NOTA: O inventário de riscos ocupacionais deve ser mantido atualizado e o histórico das atualizações deve ser mantido por um período mínimo de 20 (vinte) anos."/>
    <s v="NR-01"/>
    <s v="Disposições Gerais e Gerenciamento de Riscos Ocupacionais."/>
    <s v="Item 1.5.7.3.1 e 1.5.7.3.2"/>
    <s v="RISCOS - Promover a redução e prevenção dos riscos no ambiente do trabalho"/>
    <s v="Conforme"/>
    <s v="O Inventário de Riscos Ocupacionais de cada Plataforma da UN-BUZ foi elaborado conforme a descrição das alíneas &quot;a&quot; até &quot;f&quot;."/>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x v="11"/>
    <x v="0"/>
    <s v="Respondida"/>
    <s v="FABIO MOTA DXV9"/>
    <s v="18/3/2025"/>
    <d v="2025-12-01T00:00:00"/>
    <m/>
    <m/>
  </r>
  <r>
    <n v="80172"/>
    <m/>
    <s v="Os instrutores dos treinamentos em segurança e saúde no trabalho possuem curso de formação de instrutor, qualificação ou habilitação no tema e comprovada experiência mínima de 2 anos na atividade?"/>
    <s v="NR-37"/>
    <s v="SEGURANÇA E SAÚDE EM PLATAFORMAS DE PETRÓLEO."/>
    <s v="Item 37.9.2 "/>
    <s v="ATIVIDADES OFFSHORE - TREINAMENTO"/>
    <s v="Conforme"/>
    <s v="Todos os instrutores próprios são capacitados conforme a NR-37, cujo possuem formação em Segurança do trabalho (proficiência) e as contratadas seguem  o anexo de SMS dos seus contratos. Fabio Mota - DXV9"/>
    <s v="Todos os instrutores próprios são capacitados conforme a NR-37, possuem formação em Segurança do trabalho (proficiência) e as contratadas seguem  o anexo de SMS dos seus contratos."/>
    <m/>
    <m/>
    <m/>
    <x v="5"/>
    <x v="0"/>
    <s v="Respondida"/>
    <s v="Fernando Rodrigues- CMQ6"/>
    <s v="10/6/2025"/>
    <d v="2025-11-11T00:00:00"/>
    <m/>
    <m/>
  </r>
  <r>
    <n v="80179"/>
    <m/>
    <s v="No caso de transporte marítimo, a transferência de trabalhadores entre as embarcações e a plataforma, e vice-versa, é realizada mediante passarela estabilizada (gangway), cesta de transferência de pessoal ou, em plataforma fixa, atracadouro especial para a embarcação apropriada ao transporte de trabalhadores com segurança e conforto, nos termos descritos neste item?_x000a_NOTA: As operações de transferência de trabalhadores, por cestas de transferência ou atracadouro, devem obedecer aos requisitos constantes do Item 37.11.4.1."/>
    <s v="NR-37"/>
    <s v="SEGURANÇA E SAÚDE EM PLATAFORMAS DE PETRÓLEO."/>
    <s v="Item 37.11.4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s v="Sim. Somente nos casos de emergência pode ser utilizada a cesta, nesse caso deve ser obdecido os requisitos mínimos de segurança para a execução das operações de transferência de pessoas por cesta de transbordo, atendendo ao padrão PE-1BR-00243."/>
    <m/>
    <m/>
    <m/>
    <x v="5"/>
    <x v="0"/>
    <s v="Respondida"/>
    <s v="Fernando Rodrigues- CMQ6"/>
    <s v="27/3/2025"/>
    <d v="2025-11-11T00:00:00"/>
    <m/>
    <m/>
  </r>
  <r>
    <n v="80189"/>
    <m/>
    <s v="Os deslocamentos dos trabalhadores entre o continente e a plataforma ou entre plataformas não interligadas, e vice-versa, são realizados por meio de helicópteros?_x000a_NOTA 1: As aeronaves, os heliportos e os procedimentos de transporte aéreo devem obedecer aos requisitos de segurança exigidos pelas autoridades competentes._x000a_NOTA 2: É permitido o transporte dos trabalhadores por meio de embarcações, desde que atenda as obrigações constantes do Item 37.11.1.2._x000a_NOTA 3: É permitida a utilização do helideque da UMS acoplada por passarela estabilizada (gangway) à plataforma, para embarque e desembarque de trabalhadores por helicóptero."/>
    <s v="NR-37"/>
    <s v="SEGURANÇA E SAÚDE EM PLATAFORMAS DE PETRÓLEO."/>
    <s v="Item 37.11.1 "/>
    <s v="ATIVIDADES OFFSHORE - TRANSPORTE PESSOAS/MATERIAIS"/>
    <s v="Conforme"/>
    <s v="&quot;Nota 1: Conforme procedimentos da PE-2LEP-00124 e PE-1PBR-00786._x000a_Nota 2: Não aplicável na Unidade BUZ._x000a_Nota 3: Sim, é a pratica estabelecida na Petrobras.&quot;"/>
    <s v="Nota 1: Conforme procedimentos da PE-2LEP-00124 e PE-1PBR-00786 - REQUISITOS DE SEGURANÇA NA AVIAÇÃO - AERONAVES TRIPULADAS._x000a_Nota 2: Não aplicável na Unidade BUZ._x000a_Nota 3: Sim, é a pratica estabelecida na Petrobras."/>
    <m/>
    <m/>
    <m/>
    <x v="5"/>
    <x v="0"/>
    <s v="Respondida"/>
    <s v="Fernando Rodrigues- CMQ6"/>
    <s v="27/3/2025"/>
    <d v="2025-11-11T00:00:00"/>
    <m/>
    <m/>
  </r>
  <r>
    <n v="80193"/>
    <m/>
    <s v="As áreas de saída e de chegada da cesta possuem a presença de tripulante capacitado para a execução das manobras de transferência, estão desimpedidas e mantém trabalhador de prontidão para lançamento da boia circular, em caso de homem ao mar?"/>
    <s v="NR-37"/>
    <s v="SEGURANÇA E SAÚDE EM PLATAFORMAS DE PETRÓLEO."/>
    <s v="Item 37.11.5.2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x v="5"/>
    <x v="1"/>
    <s v="Não Respondida"/>
    <s v="Fernando Rodrigues- CMQ6 / Walcy Borges"/>
    <s v="27/3/2025"/>
    <m/>
    <s v="BUZ/SMS/Ativo_x000a_A responsabilidade da prontidão em caso de utilização de cesta é do Ativo"/>
    <m/>
  </r>
  <r>
    <n v="80201"/>
    <s v="Sim"/>
    <s v="Antes de iniciar cada operação contínua com a cesta de transbordo, a operadora da instalação assegura a adoção dos procedimentos constantes do Item 37.11.5.4?_x000a_NOTA Para as plataformas desabitadas, os registros mencionados nas alíneas &quot;c&quot; e &quot;d&quot; do subitem 37.11.5.4 devem ser arquivados na plataforma habitada onde estão lotados os trabalhadores da operadora da instalação que executam atividades eventuais na unidade desabitada ou na sede da empresa, em terra."/>
    <s v="NR-37"/>
    <s v="SEGURANÇA E SAÚDE EM PLATAFORMAS DE PETRÓLEO."/>
    <s v="Item 37.11.5.4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x v="5"/>
    <x v="2"/>
    <s v="Transferir"/>
    <s v="Fernando Rodrigues- CMQ6"/>
    <s v="27/3/2025"/>
    <m/>
    <s v="BUZ/MIED_x000a_A responsabilidade por assegurar a adoção dos procedimentos operacionais é do MIED"/>
    <m/>
  </r>
  <r>
    <n v="80204"/>
    <m/>
    <s v="O transbordo de pessoas, no período noturno, por meio de cesta de transferência é realizado somente nas situações de emergência, de execução de serviços emergenciais que visem à proteção dos trabalhadores ou à segurança operacional, de socorro médico de urgência e de resgate de náufrago?"/>
    <s v="NR-37"/>
    <s v="SEGURANÇA E SAÚDE EM PLATAFORMAS DE PETRÓLEO."/>
    <s v="Item 37.11.5.7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s v="Somente nos casos de emergência pode ser utilizada cesta, nesse caso deve ser obdecido os requisitos mínimos de segurança para a execução das operações de transferência de pessoas por cesta de transbordo, atendendo ao padrão PE-1BR-00243."/>
    <m/>
    <m/>
    <m/>
    <x v="5"/>
    <x v="0"/>
    <s v="Respondida"/>
    <s v="Fernando Rodrigues- CMQ6"/>
    <s v="27/3/2025"/>
    <d v="2025-11-11T00:00:00"/>
    <m/>
    <m/>
  </r>
  <r>
    <n v="80206"/>
    <s v="Sim"/>
    <s v="O procedimento de acesso à plataforma, por meio de embarcação apropriada para o transporte de trabalhadores com segurança e conforto, obedece aos requisitos constantes do Item 37.11.6.1?_x000a_NOTA: Em se tratando de plataforma desabitada, o documento referido na alínea &quot;b&quot; do subitem 37.11.6.1 pode ser arquivado na embarcação, na plataforma habitada onde estão lotados os trabalhadores transportados ou na sede da operadora da instalação, em terra."/>
    <s v="NR-37"/>
    <s v="SEGURANÇA E SAÚDE EM PLATAFORMAS DE PETRÓLEO."/>
    <s v="Item 37.11.6.1 "/>
    <s v="ATIVIDADES OFFSHORE - TRANSPORTE PESSOAS/MATERIAIS"/>
    <s v="Conforme"/>
    <s v="Não aplicável."/>
    <s v="Não aplicável."/>
    <m/>
    <m/>
    <m/>
    <x v="5"/>
    <x v="3"/>
    <s v="Devolver"/>
    <s v="Fernando Rodrigues- CMQ6"/>
    <s v="27/3/2025"/>
    <d v="2025-11-11T00:00:00"/>
    <s v="Não transportamos por embarcação"/>
    <m/>
  </r>
  <r>
    <n v="80249"/>
    <m/>
    <s v="As plataformas habitadas possuem, obrigatoriamente, refeitório para os trabalhadores, sendo atendidas as obrigações constantes do Item 37.12.5.2?_x000a_NOTA: É proibida, ainda que em caráter provisório, a utilização do refeitório como depósito."/>
    <s v="NR-37"/>
    <s v="SEGURANÇA E SAÚDE EM PLATAFORMAS DE PETRÓLEO."/>
    <s v="Item 37.12.5.1"/>
    <s v="ATIVIDADES OFFSHORE - ÁREAS DE VIVÊNCIA"/>
    <s v="Conforme"/>
    <s v="Conforme, existem locais apropriados para depósito.em anexo foto."/>
    <s v="Sim. Em relação aos depósitos, as plataformas possuem locais específicos."/>
    <m/>
    <m/>
    <m/>
    <x v="5"/>
    <x v="0"/>
    <s v="Respondida"/>
    <s v="Fernando Rodrigues- CMQ6"/>
    <s v="26/3/2025"/>
    <d v="2025-11-11T00:00:00"/>
    <m/>
    <m/>
  </r>
  <r>
    <n v="80277"/>
    <s v="Sim"/>
    <s v="A instalação e a permanência do módulo de acomodação temporária nas plataformas habitadas foram solicitadas ao órgão regional da inspeção do trabalho, correspondente à locação da plataforma e, em caso de plataformas desabitadas, somente mediante negociação tripartite?_x000a_NOTA: O módulo de acomodação temporária só pode ser instalado com o intuito de aumentar a capacidade de acomodação da plataforma, durante a execução de campanhas de manutenção, reparação, montagem, comissionamento, descomissionamento, desmonte ou intervenções de sondas em plataformas fixas._x000a_NOTA: A solicitação deve ser feita mediante a apresentação das análises de riscos e plantas baixa e de corte."/>
    <s v="NR-37"/>
    <s v="SEGURANÇA E SAÚDE EM PLATAFORMAS DE PETRÓLEO."/>
    <s v="Item 37.12.7.4.2 "/>
    <s v="ATIVIDADES OFFSHORE - ÁREAS DE VIVÊNCIA"/>
    <s v="Conforme"/>
    <s v="Búzios não tem módulo de acomodação temporária"/>
    <m/>
    <m/>
    <m/>
    <m/>
    <x v="5"/>
    <x v="2"/>
    <s v="Transferir"/>
    <s v="Fernando Rodrigues- CMQ6"/>
    <s v="13/2/2025"/>
    <m/>
    <s v="BUZ/SMS/PCM_x000a_As campanhas são de responsabilidade do PCM"/>
    <m/>
  </r>
  <r>
    <n v="80323"/>
    <s v="Sim"/>
    <s v="A utilização de cores na segurança do trabalho para identificar e advertir contra riscos atende ao disposto na norma técnica ABNT NBR 7195 - Cores para segurança e alterações posteriores?"/>
    <s v="NR-37"/>
    <s v="SEGURANÇA E SAÚDE EM PLATAFORMAS DE PETRÓLEO."/>
    <s v="Item 37.15.3 "/>
    <s v="ATIVIDADES OFFSHORE - SINALIZAÇÃO DE SEGURANÇA"/>
    <s v="Conforme"/>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_x000a__x000a_A Sinalização específica para Embarcações, de acordo com a IMO (International Maritime Organization). Esta sinalização deve ser fixada diretamente no corpo da embarcação, conforme o Safety Plan da unidade. Conforme padrão PP-3BUZ-00071 SINALIZAÇÃO PARA UNIDADES OPERACIONAIS SOB GESTÃO DE BÚZIOS."/>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
    <m/>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
    <m/>
    <x v="5"/>
    <x v="0"/>
    <s v="Respondida"/>
    <s v="Fernando Rodrigues- CMQ6"/>
    <s v="27/3/2025"/>
    <d v="2026-01-12T00:00:00"/>
    <m/>
    <m/>
  </r>
  <r>
    <n v="80445"/>
    <s v="Sim"/>
    <s v="O profissional legalmente habilitado avalia e assina as anormalidades registradas, adotando as medidas que se fizerem necessárias, avaliando-as conjuntamente com o prazo de correção das irregularidades não impeditivas constantes do último relatório de inspeção (subitem 37.20.2.5) que certificou o equipamento?"/>
    <s v="NR-37"/>
    <s v="SEGURANÇA E SAÚDE EM PLATAFORMAS DE PETRÓLEO."/>
    <s v="Item 37.20.3.7.1 "/>
    <s v="ATIVIDADES OFFSHORE - MOVIMENTAÇÃO DE CARGAS"/>
    <s v="Conforme"/>
    <s v="A sistemática definida é que o operador preenche o Check List, vai até o TLT (Técnico de Logística e Transporte) de bordo e vão até o COMAN (Coordenador de Manutenção) de bordo que avalia assina e libera o equipamento para uso.Os PLH são designados pela EEDSE.(CN4Y)"/>
    <s v="Fernando perdiu para retornar que seria com PLH movimentação de carga "/>
    <m/>
    <m/>
    <m/>
    <x v="5"/>
    <x v="2"/>
    <s v="Transferir"/>
    <s v="Fernando Rodrigues- CMQ6"/>
    <s v="12/2/2025"/>
    <m/>
    <s v="PLH"/>
    <m/>
  </r>
  <r>
    <n v="80485"/>
    <s v="Sim"/>
    <s v="A empresa atende a proibição de não utilização de cabos de fibras naturais na movimentação de cargas, exceto quando utilizados como cabo guia?"/>
    <s v="NR-37"/>
    <s v="SEGURANÇA E SAÚDE EM PLATAFORMAS DE PETRÓLEO."/>
    <s v="Item 37.20.4.8 "/>
    <s v="ATIVIDADES OFFSHORE - MOVIMENTAÇÃO DE CARGAS"/>
    <s v="Conforme"/>
    <s v="Conforme PE-1PBR-00223 MS - MOVIMENTAÇÃO DE CARGAS, ANEXO B."/>
    <s v="Fernando perdiu para retornar que seria com PLH movimentação de carga "/>
    <m/>
    <m/>
    <m/>
    <x v="5"/>
    <x v="2"/>
    <s v="Transferir"/>
    <s v="Fernando Rodrigues- CMQ6"/>
    <s v="28/2/2025"/>
    <m/>
    <s v="PLH"/>
    <m/>
  </r>
  <r>
    <n v="80511"/>
    <s v="Sim"/>
    <s v="Na movimentação de cargas com o equipamento de guindar são atendidas as obrigações constantes do Item 37.20.4.11, devendo, ainda a cabine de operação do guindaste dispor dos requisitos constantes do Item 37.20.4.12? "/>
    <s v="NR-37"/>
    <s v="SEGURANÇA E SAÚDE EM PLATAFORMAS DE PETRÓLEO."/>
    <s v="Item 37.20.4.11 "/>
    <s v="ATIVIDADES OFFSHORE - MOVIMENTAÇÃO DE CARGAS"/>
    <s v="Conforme"/>
    <s v="Sim.Na movimentação de cargas com o equipamento de guindar são atendidas as obrigações constantes do Item 37.20.4.11, a cabine de operação do guindaste dispor dos requisitos constantes do Item 37.20.4.12"/>
    <s v="Passar para o PLH da movimentação de Cargas "/>
    <m/>
    <m/>
    <m/>
    <x v="5"/>
    <x v="2"/>
    <s v="Transferir"/>
    <s v="Fernando Rodrigues- CMQ6"/>
    <s v="28/2/2025"/>
    <m/>
    <s v="PLH"/>
    <m/>
  </r>
  <r>
    <n v="80574"/>
    <s v="Sim"/>
    <s v="O sistema de proteção contra incêndio é composto, no mínimo, pelos requisitos constantes do Item 37.25.3?"/>
    <s v="NR-37"/>
    <s v="SEGURANÇA E SAÚDE EM PLATAFORMAS DE PETRÓLEO."/>
    <s v="Item 37.25.3 "/>
    <s v="ATIVIDADES OFFSHORE - COMBATE E PREVENÇÃO A INCÊNDIOS (GERAL)"/>
    <s v="Conforme"/>
    <s v="Sim, conforme documentação no SINDOTEC."/>
    <s v="Sim, conforme documentação no SINDOTEC. Os treinamentos encontram-se no SIRH e no E-DOC encontram-se os  certificados dos treinamentos. A especificação dos  EPI´S encontram-se  https://canalfornecedor.petrobras.com.br/pt/regras-de-contratacao/catalogo-de-padronizacao#especificacoes-tecnicas. "/>
    <s v="https://canalfornecedor.petrobras.com.br/pt/regras-de-contratacao/catalogo-de-padronizacao#especificacoes-tecnicas"/>
    <s v="Sim, conforme documentação no SINDOTEC. Os treinamentos encontram-se no SIRH e no E-DOC encontram-se os  certificados dos treinamentos. A especificação dos  EPI´S encontram-se seguirão https://canalfornecedor.petrobras.com.br/pt/regras-de-contratacao/catalogo-de-padronizacao#especificacoes-tecnicas."/>
    <m/>
    <x v="5"/>
    <x v="0"/>
    <s v="Respondida"/>
    <s v="Fernando Rodrigues- CMQ6"/>
    <s v="27/3/2025"/>
    <d v="2026-01-12T00:00:00"/>
    <m/>
    <m/>
  </r>
  <r>
    <n v="80586"/>
    <s v="Sim"/>
    <s v="Os hidrantes e as redes de alimentação são inspecionados mensalmente e os resultados consignados em relatório?"/>
    <s v="NR-37"/>
    <s v="SEGURANÇA E SAÚDE EM PLATAFORMAS DE PETRÓLEO."/>
    <s v="Item 37.25.6.1.4 "/>
    <s v="ATIVIDADES OFFSHORE - COMBATE E PREVENÇÃO A INCÊNDIOS (GERAL)"/>
    <s v="Conforme"/>
    <s v="Conforme padrão PE-3BUZ-00115 os hidrantes e as redes de alimentação são inspecionados mensalmente e os resultados consignados em relatório, armazenados no BDOC. Ponto focal:Luciana Silva"/>
    <s v="Sim, conforme o Padrão PE-3BUZ-00115 - INSPEÇÕES DE SEGURANÇA NAS PLATAFORMAS DE BÚZIOS"/>
    <s v="https://petrobrasbr.sharepoint.com/teams/bdoc_20240301023456/Documentos%20Compartilhados/Forms/AllItems.aspx?id=%2Fteams%2Fbdoc%5F20240301023456%2FDocumentos%20Compartilhados%2F2%20%2D%20Interna%2F05%20%2D%20Equipamentos%20de%20Seguran%C3%A7a%2F02%2E%20Controle%20de%20Equipamentos%2F02%2E%20Ativo%201&amp;viewid=896b9af3%2D5ce1%2D4466%2Da4b4%2Dc44427d25b4d&amp;csf=1&amp;web=1&amp;e=aiYMUE&amp;CID=1bf7a0a1%2D9068%2D9000%2D0a09%2D8cc7edaeef6a&amp;cidOR=SPO&amp;FolderCTID=0x012000F9DED8C8268EC74192D9B1697981E156&amp;ovuser=5b6f6241%2D9a57%2D4be4%2D8e50%2D1dfa72e79a57%2Cpriscila%2Equitar%2Eprestserv%40petrobras%2Ecom%2Ebr&amp;OR=Teams%2DHL&amp;CT=1768239963602&amp;clickparams=eyJBcHBOYW1lIjoiVGVhbXMtRGVza3RvcCIsIkFwcFZlcnNpb24iOiIxNDE1LzI1MTEzMDAxMzEyIn0%3D"/>
    <s v="Sim, conforme o Padrão PE-3BUZ-00115 - INSPEÇÕES DE SEGURANÇA NAS PLATAFORMAS DE BÚZIOS"/>
    <s v="https://petrobrasbr.sharepoint.com/teams/bdoc_20240301023456/Documentos%20Compartilhados/Forms/AllItems.aspx?id=%2Fteams%2Fbdoc%5F20240301023456%2FDocumentos%20Compartilhados%2F2%20%2D%20Interna%2F05%20%2D%20Equipamentos%20de%20Seguran%C3%A7a%2F02%2E%20Controle%20de%20Equipamentos%2F03%2E%20Ativo%202&amp;viewid=896b9af3%2D5ce1%2D4466%2Da4b4%2Dc44427d25b4d&amp;csf=1&amp;web=1&amp;e=aiYMUE&amp;CID=1bf7a0a1%2D9068%2D9000%2D0a09%2D8cc7edaeef6a&amp;cidOR=SPO&amp;FolderCTID=0x012000F9DED8C8268EC74192D9B1697981E156&amp;ovuser=5b6f6241%2D9a57%2D4be4%2D8e50%2D1dfa72e79a57%2Cpriscila%2Equitar%2Eprestserv%40petrobras%2Ecom%2Ebr&amp;OR=Teams%2DHL&amp;CT=1768240058970&amp;clickparams=eyJBcHBOYW1lIjoiVGVhbXMtRGVza3RvcCIsIkFwcFZlcnNpb24iOiIxNDE1LzI1MTEzMDAxMzEyIn0%3D"/>
    <x v="5"/>
    <x v="0"/>
    <s v="Respondida"/>
    <s v="Fernando Rodrigues- CMQ6"/>
    <s v="27/3/2025"/>
    <d v="2026-01-12T00:00:00"/>
    <m/>
    <m/>
  </r>
  <r>
    <n v="91782"/>
    <m/>
    <s v="A seleção do EPI é registrada, podendo integrar ou ser referenciada no Programa de Gerenciamento de Riscos - PGR?"/>
    <s v="NR-06"/>
    <s v="EQUIPAMENTOS DE PROTEÇÃO INDIVIDUAL - EPI."/>
    <s v="Item 6.5.2.1"/>
    <s v="EPI - Utilizar Equipamento de Proteção Individual e/ou uniformes"/>
    <s v="Conforme"/>
    <s v="Sim. Através do padrão PE-1PBR-00494- SELEÇÃO, AQUISIÇÃO E UTILIZAÇÃO DE UNIFORMES PROFISSIONAIS E EPI, Sistema Informatizado de Saúde (SIS) - Módulo de Gestão de EPI.Fabio Mota DXV9"/>
    <s v="Sim. Através do padrão PE-1PBR-01562-GESTÃO DE EQUIPAMENTO DE PROTEÇÃO INDIVIDUAL - EPI, definido através da Matriz de EPI; Sistema Informatizado de Saúde (SIS) - Módulo de Gestão de EPI."/>
    <s v="SIS"/>
    <s v="Sim. Através do padrão PE-1PBR-01562-GESTÃO DE EQUIPAMENTO DE PROTEÇÃO INDIVIDUAL - EPI, definido através da Matriz de EPI; Sistema Informatizado de Saúde (SIS) - Módulo de Gestão de EPI."/>
    <s v="SIS"/>
    <x v="11"/>
    <x v="0"/>
    <s v="Respondida"/>
    <s v="FABIO MOTA DXV9"/>
    <s v="4/6/2025"/>
    <d v="2025-12-01T00:00:00"/>
    <m/>
    <m/>
  </r>
  <r>
    <n v="91943"/>
    <m/>
    <s v="Na ocorrência de acidentes previstos no item 13.3.11, o empregador comunicou à representação sindical dos trabalhadores predominante do estabelecimento para compor uma comissão de investigação? "/>
    <s v="NR-13"/>
    <s v="CALDEIRAS, VASOS DE PRESSÃO, TUBULAÇÕES E TANQUES METÁLICOS DE ARMAZENAMENTO."/>
    <s v="Item 13.3.11.2"/>
    <s v="ACIDENTE DO TRABALHO"/>
    <s v="Conforme"/>
    <s v="Todas as comunicações de acidentes  são por e-mails enviados ao sindicato pela chave Gestão de Anomalias Búzios &lt;cc-gabz@petrobras.com.br&gt;"/>
    <s v="Sim, as ocorrências são comunicadas ao Sindicato através de e-mail pela chave cc-gabz@petrobras.com.br"/>
    <m/>
    <s v="Sim, as ocorrências são comunicadas ao Sindicato através de e-mail pela chave cc-gabz@petrobras.com.br"/>
    <m/>
    <x v="8"/>
    <x v="0"/>
    <s v="Respondida"/>
    <s v="Juliana Cabral-CYT6"/>
    <s v="3/1/2025"/>
    <d v="2025-12-29T00:00:00"/>
    <m/>
    <m/>
  </r>
  <r>
    <n v="52772"/>
    <m/>
    <s v="No formulário Perfil Profissiográfico Previdenciário, campo II, Seção de Registros ambientais, os itens 15 a 16.4 são elaborados com dados gerados e assinados por Profissionais da Química atuantes na área química da segurança do trabalho registrados em CRQs, em conformidade com os artigos 332 e 341 da Consolidação das Leis do Trabalho - CLT?_x000a_"/>
    <s v="RESOLUÇÃO NORMATIVA CFQ Nº 252, DE 19 DE ABRIL DE 2013"/>
    <s v="Dispõe sobre a responsabilidade para avaliar e emitir FISPQ (Ficha de Informações de Segurança de Produtos Químicos) FDSR (Ficha com Dados de Segurança de Resíduos Químicos) e PPP (Perfil Profissiográfico Previdenciário)."/>
    <s v="Art. 1º, parágrafo único"/>
    <s v="PRODUTOS QUÍMICOS - Utilizar PRODUTOS QUÍMICOS em geral (obrigações gerais)"/>
    <s v="Conforme"/>
    <s v="Sim, os itens 15.1 ao 15.5 são preenchidos, atendendo o determinado no Anexo D ¿ PP-1PBR-00438 e no Anexo 1 do PE-1PBR-00852, com base nos relatórios assinados por profissionais com CRQ identificado e emitidos durante as Campanhas periódicas de Higiene Ocupacional de Búzios. Walter Motta - F49B"/>
    <s v="Sim.  Os itens 15.1 ao 15.5 são preenchidos, atendendo o determinado no Anexo D, PP-1PBR-00438 e no Anexo 1 do PE-1PBR-00852, com base nos relatórios assinados por profissionais com CRQ identificado e emitidos durante as Campanhas periódicas de Higiene Ocupacional de Búzios"/>
    <s v="PP-1PBR-00438: https://sinpep.petrobras.com.br/SINPEP_Padrao_Web/PadraoEditar?PadraoId=1432#,_x000a_PE-1PBR-00852: https://sinpep.petrobras.com.br/SINPEP_Padrao_Web/PadraoEditar?TipoBusca=ONLINE&amp;PadraoId=2601"/>
    <s v="Sim.  Os itens 15.1 ao 15.5 são preenchidos, atendendo o determinado no Anexo D, PP-1PBR-00438 e no Anexo 1 do PE-1PBR-00852, com base nos relatórios assinados por profissionais com CRQ identificado e emitidos durante as Campanhas periódicas de Higiene Ocupacional de Búzios"/>
    <s v="PP-1PBR-00438: https://sinpep.petrobras.com.br/SINPEP_Padrao_Web/PadraoEditar?PadraoId=1432#,_x000a_PE-1PBR-00852: https://sinpep.petrobras.com.br/SINPEP_Padrao_Web/PadraoEditar?TipoBusca=ONLINE&amp;PadraoId=2601"/>
    <x v="0"/>
    <x v="0"/>
    <s v="Respondida"/>
    <s v="Walter Motta- F49B"/>
    <s v="4/6/2025"/>
    <d v="2025-12-12T00:00:00"/>
    <m/>
    <m/>
  </r>
  <r>
    <n v="54591"/>
    <m/>
    <s v="Sempre que haja possibilidade de queda em direção à face interna é utilizada proteção adequada de guarda-corpo e rodapé?_x000a_"/>
    <s v="NR-34"/>
    <s v="CONDIÇÕES E MEIO AMBIENTE DE TRABALHO NA INDÚSTRIA DA CONSTRUÇÃO,REPARAÇÃO E DESMONTE NAVAL."/>
    <s v="Item 34.11.10 "/>
    <s v="ATIVIDADES OFFSHORE - AMBIENTE NAVAL"/>
    <s v="Conforme"/>
    <s v="São instalados rodapés e guarda-corpo duplo em todo o perímetro do andaime, com exceção do trecho onde será realizado o trabalho."/>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1:_x000a_https://app.powerbi.com/groups/me/apps/14321397-e31d-4829-86b1-741d704a5a18/reports/c7614387-e6e4-45ae-af53-79ce251d7935/b3729538142d9e5117c5?ctid=5b6f6241-9a57-4be4-8e50-1dfa72e79a57&amp;experience=power-bi"/>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2:_x000a_https://app.powerbi.com/groups/me/apps/14321397-e31d-4829-86b1-741d704a5a18/reports/c7614387-e6e4-45ae-af53-79ce251d7935/b3729538142d9e5117c5?ctid=5b6f6241-9a57-4be4-8e50-1dfa72e79a57&amp;experience=power-bi"/>
    <x v="0"/>
    <x v="0"/>
    <s v="Respondida"/>
    <s v="Bruno Lopes-PL2F"/>
    <s v="18/3/2025"/>
    <d v="2025-12-18T00:00:00"/>
    <m/>
    <m/>
  </r>
  <r>
    <n v="54608"/>
    <m/>
    <s v="Os andaimes em processo de montagem, desmontagem ou manutenção são sinalizados com placas nas cores vermelha, indicando a proibição do uso, ou verde, após sua liberação? "/>
    <s v="NR-34"/>
    <s v="CONDIÇÕES E MEIO AMBIENTE DE TRABALHO NA INDÚSTRIA DA CONSTRUÇÃO,REPARAÇÃO E DESMONTE NAVAL."/>
    <s v="Item 34.11.29 "/>
    <s v="ATIVIDADES OFFSHORE - AMBIENTE NAVAL"/>
    <s v="Conforme"/>
    <s v="O responsável pela montagem fixa placa ou etiqueta, na cor verde, com o texto ¿ANDAIME LIBERADO¿, com a data de sua liberação e com o nome e assinatura do responsável pela montagem e do profissional de segurança.Durante a montagem e desmontagem do andaime o responsável fixa placa ou etiqueta, na cor vermelha, com o texto: ¿ANDAIME NÃO LIBERADO¿."/>
    <m/>
    <m/>
    <m/>
    <m/>
    <x v="6"/>
    <x v="2"/>
    <s v="Transferir"/>
    <s v="Em análise"/>
    <s v="7/2/2025"/>
    <m/>
    <s v="BUZ/SMS/PCM_x000a_BUZ/MIEE_x000a_A responsabilidade pelos andaimes são do PCM (na UMS) e do MIEE (UEP)"/>
    <m/>
  </r>
  <r>
    <n v="80186"/>
    <s v="Sim"/>
    <s v="Todos os serviços de comissionamento, ampliação, modificação, reparo, descomissionamento ou desmonte são realizados durante as operações simultâneas a bordo da plataforma, são adotadas as medidas previstas no Item 37.10.1.1?_x000a_NOTA: O profissional de segurança não poderá desempenhar outra tarefa enquanto estiver em atividade que exija acompanhamento contínuo."/>
    <s v="NR-37"/>
    <s v="SEGURANÇA E SAÚDE EM PLATAFORMAS DE PETRÓLEO."/>
    <s v="Item 37.10.1.1 "/>
    <s v="ATIVIDADES OFFSHORE - AMBIENTE NAVAL"/>
    <s v="Conforme"/>
    <s v="Os serviços de comissionamento, ampliação, modificação, reparo, descomissionamento ou desmonte são realizados atendendo PE-3BUZ-00161. Ponto focal Anderson do Carmo Prazeres NX18"/>
    <s v="Os serviços de comissionamento, ampliação, modificação, reparo, descomissionamento ou desmonte são realizados atendendo PE-3BUZ-00161. FERNANDO solicitou que seja transferido para o PCM"/>
    <m/>
    <m/>
    <m/>
    <x v="5"/>
    <x v="2"/>
    <s v="Transferir"/>
    <s v="Fernando Rodrigues- CMQ6"/>
    <s v="13/2/2025"/>
    <m/>
    <s v="Transferir para o BUZ/SMS/PCM"/>
    <m/>
  </r>
  <r>
    <n v="80542"/>
    <s v="Sim"/>
    <s v="Os detectores e os alarmes fixos são energizáveis pelo sistema elétrico de emergência da plataforma, conforme NORMAM-01/DPC?_x000a_NOTA: Somente é permitido desativar, contornar (bypass), mudar o nível de ação (set point) ou utilizar qualquer meio que impeça o correto funcionamento dos detectores ou alarmes, nas situações elencadas no Item 37.23.10."/>
    <s v="NR-37"/>
    <s v="SEGURANÇA E SAÚDE EM PLATAFORMAS DE PETRÓLEO."/>
    <s v="Item 37.23.9 "/>
    <s v="ATIVIDADES OFFSHORE - DETECÇÃO E ALARMES"/>
    <s v="Conforme"/>
    <s v="Sim, nosso sistema de tem alimentação via UPS / Alimentação de emergência. Ponto focal Benilton Paes de Azeredo Filho."/>
    <s v="Sim, nosso sistema de tem alimentação via UPS / Alimentação de emergência. Ponto focal Benilton Paes de Azeredo Filho."/>
    <m/>
    <m/>
    <m/>
    <x v="5"/>
    <x v="2"/>
    <s v="Transferir"/>
    <s v="Fernando Rodrigues- CMQ6"/>
    <s v="18/3/2025"/>
    <m/>
    <s v=" BUZ/SMS/Ativo I"/>
    <m/>
  </r>
  <r>
    <n v="80554"/>
    <s v="Sim"/>
    <s v="Os equipamentos elétricos, de instrumentação, de automação e de telecomunicações instalados em áreas classificadas atendem aos requisitos legais vigentes de certificação, sendo que os respectivos serviços de projeto, seleção, instalação, inspeção, manutenção e recuperação estão de acordo com a NR 10 e partes aplicáveis da norma técnica ABNT NBR IEC 60079?"/>
    <s v="NR-37"/>
    <s v="SEGURANÇA E SAÚDE EM PLATAFORMAS DE PETRÓLEO."/>
    <s v="Item 37.24.7 "/>
    <s v="ATIVIDADES OFFSHORE - INSTALAÇÕES ELÉTRICAS"/>
    <s v="Conforme"/>
    <s v="Todos os equipamentos utilizados em área classificadas são certificados e atendem, a NR 10 e partes aplicáveis da norma técnica ABNT NBR IEC 60079."/>
    <s v="Verificar com Benilton ou Carlos André Andrade Tavares."/>
    <m/>
    <m/>
    <m/>
    <x v="5"/>
    <x v="2"/>
    <s v="Transferir"/>
    <s v="Fernando Rodrigues- CMQ6"/>
    <s v="20/2/2025"/>
    <m/>
    <s v="Para Carlos André Andrade Tavares BUZ/ENGP/EEDSE"/>
    <m/>
  </r>
  <r>
    <n v="93754"/>
    <m/>
    <s v="A empresa, na condição de pessoa jurídica que opera com resíduos perigosos em qualquer fase do seu gerenciamento, informa imediatamente aos órgãos competentes sobre a ocorrência de acidentes ou outros sinistros relacionados aos resíduos perigosos?"/>
    <s v="LEI Nº 12.305, DE 02 DE AGOSTO DE 2010"/>
    <s v="Institui a Política Nacional de Resíduos Sólidos; altera a Lei Nº 9.605, de 12 de fevereiro de 1998; e dá outras providências."/>
    <s v="Art. 39, § 2º, IV"/>
    <s v="RESÍDUOS PERIGOSOS - Geração de resíduos perigosos (obrigações gerais)"/>
    <s v="Conforme"/>
    <s v="Sim, em relação a resíduos sólidos, é informado da seguinte forma: quando o acidente é em off shore, fica a cargo da operação (PEI PEVO)._x000d__x000a_Quando é no Porto ou em outra base Petrobras, mesma coisa (PEI)._x000d__x000a_Quando é no transporte ou na destinação, é questão contratual, onde no contrato se define que essas empresas devem ter contratos firmados com empresas de emergência ambiental.&quot;_x000d__x000a_Ponto focal: Julio Cesar Ribeiro Filho (EANG), que é o responsável técnico pelo PGRS."/>
    <m/>
    <m/>
    <m/>
    <m/>
    <x v="1"/>
    <x v="1"/>
    <s v="Não Respondida"/>
    <s v="Walcy Borges- SESM"/>
    <s v="19/2/2025"/>
    <m/>
    <m/>
    <m/>
  </r>
  <r>
    <n v="54411"/>
    <m/>
    <s v="É efetuada inspeção preliminar nos locais onde se realizam trabalhos a quente, de modo a assegurar que o local de trabalho e áreas adjacentes estejam limpos, secos e isentos de agentes combustíveis, inflamáveis, tóxicos e contaminantes, de modo a assegurar que a área somente seja liberada após constatação da ausência de atividades incompatíveis?"/>
    <s v="NR-34"/>
    <s v="CONDIÇÕES E MEIO AMBIENTE DE TRABALHO NA INDÚSTRIA DA CONSTRUÇÃO,REPARAÇÃO E DESMONTE NAVAL."/>
    <s v="Item 34.5.2.1"/>
    <s v="ATIVIDADES OFFSHORE - TRABALHO A QUENTE"/>
    <s v="Conforme"/>
    <s v="Conforme padrão&quot;PE-1PBR-00232 nas unidades em operação, antes de autorizar trabalhos a quente com chama aberta, o emitente da PT deve realizar inspeção no local de realização em conjunto com o profissional de segurança e o requisitante. As seguintes medidas de segurança devem ser checadas:_x000d__x000a_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_x000d__x000a_c. avaliação dos riscos nos espaços adjacentes, decorrentes da realização de corte e soldagem em anteparas, chaparias, paredes, equipamentos, coberturas ou conveses, quanto a projeção/penetração de fagulhas ou transferência de calor que possa atingir materiais combustíveis no lado oposto ao da realização do serviço;_x000d__x000a_d. em instalações terrestres deve ser verificada a proximidade com vegetação e mantê-la molhada sempre que houver possibilidade de projeção de fagullhas sobre a mesma;_x000d__x000a_e. recursos de combate a incêndio próximos ao local de trabalho, em local de fácil acesso a quem for utilizar o recurso (ver nota 4);_x000d__x000a_f. instalação da adequada contenção de fagulhas, borras, respingos, radiação e calor radiante, tais como anteparas, biombos, mantas antichama (ver 3.7 e subitens), habitáculo, berço de lona etc (ver nota 1, nota 3 e item 3.8.2.7);_x000d__x000a_g. acompanhamento do trabalho por um observador de trabalhos a quente (fire watch), conforme NR-34 e NFPA 51B&quot;"/>
    <m/>
    <m/>
    <m/>
    <m/>
    <x v="6"/>
    <x v="2"/>
    <s v="Transferir"/>
    <s v="Em análise"/>
    <s v="13/2/2025"/>
    <m/>
    <s v="BUZ/SMS/Ativo_x000a_O emitente da PT deve fazer a inspeção preliminar antes e depois do início das tarefas"/>
    <m/>
  </r>
  <r>
    <n v="54629"/>
    <m/>
    <s v="Antes do início das atividades, foram adotadas as seguintes medidas de segurança: emitir a PT; evacuar, isolar e sinalizar a área de risco definida no procedimento; implementar EPC; na  inviabilidade  técnica  do  uso  de  EPC,  deve  ser  elaborada  APR  contendo  medidas  alternativas  que  assegurem  a integridade física do trabalhador?"/>
    <s v="NR-34"/>
    <s v="CONDIÇÕES E MEIO AMBIENTE DE TRABALHO NA INDÚSTRIA DA CONSTRUÇÃO,REPARAÇÃO E DESMONTE NAVAL."/>
    <s v="Item 34.14.6"/>
    <s v="ATIVIDADES OFFSHORE - TESTES DE ESTANQUEIDADE"/>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x v="6"/>
    <x v="2"/>
    <s v="Transferir"/>
    <s v="Em análise"/>
    <s v="10/2/2025"/>
    <m/>
    <s v="BUZ/SMS/Ativo_x000a_O emitente da PT deve fazer a inspeção preliminar antes e depois do início das tarefas"/>
    <m/>
  </r>
  <r>
    <n v="54641"/>
    <m/>
    <s v="O trabalhador capacitado em teste de estanqueidade recebe treinamento periódico a cada 12 meses, com carga horária mínima de 8 horas, sendo ministrado por  instrutores com comprovada proficiência no assunto, sob a responsabilidade de profissional legalmente habilitado?"/>
    <s v="NR-34"/>
    <s v="CONDIÇÕES E MEIO AMBIENTE DE TRABALHO NA INDÚSTRIA DA CONSTRUÇÃO,REPARAÇÃO E DESMONTE NAVAL."/>
    <s v="Item 34.14.2.2"/>
    <s v="ATIVIDADES OFFSHORE - TESTES DE ESTANQUEIDADE"/>
    <s v="Conforme"/>
    <s v="Para a elaboração, execução e supervisão e acompanhamento do teste de estanqueidade, o profissional responsável deve ser qualificado.O trabalhador capacitado em teste de estanqueidade receber treinamento periódico a cada 12 meses, com carga horária mínima de 8 horas.O supervisor da atividade deve orientar os executantes quanto aos riscos envolvidos e os cuidados a serem adotados.Conforme padrão PE-1PBR-00236."/>
    <m/>
    <m/>
    <m/>
    <m/>
    <x v="6"/>
    <x v="2"/>
    <s v="Transferir"/>
    <s v="Em análise"/>
    <s v="14/3/2025"/>
    <m/>
    <s v="BUZ/SOP/GPS_x000a_A responsabilidade pelos contratos TH (estanqueidade) de equipamentos estáticos é do MIEE, porém os treinamentos são de responsabilidade do SOP/GPS"/>
    <m/>
  </r>
  <r>
    <n v="80180"/>
    <s v="Sim"/>
    <s v="A operadora da instalação assegura que a cesta obedeça aos seguintes requisitos mínimos: possuir certificado de homologação pela autoridade marítima, em conformidade com a NORMAM-05/DPC e alterações posteriores e estar íntegra e sempre disponível para utilização?"/>
    <s v="NR-37"/>
    <s v="SEGURANÇA E SAÚDE EM PLATAFORMAS DE PETRÓLEO."/>
    <s v="Item 37.11.5.1 "/>
    <s v="ATIVIDADES OFFSHORE - TRANSPORTE PESSOAS/MATERIAIS"/>
    <s v="Conforme"/>
    <s v="A operadora da instalação assegura que a cesta possui certificado de homologação pela autoridade marítima, em conformidade com a NORMAM-05/DPC, íntegra e disponível para utilização conforme certificado em anexo.COEMB"/>
    <s v="Verificar com o COEMB de base ou de bordo."/>
    <m/>
    <m/>
    <m/>
    <x v="5"/>
    <x v="2"/>
    <s v="Transferir"/>
    <s v="Fernando Rodrigues- CMQ6"/>
    <s v="29/4/2025"/>
    <m/>
    <s v="BUZ/ENGP/EM - Nathália França"/>
    <m/>
  </r>
  <r>
    <n v="80195"/>
    <s v="Sim"/>
    <s v="É atendida a proibição de não utilização da cesta de transbordo nas situações elencadas no Item 37.11.5.5?"/>
    <s v="NR-37"/>
    <s v="SEGURANÇA E SAÚDE EM PLATAFORMAS DE PETRÓLEO."/>
    <s v="Item 37.11.5.5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PBR-00243 "/>
    <s v="Somente nos casos de emergência é utilizado cesta,nesse caso deve ser obdecido os requisitos mínimos de segurança para a execução das operações de transferência de pessoas por cesta de transbordo,atendendo ao padrão PE-1PBR-00243 - MS - TRANSFERÊNCIA DE PESSOAS POR CESTA DE TRANSBORDO."/>
    <m/>
    <s v="Somente nos casos de emergência é utilizado cesta,nesse caso deve ser obdecido os requisitos mínimos de segurança para a execução das operações de transferência de pessoas por cesta de transbordo,atendendo ao padrão PE-1PBR-00243 - MS - TRANSFERÊNCIA DE PESSOAS POR CESTA DE TRANSBORDO."/>
    <m/>
    <x v="5"/>
    <x v="0"/>
    <s v="Respondida"/>
    <s v="Fernando Rodrigues- CMQ6"/>
    <s v="27/3/2025"/>
    <d v="2026-01-13T00:00:00"/>
    <m/>
    <m/>
  </r>
  <r>
    <n v="80274"/>
    <m/>
    <s v="O camarote está adequadamente isolado, não podendo haver quaisquer aberturas diretas para a praça de máquinas, compartimento de carga, cozinha, paiol, lavanderias, poço de elevador ou instalações sanitárias de uso coletivo?_x000a_NOTA: As tubulações de vapor, de descarga de gases e outras semelhantes não devem passar pelo interior dos alojamentos, nem pelos seus corredores, salvo em caso de inviabilidade técnica, quando deverão ser isoladas e protegidas."/>
    <s v="NR-37"/>
    <s v="SEGURANÇA E SAÚDE EM PLATAFORMAS DE PETRÓLEO."/>
    <s v="Item 37.12.7.1.2 "/>
    <s v="ATIVIDADES OFFSHORE - ÁREAS DE VIVÊNCIA"/>
    <s v="Conforme"/>
    <s v="Sim, o casario fica fora da área operacional e produção."/>
    <m/>
    <m/>
    <m/>
    <m/>
    <x v="6"/>
    <x v="2"/>
    <s v="Transferir"/>
    <s v="Em análise"/>
    <s v="26/3/2025"/>
    <m/>
    <s v="BUZ/SMS/SMS-ATP-BUZ"/>
    <m/>
  </r>
  <r>
    <n v="80336"/>
    <s v="Sim"/>
    <s v="Os trabalhadores estrangeiros autorizados estão devidamente capacitados, qualificados ou legalmente habilitados para o exercício de suas funções, de acordo com o estabelecido pela NR 10?_x000a_NOTA 1: O trabalhador estrangeiro é considerado capacitado após a sua formação e treinamento ministrados no exterior serem reconhecidos formalmente pelo profissional legalmente habilitado, autorizado pela operadora da instalação._x000a_NOTA 2: Aplica-se à plataforma, quanto às instalações elétricas, o disposto neste Capítulo e na NR 10._x000a_NOTA 3: Na omissão da NR 10, aplicam-se, nesta ordem, as normas técnicas nacionais, as normas técnicas internacionais ou o Código MODU, quando couber."/>
    <s v="NR-37"/>
    <s v="SEGURANÇA E SAÚDE EM PLATAFORMAS DE PETRÓLEO."/>
    <s v="Item 37.19.2 "/>
    <s v="ATIVIDADES OFFSHORE - INSTALAÇÕES ELÉTRICAS"/>
    <s v="Conforme"/>
    <s v="Não possuímos trabalhadores estrangeiros. Quando necessário o embarque de estrangeiros eles são acompanhados, autorizados e devidamente capacitados, qualificados ou legalmente habilitados para o exercício de suas funções, conforme PE-1PBR-00213."/>
    <m/>
    <m/>
    <m/>
    <m/>
    <x v="5"/>
    <x v="2"/>
    <s v="Transferir"/>
    <s v="Fernando Rodrigues- CMQ6"/>
    <s v="20/2/2025"/>
    <m/>
    <s v="BUZ/ENGP/EEDSE"/>
    <m/>
  </r>
  <r>
    <n v="80506"/>
    <s v="Sim"/>
    <s v="Antes de iniciar cada jornada, o responsável pela movimentação de carga ou o supervisor de convés realiza a inspeção dos acessórios a serem utilizados com o intuito de verificar se estão com as certificações dentro do prazo de validade e em condições operacionais?_x000a_NOTA: Nova inspeção deve ser realizada sempre que houver a inclusão ou substituição de qualquer acessório."/>
    <s v="NR-37"/>
    <s v="SEGURANÇA E SAÚDE EM PLATAFORMAS DE PETRÓLEO."/>
    <s v="Item 37.20.4.3"/>
    <s v="ATIVIDADES OFFSHORE - MOVIMENTAÇÃO DE CARGAS"/>
    <s v="Conforme"/>
    <s v="O supervisor de convés realiza a inspeção dos acessórios a serem utilizados com o intuito de verificar se estão com as certificações dentro do prazo de validade e em condições operacionais conforme anexo.Conforme PE-1PBR-00223"/>
    <m/>
    <m/>
    <m/>
    <m/>
    <x v="5"/>
    <x v="2"/>
    <s v="Transferir"/>
    <s v="Fernando Rodrigues- CMQ6"/>
    <s v="28/2/2025"/>
    <m/>
    <s v="movimentação de cargas responsabilidade do PLH "/>
    <m/>
  </r>
  <r>
    <n v="80510"/>
    <s v="Sim"/>
    <s v="O guindaste dispõe de dispositivo automático, com alarme sonoro, para alertar sobre a velocidade do vento?_x000a_NOTA 1: É proibida a movimentação de cargas com guindaste nos casos elencados no Item 37.20.4.10._x000a_NOTA 2: Além das limitações estabelecidas no subitem 37.20.4.10, a operadora da instalação deve cumprir o disposto na Tabela 1, constante do Item 37.20.4.10.1, para efetuar a movimentação de carga."/>
    <s v="NR-37"/>
    <s v="SEGURANÇA E SAÚDE EM PLATAFORMAS DE PETRÓLEO."/>
    <s v="Item 37.20.4.9 "/>
    <s v="ATIVIDADES OFFSHORE - MOVIMENTAÇÃO DE CARGAS"/>
    <s v="Conforme"/>
    <s v="Sim, o guindaste dispõe de dispositivo automático, com alarme sonoro, para alertar sobre a velocidade do vento.Evidencia a Bordo."/>
    <m/>
    <m/>
    <m/>
    <m/>
    <x v="5"/>
    <x v="2"/>
    <s v="Transferir"/>
    <s v="Fernando Rodrigues- CMQ6"/>
    <s v="28/2/2025"/>
    <m/>
    <s v="movimentação de cargas responsabilidade do PLH "/>
    <m/>
  </r>
  <r>
    <n v="80539"/>
    <s v="Sim"/>
    <s v="Nos locais onde são preparados, armazenados ou tratados os fluidos de perfuração, completação, estimulação e restauração de poços de petróleo, com características combustíveis ou inflamáveis, são instalados detectores para alertar a formação de atmosferas explosivas ou tóxicas?"/>
    <s v="NR-37"/>
    <s v="SEGURANÇA E SAÚDE EM PLATAFORMAS DE PETRÓLEO."/>
    <s v="Item 37.23.14 "/>
    <s v="ATIVIDADES OFFSHORE - DETECÇÃO E ALARMES"/>
    <s v="Conforme"/>
    <s v="Não temos atividades de  preparação, armazenamento ou tratamento de fluidos de perfuração, completação, estimulação e restauração de poços de petróleo, com características combustíveis ou inflamáveis."/>
    <s v="Não temos atividades de  preparação, armazenamento ou tratamento de fluidos de perfuração, completação, estimulação e restauração de poços de petróleo, com características combustíveis ou inflamáveis."/>
    <m/>
    <s v="Não temos atividades de  preparação, armazenamento ou tratamento de fluidos de perfuração, completação, estimulação e restauração de poços de petróleo, com características combustíveis ou inflamáveis."/>
    <m/>
    <x v="5"/>
    <x v="0"/>
    <s v="Respondida"/>
    <s v="Fernando Rodrigues- CMQ6"/>
    <s v="25/3/2025"/>
    <d v="2026-01-13T00:00:00"/>
    <m/>
    <m/>
  </r>
  <r>
    <n v="80572"/>
    <s v="Sim"/>
    <s v="A operadora da instalação assegura que a concentração de oxigênio, na mistura gasosa gerada pela queima, seja inferior ou igual a 5% (v/v) e, no interior dos tanques de carga, inferior ou igual a 8% (v/v)?"/>
    <s v="NR-37"/>
    <s v="SEGURANÇA E SAÚDE EM PLATAFORMAS DE PETRÓLEO."/>
    <s v="Item 37.24.12 "/>
    <s v="ATIVIDADES OFFSHORE - COMBATE E PREVENÇÃO A INCÊNDIOS (GERAL)"/>
    <s v="Conforme"/>
    <s v="Verificado através de consulta ao ENGP/EN que o requisito é atendido por tratar-se de regra do SOLAS (concentração de oxigênio na mistura gasosa gerada pela queima seja inferior ou igual a 5% v/v, e no interior dos tanques de carga inferior ou igual a 8% v/v)."/>
    <s v="Verificado através de consulta ao ENGP/EN que o requisito é atendido por tratar-se de regra do SOLAS (concentração de oxigênio na mistura gasosa gerada pela queima seja inferior ou igual a 5% v/v, e no interior dos tanques de carga inferior ou igual a 8% v/v)."/>
    <m/>
    <s v="Verificado através de consulta ao ENGP/EN que o requisito é atendido por tratar-se de regra do SOLAS (concentração de oxigênio na mistura gasosa gerada pela queima seja inferior ou igual a 5% v/v, e no interior dos tanques de carga inferior ou igual a 8% v/v)."/>
    <m/>
    <x v="5"/>
    <x v="0"/>
    <s v="Respondida"/>
    <s v="Fernando Rodrigues- CMQ6"/>
    <s v="25/3/2025"/>
    <d v="2026-01-13T00:00:00"/>
    <s v="Verificar se possui Evidência"/>
    <m/>
  </r>
  <r>
    <n v="80579"/>
    <s v="Sim"/>
    <s v="O suprimento de água para a rede de combate a incêndio é provido por, pelo menos, dois conjuntos motobombas capazes de serem acionadas independentemente do sistema elétrico principal da plataforma, mediante motor a combustão ou sistema elétrico de emergência?"/>
    <s v="NR-37"/>
    <s v="SEGURANÇA E SAÚDE EM PLATAFORMAS DE PETRÓLEO."/>
    <s v="Item 37.25.6.1.5 "/>
    <s v="ATIVIDADES OFFSHORE - COMBATE E PREVENÇÃO A INCÊNDIOS (GERAL)"/>
    <s v="Conforme"/>
    <s v="As bombas de incêndio são independentes e funcionam providas de  motor  a diesel."/>
    <s v="Sim! Cada plataforma possui 3 conjuntos de bombas a diesel, onde dois conjuntos atendem 100% da necessidade de bordo e um fica em stand-by."/>
    <s v="SAFETY PLAN"/>
    <s v="Sim! Cada plataforma possui 3 conjuntos de bombas a diesel, onde dois conjuntos atendem 100% da necessidade de bordo e um fica em stand-by."/>
    <s v="SAFETY PLAN"/>
    <x v="5"/>
    <x v="0"/>
    <s v="Respondida"/>
    <s v="Fernando Rodrigues- CMQ6"/>
    <s v="20/2/2025"/>
    <d v="2026-01-13T00:00:00"/>
    <m/>
    <m/>
  </r>
  <r>
    <n v="80611"/>
    <s v="Sim"/>
    <s v="As baterias de acumuladores estão no estado pronta-para-operar e alojadas em compartimento construído e utilizado unicamente para esse fim, mantido ventilado e dotado de detectores específicos para os gases que possam ser gerados?_x000a_NOTA: É vedada a instalação de quadros elétricos no mesmo compartimento de baterias de acumuladores, exceto o quadro elétrico de emergência alimentado por estas."/>
    <s v="NR-37"/>
    <s v="SEGURANÇA E SAÚDE EM PLATAFORMAS DE PETRÓLEO."/>
    <s v="Item 37.25.9.3 "/>
    <s v="ATIVIDADES OFFSHORE - COMBATE E PREVENÇÃO A INCÊNDIOS (GERAL)"/>
    <s v="Conforme"/>
    <s v="Sim, as salas de baterias estão no estado pronta-para-operar e alojadas em compartimento construído e utilizado unicamente para esse fim, mantido ventilado e dotado de detectores específicos e vedada a instalação de quadros elétricos no mesmo compartimento de baterias de acumuladores."/>
    <m/>
    <m/>
    <m/>
    <m/>
    <x v="5"/>
    <x v="2"/>
    <s v="Transferir"/>
    <s v="Fernando Rodrigues- CMQ6"/>
    <s v="18/3/2025"/>
    <m/>
    <s v=" Carlos André Andrade Tavares - BUZ/ENGP/EEDSE"/>
    <m/>
  </r>
  <r>
    <n v="92108"/>
    <m/>
    <s v="As organizações obrigadas a constituir CIPA nos termos da NR-05 adotam as seguintes medidas, além de outras que entenderem necessárias, com vistas à prevenção e ao combate ao assédio sexual e às demais formas de violência no âmbito do trabalho, tais como: a) inclusão de regras de conduta a respeito do assédio sexual e de outras formas de violência nas normas internas da empresa, com ampla divulgação do seu conteúdo aos empregados e às empregadas; b) fixação de procedimentos para recebimento e acompanhamento de denúncias, para apuração dos fatos e, quando for o caso, para aplicação de sanções administrativas aos responsáveis diretos e indiretos pelos atos de assédio sexual e de violência, garantido o anonimato da pessoa denunciante, sem prejuízo dos procedimentos jurídicos cabíveis; e c) realização, no mínimo a cada 12 (doze) meses, de ações de capacitação, de orientação e de sensibilização dos empregados e das empregadas de todos os níveis hierárquicos da empresa sobre temas relacionados à violência, ao assédio, à igualdade e à diversidade no âmbito do trabalho, em formatos acessíveis, apropriados e que apresentem máxima efetividade de tais ações?"/>
    <s v="NR-01"/>
    <s v="Disposições Gerais e Gerenciamento de Riscos Ocupacionais."/>
    <s v="Item 1.4.1.1"/>
    <s v="RISCOS - Promover a redução e prevenção dos riscos no ambiente do trabalho"/>
    <s v="Conforme"/>
    <s v="A Companhia dissemina a Prevenção e Combate ao Assédio no Ambiente de Trabalho por meio de vários canais:_x000d__x000a_pela CIPA por meio de conteúdo corporativo; disponibilizando o CANAL DE ACOLHIMENTO 0800-287 2270 Disponível para escuta empática e sigilosa a pessoas afetadas por qualquer tipo de violência no trabalho, além de orientações para uma eventual denúncia;pelo PLANTÃO DE SUPORTE PSICOLÓGICO 0800-287 2267 (opção2), que é um canal seguro e confidencial que permite a escuta e acolhimento em momentos difíceis da vida. Busque apoio!;pelo CANAL DE DENÚNCIA 0800-601 6925 Informações essenciais para apuração eficaz e justa: &quot;o que&quot;, &quot;quando&quot;, ¿quem¿ e ¿onde¿;pelo Não se cale! Disque 180, denuncie os casos de violência e ajude a salvar as mulheres em situação de risco._x000d__x000a_Todos os canais estão disponíveis 24 horas por dia, 7 dias por semana._x000d__x000a_Contra o Assédio Sexual, a regra de ouro é o Respeito!_x000d__x000a_Além disso existe a caixa de sugestão disponibilizada na plataforma para facilitar a denuncia."/>
    <m/>
    <m/>
    <m/>
    <m/>
    <x v="10"/>
    <x v="1"/>
    <s v="Não Respondida"/>
    <s v="Alex Angeli - FLVR"/>
    <s v="8/4/2025"/>
    <m/>
    <m/>
    <m/>
  </r>
  <r>
    <n v="102544"/>
    <m/>
    <s v="A organização detalha em documento os critérios das gradações de severidade e de probabilidade, os níveis de risco, os critérios de classificação de riscos e de tomada de decisão utilizados no gerenciamento de riscos ocupacionais?_x000a_"/>
    <s v="NR-01"/>
    <s v="Disposições Gerais e Gerenciamento de Riscos Ocupacionais."/>
    <s v="Item 1.5.4.4.2.2"/>
    <s v="RISCOS - Promover a redução e prevenção dos riscos no ambiente do trabalho"/>
    <s v="Conforme"/>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Ponto focal Leonardo Medina CSQE."/>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
    <m/>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
    <m/>
    <x v="11"/>
    <x v="0"/>
    <s v="Respondida"/>
    <s v="FABIO MOTA DXV9"/>
    <s v="18/2/2025"/>
    <d v="2025-12-01T00:00:00"/>
    <m/>
    <m/>
  </r>
  <r>
    <n v="53070"/>
    <m/>
    <s v="Os resíduos sólidos e efluentes líquidos produzidos por processos e operações industriais são coletados, acondicionados, armazenados, transportados, tratados e encaminhados à disposição final? _x000a_NOTA: em cada uma das etapas citadas acima a organização deve desenvolver medidas de prevenção, de forma a evitar ou controlar risco à segurança e saúde dos trabalhadores."/>
    <s v="NR-25"/>
    <s v="RESÍDUOS INDUSTRIAIS."/>
    <s v="Item 25.3.4"/>
    <s v="RESÍDUOS INDUSTRIAIS - Geração de resíduos industriais"/>
    <s v="Conforme"/>
    <s v="1) Eles são acondicionados e enviados para terra, não ficam armazenados na plataforma; é só o tempo de acondicionar o resíduo, preparar a documentação e colocar no barco para desembarque. O restante do processo é feito em terra pela LOEP._x000d__x000a_2) Existem orientações de uso de EPI em algumas fichas no nosso padrão: PE-3UBS-01798 .Ponto focal: Fernanda Xavier Stoller&quot;"/>
    <m/>
    <m/>
    <m/>
    <m/>
    <x v="6"/>
    <x v="2"/>
    <s v="Transferir"/>
    <s v="Em análise"/>
    <s v="27/3/2025"/>
    <m/>
    <s v="BUZ/SMS/SP"/>
    <m/>
  </r>
  <r>
    <n v="53861"/>
    <m/>
    <s v="(TRABALHO EXTERNO DE PRESTAÇÃO DE SERVIÇOS) Sempre que o trabalho externo, móvel ou temporário, ocorrer preponderantemente em logradouro público, em frente de trabalho, são garantidos pelo empregador as obrigações listadas abaixo?_x000a_a) instalações sanitárias compostas de bacia sanitária e lavatório para cada grupo de 20 (vinte) trabalhadores ou fração, podendo ser usados banheiros químicos dotados de mecanismo de descarga ou de isolamento dos dejetos, com respiro e ventilação, material para lavagem e enxugo das mãos, sendo proibido o uso de toalhas coletivas, garantida a higienização diária dos módulos; b) local para refeição protegido contra intempéries e em condições de higiene, que atenda a todos os trabalhadores ou prover meio de custeio para alimentação em estabelecimentos comerciais; e c) água fresca e potável acondicionada em recipientes térmicos em bom estado de conservação e em quantidade suficiente."/>
    <s v="NR-24"/>
    <s v="Condições de Higiene e Conforto nos Locais de Trabalho."/>
    <s v="Anexo II, Item 2.1"/>
    <s v="EDIFICAÇÕES / INSTALAÇÕES DE TRABALHO - Condições sanitárias e de conforto nos ambientes de trabalho"/>
    <s v="Conforme"/>
    <s v="Item não aplicável, não realizamos trabalho móvel ou temporário em logradouro público ou em frente de trabalho."/>
    <m/>
    <m/>
    <m/>
    <m/>
    <x v="6"/>
    <x v="2"/>
    <s v="Transferir"/>
    <s v="Em análise"/>
    <s v="25/3/2025"/>
    <m/>
    <s v="BUZ/SMS/PCM"/>
    <m/>
  </r>
  <r>
    <n v="54449"/>
    <m/>
    <s v="As conexões elétricas são mantidas sempre bem ajustadas, limpas e secas?"/>
    <s v="NR-34"/>
    <s v="CONDIÇÕES E MEIO AMBIENTE DE TRABALHO NA INDÚSTRIA DA CONSTRUÇÃO,REPARAÇÃO E DESMONTE NAVAL."/>
    <s v="Item 34.5.6.4 "/>
    <s v="ATIVIDADES OFFSHORE - TRABALHO A QUENTE"/>
    <s v="Conforme"/>
    <s v="Conforme padrão PE-1PBR-00213 os cabos de alimentação para ferramentas elétricas e painéis portáteis de distribuição tem isolamento compatível com a tensão de trabalho, estar em conformidade com a NBR 5410 ou NBR 61892, devendo ser inspecionados pelo executante do trabalho, de modo a garantir que estejam em perfeitas condições de uso e secos."/>
    <m/>
    <m/>
    <m/>
    <m/>
    <x v="6"/>
    <x v="2"/>
    <s v="Transferir"/>
    <s v="Em análise"/>
    <s v="13/2/2025"/>
    <m/>
    <s v="BUZ/SMS/PCM_x000a_Manutenção e liberação de intervenção de sistemas elétrico é feito no planejamento operacional para intervenção a bordo"/>
    <m/>
  </r>
  <r>
    <n v="54588"/>
    <m/>
    <s v="As áreas ao redor dos andaimes são sinalizadas e protegidas contra o impacto de veículos ou equipamentos móveis? "/>
    <s v="NR-34"/>
    <s v="CONDIÇÕES E MEIO AMBIENTE DE TRABALHO NA INDÚSTRIA DA CONSTRUÇÃO,REPARAÇÃO E DESMONTE NAVAL."/>
    <s v="Item 34.11.9 "/>
    <s v="ATIVIDADES OFFSHORE - AMBIENTE NAVAL"/>
    <s v="Conforme"/>
    <s v="Em caso de necessidade de montagem de andaime sobre escadas, vias de acesso ou rotas de fuga, deve ser mantida, sempre que possível, uma altura mínima de 2 m para os tubos e piso do andaime, utilizando placas de sinalização de segurança e advertência com o emprego de sinalização zebrada envolvendo os tubos."/>
    <m/>
    <m/>
    <m/>
    <m/>
    <x v="6"/>
    <x v="2"/>
    <s v="Transferir"/>
    <s v="Em análise"/>
    <s v="7/2/2025"/>
    <m/>
    <s v="BUZ/SMS/PCM_x000a_BUZ/MIEE_x000a_A responsabilidade pelos andaimes são do PCM (na UMS) e do MIEE (UEP)"/>
    <m/>
  </r>
  <r>
    <n v="54603"/>
    <m/>
    <s v="A montagem, desmontagem e manutenção de andaimes são executadas somente por trabalhador capacitado, sob a supervisão e responsabilidade da chefia imediata? "/>
    <s v="NR-34"/>
    <s v="CONDIÇÕES E MEIO AMBIENTE DE TRABALHO NA INDÚSTRIA DA CONSTRUÇÃO,REPARAÇÃO E DESMONTE NAVAL."/>
    <s v="Item 34.11.25 "/>
    <s v="ATIVIDADES OFFSHORE - AMBIENTE NAVAL"/>
    <s v="Conforme"/>
    <s v="A montagem e a desmontagem dos andaimes são realizadas por profissional capacitado, atendendo à NR-35, à NR-18 nas instalações terrestres e à NR-34 nas instalações marítimas._x000d__x000a_Em complemento a capacitação desses profissionais, as empresas aplicam o conteúdo complementar, de acordo com as listas de verificação de pré-montagem e pós montagem do PE-1PBR-00220;procedimentos de amarração e transporte de materiais, considerando as orientações do PE-1PBR-00223;noções sobre aterramento de andaime;orientação prática sobre ancoragens temporárias em pontos seguros (elementos estruturais), dispositivos de ancoragem e elementos de ligação;Anexo II da NR-35;tipos de ancoragem ¿ Restrição e Retenção de queda;requisitos para utilização de linhas de vida flexíveis, Zona Livre de Queda e Fator de Queda;utilização correta do talabarte, trava quedas deslizantes e trava quedas retráteis;proibição de uso do talabarte preso a outro elemento de ligação (risco de pêndulo e perda da função de travamento), conforme NR-35;Nota: Para aplicação das alíneas d) até i) é recomendado seguir os parâmetros e métodos indicados na NBR-16489._x000d__x000a_3.9.3. O profissional legalmente habilitado das empresas de montagem de andaime devem instruir os responsáveis pela montagem de andaime."/>
    <m/>
    <m/>
    <m/>
    <m/>
    <x v="6"/>
    <x v="2"/>
    <s v="Transferir"/>
    <s v="Em análise"/>
    <s v="7/2/2025"/>
    <m/>
    <s v="BUZ/SMS/PCM_x000a_BUZ/MIEE_x000a_A responsabilidade pelos andaimes são do PCM (na UMS) e do MIEE (UEP)"/>
    <m/>
  </r>
  <r>
    <n v="54604"/>
    <m/>
    <s v="O trabalho de montagem, desmontagem e manutenção é interrompido imediatamente em caso de iluminação insuficiente e condições climáticas adversas, como chuva, ventos superiores a 40 km/h, dentre outras? _x000a_NOTA: pode ser autorizada exceção nos termos do item 34.11.25.1.1. "/>
    <s v="NR-34"/>
    <s v="CONDIÇÕES E MEIO AMBIENTE DE TRABALHO NA INDÚSTRIA DA CONSTRUÇÃO,REPARAÇÃO E DESMONTE NAVAL."/>
    <s v="Item 34.11.25.1 "/>
    <s v="ATIVIDADES OFFSHORE - AMBIENTE NAVAL"/>
    <s v="Conforme"/>
    <s v="O trabalho de montagem e desmontagem de andaime é realizada com velocidade do vento inferior a 21,6 nós (40 km/h).No planejamento do trabalho de montagem/desmontagem de andaimes sobre o mar são consideradas as condições de vento e mar para a descida do bote de resgate, realização do resgate e retorno à instalação.A medição da velocidade do vento deve é feita no local de execução do trabalho."/>
    <m/>
    <m/>
    <m/>
    <m/>
    <x v="6"/>
    <x v="2"/>
    <s v="Transferir"/>
    <s v="Em análise"/>
    <s v="7/2/2025"/>
    <m/>
    <s v="BUZ/SMS/PCM_x000a_BUZ/MIEE_x000a_A responsabilidade pelos andaimes são do PCM (na UMS) e do MIEE (UEP)"/>
    <m/>
  </r>
  <r>
    <n v="80177"/>
    <s v="Sim"/>
    <s v="Nas atividades que impliquem aumento da população da plataforma acima da lotação originalmente aprovada, a operadora da instalação disponibiliza a bordo cópia do documento comprovando autorização, pela Autoridade Marítima, desse aumento da lotação, observando o prescrito no Capítulo 37.31 desta NR?"/>
    <s v="NR-37"/>
    <s v="SEGURANÇA E SAÚDE EM PLATAFORMAS DE PETRÓLEO."/>
    <s v="Item 37.10.2.3 "/>
    <s v="ATIVIDADES OFFSHORE - AMBIENTE NAVAL"/>
    <s v="Conforme"/>
    <s v="Sim, o documento comprovando autorização, pela Autoridade Marítima, desse aumento da lotação, fica a bordo,os demais documentos seguem o padrão PE-3BUZ-00161.Ponto focal Anderson dos Prazeres NX18."/>
    <s v="Sim, o documento comprovando autorização, pela Autoridade Marítima, desse aumento da lotação, fica a bordo,os demais documentos seguem o padrão PE-3BUZ-00161- GESTÃO DE PLANEJAMENTO DOS PROJETOS DE PARADAS DE PRODUÇÃO E CAMPANHA COM A UNIDADE DE MANUTENÇÃO E SEGURANÇA (UMS)"/>
    <m/>
    <s v="Sim, o documento comprovando autorização, pela Autoridade Marítima, desse aumento da lotação, fica a bordo,os demais documentos seguem o padrão PE-3BUZ-00161- GESTÃO DE PLANEJAMENTO DOS PROJETOS DE PARADAS DE PRODUÇÃO E CAMPANHA COM A UNIDADE DE MANUTENÇÃO E SEGURANÇA (UMS)"/>
    <m/>
    <x v="5"/>
    <x v="0"/>
    <s v="Respondida"/>
    <s v="Fernando Rodrigues- CMQ6"/>
    <s v="13/2/2025"/>
    <d v="2026-01-13T00:00:00"/>
    <s v="Fernando/ Anderson"/>
    <m/>
  </r>
  <r>
    <n v="80190"/>
    <s v="Sim"/>
    <s v="É atendia a proibição de não permitir o acesso de trabalhador à plataforma sem que a cópia, em meio físico ou digital, do seu ASO esteja disponível a bordo ou cuja validade esteja vencida ou a vencer dentro do período de embarque?"/>
    <s v="NR-37"/>
    <s v="SEGURANÇA E SAÚDE EM PLATAFORMAS DE PETRÓLEO."/>
    <s v="Item 37.11.2 "/>
    <s v="ATIVIDADES OFFSHORE -  SAÚDE"/>
    <s v="Conforme"/>
    <s v="Sim, atendido pelo sistema SISPAT faz o controle dos embarques, por meio de RT ."/>
    <s v="Sim, atendido pelo sistema SISPAT faz o controle dos embarques, por meio de RT ."/>
    <m/>
    <s v="Sim, atendido pelo sistema SISPAT faz o controle dos embarques, por meio de RT ."/>
    <m/>
    <x v="5"/>
    <x v="0"/>
    <s v="Respondida"/>
    <s v="Fernando Rodrigues- CMQ6"/>
    <s v="10/2/2025"/>
    <d v="2026-01-13T00:00:00"/>
    <m/>
    <m/>
  </r>
  <r>
    <n v="80194"/>
    <s v="Sim"/>
    <s v="Os sinaleiros e seus auxiliares permanecem visivelmente identificados e, juntamente com os passageiros, são as únicas pessoas que permanecem nas áreas de chegada ou saída da cesta?"/>
    <s v="NR-37"/>
    <s v="SEGURANÇA E SAÚDE EM PLATAFORMAS DE PETRÓLEO."/>
    <s v="Item 37.11.5.3 "/>
    <s v="ATIVIDADES OFFSHORE - TRANSPORTE PESSOAS/MATERIAIS"/>
    <s v="Conforme"/>
    <s v="Até o presente momento,somente nos casos de emergência é utilizado cesta atendendo ao padrão PE-1PBR-00243, que consta no Manual de Segurança da Petrobras, Portal de Gestão."/>
    <s v="Até o presente momento,somente nos casos de emergência é utilizado cesta atendendo ao padrão PE-1PBR-00243 - MS - TRANSFERÊNCIA DE PESSOAS POR CESTA DE TRANSBORDO, que consta no Manual de Segurança da Petrobras, Portal de Gestão."/>
    <m/>
    <s v="Até o presente momento,somente nos casos de emergência é utilizado cesta atendendo ao padrão PE-1PBR-00243 - MS - TRANSFERÊNCIA DE PESSOAS POR CESTA DE TRANSBORDO, que consta no Manual de Segurança da Petrobras, Portal de Gestão."/>
    <m/>
    <x v="5"/>
    <x v="0"/>
    <s v="Respondida"/>
    <s v="Fernando Rodrigues- CMQ6"/>
    <s v="17/4/2025"/>
    <d v="2026-01-13T00:00:00"/>
    <m/>
    <m/>
  </r>
  <r>
    <n v="80198"/>
    <s v="Sim"/>
    <s v="A utilização de soluções alternativas para outros tipos de acesso a plataformas foi precedida de aprovação tripartite?"/>
    <s v="NR-37"/>
    <s v="SEGURANÇA E SAÚDE EM PLATAFORMAS DE PETRÓLEO."/>
    <s v="Item 37.11.8 "/>
    <s v="ATIVIDADES OFFSHORE - TRANSPORTE PESSOAS/MATERIAIS"/>
    <s v="Conforme"/>
    <s v="Todas as soluções alternativas, quando necessárias, são tratadas com aprovação tripartite, entretanto, até o presente momento não houve necessidade. Em relação ao acesso das plataformas,é realizado por meio de helicóptero."/>
    <s v="Todas as soluções alternativas, quando necessárias, são tratadas com aprovação tripartite, entretanto, até o presente momento não houve necessidade. Em relação ao acesso das plataformas,é realizado por meio de helicóptero."/>
    <m/>
    <s v="Todas as soluções alternativas, quando necessárias, são tratadas com aprovação tripartite, entretanto, até o presente momento não houve necessidade. Em relação ao acesso das plataformas,é realizado por meio de helicóptero."/>
    <m/>
    <x v="5"/>
    <x v="0"/>
    <s v="Respondida"/>
    <s v="Fernando Rodrigues- CMQ6"/>
    <s v="17/4/2025"/>
    <d v="2026-01-13T00:00:00"/>
    <m/>
    <m/>
  </r>
  <r>
    <n v="80210"/>
    <s v="Sim"/>
    <s v="As áreas de vivência são projetadas considerando o atendimento aos requisitos de segurança e saúde do trabalhador, as condições de vivência adequadas ao bem-estar dos trabalhadores embarcados, a mitigação da exposição dos trabalhadores ao ruído, às vibrações e às substâncias perigosas, bem como aos demais fatores de riscos ambientais acima dos limites de tolerância presentes a bordo e a facilidade de abandono das áreas de vivência em situações de emergência?"/>
    <s v="NR-37"/>
    <s v="SEGURANÇA E SAÚDE EM PLATAFORMAS DE PETRÓLEO."/>
    <s v="Item 37.12.3.1 "/>
    <s v="ATIVIDADES OFFSHORE - ÁREAS DE VIVÊNCIA"/>
    <s v="Conforme"/>
    <s v="Sim, são projetadas considerando o atendimento aos requisitos de segurança e saúde do trabalhador, as condições de vivência adequadas ao bem-estar dos trabalhadores embarcados, a mitigação da exposição dos trabalhadores ao ruído, às vibrações e às substâncias perigosas, bem como aos demais fatores de riscos ambientais acima dos limites de tolerância presentes a bordo e a facilidade de abandono das áreas de vivência em situações de emergência."/>
    <s v="Sim, conforme padrões corporativos Petrobras, que se encontram no Portal de Gestão e demais documentações inerentes às plataformas."/>
    <m/>
    <s v="Sim, conforme padrões corporativos Petrobras, que se encontram no Portal de Gestão e demais documentações inerentes às plataformas."/>
    <m/>
    <x v="5"/>
    <x v="0"/>
    <s v="Respondida"/>
    <s v="Fernando Rodrigues- CMQ6"/>
    <s v="25/3/2025"/>
    <d v="2026-01-14T00:00:00"/>
    <m/>
    <m/>
  </r>
  <r>
    <n v="80261"/>
    <s v="Sim"/>
    <s v="A operadora da instalação estabeleceu mecanismos para o recebimento de reclamações e mantém registros atualizados sobre a qualidade da água distribuída, sistematizando-os de forma compreensível aos consumidores e disponibilizando-os para pronto acesso e consulta pela inspeção do trabalho, trabalhadores e seus representantes?"/>
    <s v="NR-37"/>
    <s v="SEGURANÇA E SAÚDE EM PLATAFORMAS DE PETRÓLEO."/>
    <s v="Item 37.12.4.14 "/>
    <s v="ATIVIDADES OFFSHORE - ÁREAS DE VIVÊNCIA"/>
    <s v="Conforme"/>
    <s v="O mecanismo adotado para o recebimento das Reclamações é uma caixa de sugestão:elogios/reclamações, disponibilizada nas plataformas,as quais, quando não resolvidas imediatamente, são direcionadas a CIPA. Quanto a qualidade da água, fica sobre a responsabilidade BUZ/SMS/SO."/>
    <m/>
    <m/>
    <m/>
    <m/>
    <x v="5"/>
    <x v="2"/>
    <s v="Transferir"/>
    <s v="Fernando Rodrigues- CMQ6"/>
    <s v="17/4/2025"/>
    <m/>
    <s v="Transferir para o Daniel Ferrari Jorge SMS/SO"/>
    <m/>
  </r>
  <r>
    <n v="80264"/>
    <s v="Sim"/>
    <s v="As plataformas desabitadas dispõem de condições sanitárias, de higiene e de conforto suficientes para as refeições dos trabalhadores, bem como atendem aos requisitos mínimos constantes do Item 37.12.5.5?_x000a_NOTA: Em plataforma desabitada que não ofereça ambiente com condições para as refeições, o tempo de permanência dos trabalhadores a bordo deve ser de, no máximo, 4 horas."/>
    <s v="NR-37"/>
    <s v="SEGURANÇA E SAÚDE EM PLATAFORMAS DE PETRÓLEO."/>
    <s v="Item 37.12.5.5 "/>
    <s v="ATIVIDADES OFFSHORE - ÁREAS DE VIVÊNCIA"/>
    <s v="Conforme"/>
    <s v="Em Búzios não existem plataformas desabitadas."/>
    <s v="Em Búzios não existem plataformas desabitadas."/>
    <m/>
    <s v="Em Búzios não existem plataformas desabitadas."/>
    <m/>
    <x v="5"/>
    <x v="0"/>
    <s v="Respondida"/>
    <s v="Fernando Rodrigues- CMQ6"/>
    <s v="10/2/2025"/>
    <d v="2026-01-14T00:00:00"/>
    <m/>
    <m/>
  </r>
  <r>
    <n v="80309"/>
    <s v="Sim"/>
    <s v="A operadora da instalação elabora, documenta, implementa, divulga, mantém atualizado e disponibiliza os procedimentos operacionais realizados na plataforma para todos os trabalhadores envolvidos, estando, os mesmos, em conformidade com o disposto no Item 37.18.1.1 e 37.18.2?"/>
    <s v="NR-37"/>
    <s v="SEGURANÇA E SAÚDE EM PLATAFORMAS DE PETRÓLEO."/>
    <s v="Item 37.18.1 "/>
    <s v="ATIVIDADES OFFSHORE - OPERACIONAL"/>
    <s v="Conforme"/>
    <s v="Os padrão estão contidos no portal de gestão da Petrobras."/>
    <s v="Sim. Os padrões estão contidos no portal de gestão da Petrobras."/>
    <m/>
    <s v="Sim. Os padrões estão contidos no portal de gestão da Petrobras."/>
    <m/>
    <x v="5"/>
    <x v="0"/>
    <s v="Respondida"/>
    <s v="Fernando Rodrigues- CMQ6"/>
    <s v="30/5/2025"/>
    <d v="2026-01-14T00:00:00"/>
    <m/>
    <m/>
  </r>
  <r>
    <n v="80318"/>
    <s v="Sim"/>
    <s v="Os acessórios de movimentação de carga são somente utilizados em perfeito estado operacional?"/>
    <s v="NR-37"/>
    <s v="SEGURANÇA E SAÚDE EM PLATAFORMAS DE PETRÓLEO."/>
    <s v="Item 37.20.3.2 "/>
    <s v="ATIVIDADES OFFSHORE - MOVIMENTAÇÃO DE CARGAS"/>
    <s v="Conforme"/>
    <s v="As inspeções dos acessórios devem ser realizadas conforme N-2170 e seguir a lista de verificação estabelecida no Anexo H.Os acessórios que apresentarem avarias nas inspeções diárias devem ser segregados e retirados de uso para análise de um profissional qualificado, que deverá indicar se os acessórios podem ser reparados ou se devem ser destruídos para evitar uso indevido._x000d__x000a_3.6.6. Para cabos de aço, a inspeção definida em 3.6.2 e a avaliação realizada pelo profissional qualificado conforme 3.6.5, devem considerar os critérios de descarte da NBR ISO 4309 para os cabos de aço de equipamentos de movimentação de cargas e a NBR 13541 - parte 2 para as lingas de cabos de aço (extensões utilizadas em guindastes, por exemplo). Conforme padrão PE-1PBR-00223."/>
    <m/>
    <m/>
    <m/>
    <m/>
    <x v="5"/>
    <x v="2"/>
    <s v="Transferir"/>
    <s v="Fernando Rodrigues- CMQ6"/>
    <s v="21/2/2025"/>
    <m/>
    <s v="Passar para Equipe de movimentação de Carga - BUZ/ENGP/EEDSE"/>
    <m/>
  </r>
  <r>
    <n v="80331"/>
    <s v="Sim"/>
    <s v="Os planos de inspeções e manutenções possuem, no mínimo, os requisitos constantes do Item 37.17.3? _x000a_NOTA 1: A operadora da instalação deve justificar e documentar a inobservância dos prazos definidos nos planos de inspeções e manutenções._x000a_NOTA 2: A periodicidade das inspeções e manutenções, bem como da reavaliação dos respectivos planos, deve considerar o previsto no Item 37.17.4."/>
    <s v="NR-37"/>
    <s v="SEGURANÇA E SAÚDE EM PLATAFORMAS DE PETRÓLEO."/>
    <s v="Item 37.17.3 "/>
    <s v="ATIVIDADES OFFSHORE - OPERACIONAL"/>
    <s v="Conforme"/>
    <s v="As diretrizes e critérios para aplicação de metodologias na elaboração de estratégias de manutenção, obedecem o padrão PE-2E&amp;P-00964- DIRETRIZES PARA DEFINIÇÃO DE ESTRATÉGIAS DE MANUTENÇÃO."/>
    <s v="As diretrizes e critérios para aplicação de metodologias na elaboração de estratégias de manutenção, obedecem o padrão PE-2E&amp;P-00964- DIRETRIZES PARA DEFINIÇÃO DE ESTRATÉGIAS DE MANUTENÇÃO."/>
    <m/>
    <s v="As diretrizes e critérios para aplicação de metodologias na elaboração de estratégias de manutenção, obedecem o padrão PE-2E&amp;P-00964- DIRETRIZES PARA DEFINIÇÃO DE ESTRATÉGIAS DE MANUTENÇÃO."/>
    <m/>
    <x v="5"/>
    <x v="0"/>
    <s v="Respondida"/>
    <s v="Fernando Rodrigues- CMQ6"/>
    <s v="25/4/2025"/>
    <d v="2026-01-14T00:00:00"/>
    <m/>
    <m/>
  </r>
  <r>
    <n v="80390"/>
    <s v="Sim"/>
    <s v="As equipes de resposta às emergências são compostas, considerando todos os turnos de trabalho, por, no mínimo, vinte por cento do POB, são submetidas a exames médicos específicos para a função que irão desempenhar, incluindo os fatores de riscos psicossociais, consignando a sua aptidão no respectivo ASO, possuem conhecimento das instalações e são treinadas de acordo com a função que cada um dos seus membros irá executar, observando o prescrito no Capítulo 37.9 desta NR?"/>
    <s v="NR-37"/>
    <s v="SEGURANÇA E SAÚDE EM PLATAFORMAS DE PETRÓLEO."/>
    <s v="Item 37.28.4 "/>
    <s v="ATIVIDADES OFFSHORE - RESPOSTA A EMERGÊNCIA"/>
    <s v="Conforme"/>
    <s v="O PCMSO de Búzios, prevê a avaliação da aptidão de saúde dos membros da Equipe de Resposta a Emergência em plataforma, baseada nas diretrizes na Norma CONTEC 2691, e inclui a Avaliação de Aspectos Psicossociais devendo constar do respectivo Atestado de Saúde Ocupacional._x000a_Demais considerações atende o PE-3BUZ-00100- PLANO DE RESPOSTA A EMERGÊNCIAS NAS PLATAFORMAS. Dra Flavia Wolff-NS5Q"/>
    <s v="O PCMSO de Búzios, prevê a avaliação da aptidão de saúde dos membros da Equipe de Resposta a Emergência em plataforma, baseada nas diretrizes na Norma CONTEC 2691, e inclui a Avaliação de Aspectos Psicossociais devendo constar do respectivo Atestado de Saúde Ocupacional._x000a_Demais considerações atende o PE-3BUZ-00100- PLANO DE RESPOSTA A EMERGÊNCIAS NAS PLATAFORMAS. Dra Flavia Wolff-NS5Q"/>
    <m/>
    <s v="O PCMSO de Búzios, prevê a avaliação da aptidão de saúde dos membros da Equipe de Resposta a Emergência em plataforma, baseada nas diretrizes na Norma CONTEC 2691, e inclui a Avaliação de Aspectos Psicossociais devendo constar do respectivo Atestado de Saúde Ocupacional._x000a_Demais considerações atende o PE-3BUZ-00100- PLANO DE RESPOSTA A EMERGÊNCIAS NAS PLATAFORMAS. Dra Flavia Wolff-NS5Q"/>
    <m/>
    <x v="5"/>
    <x v="0"/>
    <s v="Respondida"/>
    <s v="Fernando Rodrigues- CMQ6"/>
    <s v="23/5/2025"/>
    <d v="2026-01-14T00:00:00"/>
    <m/>
    <m/>
  </r>
  <r>
    <n v="80565"/>
    <s v="Sim"/>
    <s v="Os sistemas utilizados para preparar, armazenar ou tratar os fluidos de perfuração, completação, estimulação e restauração de poços de petróleo, com características combustíveis ou inflamáveis, são dotados de equipamentos e instrumentos de medida e controle para impedir a formação de atmosferas explosivas, obedecendo a hierarquia revista no Item 37.24.5?"/>
    <s v="NR-37"/>
    <s v="SEGURANÇA E SAÚDE EM PLATAFORMAS DE PETRÓLEO."/>
    <s v="Item 37.24.5 "/>
    <s v="ATIVIDADES OFFSHORE - COMBATE E PREVENÇÃO A INCÊNDIOS (GERAL)"/>
    <s v="Conforme"/>
    <s v="NÃO APLICÁVEL/POIS NOSSAS PLATAFORMAS SÃO DE PRODUÇÃO."/>
    <s v="NÃO APLICÁVEL/POIS NOSSAS PLATAFORMAS SÃO DE PRODUÇÃO."/>
    <m/>
    <s v="NÃO APLICÁVEL/POIS NOSSAS PLATAFORMAS SÃO DE PRODUÇÃO."/>
    <m/>
    <x v="5"/>
    <x v="0"/>
    <s v="Respondida"/>
    <s v="Fernando Rodrigues- CMQ6"/>
    <s v="10/4/2025"/>
    <d v="2026-01-14T00:00:00"/>
    <m/>
    <m/>
  </r>
  <r>
    <n v="80592"/>
    <s v="Sim"/>
    <s v="As plataformas possuem bateria de acumuladores e, se necessário, gerador de emergência, capazes de suprir, simultaneamente, a energia imprescindível ao funcionamento dos sistemas essenciais à segurança dos trabalhadores elencados no Item 37.25.9.1? "/>
    <s v="NR-37"/>
    <s v="SEGURANÇA E SAÚDE EM PLATAFORMAS DE PETRÓLEO."/>
    <s v="Item 37.25.9.1 "/>
    <s v="ATIVIDADES OFFSHORE - COMBATE E PREVENÇÃO A INCÊNDIOS (GERAL)"/>
    <s v="Conforme"/>
    <s v="Sim, conforme manual de operação e especificações tecnicas da plataforma,existem sistema de energia abastecido por diesel."/>
    <m/>
    <m/>
    <m/>
    <m/>
    <x v="5"/>
    <x v="2"/>
    <s v="Transferir"/>
    <s v="Fernando Rodrigues- CMQ6"/>
    <s v="20/2/2025"/>
    <m/>
    <s v="Transferir para Carlos André Andrade Tavares - BUZ/ENGP/EEDSE"/>
    <m/>
  </r>
  <r>
    <n v="80593"/>
    <s v="Sim"/>
    <s v="A fonte de energia elétrica de emergência a bordo possui autonomia suficiente para suprir os serviços essenciais à segurança dos trabalhadores por períodos de tempo especificados pela legislação vigente?"/>
    <s v="NR-37"/>
    <s v="SEGURANÇA E SAÚDE EM PLATAFORMAS DE PETRÓLEO."/>
    <s v="Item 37.25.9.2 "/>
    <s v="ATIVIDADES OFFSHORE - COMBATE E PREVENÇÃO A INCÊNDIOS (GERAL)"/>
    <s v="Conforme"/>
    <s v="Sim, conforme manual de operação e especificações técnicas da plataforma,existem sistema de energia abastecido por diesel."/>
    <m/>
    <m/>
    <m/>
    <m/>
    <x v="5"/>
    <x v="2"/>
    <s v="Transferir"/>
    <s v="Fernando Rodrigues- CMQ6"/>
    <s v="20/2/2025"/>
    <m/>
    <s v="Transferir para Carlos André Andrade Tavares - BUZ/ENGP/EEDSE"/>
    <m/>
  </r>
  <r>
    <n v="80594"/>
    <s v="Sim"/>
    <s v="O plano de manutenção do sistema e equipamentos utilizados na proteção contra incêndio é mantido atualizado e disponível a bordo da plataforma?"/>
    <s v="NR-37"/>
    <s v="SEGURANÇA E SAÚDE EM PLATAFORMAS DE PETRÓLEO."/>
    <s v="Item 37.25.10.2 "/>
    <s v="ATIVIDADES OFFSHORE - COMBATE E PREVENÇÃO A INCÊNDIOS (GERAL)"/>
    <s v="Conforme"/>
    <s v="O plano de manutenção do sistema e equipamentos utilizados na proteção contra incêndio é mantido atualizado e disponível no SAP R3"/>
    <s v="O plano de manutenção do sistema e equipamentos utilizados na proteção contra incêndio é mantido atualizado e disponível no SAP R3"/>
    <m/>
    <s v="O plano de manutenção do sistema e equipamentos utilizados na proteção contra incêndio é mantido atualizado e disponível no SAP R3"/>
    <m/>
    <x v="5"/>
    <x v="0"/>
    <s v="Respondida"/>
    <s v="Fernando Rodrigues- CMQ6"/>
    <s v="27/3/2025"/>
    <d v="2026-01-14T00:00:00"/>
    <m/>
    <m/>
  </r>
  <r>
    <n v="80666"/>
    <s v="Sim"/>
    <s v="A chama piloto é mantida permanentemente acesa com o gás proveniente do processo ou da origem definida em projeto?_x000a_NOTA 1: No queimador fechado (flare fechado), a chama piloto pode ser mantida apagada enquanto estiver operando o sistema de reaproveitamento de gás, de acordo com especificação do projeto._x000a_NOTA 2: Os botões do painel de controle do sistema de acendimento remoto devem ser devidamente identificados."/>
    <s v="NR-37"/>
    <s v="SEGURANÇA E SAÚDE EM PLATAFORMAS DE PETRÓLEO."/>
    <s v="Item 37.27.5.2.1 "/>
    <s v="ATIVIDADES OFFSHORE - OPERACIONAL"/>
    <s v="Conforme"/>
    <s v="&quot;PE-3P74-00111_x000a__x000a_PE-3P75-00114_x000a__x000a_PE-3P76-00117_x000a__x000a_PE-3P77-00114_x000a_&quot;"/>
    <s v="Sim, conforme padrões PE-3P74-00111, PE-3P75-00114, PE-3P76-00117, PE-3P77-00114,PE-3P77-00114"/>
    <m/>
    <m/>
    <m/>
    <x v="5"/>
    <x v="0"/>
    <s v="Não Respondida"/>
    <s v="Fernando Rodrigues- CMQ6"/>
    <s v="18/2/2025"/>
    <d v="2026-01-14T00:00:00"/>
    <m/>
    <m/>
  </r>
  <r>
    <n v="54430"/>
    <m/>
    <s v="É atendida a proibição de instalar cilindros de gases em ambientes confinados?_x000a_"/>
    <s v="NR-34"/>
    <s v="CONDIÇÕES E MEIO AMBIENTE DE TRABALHO NA INDÚSTRIA DA CONSTRUÇÃO,REPARAÇÃO E DESMONTE NAVAL."/>
    <s v="Item 34.5.5.7 "/>
    <s v="ATIVIDADES OFFSHORE - TRABALHO A QUENTE"/>
    <s v="Conforme"/>
    <s v="Conforme padrão PE-1PBR-00214,é orientada toda força de trabalho não introduzir em EC conjuntos de oxi-corte ou cilindros de gases. Nos intervalos de paralisação dos trabalhos as mangueiras de oxigênio, acetileno e argônio devem ser retiradas do interior do EC e inspecionadas antes de novo adentramento."/>
    <s v="Conforme padrão PE-1PBR-00214- TRABALHOS EM ESPAÇO CONFINADO,é orientada toda força de trabalho não introduzir em EC conjuntos de oxi-corte ou cilindros de gases. Nos intervalos de paralisação dos trabalhos as mangueiras de oxigênio, acetileno e argônio devem ser retiradas do interior do EC e inspecionadas antes de novo adentramento."/>
    <m/>
    <s v="Conforme padrão PE-1PBR-00214,é orientada toda força de trabalho não introduzir em EC conjuntos de oxi-corte ou cilindros de gases. Nos intervalos de paralisação dos trabalhos as mangueiras de oxigênio, acetileno e argônio devem ser retiradas do interior do EC e inspecionadas antes de novo adentramento."/>
    <m/>
    <x v="11"/>
    <x v="0"/>
    <s v="Respondida"/>
    <s v="FABIO MOTA DXV9"/>
    <s v="13/2/2025"/>
    <d v="2025-12-01T00:00:00"/>
    <m/>
    <m/>
  </r>
  <r>
    <n v="54545"/>
    <m/>
    <s v="As tintas são preparadas em local ventilado, pré-estabelecido pela PT e delimitada por dique de contenção? "/>
    <s v="NR-34"/>
    <s v="CONDIÇÕES E MEIO AMBIENTE DE TRABALHO NA INDÚSTRIA DA CONSTRUÇÃO,REPARAÇÃO E DESMONTE NAVAL."/>
    <s v="Item 34.9.6 "/>
    <s v="ATIVIDADES OFFSHORE - PINTURA"/>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x v="6"/>
    <x v="2"/>
    <s v="Transferir"/>
    <s v="Em análise"/>
    <s v="10/2/2025"/>
    <m/>
    <s v="BUZ/SMS/Ativo_x000a_Preparação de tintas é feita no paiol da unidade com fiscalização de bordo"/>
    <m/>
  </r>
  <r>
    <n v="54587"/>
    <m/>
    <s v="Os montantes dos andaimes são apoiados em sapatas sobre base sólida e nivelada capazes de resistir aos esforços solicitantes e às cargas transmitidas, sendo proibido trabalho em andaimes apoiados sobre cavaletes que possuam altura superior a 2,00m (dois metros) e largura inferior a 0,90m (noventa centímetros)?"/>
    <s v="NR-34"/>
    <s v="CONDIÇÕES E MEIO AMBIENTE DE TRABALHO NA INDÚSTRIA DA CONSTRUÇÃO,REPARAÇÃO E DESMONTE NAVAL."/>
    <s v="Item 34.11.7 "/>
    <s v="ATIVIDADES OFFSHORE - AMBIENTE NAVAL"/>
    <s v="Conforme"/>
    <s v="Não é permitida a amarração ou ancoragem do andaime em cavaletes, tubulações, equipamentos ou quaisquer dispositivos mecânicos que comprometam a estabilidade do andaime e o funcionamento da instalação."/>
    <m/>
    <m/>
    <m/>
    <m/>
    <x v="6"/>
    <x v="2"/>
    <s v="Transferir"/>
    <s v="Em análise"/>
    <s v="7/2/2025"/>
    <m/>
    <s v="BUZ/SMS/PCM_x000a_BUZ/MIEE_x000a_A responsabilidade pelos andaimes são do PCM (na UMS) e do MIEE (UEP)"/>
    <m/>
  </r>
  <r>
    <n v="54598"/>
    <m/>
    <s v="As pranchas de madeira são secas, com 38 milímetros de espessura mínima, de qualidade comprovada, isentas de nós, rachaduras e outros defeitos que comprometam a sua resistência, sendo proibido o uso de pintura que encubram imperfeições? "/>
    <s v="NR-34"/>
    <s v="CONDIÇÕES E MEIO AMBIENTE DE TRABALHO NA INDÚSTRIA DA CONSTRUÇÃO,REPARAÇÃO E DESMONTE NAVAL."/>
    <s v="Item 34.11.16.1 "/>
    <s v="ATIVIDADES OFFSHORE - AMBIENTE NAVAL"/>
    <s v="Conforme"/>
    <s v="Sim, as pranchas de madeira, caso sejam utilizadas, tem espessura mínima de 2,5 cm e estar isentas de nós, pintura, rachaduras ou outros defeitos capazes de diminuir sua resistência, conforme NBR 6494. As pranchas de madeira, caso sejam utilizadas, tem espessura mínima de 3,8 cm, conforme NR-34."/>
    <m/>
    <m/>
    <m/>
    <m/>
    <x v="6"/>
    <x v="2"/>
    <s v="Transferir"/>
    <s v="Em análise"/>
    <s v="7/2/2025"/>
    <m/>
    <s v="BUZ/SMS/PCM_x000a_BUZ/MIEE_x000a_A responsabilidade pelos andaimes são do PCM (na UMS) e do MIEE (UEP)"/>
    <m/>
  </r>
  <r>
    <n v="54616"/>
    <m/>
    <s v="O material a ser usado na montagem de andaimes é armazenado em local iluminado, nivelado, não-escorregadio e protegido de intempéries, sendo que as pranchas e os tubos são estocados por tamanhos, perfeitamente escorados e apoiados sobre estantes resistentes, montadas em locais preestabelecidos e o material restante é recolhido, transportado e armazenado ao término da montagem ou desmontagem do andaime?"/>
    <s v="NR-34"/>
    <s v="CONDIÇÕES E MEIO AMBIENTE DE TRABALHO NA INDÚSTRIA DA CONSTRUÇÃO,REPARAÇÃO E DESMONTE NAVAL."/>
    <s v="Item 34.11.31 a 34.11.33"/>
    <s v="ATIVIDADES OFFSHORE - AMBIENTE NAVAL"/>
    <s v="Conforme"/>
    <s v="Sim, existe local adequado para o armazenamento dos materiais."/>
    <m/>
    <m/>
    <m/>
    <m/>
    <x v="6"/>
    <x v="2"/>
    <s v="Transferir"/>
    <s v="Em análise"/>
    <s v="7/2/2025"/>
    <m/>
    <s v="BUZ/SMS/PCM_x000a_BUZ/MIEE_x000a_A responsabilidade pelos andaimes são do PCM (na UMS) e do MIEE (UEP)"/>
    <m/>
  </r>
  <r>
    <n v="80218"/>
    <s v="Sim"/>
    <s v="A operadora da instalação assegura, no mínimo, 60 litros diários de água tratada, por trabalhador, para serem utilizados nas instalações sanitárias?"/>
    <s v="NR-37"/>
    <s v="SEGURANÇA E SAÚDE EM PLATAFORMAS DE PETRÓLEO."/>
    <s v="Item 37.12.4.9 "/>
    <s v="ATIVIDADES OFFSHORE - ÁREAS DE VIVÊNCIA"/>
    <s v="Conforme"/>
    <s v="As plataformas recebem em media 1 milhão e 600 mil metros cúbicos de água, o reservatório fica no mínimo 500 mil metros cúbicos na reserva, então para um POB de 200 pessoas é assegurado mais do que 60 litros de agua por pessoa ao dia. Ponto focal UN-BUZ/SMS/SO."/>
    <s v="As plataformas recebem em media 1 milhão e 600 mil metros cúbicos de água, o reservatório fica no mínimo 500 mil metros cúbicos na reserva, então para um POB de 200 pessoas é assegurado mais do que 60 litros de agua por pessoa ao dia. Ponto focal UN-BUZ/SMS/SO."/>
    <m/>
    <m/>
    <m/>
    <x v="5"/>
    <x v="0"/>
    <s v="Não Respondida"/>
    <s v="Fernando Rodrigues- CMQ6"/>
    <s v="25/2/2025"/>
    <d v="2026-01-14T00:00:00"/>
    <m/>
    <m/>
  </r>
  <r>
    <n v="80226"/>
    <s v="Sim"/>
    <s v="É disponibilizado, próximo ao casario, local para retirada dos EPI com dois lavatórios para uso coletivo?"/>
    <s v="NR-37"/>
    <s v="SEGURANÇA E SAÚDE EM PLATAFORMAS DE PETRÓLEO."/>
    <s v="Item 37.12.4.7.2 "/>
    <s v="ATIVIDADES OFFSHORE - SEGURANÇA"/>
    <s v="Conforme"/>
    <s v="Sim. Existe vestiário coletivo no acesso ao casario. Fabio Mota- DXV9"/>
    <s v="Sim. Existe vestiário coletivo no acesso ao casario. Fabio Mota- DXV9"/>
    <m/>
    <s v="Sim. Existe vestiário coletivo no acesso ao casario. Fabio Mota- DXV9"/>
    <m/>
    <x v="5"/>
    <x v="0"/>
    <s v="Respondida"/>
    <s v="Fernando Rodrigues- CMQ6"/>
    <s v="30/5/2025"/>
    <d v="2026-01-14T00:00:00"/>
    <s v="Resposta realizada por Fabio/ Fernando"/>
    <m/>
  </r>
  <r>
    <n v="81567"/>
    <m/>
    <s v="A gerência da unidade em terra possui um setor com capacidade de apoiar a unidade com emergência no helideque, acionando os órgãos necessários e prover toda ajuda necessária para minimizar a emergência?"/>
    <s v="NORMAM Nº 223, DE 30 DE JULHO DE 2024 - 1ª Revisão"/>
    <s v="Normas da Autoridade Marítima para Registro de Helideques."/>
    <s v="Capítulo 10, Item 10.4, d"/>
    <s v="TRANSPORTE AÉREO - Existência de helipontos e/ou helicópteros em EMBARCAÇÕES para uso da Força de Trabalho"/>
    <s v="Conforme"/>
    <s v="As emergências envolvendo aeronaves são atendidas com base no PE-2LEP-00007 - PSE - PLANO DE SUPORTE A EMERGÊNCIAS AERONÁUTICAS NAS OPERAÇÕES REALIZADAS PELA PETROBRAS que tem como objetivo estabelecer procedimentos de atuação no suporte à resposta a emergências aeronáuticas nas operações realizadas pela PETROBRAS nas áreas do E&amp;P, interagindo com as demais UN¿s quando os recursos próprios, não forem suficientes para controlar as emergências aeronáuticas._x000d__x000a_Temos o fluxo de comunicação PE-2SMS-00067 para acionamento de recursos externos e apoio as emergências envolvendo os helideques conforme o PEA e  PRE da Plataforma -PE-3BUZ-00100 para acionamento do PRE-BS. A gerência consultiva é a LOEP/LOFF/CTA. Walcy Borges-SESM/ Rubis Rodrigues-ZMRH"/>
    <m/>
    <m/>
    <m/>
    <m/>
    <x v="1"/>
    <x v="2"/>
    <s v="Transferir"/>
    <s v="Walcy Borges- SESM"/>
    <s v="2/5/2025"/>
    <d v="2026-01-28T00:00:00"/>
    <s v=" Responsabilidade da Gerência LOEP/SCA"/>
    <m/>
  </r>
  <r>
    <n v="51634"/>
    <m/>
    <s v="É realizado o monitoramento do desempenho das atividades em conformidade com os requisitos estabelecidos em procedimentos aprovados, nas permissões de trabalho e nas informações e documentação correlata?_x000a_"/>
    <s v="RESOLUÇÃO ANP Nº 43, DE 06 DE DEZEMBRO DE 2007"/>
    <s v="Institui o Regime de Segurança Operacional para as Instalações de Perfuração e Produção de Petróleo e Gás Natural."/>
    <s v="Prática de Gestão 17 - Item 17.3"/>
    <s v="SEGURANÇA OPERACIONAL - Atividade de Operação e Produção Marítima"/>
    <s v="Conforme"/>
    <s v="Conforme procedimento PE-1PBR-00505-MS-AUDITORIA DE PERMISSÃO PARA TRABALHO em indicador para o processo.Alex Angeli - FLVR"/>
    <m/>
    <m/>
    <m/>
    <m/>
    <x v="6"/>
    <x v="2"/>
    <s v="Transferir"/>
    <s v="Em análise"/>
    <s v="6/6/2025"/>
    <m/>
    <s v="BUZ/SMS/SMS-ATP-BUZ"/>
    <m/>
  </r>
  <r>
    <n v="54451"/>
    <m/>
    <s v="As aberturas e canaletas são mantidas fechadas ou protegidas, para evitar projeção de fagulhas, combustão ou interferência em outras atividades?_x000a_"/>
    <s v="NR-34"/>
    <s v="CONDIÇÕES E MEIO AMBIENTE DE TRABALHO NA INDÚSTRIA DA CONSTRUÇÃO,REPARAÇÃO E DESMONTE NAVAL."/>
    <s v="Item 34.5.9 "/>
    <s v="ATIVIDADES OFFSHORE - TRABALHO A QUENTE"/>
    <s v="Conforme"/>
    <s v="Nas unidades em operação, antes de autorizar trabalhos a quente com chama aberta, o emitente da PT deve realizar inspeção no local de realização em conjunto com o profissional de segurança e o requisitante. As seguintes medidas de segurança são checadas:_x000d__x000a_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 padrão PE-1PBR-00232 e PE-1PBR-00210"/>
    <m/>
    <m/>
    <m/>
    <m/>
    <x v="6"/>
    <x v="2"/>
    <s v="Transferir"/>
    <s v="Em análise"/>
    <s v="25/3/2025"/>
    <m/>
    <s v="BUZ/SMS/Ativo_x000a_Obrigação refere-se a liberação de PT"/>
    <m/>
  </r>
  <r>
    <n v="54504"/>
    <m/>
    <s v="A equipe de trabalho é capacitada para resgate em altura e composta por, no mínimo, três pessoas, sendo um supervisor? _x000a__x000a_"/>
    <s v="NR-34"/>
    <s v="CONDIÇÕES E MEIO AMBIENTE DE TRABALHO NA INDÚSTRIA DA CONSTRUÇÃO,REPARAÇÃO E DESMONTE NAVAL."/>
    <s v="Item 34.6.6.3"/>
    <s v="ATIVIDADES OFFSHORE - TRABALHO EM ALTURA"/>
    <s v="Conforme"/>
    <s v="Para os trabalhos de construção e reparo naval, estas equipes são compostas por, no mínimo, 3 escaladores industriais, sendo um deles supervisor (profissional nível 3), conforme NR-34."/>
    <s v="O padrão PE-1PBR-00219 - TRABALHOS EM ALTURA - ACESSO POR CORDAS prevê o uso de equipe para resgate em altura dentro dos seguintes parâmetros :_x000a_3.8.1. Planejamento_x000a__x000a_3.8.1.1. Todo trabalho em altura executado por escalador industrial deve ser precedido de autorização e planejamento, conforme PE-1PBR-00210 - PERMISSÃO PARA TRABALHO._x000a__x000a_3.8.1.1.1. A PT de acesso por corda pode ser requisitada pelo profissional executante da tarefa e treinado em acesso por corda, e aprovada pelo N3 do acesso por corda (Ex. Trabalho de pintura por acesso por corda pode ser feita a requisição pelo requisitante de pintura de acesso por corda que não seja um N3, devendo ter aprovação do N3 para os requisitos de segurança do acesso por corda). O N3 deve assinar a LV de acesso por corda, dando sua aprovação para realização do trabalho._x000a__x000a_3.9.7. No caso de instalações marítimas, para os trabalhos de construção e reparo naval, estas equipes devem ser compostas por, no mínimo, 3 escaladores industriais, sendo um deles supervisor (profissional nível 3), conforme NR-34._x000a_"/>
    <s v="Portal de Gestão"/>
    <m/>
    <m/>
    <x v="7"/>
    <x v="0"/>
    <s v="Respondida"/>
    <s v="Marcelo Ribeiro - URWD"/>
    <s v="11/2/2025"/>
    <d v="2025-11-10T00:00:00"/>
    <m/>
    <m/>
  </r>
  <r>
    <n v="54592"/>
    <m/>
    <s v="As aberturas nos pisos são protegidas com guarda-corpo fixo e rodapé?"/>
    <s v="NR-34"/>
    <s v="CONDIÇÕES E MEIO AMBIENTE DE TRABALHO NA INDÚSTRIA DA CONSTRUÇÃO,REPARAÇÃO E DESMONTE NAVAL."/>
    <s v="Item 34.11.11 "/>
    <s v="ATIVIDADES OFFSHORE - AMBIENTE NAVAL"/>
    <s v="Conforme"/>
    <s v="Na montagem do andaime, o piso é nivelado, sem aberturas e as pranchas fixadas nas suas extremidades.As pranchas não tem mais do que 20 cm de trecho em balanço na área de trabalho.Os andaimes com pisos situados a mais de 1 m de altura são providos de escadas ou rampas, sendo proibido o uso de braçadeiras como degraus.São instalados rodapés e guarda-corpo duplo em todo o perímetro do andaime."/>
    <m/>
    <m/>
    <m/>
    <m/>
    <x v="6"/>
    <x v="2"/>
    <s v="Transferir"/>
    <s v="Em análise"/>
    <s v="7/2/2025"/>
    <m/>
    <s v="BUZ/SMS/PCM_x000a_BUZ/MIEE_x000a_A responsabilidade pelos andaimes são do PCM (na UMS) e do MIEE (UEP)"/>
    <m/>
  </r>
  <r>
    <n v="54596"/>
    <m/>
    <s v="As peças utilizadas para a montagem de andaimes são inspecionadas e avaliadas periodicamente, consignando os resultados em lista de verificação e sob a supervisão de profissional legalmente habilitado? "/>
    <s v="NR-34"/>
    <s v="CONDIÇÕES E MEIO AMBIENTE DE TRABALHO NA INDÚSTRIA DA CONSTRUÇÃO,REPARAÇÃO E DESMONTE NAVAL."/>
    <s v="Item 34.11.14.1 "/>
    <s v="ATIVIDADES OFFSHORE - AMBIENTE NAVAL"/>
    <s v="Conforme"/>
    <s v="As peças utilizadas para a montagem de andaimes são inspecionadas e avaliadas periodicamente, através das LV's realizadas pelas empresas contratadas por PLH."/>
    <m/>
    <m/>
    <m/>
    <m/>
    <x v="6"/>
    <x v="2"/>
    <s v="Transferir"/>
    <s v="Em análise"/>
    <s v="11/3/2025"/>
    <m/>
    <s v="BUZ/SMS/PCM_x000a_BUZ/MIEE_x000a_A responsabilidade pelos andaimes são do PCM (na UMS) e do MIEE (UEP)"/>
    <m/>
  </r>
  <r>
    <n v="80205"/>
    <s v="Sim"/>
    <s v="O atracadouro foi projetado por profissional legalmente habilitado, possuindo aprovação da autoridade marítima?"/>
    <s v="NR-37"/>
    <s v="SEGURANÇA E SAÚDE EM PLATAFORMAS DE PETRÓLEO."/>
    <s v="Item 37.11.6 "/>
    <s v="ATIVIDADES OFFSHORE - TRANSPORTE PESSOAS/MATERIAIS"/>
    <s v="Conforme"/>
    <s v="Não aplicável."/>
    <s v="Não aplicável. Buzios não possui atracadouro."/>
    <m/>
    <s v="Não aplicável. Buzios não possui atracadouro."/>
    <m/>
    <x v="5"/>
    <x v="0"/>
    <s v="Respondida"/>
    <s v="Fernando Rodrigues- CMQ6"/>
    <s v="27/3/2025"/>
    <d v="2026-01-14T00:00:00"/>
    <m/>
    <m/>
  </r>
  <r>
    <n v="80279"/>
    <s v="Sim"/>
    <s v="A operadora da instalação deve garantir o cumprimento das regras constantes do Item 37.12.7.7 no uso dos camarotes?_x000a_NOTA 1: O camarote provisório deve ter seu projeto, prazo de utilização e prorrogação, se necessária, aprovados pelo órgão regional da inspeção do trabalho, depois de ouvidas as partes em procedimento de negociação tripartite._x000a_NOTA 2: O somatório dos trabalhadores alojados em camarotes provisórios e módulos de acomodação temporária não pode exceder a 25% (vinte e cinco por cento) do quantitativo máximo de trabalhadores instalados nos camarotes permanentes, observada a regulamentação NORMAM-01/DPC para os equipamentos de salvatagem."/>
    <s v="NR-37"/>
    <s v="SEGURANÇA E SAÚDE EM PLATAFORMAS DE PETRÓLEO."/>
    <s v="Item 37.12.7.7 "/>
    <s v="ATIVIDADES OFFSHORE - ÁREAS DE VIVÊNCIA"/>
    <s v="Conforme"/>
    <s v="Búzios não tem camarote provisório."/>
    <m/>
    <m/>
    <m/>
    <m/>
    <x v="5"/>
    <x v="2"/>
    <s v="Transferir"/>
    <s v="Fernando Rodrigues- CMQ6"/>
    <s v="10/2/2025"/>
    <m/>
    <s v="Passar para o Daniel Ferrari Jorge SMS/SO"/>
    <m/>
  </r>
  <r>
    <n v="80308"/>
    <s v="Sim"/>
    <s v="Os trabalhos de inspeção e manutenção a serem realizados nas áreas operacionais são executados mediante a emissão de PT, sendo atendida as exigências constantes do Item 37.17.8.2?_x000a_NOTA 1: É dispensada a emissão de PT para as atividades de manutenção e inspeção, desde que atendidos cumulativamente os requisitos constantes do Item 37.17.8.1.1._x000a_NOTA 2: A operadora da instalação pode definir, por meio de análise de riscos, áreas em que a execução de trabalhos a quente ou a frio, desde que existam procedimentos específicos, sejam executadas sem a necessidade da emissão de PT._x000a_NOTA 3: Caso a atividade para a qual foi emitida a PT tenha duração de mais de um turno de serviço, esta poderá ser revalidada, desde que atenda as exigências do Item 37.17.8.2.1."/>
    <s v="NR-37"/>
    <s v="SEGURANÇA E SAÚDE EM PLATAFORMAS DE PETRÓLEO."/>
    <s v="Item 37.17.8.1 "/>
    <s v="ATIVIDADES OFFSHORE - SEGURANÇA"/>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x v="5"/>
    <x v="0"/>
    <s v="Respondida"/>
    <s v="Fernando Rodrigues- CMQ6"/>
    <s v="26/3/2025"/>
    <d v="2026-01-19T00:00:00"/>
    <m/>
    <m/>
  </r>
  <r>
    <n v="80332"/>
    <s v="Sim"/>
    <s v="No caso de inspeções, manutenções, reparos e outras atividades que utilizem os Veículos Aéreos Não Tripulados - VANT (drone), a operadora da instalação assegura que os serviços sejam realizados em conformidade com o Regulamento Brasileiro de Aviação Civil Especial - RBAC-E, da Agência Nacional de Aviação Civil - ANAC, as normas de operação estabelecidas pelo Departamento de Controle do Espaço Aéreo - DECEA e as exigências da Agência Nacional de Telecomunicações ¿ Anatel, sendo atendidas as exigências constantes do Item 37.17.7.1?  "/>
    <s v="NR-37"/>
    <s v="SEGURANÇA E SAÚDE EM PLATAFORMAS DE PETRÓLEO."/>
    <s v="Item 37.17.7 "/>
    <s v="ATIVIDADES OFFSHORE - OPERACIONAL"/>
    <s v="Conforme"/>
    <s v="Conforme o PE-1PBR-00792,As operações com RPA Classe 3 (PMD ¿ igual ou inferior a 25kg) possuem autorização prévia da Autoridade Técnica de Aviação da Petrobras contanto que a LV (via service-now ¿ ¿Lista de Verificação RPAs (DRONES)¿) seja preenchida corretamente e tenha todos os campos com o resultado &quot;que atenda às regulamentações&quot;, não sendo necessária, neste caso, a antecedência de 72 horas para envio da LV. Caso contrário faz-se necessário o envio da documentação com antecedência mínima da 72h._x000a__x000a_Esta autorização prévia somente é válida para o seguinte perfil de missão:_x000a__x000a_a. Altura máxima de operação: 400 pés (120 m);_x000a__x000a_b. Voo em condições visuais (VMC - Visual Meteorological Conditions), em linha de visada visual (VLOS - Visual Line of Sight), ou que possuam luzes de orientação visíveis para voos noturnos;_x000a__x000a_c. Voo efetuado via Sistema de Autorização de Acesso ao Espaço Aéreo por Aeronaves Não Tripuladas (SARPAS), quando exigido na regulamentação;_x000a__x000a_d. Voo autorizado em área compartilhada mediante a anuência das demais pessoas, não envolvidas diretamente com a operação do RPAS, conforme estabelecido na ICA 100-40 (preferencialmente sem sobrevoo de pessoas)."/>
    <s v="Conforme o PE-1PBR-00792- REQUISITOS DE SEGURANÇA NA AVIAÇÃO - AERONAVES REMOTAMENTE PILOTADAS,As operações com RPA Classe 3 (PMD - igual ou inferior a 25kg) possuem autorização prévia da Autoridade Técnica de Aviação da Petrobras contanto que a LV (via service-now - Lista de Verificação RPAs (DRONES) seja preenchida corretamente e tenha todos os campos com o resultado &quot;que atenda às regulamentações&quot;, não sendo necessária, neste caso, a antecedência de 72 horas para envio da LV. Caso contrário faz-se necessário o envio da documentação com antecedência mínima da 72h._x000a__x000a_Esta autorização prévia somente é válida para o seguinte perfil de missão:_x000a__x000a_a. Altura máxima de operação: 400 pés (120 m);_x000a__x000a_b. Voo em condições visuais (VMC - Visual Meteorological Conditions), em linha de visada visual (VLOS - Visual Line of Sight), ou que possuam luzes de orientação visíveis para voos noturnos;_x000a__x000a_c. Voo efetuado via Sistema de Autorização de Acesso ao Espaço Aéreo por Aeronaves Não Tripuladas (SARPAS), quando exigido na regulamentação;_x000a__x000a_d. Voo autorizado em área compartilhada mediante a anuência das demais pessoas, não envolvidas diretamente com a operação do RPAS, conforme estabelecido na ICA 100-40 (preferencialmente sem sobrevoo de pessoas)."/>
    <m/>
    <s v="Conforme o PE-1PBR-00792- REQUISITOS DE SEGURANÇA NA AVIAÇÃO - AERONAVES REMOTAMENTE PILOTADAS,As operações com RPA Classe 3 (PMD - igual ou inferior a 25kg) possuem autorização prévia da Autoridade Técnica de Aviação da Petrobras contanto que a LV (via service-now - Lista de Verificação RPAs (DRONES) seja preenchida corretamente e tenha todos os campos com o resultado &quot;que atenda às regulamentações&quot;, não sendo necessária, neste caso, a antecedência de 72 horas para envio da LV. Caso contrário faz-se necessário o envio da documentação com antecedência mínima da 72h._x000a__x000a_Esta autorização prévia somente é válida para o seguinte perfil de missão:_x000a__x000a_a. Altura máxima de operação: 400 pés (120 m);_x000a__x000a_b. Voo em condições visuais (VMC - Visual Meteorological Conditions), em linha de visada visual (VLOS - Visual Line of Sight), ou que possuam luzes de orientação visíveis para voos noturnos;_x000a__x000a_c. Voo efetuado via Sistema de Autorização de Acesso ao Espaço Aéreo por Aeronaves Não Tripuladas (SARPAS), quando exigido na regulamentação;_x000a__x000a_d. Voo autorizado em área compartilhada mediante a anuência das demais pessoas, não envolvidas diretamente com a operação do RPAS, conforme estabelecido na ICA 100-40 (preferencialmente sem sobrevoo de pessoas)."/>
    <m/>
    <x v="5"/>
    <x v="0"/>
    <s v="Respondida"/>
    <s v="Fernando Rodrigues- CMQ6"/>
    <s v="27/3/2025"/>
    <d v="2026-01-19T00:00:00"/>
    <m/>
    <m/>
  </r>
  <r>
    <n v="80507"/>
    <s v="Sim"/>
    <s v="Antes de iniciar cada jornada de trabalho, o operador do guindaste realiza a inspeção e registra em lista de verificação (checklist) as condições operacionais e de segurança, elencadas no Item 37.20.4.4?_x000a_NOTA 1: A movimentação aérea de carga deve ser orientada por sinaleiro, situado sempre no raio de visão do operador._x000a_NOTA 2: Na impossibilidade da visualização do sinaleiro pelo operador do guindaste, deve ser empregada comunicação via rádio, sinaleiro intermediário ou ambos._x000a_NOTA 3: Em plataformas desabitadas, deve ser prevista a obrigatoriedade do sinaleiro no procedimento de operações com movimentação eventual de cargas, mediante elaboração de análise de risco da operação."/>
    <s v="NR-37"/>
    <s v="SEGURANÇA E SAÚDE EM PLATAFORMAS DE PETRÓLEO."/>
    <s v="Item 37.20.4.4 "/>
    <s v="ATIVIDADES OFFSHORE - MOVIMENTAÇÃO DE CARGAS"/>
    <s v="Conforme"/>
    <s v="O operador do guindaste realiza a inspeção e registra em lista de verificação (checklist) as condições operacionais e de segurança.Conforme PE-1PBR-00223"/>
    <m/>
    <m/>
    <m/>
    <m/>
    <x v="5"/>
    <x v="2"/>
    <s v="Transferir"/>
    <s v="Fernando Rodrigues- CMQ6"/>
    <s v="28/2/2025"/>
    <m/>
    <s v="BUZ/ENGP/EEDSE - ISA P/R-2025-0028125 - LV aplicada 223 e registro no SAP."/>
    <m/>
  </r>
  <r>
    <n v="80531"/>
    <m/>
    <s v="Após instalação e comissionamento, os detectores e alarmes são testados periodicamente por profissional capacitado, conforme instruções do fabricante ou fornecedor, devendo os resultados ser consignados em relatório?"/>
    <s v="NR-37"/>
    <s v="SEGURANÇA E SAÚDE EM PLATAFORMAS DE PETRÓLEO."/>
    <s v="Item 37.23.8 "/>
    <s v="ATIVIDADES OFFSHORE - DETECÇÃO E ALARMES"/>
    <s v="Conforme"/>
    <s v="Os detectores são testados pelos Técnicos de instrumentação conforme plano de manutenção. Ponto focal Benilton Paes de Azeredo Filho."/>
    <m/>
    <m/>
    <m/>
    <m/>
    <x v="5"/>
    <x v="2"/>
    <s v="Transferir"/>
    <s v="Fernando Rodrigues- CMQ6"/>
    <s v="18/3/2025"/>
    <m/>
    <s v="Transferir para Carlos André Andrade Tavares - Gerência BUZ/ENGP/AUT"/>
    <m/>
  </r>
  <r>
    <n v="80548"/>
    <s v="Sim"/>
    <s v="A sala de baterias possui sistema de detecção e alarme de hidrogênio (H2), considerando na sua localização a influência do sistema de exaustão e insuflação do ar no compartimento?_x000a_NOTA: O funcionamento adequado do sistema de exaustão da sala de baterias deve ser sinalizado na sala de controle da plataforma."/>
    <s v="NR-37"/>
    <s v="SEGURANÇA E SAÚDE EM PLATAFORMAS DE PETRÓLEO."/>
    <s v="Item 37.23.15 "/>
    <s v="ATIVIDADES OFFSHORE - DETECÇÃO E ALARMES"/>
    <s v="Conforme"/>
    <s v="&quot;O sistema de detecção de H2 nas salas de bateria é composto por dois detectores que, em caso de acionamento, ligam o exaustor da sala._x000a_Ver Matriz Causa e Efeito do M13._x000a__x000a_I-DE-3010.0F-5400-847-EG7-001_AA_x000a_I-DE-3010.0G-1200-800-RG1-012_U_x000a_I-DE-3010.0H-5520-940-TF8-001_AX_x000a_I-DE-3010.0J-1200-800-RG1-012_Q&quot;"/>
    <s v="&quot;O sistema de detecção de H2 nas salas de bateria é composto por dois detectores que, em caso de acionamento, ligam o exaustor da sala._x000a_Ver Matriz Causa e Efeito do M13._x000a__x000a_I-DE-3010.0F-5400-847-EG7-001_AA_x000a_I-DE-3010.0G-1200-800-RG1-012_U_x000a_I-DE-3010.0H-5520-940-TF8-001_AX_x000a_I-DE-3010.0J-1200-800-RG1-012_Q&quot;"/>
    <s v="SINDOTEC"/>
    <s v="&quot;O sistema de detecção de H2 nas salas de bateria é composto por dois detectores que, em caso de acionamento, ligam o exaustor da sala._x000a_Ver Matriz Causa e Efeito do M13._x000a__x000a_I-DE-3010.0F-5400-847-EG7-001_AA_x000a_I-DE-3010.0G-1200-800-RG1-012_U_x000a_I-DE-3010.0H-5520-940-TF8-001_AX_x000a_I-DE-3010.0J-1200-800-RG1-012_Q&quot;"/>
    <s v="SINDOTEC"/>
    <x v="5"/>
    <x v="0"/>
    <s v="Respondida"/>
    <s v="Fernando Rodrigues- CMQ6"/>
    <s v="18/2/2025"/>
    <d v="2026-01-19T00:00:00"/>
    <m/>
    <m/>
  </r>
  <r>
    <n v="80566"/>
    <s v="Sim"/>
    <s v="Em áreas sujeitas à existência ou à formação de atmosferas explosivas ou misturas inflamáveis, a operadora da instalação implementa medidas específicas para controlar as fontes de ignição?"/>
    <s v="NR-37"/>
    <s v="SEGURANÇA E SAÚDE EM PLATAFORMAS DE PETRÓLEO."/>
    <s v="Item 37.24.6 "/>
    <s v="ATIVIDADES OFFSHORE - COMBATE E PREVENÇÃO A INCÊNDIOS (GERAL)"/>
    <s v="Conforme"/>
    <s v="Sim, existe uma grande preocupação da CIA no controle das fontes de ignição. Para tal foi elaborado o padrão PE-1PBR-00232 anexo C."/>
    <s v="Sim, conforme padrões do manual de segurança PE-1PBR-00208"/>
    <m/>
    <s v="Sim, conforme padrões do manual de segurança PE-1PBR-00208"/>
    <m/>
    <x v="5"/>
    <x v="0"/>
    <s v="Respondida"/>
    <s v="Fernando Rodrigues- CMQ6"/>
    <s v="25/4/2025"/>
    <d v="2026-01-19T00:00:00"/>
    <m/>
    <m/>
  </r>
  <r>
    <n v="80646"/>
    <s v="Sim"/>
    <s v="A plataforma possui procedimento operacional contemplando o acendimento da chama piloto e periodicidade de teste, considerando as diretrizes do fabricante ou fornecedor?"/>
    <s v="NR-37"/>
    <s v="SEGURANÇA E SAÚDE EM PLATAFORMAS DE PETRÓLEO."/>
    <s v="Item 37.27.5.2.3 "/>
    <s v="ATIVIDADES OFFSHORE - OPERACIONAL"/>
    <s v="Conforme"/>
    <s v="Conforme padrão PE-2P&amp;D-02792 Acendimento da chama piloto  e padrão  PE-2E&amp;P-01242 manutenção e teste da chama piloto. São considerados os   procedimentos e boas práticas indicados pelos fabricante dos sistemas sejam cumpridos, tais como, operacionalidade dos instrumentos de pressão e das PCVs de pressão de ar e gás combustível, drenagem das linhas de gás de alimentação dos pilotos e das linhas de bola de fogo.A Tabela 1 do padrão  PE-2E&amp;P-01242 lista os componentes, o tipo de manutenção, os gatilhos para realização e as equipes responsáveis."/>
    <m/>
    <m/>
    <m/>
    <m/>
    <x v="5"/>
    <x v="2"/>
    <s v="Transferir"/>
    <s v="Fernando Rodrigues- CMQ6"/>
    <s v="17/3/2025"/>
    <m/>
    <s v="Transferir para o COMAN de base"/>
    <m/>
  </r>
  <r>
    <n v="80661"/>
    <s v="Sim"/>
    <s v="Os drenos, descargas de válvulas de segurança, suspiros (vents) e outros mecanismos de equipamentos, instrumentos e acessórios que liberem substâncias no meio ambiente são projetados e instalados segundo normas técnicas nacionais ou, na ausência destas, de normas internacionais, de maneira a não contaminar a plataforma?"/>
    <s v="NR-37"/>
    <s v="SEGURANÇA E SAÚDE EM PLATAFORMAS DE PETRÓLEO."/>
    <s v="Item 37.27.2 "/>
    <s v="ATIVIDADES OFFSHORE - OPERACIONAL"/>
    <s v="Conforme"/>
    <s v="Sim , todos são de acordo com as diretrizes estabelecidas na filosofia de segurança e demais normas."/>
    <m/>
    <m/>
    <m/>
    <m/>
    <x v="5"/>
    <x v="2"/>
    <s v="Transferir"/>
    <s v="Fernando Rodrigues- CMQ6"/>
    <s v="17/3/2025"/>
    <m/>
    <s v="Transferir para o COMAN de base"/>
    <m/>
  </r>
  <r>
    <n v="92272"/>
    <m/>
    <s v="Na ausência de código de obra local, é garantido o pé direito mínimo de 2,50 m (dois metros e cinquenta centímetros), exceto nos quartos de dormitórios com beliche, cuja medida mínima será de 3,00 m (três metros)?_x000a_"/>
    <s v="NR-24"/>
    <s v="Condições de Higiene e Conforto nos Locais de Trabalho."/>
    <s v="Item 24.9.7.1"/>
    <s v="EDIFICAÇÕES / INSTALAÇÕES DE TRABALHO - Condições sanitárias e de conforto nos ambientes de trabalho"/>
    <s v="Conforme"/>
    <s v="Os itens da NR 24 não são aplicáveis, conforme subitem 37.12.1 As condições de vivência a bordo são reguladas pelo disposto neste capítulo e nas regulamentações do Ministério da Saúde e da Agência Nacional de Vigilância Sanitária - ANVISA, não sendo aplicáveis os dispositivos constantes da NR-24._x000d__x000a_ _x000d__x000a_Segue o que preconiza cada norma, no que diz respeito aos camarotes:_x000d__x000a_ _x000d__x000a_NR 24_x000d__x000a_24.9.7.1 Na ausência de código de obra local, deve ser garantido pé direito mínimo de 2,50 m (dois metros e cinquenta centímetros), exceto nos quartos de dormitórios com beliche, cuja_x000d__x000a_medida mínima será de 3,00 m (três metros)._x000d__x000a_ _x000d__x000a_NR 37_x000d__x000a_37.12.7.1 Os camarotes, camarotes provisórios e módulos de acomodação temporária devem atender aos seguintes requisitos gerais:_x000d__x000a_g) possuir pé-direito de, no mínimo, 2,40 m quando forem usados beliches, ou 2,20 m no caso de uso exclusivo de camas simples."/>
    <m/>
    <m/>
    <m/>
    <m/>
    <x v="6"/>
    <x v="2"/>
    <s v="Transferir"/>
    <s v="Em análise"/>
    <s v="25/3/2025"/>
    <m/>
    <s v="BUZ/SMS/SMS-ATP-BUZ"/>
    <m/>
  </r>
  <r>
    <n v="107056"/>
    <m/>
    <s v="O usuário da Ficha de Dados de Segurança - FDS recebe treinamento contendo no mínimo quanto à identificação da substância ou  mistura, composição, identificação dos perigos, medidas de primeiros socorros , medidas de combate a incêndio e demais informações descritas no item 7.1.20?_x000a_"/>
    <s v="ABNT NBR 14725:2023 Versão Corrigida 2:2025"/>
    <s v="Produtos Químicos - Informações sobre segurança , saúde e meio ambiente - Aspectos Gerais do Sistema Globalmente Harmonizado (GHS), classificação, FDS e rotulagem de produtos químicos."/>
    <s v="Item 7.1.20"/>
    <s v="PRODUTOS QUÍMICOS - Utilizar PRODUTOS QUÍMICOS em geral (obrigações gerais)"/>
    <s v="Conforme"/>
    <s v="Os usuários recebem treinamentos sobre Noções de Produtos Químicos Perigosos, com o objetivo de conceituar produtos químicos perigosos e reconhecer os riscos envolvidos na sua utilização; reconhecer a legislação vigente, em relação ao uso de produtos químicos perigosos, através da plataforma EAD do SIRH - Fábio Mota-DXV9"/>
    <s v="Sim, conforme o treinamento Segurança Quimica - GEPROQ ID-53393201"/>
    <s v="Evidência anexa."/>
    <s v="Sim, conforme o treinamento Segurança Quimica - GEPROQ ID-53393201"/>
    <s v="Evidência anexa."/>
    <x v="4"/>
    <x v="0"/>
    <s v="Respondida"/>
    <s v="Larissa Valois-FIUX"/>
    <s v="24/7/2025"/>
    <d v="2026-01-15T00:00:00"/>
    <m/>
    <m/>
  </r>
  <r>
    <n v="51574"/>
    <m/>
    <s v="O Operador da Instalação estabeleceu e divulga os valores e a política de Segurança Operacional para o pessoal envolvido nas atividades da Instalação?_x000a_"/>
    <s v="RESOLUÇÃO ANP Nº 43, DE 06 DE DEZEMBRO DE 2007"/>
    <s v="Institui o Regime de Segurança Operacional para as Instalações de Perfuração e Produção de Petróleo e Gás Natural."/>
    <s v="Prática de Gestão 1 - Item 1.2"/>
    <s v="SEGURANÇA OPERACIONAL - Atividade de Operação e Produção Marítima"/>
    <s v="Conforme"/>
    <s v="Estabelecido no padrão PL-0SPB-00002 POLÍTICA E DIRETRIZES CORPORATIVAS DE SEGURANÇA, MEIO AMBIENTE E SAÚDE - SMS.  As Políticas, diretrizes, princípios estão em quadros disponíveis nas unidades operacionais e áreas administrativas._x000d__x000a_Fabio Mota- DXV9"/>
    <m/>
    <m/>
    <m/>
    <m/>
    <x v="6"/>
    <x v="2"/>
    <s v="Transferir"/>
    <s v="Em análise"/>
    <s v="30/5/2025"/>
    <m/>
    <s v="BUZ/SMS/SMS-ATP-BUZ"/>
    <m/>
  </r>
  <r>
    <n v="54524"/>
    <m/>
    <s v="É exigido das contratadas que a PT seja emitida em conformidade com a atividade desenvolvida? "/>
    <s v="NR-34"/>
    <s v="CONDIÇÕES E MEIO AMBIENTE DE TRABALHO NA INDÚSTRIA DA CONSTRUÇÃO,REPARAÇÃO E DESMONTE NAVAL."/>
    <s v="Item 34.8.3 "/>
    <s v="ATIVIDADES OFFSHORE - JATEAMENTO E HIDROJATEAMENTO"/>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x v="6"/>
    <x v="2"/>
    <s v="Transferir"/>
    <s v="Em análise"/>
    <s v="10/2/2025"/>
    <m/>
    <s v="BUZ/SMS/Ativo_x000a_Obrigação refere-se a liberação de PT"/>
    <m/>
  </r>
  <r>
    <n v="54581"/>
    <m/>
    <s v="Os andaimes são dimensionados e construídos de modo a suportar, com segurança, as cargas de trabalho a que estarão sujeitos?"/>
    <s v="NR-34"/>
    <s v="CONDIÇÕES E MEIO AMBIENTE DE TRABALHO NA INDÚSTRIA DA CONSTRUÇÃO,REPARAÇÃO E DESMONTE NAVAL."/>
    <s v="Item 34.11.3 "/>
    <s v="ATIVIDADES OFFSHORE - AMBIENTE NAVAL"/>
    <s v="Conforme"/>
    <s v="Os andaimes são dimensionados e construídos de modo a suportar com segurança as cargas de trabalho a que estarão sujeitos."/>
    <m/>
    <m/>
    <m/>
    <m/>
    <x v="6"/>
    <x v="2"/>
    <s v="Transferir"/>
    <s v="Em análise"/>
    <s v="7/2/2025"/>
    <m/>
    <s v="BUZ/SMS/PCM_x000a_BUZ/MIEE_x000a_A responsabilidade pelos andaimes são do PCM (na UMS) e do MIEE (UEP)"/>
    <m/>
  </r>
  <r>
    <n v="54583"/>
    <m/>
    <s v="Os andaimes são fixados em estruturas firmes, estaiadas ou ancoradas em pontos que apresentam resistência suficiente à ação dos ventos e às cargas a serem suportadas?"/>
    <s v="NR-34"/>
    <s v="CONDIÇÕES E MEIO AMBIENTE DE TRABALHO NA INDÚSTRIA DA CONSTRUÇÃO,REPARAÇÃO E DESMONTE NAVAL."/>
    <s v="Item 34.11.5 "/>
    <s v="ATIVIDADES OFFSHORE - AMBIENTE NAVAL"/>
    <s v="Conforme"/>
    <s v="O andaime dsão fixado à estrutura firme, estaiada ou ancorada, de modo a impedir o seu deslocamento ou tombamento."/>
    <m/>
    <m/>
    <m/>
    <m/>
    <x v="6"/>
    <x v="2"/>
    <s v="Transferir"/>
    <s v="Em análise"/>
    <s v="7/2/2025"/>
    <m/>
    <s v="BUZ/SMS/PCM_x000a_BUZ/MIEE_x000a_A responsabilidade pelos andaimes são do PCM (na UMS) e do MIEE (UEP)"/>
    <m/>
  </r>
  <r>
    <n v="54593"/>
    <m/>
    <s v="Os andaimes com pisos situados a mais de 1 metro de altura possuem escadas ou rampas? "/>
    <s v="NR-34"/>
    <s v="CONDIÇÕES E MEIO AMBIENTE DE TRABALHO NA INDÚSTRIA DA CONSTRUÇÃO,REPARAÇÃO E DESMONTE NAVAL."/>
    <s v="Item 34.11.13 "/>
    <s v="ATIVIDADES OFFSHORE - AMBIENTE NAVAL"/>
    <s v="Conforme"/>
    <s v="Os andaimes com pisos situados a mais de 1 m de altura são providos de escadas ou rampas, sendo proibido o uso de braçadeiras como degraus."/>
    <m/>
    <m/>
    <m/>
    <m/>
    <x v="6"/>
    <x v="2"/>
    <s v="Transferir"/>
    <s v="Em análise"/>
    <s v="7/2/2025"/>
    <m/>
    <s v="BUZ/SMS/PCM_x000a_BUZ/MIEE_x000a_A responsabilidade pelos andaimes são do PCM (na UMS) e do MIEE (UEP)"/>
    <m/>
  </r>
  <r>
    <n v="80178"/>
    <m/>
    <s v="Para os trabalhadores embarcados, próprios ou terceirizados, durante as fases de comissionamento, ampliação, modificação, reparo, descomissionamento ou desmonte, são asseguradas as condições de vivência, conforme os requisitos estabelecidos nesta NR?_x000a_NOTA: Em situação emergencial, quando as condições de vivência não sejam plenamente atendidas segundo o Capítulo 37.12 desta NR, a operadora da instalação deve assegurar as exigências constantes do Item 37.10.4.1."/>
    <s v="NR-37"/>
    <s v="SEGURANÇA E SAÚDE EM PLATAFORMAS DE PETRÓLEO."/>
    <s v="Item 37.10.4 "/>
    <s v="ATIVIDADES OFFSHORE - AMBIENTE NAVAL"/>
    <s v="Conforme"/>
    <s v="Sim, são assegurar as exigências constantes do Item 37.10.4.1. (Artigo/Item: Item 37.10.4 ). Ponto focal Anderson dos Prazeres NX18"/>
    <m/>
    <m/>
    <m/>
    <m/>
    <x v="5"/>
    <x v="1"/>
    <s v="Não Respondida"/>
    <s v="Fernando Rodrigues- CMQ6"/>
    <s v="13/2/2025"/>
    <m/>
    <s v="Transferir par Anderson do SEG/PCM"/>
    <m/>
  </r>
  <r>
    <n v="80187"/>
    <s v="Sim"/>
    <s v="A operadora do contrato, além do disposto nas demais NR, garante que seja realizada auditoria, na forma prevista em sistema de gestão, na operadora da instalação quanto ao cumprimento das obrigações previstas nesta NR?"/>
    <s v="NR-37"/>
    <s v="SEGURANÇA E SAÚDE EM PLATAFORMAS DE PETRÓLEO."/>
    <s v="Item 37.3.2"/>
    <s v="ATIVIDADES OFFSHORE - OPERACIONAL"/>
    <s v="Conforme"/>
    <s v="A Petrobras mantém sistematizado o processo PAG-SMS,que aplica auditorias nas plataformas.Conforme PE-1PBR-00187_x000d__x000a_PROCESSO DE AUDITORIA INTERNA DA GESTÃO DE SEGURANÇA, MEIO AMBIENTE E SAÚDE - PAG-SMS."/>
    <m/>
    <m/>
    <m/>
    <m/>
    <x v="5"/>
    <x v="2"/>
    <s v="Transferir"/>
    <s v="Fernando Rodrigues- CMQ6"/>
    <s v="27/3/2025"/>
    <m/>
    <s v="Transferir para o COMAN de base"/>
    <m/>
  </r>
  <r>
    <n v="80192"/>
    <s v="Sim"/>
    <s v="A transferência de trabalhadores, por meio de cesta, é realizada apenas sob as seguintes condições meteorológicas e oceanográficas: a altura de onda seja de até 2 metros e 70 e a velocidade de vento de até 27 nós, visibilidade superior a 3 quilômetros e balanço (roll) máximo de 3 graus, para plataformas flutuantes?"/>
    <s v="NR-37"/>
    <s v="SEGURANÇA E SAÚDE EM PLATAFORMAS DE PETRÓLEO."/>
    <s v="Item 37.11.5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x v="5"/>
    <x v="2"/>
    <s v="Transferir"/>
    <s v="Fernando Rodrigues- CMQ6"/>
    <s v="27/3/2025"/>
    <m/>
    <s v="Transferir para COEMB de base"/>
    <m/>
  </r>
  <r>
    <n v="80322"/>
    <s v="Sim"/>
    <s v="A sinalização de segurança contra incêndios e pânico obedece à norma técnica ABNT NBR 16820 - Sistemas de sinalização de emergência - Projeto, requisitos e métodos de ensaios e alterações posteriores?"/>
    <s v="NR-37"/>
    <s v="SEGURANÇA E SAÚDE EM PLATAFORMAS DE PETRÓLEO."/>
    <s v="Item 37.15.2 "/>
    <s v="ATIVIDADES OFFSHORE - SINALIZAÇÃO DE SEGURANÇA"/>
    <s v="Conforme"/>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_x000a__x000a_A Sinalização específica para Embarcações, de acordo com a IMO (International Maritime Organization). Esta sinalização deve ser fixada diretamente no corpo da embarcação, conforme o Safety Plan da unidade. Conforme padrão PP-3BUZ-00071 SINALIZAÇÃO PARA UNIDADES OPERACIONAIS SOB GESTÃO DE BÚZIOS."/>
    <s v="A Sinalização de Segurança obedece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
    <m/>
    <s v="A Sinalização de Segurança obedece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a__x000a_Com relação às cores, a sinalização de segurança segue o estabelecido na ABNT NBR 7195, N-1219 e NR-37."/>
    <m/>
    <x v="5"/>
    <x v="0"/>
    <s v="Respondida"/>
    <s v="Fernando Rodrigues- CMQ6"/>
    <s v="27/3/2025"/>
    <d v="2026-01-19T00:00:00"/>
    <m/>
    <m/>
  </r>
  <r>
    <n v="80426"/>
    <s v="Sim"/>
    <s v="Os procedimentos operacionais dos equipamentos estão de acordo com as recomendações do fabricante ou fornecedor?"/>
    <s v="NR-37"/>
    <s v="SEGURANÇA E SAÚDE EM PLATAFORMAS DE PETRÓLEO."/>
    <s v="Item 37.20.3.5 "/>
    <s v="ATIVIDADES OFFSHORE - MOVIMENTAÇÃO DE CARGAS"/>
    <s v="Conforme"/>
    <s v="Sim,os procedimentos operacionais dos equipamentos são descritos conforme manual do fabricante e padrões:_x000d__x000a_PE-3BUZ-00042_x000d__x000a_PE-3BUZ-00048_x000d__x000a_PE-3BUZ-00056_x000d__x000a_PE-3BUZ-00183"/>
    <m/>
    <m/>
    <m/>
    <m/>
    <x v="5"/>
    <x v="2"/>
    <s v="Transferir"/>
    <s v="Fernando Rodrigues- CMQ6"/>
    <s v="25/3/2025"/>
    <m/>
    <s v="Transferir para movimentação de carga "/>
    <m/>
  </r>
  <r>
    <n v="80664"/>
    <s v="Sim"/>
    <s v="As plataformas possuem equipamentos projetados especificamente para descartar os gases inflamáveis e tóxicos através de queima ou dispersão apropriada, durante os diversos processos de produção de petróleo, parada e outros procedimentos operacionais e de segurança?"/>
    <s v="NR-37"/>
    <s v="SEGURANÇA E SAÚDE EM PLATAFORMAS DE PETRÓLEO."/>
    <s v="Item 37.27.5 "/>
    <s v="ATIVIDADES OFFSHORE - OPERACIONAL"/>
    <s v="Conforme"/>
    <s v="Sim, conforme PE-3P76-00117,PE-3P77-00114,PE-3P75-00114,PE-3P74-00111."/>
    <s v="Sim, conforme PE-3P76-00117-P76 PRODUÇÃO - SISTEMA DE FLARE: TOCHA, SISTEMA DE RECUPERAÇÃO DE GÁS DO FLARE (FGRU) E UNIDADE GERADORA DE NITROGÊNIO ,PE-3P77-00114 - P-77 - PRODUÇÃO - ABASTECIMENTO, PARTIDA, PARADA E OPERAÇÃO DOS SISTEMAS DE INJEÇÃO QUÍMICA,PE-3P75-00114 - P75 PRODUÇÃO - SISTEMA DE FLARE: TOCHA, SISTEMA DE RECUPERAÇÃO DE GÁS DO FLARE (FGRU) E UNIDADE GERADORA DE NITROGÊNIO,PE-3P74-00111- PRODUÇÃO - SISTEMA DE FLARE: TOCHA, SISTEMA DE RECUPERAÇÃO DE GÁS DO FLARE (FGRU) E UNIDADE GERADORA DE NITROGÊNIO (UGN)"/>
    <m/>
    <s v="Sim, conforme PE-3P76-00117-P76 PRODUÇÃO - SISTEMA DE FLARE: TOCHA, SISTEMA DE RECUPERAÇÃO DE GÁS DO FLARE (FGRU) E UNIDADE GERADORA DE NITROGÊNIO ,PE-3P77-00114 - P-77 - PRODUÇÃO - ABASTECIMENTO, PARTIDA, PARADA E OPERAÇÃO DOS SISTEMAS DE INJEÇÃO QUÍMICA,PE-3P75-00114 - P75 PRODUÇÃO - SISTEMA DE FLARE: TOCHA, SISTEMA DE RECUPERAÇÃO DE GÁS DO FLARE (FGRU) E UNIDADE GERADORA DE NITROGÊNIO,PE-3P74-00111- PRODUÇÃO - SISTEMA DE FLARE: TOCHA, SISTEMA DE RECUPERAÇÃO DE GÁS DO FLARE (FGRU) E UNIDADE GERADORA DE NITROGÊNIO (UGN)"/>
    <m/>
    <x v="5"/>
    <x v="0"/>
    <s v="Respondida"/>
    <s v="Fernando Rodrigues- CMQ6"/>
    <s v="27/3/2025"/>
    <d v="2026-01-19T00:00:00"/>
    <m/>
    <m/>
  </r>
  <r>
    <n v="103343"/>
    <m/>
    <s v="A organização instrui os empregados, de maneira expressa e ostensiva, quanto às precauções a tomar a fim de evitar doenças e acidentes de trabalho, bem como solicita que o empregado assine termo de responsabilidade comprometendo-se a seguir as instruções fornecidas pelo empregador?_x000a_"/>
    <s v="LEI Nº 13.467, DE 13 DE JULHO DE 2017"/>
    <s v="Altera a Consolidação das Leis do Trabalho (CLT), aprovada pelo Decreto-Lei nº 5.452, de 1º de maio de 1943, e as Leis nºs 6.019, de 03 de janeiro de 1974, 8.036, de 11 de maio de 1990, e 8.212, de 24 de julho de 1991, a fim de adequar a legislação às novas relações de trabalho."/>
    <s v="Art. 75-E, caput e parágrafo único"/>
    <s v="RELAÇÃO DE EMPREGO - Possuir empregados contratados sob regime celetista (obrigações gerais)"/>
    <s v="Conforme"/>
    <s v="Sim. Através de uma matriz de treinamento, DSS, divulgação de abrangência, treinamento do sabadão e domingão, além dos treinamentos corporativos através do SIRH. Fabio Mota- DXV9"/>
    <s v="Sim. Através de uma matriz de treinamento, DSS, divulgação de abrangência, treinamento do sabadão e domingão, além dos treinamentos corporativos através do SIRH. "/>
    <m/>
    <s v="Sim. Através de uma matriz de treinamento, DSS, divulgação de abrangência, treinamento do sabadão e domingão, além dos treinamentos corporativos através do SIRH. "/>
    <m/>
    <x v="11"/>
    <x v="0"/>
    <s v="Respondida"/>
    <s v="FABIO MOTA DXV9"/>
    <s v="30/5/2025"/>
    <d v="2025-12-01T00:00:00"/>
    <m/>
    <m/>
  </r>
  <r>
    <n v="52220"/>
    <m/>
    <s v="1 - A iluminação da área de preparação de alimentos proporciona a visualização de forma que as atividades sejam realizadas sem comprometer a higiene e as características sensoriais dos alimentos?_x000a_2 - As luminárias localizadas sobre a área de preparação dos alimentos são apropriadas e possuem proteção contra explosão e quedas acidentais?_x000a_"/>
    <s v="RESOLUÇÃO ANVS/RDC Nº 216, DE 15 DE SETEMBRO DE 2004"/>
    <s v="Dispõe sobre Regulamento Técnico de Boas Práticas para Serviços de Alimentação."/>
    <s v="Item 4.1.8"/>
    <s v="SERVIÇOS DE ALIMENTAÇÃO - GESTÃO de serviços de alimentação para atendimento da Força de Trabalho"/>
    <s v="Conforme"/>
    <s v="Sim, as luminárias estão adequadas quanto as suas característica de iluminamento bem como das suas proteções. Fabio Mota - DXV9"/>
    <m/>
    <m/>
    <m/>
    <m/>
    <x v="6"/>
    <x v="2"/>
    <s v="Transferir"/>
    <s v="Em análise"/>
    <s v="10/6/2025"/>
    <m/>
    <s v="BUZ/SMS/SMS-ATP-BUZ"/>
    <m/>
  </r>
  <r>
    <n v="80262"/>
    <m/>
    <s v="As mesas do refeitório de plataformas flutuantes são dotadas de tampo com ressalto arredondado nas bordas, acompanhada por bancos ou cadeiras fixas ou com pés de alto atrito?"/>
    <s v="NR-37"/>
    <s v="SEGURANÇA E SAÚDE EM PLATAFORMAS DE PETRÓLEO."/>
    <s v="Item 37.12.5.2.1"/>
    <s v="ATIVIDADES OFFSHORE - ÁREAS DE VIVÊNCIA"/>
    <s v="Conforme"/>
    <s v="Sim, atendem aos projetos."/>
    <m/>
    <m/>
    <m/>
    <m/>
    <x v="5"/>
    <x v="1"/>
    <s v="Não Respondida"/>
    <s v="Fernando Rodrigues- CMQ6"/>
    <s v="25/3/2025"/>
    <m/>
    <s v="Transferir para o ATIVO"/>
    <m/>
  </r>
  <r>
    <n v="80334"/>
    <s v="Sim"/>
    <s v="A operadora da instalação dimensiona o efetivo suficiente de trabalhadores para a realização de todas as tarefas operacionais com segurança, analisando, no mínimo, os aspectos constantes do Item 37.18.5? _x000a_NOTA: Os parâmetros adotados pelo empregador, no dimensionamento do contingente mínimo a bordo, devem ser documentados e arquivados na plataforma e assinados pelo profissional responsável, designado pela empresa."/>
    <s v="NR-37"/>
    <s v="SEGURANÇA E SAÚDE EM PLATAFORMAS DE PETRÓLEO."/>
    <s v="Item 37.18.5 "/>
    <s v="ATIVIDADES OFFSHORE - OPERACIONAL"/>
    <s v="Conforme"/>
    <s v=".O efetivo mínimo foi estabelecido conforme o padrão PE-2E&amp;P-01130 - ESTUDO PARA VERIFICAÇÃO DO EFETIVO MÍNIMO DA INSTALAÇÃO._x000a_PE-2E&amp;P-01266 - AVALIAÇÃO DE EFETIVO PARA GERÊNCIAS DE OPERAÇÃO. Ponto focal Beatriz de Mello Nascimento_x000a_ &quot;"/>
    <s v="O efetivo mínimo foi estabelecido conforme o padrão PE-2E&amp;P-01130 - ESTUDO PARA VERIFICAÇÃO DO EFETIVO MÍNIMO DA INSTALAÇÃO._x000a_PE-2E&amp;P-01266 - AVALIAÇÃO DE EFETIVO PARA GERÊNCIAS DE OPERAÇÃO. "/>
    <m/>
    <s v="O efetivo mínimo foi estabelecido conforme o padrão PE-2E&amp;P-01130 - ESTUDO PARA VERIFICAÇÃO DO EFETIVO MÍNIMO DA INSTALAÇÃO._x000a_PE-2E&amp;P-01266 - AVALIAÇÃO DE EFETIVO PARA GERÊNCIAS DE OPERAÇÃO. "/>
    <m/>
    <x v="5"/>
    <x v="0"/>
    <s v="Respondida"/>
    <s v="Fernando Rodrigues- CMQ6"/>
    <s v="17/3/2025"/>
    <d v="2026-01-19T00:00:00"/>
    <m/>
    <m/>
  </r>
  <r>
    <n v="80339"/>
    <s v="Sim"/>
    <s v="Antes de iniciar qualquer operação, o equipamento é inspecionado pelo seu operador, conforme orientação do responsável técnico (profissional legalmente habilitado) e recomendações do fabricante ou fornecedor?_x000a_NOTA: Os resultados obtidos durante a inspeção devem ser registrados pelo operador em lista de verificação (checklist)."/>
    <s v="NR-37"/>
    <s v="SEGURANÇA E SAÚDE EM PLATAFORMAS DE PETRÓLEO."/>
    <s v="Item 37.20.3.1 "/>
    <s v="ATIVIDADES OFFSHORE - MOVIMENTAÇÃO DE CARGAS"/>
    <s v="Conforme"/>
    <s v="Os resultados obtidos durante a inspeção são registrados pelo operador em lista de verificação (checklist).Conforme anexo e  PE-1PBR-00223"/>
    <m/>
    <m/>
    <m/>
    <m/>
    <x v="5"/>
    <x v="2"/>
    <s v="Transferir"/>
    <s v="Fernando Rodrigues- CMQ6"/>
    <s v="28/2/2025"/>
    <m/>
    <s v="Transferir para COMAN de base"/>
    <m/>
  </r>
  <r>
    <n v="80430"/>
    <s v="Sim"/>
    <s v="As operações com guindastes eletromecânicos são supervisionadas pelo responsável pela movimentação ou supervisor de convés?_x000a_NOTA: Toda operação de movimentação com guindaste deve ser orientada por sinaleiro e movimentada pelo operador capacitado nesse equipamento."/>
    <s v="NR-37"/>
    <s v="SEGURANÇA E SAÚDE EM PLATAFORMAS DE PETRÓLEO."/>
    <s v="Item 37.20.4.1 "/>
    <s v="ATIVIDADES OFFSHORE - MOVIMENTAÇÃO DE CARGAS"/>
    <s v="Conforme"/>
    <s v="A movimentação de cargas nas plataformas segue o estabelecido no padrão PE-1PBR-00223: São realizadas por, no mínimo, 2 pessoas. No caso de utilização de guindastes, a equipe deve ser composta no mínimo pelo operador e o sinalizador.Ao executar manobras que não permitam a visualização de obstáculos, é obrigatória a presença de um sinalizador portando rádio portátil ligado e sintonizado no mesmo canal durante toda a operação.O sinalizador, o operador do equipamento de guindar e demais colaboradores envolvidos na movimentação de cargas devem possuir rádios portáteis ligados e sintonizados no mesmo canal durante toda a operação, sempre quando houver deficiência na visualização da carga ou quando o operador não conseguir visualizar o sinalizador.O operador de guindaste e sinalizador devem conhecer os sinais convencionais padronizados, conforme apresentado no item 3 deste documento (página 27), que devem ser utilizados, exceto quando utilizado sistema de comunicação via rádio.O operador deve seguir as orientações de um único sinalizador, salvo condições de emergência e/ou risco de acidentes.O sinalizador deve possuir identificação de fácil visualização, diurna/noturna (ex.: tiras refletivas) que o diferencie dos demais trabalhadores da área de operação."/>
    <m/>
    <m/>
    <m/>
    <m/>
    <x v="5"/>
    <x v="2"/>
    <s v="Transferir"/>
    <s v="Fernando Rodrigues- CMQ6"/>
    <s v="12/2/2025"/>
    <m/>
    <s v="Transferir para movimentação de carga "/>
    <m/>
  </r>
  <r>
    <n v="80516"/>
    <m/>
    <s v="As válvulas, tubulações, mangotes e acessórios empregados nos cilindros contendo gases são de material resistente à pressão, impacto e corrosão e compatível com o fluido?"/>
    <s v="NR-37"/>
    <s v="SEGURANÇA E SAÚDE EM PLATAFORMAS DE PETRÓLEO."/>
    <s v="Item 37.21.7 "/>
    <s v="ATIVIDADES OFFSHORE - UTILIZAR PRODUTOS PERIGOSOS"/>
    <s v="Conforme"/>
    <s v="Conforme fotos em anexo."/>
    <m/>
    <m/>
    <m/>
    <m/>
    <x v="5"/>
    <x v="2"/>
    <s v="Transferir"/>
    <s v="Fernando Rodrigues- CMQ6"/>
    <s v="18/2/2025"/>
    <m/>
    <s v="Transferir para Larissa Valois"/>
    <m/>
  </r>
  <r>
    <n v="80556"/>
    <s v="Sim"/>
    <s v="A operadora da instalação assinala e classifica nas plantas da plataforma as áreas, externas e internas, sujeitas à existência ou à formação de atmosferas contendo misturas inflamáveis ou explosivas, de acordo com a norma ABNT NBR IEC 60079 e alterações posteriores?"/>
    <s v="NR-37"/>
    <s v="SEGURANÇA E SAÚDE EM PLATAFORMAS DE PETRÓLEO."/>
    <s v="Item 37.24.9 "/>
    <s v="ATIVIDADES OFFSHORE - COMBATE E PREVENÇÃO A INCÊNDIOS (GERAL)"/>
    <s v="Conforme"/>
    <s v="Sim, as plantas são classificadas e cadastradas no SINDOTEC."/>
    <s v="Sim, conforme desenhos de classificação de áreas das plataformas."/>
    <m/>
    <s v="Sim, conforme desenhos de classificação de áreas das plataformas."/>
    <m/>
    <x v="5"/>
    <x v="0"/>
    <s v="Respondida"/>
    <s v="Fernando Rodrigues- CMQ6"/>
    <s v="25/3/2025"/>
    <d v="2026-01-19T00:00:00"/>
    <m/>
    <m/>
  </r>
  <r>
    <n v="80567"/>
    <s v="Sim"/>
    <s v="Os equipamentos mecânicos instalados em áreas classificadas são avaliados de acordo com os requisitos especificados na norma técnica ABNT NBR ISO 80079-36 ou ABNT NBR ISO 80079-37?"/>
    <s v="NR-37"/>
    <s v="SEGURANÇA E SAÚDE EM PLATAFORMAS DE PETRÓLEO."/>
    <s v="Item 37.24.8 "/>
    <s v="ATIVIDADES OFFSHORE - COMBATE E PREVENÇÃO A INCÊNDIOS (GERAL)"/>
    <s v="Conforme"/>
    <s v="Sim, a bordo os equipamentos devem ser de acordo com a classificação. Importante sempre ter LVs e inspeções para averiguar este ponto."/>
    <m/>
    <m/>
    <m/>
    <m/>
    <x v="5"/>
    <x v="2"/>
    <s v="Transferir"/>
    <s v="Fernando Rodrigues- CMQ6"/>
    <s v="11/3/2025"/>
    <m/>
    <s v="Transferir para COMAN de base "/>
    <m/>
  </r>
  <r>
    <n v="80667"/>
    <m/>
    <s v="Os cilindros de gases utilizados para acender a chama piloto são armazenados em áreas abertas da plataforma, estocados em local seguro e arejado, segregados e fixados, sinalizados com os dizeres &quot;INFLAMÁVEL&quot; e &quot;PROIBIDO FUMAR&quot;, protegidos contra impacto e intempéries e afastados de fontes de ignição e materiais corrosivos?"/>
    <s v="NR-37"/>
    <s v="SEGURANÇA E SAÚDE EM PLATAFORMAS DE PETRÓLEO."/>
    <s v="Item 37.27.5.2.5"/>
    <s v="ATIVIDADES OFFSHORE - SINALIZAÇÃO DE SEGURANÇA"/>
    <s v="Conforme"/>
    <s v="Sim, os cilindros para para acender a chama piloto são armazenados em áreas especificas abertas, arejadas com sinalização e protegida contra impacto e intempéries e afastados de fontes de ignição e materiais corrosivos."/>
    <m/>
    <m/>
    <m/>
    <m/>
    <x v="5"/>
    <x v="1"/>
    <s v="Não Respondida"/>
    <s v="Fernando Rodrigues- CMQ6"/>
    <s v="18/3/2025"/>
    <m/>
    <s v="Transferir para Larissa Valois"/>
    <m/>
  </r>
  <r>
    <n v="83301"/>
    <m/>
    <s v="A empresa toma as seguintes medidas de proteção contra incêndio nos locais onde se realizam trabalhos a quente: a) providenciar a eliminação ou manter sob controle possíveis riscos de incêndios; b) instalar proteção física adequada contra fogo, respingos, calor, fagulhas ou borras, de modo a evitar o contato com materiais combustíveis ou inflamáveis, bem como interferir em atividades paralelas ou na circulação de pessoas; c) manter desimpedido e próximo à área de trabalho sistema de combate a incêndio, especificado conforme tipo e quantidade de inflamáveis e/ou combustíveis presentes; d) inspecionar o local e as áreas adjacentes ao término do trabalho, a fim de evitar princípios de incêndio?"/>
    <s v="NR-34"/>
    <s v="CONDIÇÕES E MEIO AMBIENTE DE TRABALHO NA INDÚSTRIA DA CONSTRUÇÃO,REPARAÇÃO E DESMONTE NAVAL."/>
    <s v="Item 34.5.3.1 "/>
    <s v="ATIVIDADES OFFSHORE - TRABALHO A QUENTE"/>
    <s v="Conforme"/>
    <s v="conforme padrão PE-1PBR-00232 nas unidades em operação, antes de autorizar trabalhos a quente com chama aberta, o emitente da PT deve realizar inspeção no local de realização em conjunto com o profissional de segurança e o requisitante. As seguintes medidas de segurança devem ser checadas: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_x000d__x000a_c. avaliação dos riscos nos espaços adjacentes, decorrentes da realização de corte e soldagem em anteparas, chaparias, paredes, equipamentos, coberturas ou conveses, quanto a projeção/penetração de fagulhas ou transferência de calor que possa atingir materiais combustíveis no lado oposto ao da realização do serviço;_x000d__x000a_d. em instalações terrestres deve ser verificada a proximidade com vegetação e mantê-la molhada sempre que houver possibilidade de projeção de fagullhas sobre a mesma;_x000d__x000a_e. recursos de combate a incêndio próximos ao local de trabalho, em local de fácil acesso a quem for utilizar o recurso (ver nota 4);_x000d__x000a_f. instalação da adequada contenção de fagulhas, borras, respingos, radiação e calor radiante, tais como anteparas, biombos, mantas antichama (ver 3.7 e subitens), habitáculo, berço de lona etc (ver nota 1, nota 3 e item 3.8.2.7);_x000d__x000a_g. acompanhamento do trabalho por um observador de trabalhos a quente (fire watch), conforme NR-34 e NFPA 51B"/>
    <m/>
    <m/>
    <m/>
    <m/>
    <x v="6"/>
    <x v="2"/>
    <s v="Transferir"/>
    <s v="Em análise"/>
    <s v="13/2/2025"/>
    <m/>
    <s v="BUZ/SMS/Ativo_x000a_Obrigação refere-se a liberação de PT/análise de risco"/>
    <m/>
  </r>
  <r>
    <n v="89110"/>
    <m/>
    <s v="O Programa de Conservação Auditiva - PCA é elaborado contemplando as etapas de análise da documentação dos programas de prevenção existentes na empresa PGR, PCMSO, LTCAT, treinamento; monitoramento dos registros ocupacionais, planos de ação e resultados do programa; avaliação e monitoramento da exposição a agentes otoagressivos; análise do histórico clínico e ocupacional dos trabalhadores; gerenciamento audiológico; indicação e acompanhamento do uso de equipamentos de proteção individual e coletiva (EPI) e (EPC)?_x000a_"/>
    <s v="RESOLUÇÃO CFFA Nº 693, DE 03 DE MARÇO DE 2023"/>
    <s v="Dispõe sobre a atuação do fonoaudiólogo na avaliação e no controle da audição de empregados e servidores expostos a níveis de pressão sonora elevados, demais agentes otoagressores e sua competência para implantar, monitorar, assessorar, supervisionar e coordenar o Programa de Conservação Auditiva no âmbito da saúde do trabalhador."/>
    <s v="Art. 7º"/>
    <s v="RISCOS AMBIENTAIS - Estar obrigada a implementar PROGRAMA DE CONSERVAÇÃO AUDITIVA - PCA"/>
    <s v="Conforme"/>
    <s v="O PCA das Plataformas da UN-BUZ contempla todas as etapas do Anexo II da ORDEM DE SERVIÇO INSS/DAF/DSS Nº 608, DE 05 DE AGOSTO DE 1998, a seguir: 1) Monitorização da exposição a nível de pressão sonora elevado; 2) Controles de engenharia e administrativos; 3) Monitorização audiométrico; 4) Indicação de Equipamentos de Proteção Individual - EPI; 5) Educação e motivação; 6) Conservação de registros; 7) Avaliação da eficácia e eficiência do programa."/>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1:_x000a_https://app.powerbi.com/groups/me/apps/14321397-e31d-4829-86b1-741d704a5a18/reports/c7614387-e6e4-45ae-af53-79ce251d7935/b3729538142d9e5117c5?ctid=5b6f6241-9a57-4be4-8e50-1dfa72e79a57&amp;experience=power-bi"/>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2:_x000a_https://app.powerbi.com/groups/me/apps/14321397-e31d-4829-86b1-741d704a5a18/reports/c7614387-e6e4-45ae-af53-79ce251d7935/b3729538142d9e5117c5?ctid=5b6f6241-9a57-4be4-8e50-1dfa72e79a57&amp;experience=power-bi"/>
    <x v="0"/>
    <x v="0"/>
    <s v="Respondida"/>
    <s v="Bruno Lopes-PL2F"/>
    <s v="18/3/2025"/>
    <d v="2025-12-18T00:00:00"/>
    <m/>
    <m/>
  </r>
  <r>
    <n v="107239"/>
    <m/>
    <s v="As emendas das pranchas ou tábuas nos andaimes são feitas por justaposição, com as peças colocadas lado a lado. e apoiadas sobre travessas, sendo uma em cada extremidade da emenda e com um balanço mínimo de quinze centímetros e máximo de vinte centímetros para cada lado da emenda?_x000a_"/>
    <s v="NR-34"/>
    <s v="CONDIÇÕES E MEIO AMBIENTE DE TRABALHO NA INDÚSTRIA DA CONSTRUÇÃO,REPARAÇÃO E DESMONTE NAVAL."/>
    <s v="Item  34.11.17"/>
    <s v="ATIVIDADES OFFSHORE - OPERACIONAL"/>
    <s v="Conforme"/>
    <s v="Conforme o padrão PE-1PBR-00220 - MS-Trabalhos em Altura - Andaimes, o piso do andaime deve estar nivelado, sem aberturas e as pranchas fixadas nas suas extremidades e não devem ter mais de 20cm de trecho em balanço na área de trabalho. Esta recomendação é comprovada através da LV - Andaimes pós montagem/utilização no item 4.6 o trecho em balanço do andaime é menor do que 20cm. _x000d__x000a_ Alex Angeli- FLVR"/>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1:_x000a_https://app.powerbi.com/groups/me/apps/14321397-e31d-4829-86b1-741d704a5a18/reports/c7614387-e6e4-45ae-af53-79ce251d7935/b3729538142d9e5117c5?ctid=5b6f6241-9a57-4be4-8e50-1dfa72e79a57&amp;experience=power-bi"/>
    <s v="Sim. Foi elaborado um PCA para cada unidade de Búzios, baseado no PE-1PBR-00606 - ORIENTAÇÕES CORPORATIVAS PARA ELABORAÇÃO DO PROGRAMA DE CONSERVAÇÃO AUDITIVA -  PCA, contemplando  todas as etapas do Anexo II da ORDEM DE SERVIÇO INSS/DAF/DSS Nº 608, DE 05 DE AGOSTO DE 1998."/>
    <s v="PCAs do Ativo 2:_x000a_https://app.powerbi.com/groups/me/apps/14321397-e31d-4829-86b1-741d704a5a18/reports/c7614387-e6e4-45ae-af53-79ce251d7935/b3729538142d9e5117c5?ctid=5b6f6241-9a57-4be4-8e50-1dfa72e79a57&amp;experience=power-bi"/>
    <x v="0"/>
    <x v="0"/>
    <s v="Respondida"/>
    <s v="Bruno Lopes-PL2F"/>
    <s v="18/3/2025"/>
    <d v="2025-12-18T00:00:00"/>
    <m/>
    <m/>
  </r>
  <r>
    <n v="55590"/>
    <m/>
    <s v="Conforme estabelecido pela Comissão Internacional de Proteção Contra Radiação Não Ionizante - ICNIRP e recomendado pela Organização Mundial de Saúde - OMS, os Níveis de Referência para exposição do público em geral e da população ocupacional a campos elétricos e magnéticos nas frequências 50 e 60 Hz são apresentados no Quadro 1 da presente Resolução._x000a_"/>
    <s v="RESOLUÇÃO NORMATIVA ANEEL Nº 915, DE 23 DE FEVEREIRO DE 2021"/>
    <s v="Regulamenta a Lei nº 11.934, de 5 de maio de 2009, no que se refere aos limites à exposição humana a campos elétricos e magnéticos originários de instalações de geração, transmissão e distribuição de energia elétrica e revoga a Resolução Normativa nº 398, de 23 de março de 2010; a Resolução Normativa nº 413, de 3 de novembro de 2010 e a Resolução Normativa nº 616, de 1º de julho de 2014."/>
    <s v="Art. 3º"/>
    <s v="RISCOS AMBIENTAIS - Exposição ocupacional a agentes físicos - RADIAÇÃO NÃO IONIZANTE"/>
    <s v="Ciente"/>
    <s v="Não se Aplica"/>
    <m/>
    <m/>
    <m/>
    <m/>
    <x v="6"/>
    <x v="5"/>
    <s v="Ciente - N/A"/>
    <s v="Não Aplicável"/>
    <s v="14/4/2025"/>
    <m/>
    <m/>
    <m/>
  </r>
  <r>
    <n v="80158"/>
    <m/>
    <s v=" É vedada a transferência para outra plataforma ou estabelecimento em terra, durante o mandato, de trabalhador eleito para a CIPLAT, sem sua anuência."/>
    <s v="NR-37"/>
    <s v="SEGURANÇA E SAÚDE EM PLATAFORMAS DE PETRÓLEO."/>
    <s v="Item 37.8.14 "/>
    <s v="ATIVIDADES OFFSHORE - CIPLAT"/>
    <s v="Ciente"/>
    <s v="Não se Aplica"/>
    <m/>
    <m/>
    <m/>
    <m/>
    <x v="6"/>
    <x v="5"/>
    <s v="Ciente - N/A"/>
    <s v="Não Aplicável"/>
    <s v="26/3/2025"/>
    <m/>
    <m/>
    <m/>
  </r>
  <r>
    <n v="80571"/>
    <m/>
    <s v="Em plataformas semissubmersíveis do tipo coluna estabilizada, não devem ser instalados, no interior de colunas ou submarinos (pontoons), tanques ou vasos interligados, direta ou indiretamente, à unidade de processamento de petróleo ou gás."/>
    <s v="NR-37"/>
    <s v="SEGURANÇA E SAÚDE EM PLATAFORMAS DE PETRÓLEO."/>
    <s v="Item 37.24.11 "/>
    <s v="ATIVIDADES OFFSHORE - COMBATE E PREVENÇÃO A INCÊNDIOS (GERAL)"/>
    <s v="Ciente"/>
    <s v="Não se Aplica"/>
    <m/>
    <m/>
    <m/>
    <m/>
    <x v="6"/>
    <x v="5"/>
    <s v="Ciente - N/A"/>
    <s v="Não Aplicável"/>
    <s v="14/4/2025"/>
    <m/>
    <m/>
    <m/>
  </r>
  <r>
    <n v="81762"/>
    <m/>
    <s v="Revogar as Portarias SSMT nº 06, de 09 de março de 1983, nº 35, de 28 de dezembro de 1983, que deu redação à NR2 - Inspeção Prévia, nº 03, de 07 de fevereiro de 1988, o art. 1º da Portaria SSST nº 13, de 17 de setembro de 1993 e a Portaria SIT nº 84, de 04 de março de 2009."/>
    <s v="PORTARIA Nº 915, DE 30 DE JULHO DE 2019"/>
    <s v="Aprova a nova redação da Norma Regulamentadora nº 01 - Disposições Gerais."/>
    <s v="Art. 2º"/>
    <s v="RISCOS - Promover a redução e prevenção dos riscos no ambiente do trabalho"/>
    <s v="Ciente"/>
    <s v="Não se Aplica"/>
    <m/>
    <m/>
    <m/>
    <m/>
    <x v="6"/>
    <x v="5"/>
    <s v="Ciente - N/A"/>
    <s v="Não Aplicável"/>
    <s v="14/4/2025"/>
    <m/>
    <m/>
    <m/>
  </r>
  <r>
    <n v="95316"/>
    <m/>
    <s v="A Portaria MTE nº 3.371, de 13 de setembro de 2023 torna sem efeito a Portaria MTE nº 3.369, de 12 de setembro de 2023 que alterou o prazo para as plataformas de petróleo em operação em 1º de fevereiro de 2022, para o atendimento dos itens da Norma Regulamentadora nº 37 - Segurança e Saúde em Plataformas de Petróleo."/>
    <s v="PORTARIA MTE Nº 3.371, DE 13 DE SETEMBRO DE 2023"/>
    <s v="Torna sem efeito a Portaria MTE nº 3.369, de 12 de setembro de 2023 que alterou a Norma Regulamentadora nº 37 - Segurança e Saúde em Plataformas de Petróleo."/>
    <s v="Art. 1º"/>
    <s v="TRABALHO AQUAVIÁRIO - Fiscalizar/Executar Trabalho Aquaviário em PLATAFORMAS E INSTALAÇÕES DE APOIO"/>
    <s v="Ciente"/>
    <s v="Não se Aplica"/>
    <m/>
    <m/>
    <m/>
    <m/>
    <x v="6"/>
    <x v="5"/>
    <s v="Ciente - N/A"/>
    <s v="Não Aplicável"/>
    <s v="14/4/2025"/>
    <m/>
    <m/>
    <m/>
  </r>
  <r>
    <n v="101622"/>
    <m/>
    <s v="Os empregadores dos trabalhadores são responsáveis, por meio de contrato com o Titular, por garantir que planos de radioproteção sejam executados e que os seus trabalhadores classificados como Indivíduo Ocupacionalmente Exposto  IOE, sejam treinados e informados sobre os riscos potenciais das suas atividades laborais envolvendo exposição à radiação ionizante."/>
    <s v="RESOLUÇÃO CNEN Nº 323, DE 28 DE MARÇO DE 2024"/>
    <s v="Aprova a Norma CNEN NN 3.01 - Requisitos Básicos de Radioproteção e Segurança Radiológica de Fontes de Radiação."/>
    <s v="Art. 16"/>
    <s v="RADIOPROTEÇÃO - Executar e/ou fiscalizar atividades com EQUIPAMENTOS RADIOATIVOS"/>
    <s v="Ciente"/>
    <s v="Não se Aplica"/>
    <m/>
    <m/>
    <m/>
    <m/>
    <x v="6"/>
    <x v="5"/>
    <s v="Ciente - N/A"/>
    <s v="Não Aplicável"/>
    <s v="14/4/2025"/>
    <m/>
    <m/>
    <m/>
  </r>
  <r>
    <n v="103340"/>
    <m/>
    <s v="Estabelece procedimento de Avaliação da Conformidade, alinhado com a norma técnica ABNT NBR ISO 17067: 2015 (Avaliação da Conformidade - Fundamentos para certificação de produtos e diretrizes de esquemas para certificação de produtos), para aprovação de lotes adquiridos de Equipamentos de Proteção e Combate a Incêndio Estrutural aplicados na atividade de segurança pública que possuem Certificado de Aprovação válido pelo regulamentador aptos para a fabricação, importação e comercialização no país e que ainda não foram submetidos a processos de certificação."/>
    <s v="NORMA TÉCNICA SENASP Nº 09, DE 06 DE SETEMBRO DE 2024"/>
    <s v="Dispõe sobre a Norma Técnica atinente à Avaliação da Conformidade de Lotes de Equipamentos de Proteção Individual de Combate a Incêndio Estrutural - VESTIMENTAS."/>
    <s v=" Art. 1º "/>
    <s v="INCÊNDIO E EXPLOSÃO / PREVENÇÃO - Obrigações gerais relativas à combate e prevenção a INCÊNDIOS"/>
    <s v="Ciente"/>
    <s v="Não se Aplica"/>
    <m/>
    <m/>
    <m/>
    <m/>
    <x v="6"/>
    <x v="5"/>
    <s v="Ciente - N/A"/>
    <s v="Não Aplicável"/>
    <s v="14/4/2025"/>
    <m/>
    <m/>
    <m/>
  </r>
  <r>
    <n v="53192"/>
    <m/>
    <s v="Todos os casos com suspeita diagnóstica de LER/DORT devem ser objeto de emissão de CAT pelo empregador, com o devido preenchimento do Atestado Médico da CAT ou relatório médico equivalente pelo médico do trabalho da empresa, médico assistente (Serviço de Saúde Público ou Privado) ou médico responsável pelo Programa de Controle Médico de Saúde Ocupacional - PCMSO, com descrição da atividade e posto de trabalho para fundamentar o nexo causal._x000a_"/>
    <s v="INSTRUÇÃO NORMATIVA INSS Nº 98, DE 05 DE DEZEMBRO DE 2003"/>
    <s v="Aprova Norma Técnica sobre Lesões por Esforços Repetitivos - LER ou Distúrbios Osteomusculares Relacionados ao Trabalho - DORT."/>
    <s v="Anexo I, Seção II, Item 1"/>
    <s v="ERGONOMIA - Gestão da ergonomia no ambiente de trabalho"/>
    <s v="Ciente"/>
    <s v="Não se Aplica"/>
    <m/>
    <m/>
    <m/>
    <m/>
    <x v="6"/>
    <x v="5"/>
    <s v="Ciente - N/A"/>
    <s v="Não Aplicável"/>
    <s v="14/4/2025"/>
    <m/>
    <m/>
    <m/>
  </r>
  <r>
    <n v="53245"/>
    <m/>
    <s v="Considera-se trabalho em altura toda atividade executada acima de 2,00 m (dois metros) do nível inferior, onde haja risco de queda._x000a__x000a_"/>
    <s v="NR-35"/>
    <s v="TRABALHO EM ALTURA."/>
    <s v="Item 35.2.1"/>
    <s v="TRABALHO EM ALTURA - Executar/Fiscalizar atividades em TRABALHO EM ALTURA"/>
    <s v="Ciente"/>
    <s v="Não se Aplica"/>
    <m/>
    <m/>
    <m/>
    <m/>
    <x v="6"/>
    <x v="5"/>
    <s v="Ciente - N/A"/>
    <s v="Não Aplicável"/>
    <s v="14/4/2025"/>
    <m/>
    <m/>
    <m/>
  </r>
  <r>
    <n v="53440"/>
    <m/>
    <s v="(RADIAÇÕES IONIZANTES) Nas atividades ou operações onde trabalhadores possam ser expostos a radiações ionizantes, os limites de tolerância, os princípios, as obrigações e controles básicos para a proteção do homem e do seu meio ambiente contra possíveis efeitos indevidos causados pela radiação ionizante, são os constantes da Norma CNEN-NN-3.01: &quot;Diretrizes Básicas de Proteção Radiológica&quot;, de março de 2014, aprovada pela Resolução CNEN n.º 164/2014, ou daquela que venha a substituí-la. (Pergunta Atualizada pela Portaria MTE Nº 1.084, 18/12/2018)_x000a_"/>
    <s v="NR-15"/>
    <s v="Atividades e Operações Insalubres."/>
    <s v="Anexo 5"/>
    <s v="RISCOS AMBIENTAIS - Exposição ocupacional a agentes físicos - RADIAÇÃO IONIZANTE (geral)"/>
    <s v="Ciente"/>
    <s v="Não se Aplica"/>
    <m/>
    <m/>
    <m/>
    <m/>
    <x v="6"/>
    <x v="5"/>
    <s v="Ciente - N/A"/>
    <s v="Não Aplicável"/>
    <s v="14/4/2025"/>
    <m/>
    <m/>
    <m/>
  </r>
  <r>
    <n v="54943"/>
    <m/>
    <s v="O objetivo desta Norma é estabelecer as disposições gerais, o campo de aplicação, os termos e as definições comuns às Normas Regulamentadoras - NR relativas a segurança e saúde no trabalho e as diretrizes e os requisitos para o gerenciamento de riscos ocupacionais e as medidas de prevenção em Segurança e Saúde no Trabalho - SST."/>
    <s v="NR-01"/>
    <s v="Disposições Gerais e Gerenciamento de Riscos Ocupacionais."/>
    <s v="Item 1.1.1"/>
    <s v="RISCOS - Promover a redução e prevenção dos riscos no ambiente do trabalho"/>
    <s v="Ciente"/>
    <s v="Não se Aplica"/>
    <m/>
    <m/>
    <m/>
    <m/>
    <x v="6"/>
    <x v="5"/>
    <s v="Ciente - N/A"/>
    <s v="Não Aplicável"/>
    <s v="14/4/2025"/>
    <m/>
    <m/>
    <m/>
  </r>
  <r>
    <n v="92978"/>
    <m/>
    <s v="Enquanto não forem estabelecidos os Anexos a esta Norma, devem ser adotados para fins de medidas de prevenção:_x000a_a) os critérios e limites de tolerância constantes na NR-15 e seus anexos;_x000a_b) como nível de ação para agentes químicos, a metade dos limites de tolerância;_x000a_c) como nível de ação para o agente físico ruído, a metade da dose._x000a_NOTA: Na ausência de limites de tolerância previstos na NR-15 e seus anexos, devem ser utilizados como referência para a adoção de medidas de prevenção aqueles previstos pela American Conference of Governmental Industrial Higyenists - ACGIH._x000a_"/>
    <s v="NR-09"/>
    <s v="Avaliação e Controle das Exposições Ocupacionais a Agentes Físicos, Químicos e Biológicos."/>
    <s v="Item 9.6.1 "/>
    <s v="RISCOS - Promover a redução e prevenção dos riscos no ambiente do trabalho"/>
    <s v="Ciente"/>
    <s v="Não se Aplica"/>
    <m/>
    <m/>
    <m/>
    <m/>
    <x v="6"/>
    <x v="5"/>
    <s v="Ciente - N/A"/>
    <s v="Não Aplicável"/>
    <s v="14/4/2025"/>
    <m/>
    <m/>
    <m/>
  </r>
  <r>
    <n v="51776"/>
    <m/>
    <s v="A adaptação do EPI (Equipamento de Proteção Individual) para uso por pessoa com deficiência feita pelo fabricante ou importador detentor do CA não invalida o certificado já emitido, sendo desnecessária a emissão de novo CA."/>
    <s v="NR-06"/>
    <s v="EQUIPAMENTOS DE PROTEÇÃO INDIVIDUAL - EPI."/>
    <s v="Item 6.9.5"/>
    <s v="EPI - Utilizar Equipamento de Proteção Individual e/ou uniformes"/>
    <s v="Ciente"/>
    <s v="Não se Aplica"/>
    <m/>
    <m/>
    <m/>
    <m/>
    <x v="6"/>
    <x v="5"/>
    <s v="Ciente - N/A"/>
    <s v="Não Aplicável"/>
    <s v="14/4/2025"/>
    <m/>
    <m/>
    <m/>
  </r>
  <r>
    <n v="55000"/>
    <m/>
    <s v="As comissões internas de prevenção de acidentes - CIPA existentes poderão ser mantidas até o fim do período de estado de calamidade pública, podendo ser suspensos os processos eleitorais em curso._x000a_"/>
    <s v="OFÍCIO CIRCULAR SEI Nº 1088/2020/ME, DE 27 DE MARÇO DE 2020"/>
    <s v="Orientações Gerais aos Trabalhadores e Empregadores em Razão da Pandemia da COVID-19."/>
    <s v="Item 22"/>
    <s v="CIPA - Requisitos para empresas obrigadas a constituir CIPA ou a nomear Representante da CIPA"/>
    <s v="Ciente"/>
    <s v="Não se Aplica"/>
    <m/>
    <m/>
    <m/>
    <m/>
    <x v="6"/>
    <x v="5"/>
    <s v="Ciente - N/A"/>
    <s v="Não Aplicável"/>
    <s v="14/4/2025"/>
    <m/>
    <m/>
    <m/>
  </r>
  <r>
    <n v="55103"/>
    <m/>
    <s v="Aprova a nova redação da Norma Regulamentadora nº 09 - Avaliação e Controle das Exposições Ocupacionais a Agentes Físicos, Químicos e Biológicos. Esta Portaria entra em vigor 1 (um) ano após a data de sua publicação._x000a_"/>
    <s v="PORTARIA SEPRT Nº 6.735, DE 10 DE MARÇO DE 2020"/>
    <s v="Aprova a nova redação da Norma Regulamentadora nº 09 - Avaliação e Controle das Exposições Ocupacionais a Agentes Físicos, Químicos e Biológicos.(Processo nº 19966.100181/2020-45)."/>
    <s v="Art. 1º e 4º"/>
    <s v="RISCOS - Promover a redução e prevenção dos riscos no ambiente do trabalho"/>
    <s v="Ciente"/>
    <s v="Não se Aplica"/>
    <m/>
    <m/>
    <m/>
    <m/>
    <x v="6"/>
    <x v="5"/>
    <s v="Ciente - N/A"/>
    <s v="Não Aplicável"/>
    <s v="14/4/2025"/>
    <m/>
    <m/>
    <m/>
  </r>
  <r>
    <n v="55106"/>
    <m/>
    <s v="Esta Portaria entra em vigor 1 (um) ano após a data de sua publicação._x000a_"/>
    <s v="PORTARIA SEPRT Nº 6.730, DE 09 DE MARÇO DE 2020"/>
    <s v="Aprova a nova redação da Norma Regulamentadora nº 01 - Disposições Gerais e Gerenciamento de Riscos Ocupacionais. (Processo nº 19966.100073/2020-72)."/>
    <s v="Art. 5º"/>
    <s v="RISCOS - Promover a redução e prevenção dos riscos no ambiente do trabalho"/>
    <s v="Ciente"/>
    <s v="Não se Aplica"/>
    <m/>
    <m/>
    <m/>
    <m/>
    <x v="6"/>
    <x v="5"/>
    <s v="Ciente - N/A"/>
    <s v="Não Aplicável"/>
    <s v="14/4/2025"/>
    <m/>
    <m/>
    <m/>
  </r>
  <r>
    <n v="80535"/>
    <m/>
    <s v="O auto zero (ou ajuste de ar limpo), o teste de resposta (bump test ou function check) e o ajuste dos detectores fixos e portáteis podem ser realizados por trabalhador capacitado ou qualificado para esse fim."/>
    <s v="NR-37"/>
    <s v="SEGURANÇA E SAÚDE EM PLATAFORMAS DE PETRÓLEO."/>
    <s v="Item 37.23.12.1 "/>
    <s v="ATIVIDADES OFFSHORE - DETECÇÃO E ALARMES"/>
    <s v="Ciente"/>
    <s v="Não se Aplica"/>
    <m/>
    <m/>
    <m/>
    <m/>
    <x v="6"/>
    <x v="5"/>
    <s v="Ciente - N/A"/>
    <s v="Não Aplicável"/>
    <s v="14/4/2025"/>
    <m/>
    <m/>
    <m/>
  </r>
  <r>
    <n v="80631"/>
    <m/>
    <s v="Caso as medidas de proteção coletiva e de ordem operacional e administrativa não reduzam os níveis de exposição e incorporação aos valores de doses previstos nas normas da CNEN, a operadora da instalação deve reavaliar o projeto da plataforma e implantar soluções de engenharia para garantir o seu cumprimento."/>
    <s v="NR-37"/>
    <s v="SEGURANÇA E SAÚDE EM PLATAFORMAS DE PETRÓLEO."/>
    <s v="Item 37.26.6.2.3 "/>
    <s v="ATIVIDADES OFFSHORE - EXPOSIÇÃO A RADIAÇÕES IONIZANTES"/>
    <s v="Ciente"/>
    <s v="Não se Aplica"/>
    <m/>
    <m/>
    <m/>
    <m/>
    <x v="6"/>
    <x v="5"/>
    <s v="Ciente - N/A"/>
    <s v="Não Aplicável"/>
    <s v="14/4/2025"/>
    <m/>
    <m/>
    <m/>
  </r>
  <r>
    <n v="81781"/>
    <m/>
    <s v="Revogar a Portaria MTb nº 872, de 06 de julho de 2017, que publicou o Anexo III - Diretrizes e requisitos mínimos para utilização da modalidade de ensino a distância e semipresencial para as capacitações previstas na Norma Regulamentadora nº 20 - Segurança e Saúde no Trabalho com Inflamáveis e Combustíveis."/>
    <s v="PORTARIA Nº 915, DE 30 DE JULHO DE 2019"/>
    <s v="Aprova a nova redação da Norma Regulamentadora nº 01 - Disposições Gerais."/>
    <s v="Art. 3º"/>
    <s v="RISCOS - Promover a redução e prevenção dos riscos no ambiente do trabalho"/>
    <s v="Ciente"/>
    <s v="Não se Aplica"/>
    <m/>
    <m/>
    <m/>
    <m/>
    <x v="6"/>
    <x v="5"/>
    <s v="Ciente - N/A"/>
    <s v="Não Aplicável"/>
    <s v="14/4/2025"/>
    <m/>
    <m/>
    <m/>
  </r>
  <r>
    <n v="81802"/>
    <m/>
    <s v="O formulário Perfil Profissiográfico Previdenciário - PPP será emitido exclusivamente em meio eletrônico para os segurados das empresas obrigadas a partir de 01/01/2023."/>
    <s v="PORTARIA MTP Nº 334, DE 17 DE FEVEREIRO DE 2022"/>
    <s v="Estabelece diretrizes sobre a emissão do PPP em meio eletrônico."/>
    <s v="Art. 1º"/>
    <s v="RISCOS - Promover a redução e prevenção dos riscos no ambiente do trabalho"/>
    <s v="Ciente"/>
    <s v="Não se Aplica"/>
    <m/>
    <m/>
    <m/>
    <m/>
    <x v="6"/>
    <x v="5"/>
    <s v="Ciente - N/A"/>
    <s v="Não Aplicável"/>
    <s v="14/4/2025"/>
    <m/>
    <m/>
    <m/>
  </r>
  <r>
    <n v="91109"/>
    <m/>
    <s v="Norma a ser consultada para o estabelecimento e adequação da identificação dos produtos químicos, com inclusão das duas novas classes de perigos &quot; Explosivos Dessensibilizados e Perigoso à Camada de Ozônio&quot;, e alteração  de FISPQ -Ficha de Informações de Segurança de Produtos Químicos, passará a ser chamada de FDS - Ficha com Dados de Segurança."/>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iente"/>
    <s v="Não se Aplica"/>
    <m/>
    <m/>
    <m/>
    <m/>
    <x v="6"/>
    <x v="5"/>
    <s v="Ciente - N/A"/>
    <s v="Não Aplicável"/>
    <s v="26/3/2025"/>
    <m/>
    <m/>
    <m/>
  </r>
  <r>
    <n v="91883"/>
    <m/>
    <s v="A organização deve garantir o emprego até a eleição para todos os empregados inscritos."/>
    <s v="NR-05"/>
    <s v="Comissão Interna de Prevenção de Acidentes e de Assédio - CIPA."/>
    <s v="Item 5.5.3, d"/>
    <s v="CIPA - Requisitos para empresas obrigadas a constituir CIPA ou a nomear Representante da CIPA"/>
    <s v="Ciente"/>
    <s v="Não se Aplica"/>
    <m/>
    <m/>
    <m/>
    <m/>
    <x v="6"/>
    <x v="5"/>
    <s v="Ciente - N/A"/>
    <s v="Não Aplicável"/>
    <s v="14/4/2025"/>
    <m/>
    <m/>
    <m/>
  </r>
  <r>
    <n v="93076"/>
    <m/>
    <s v="As medidas de prevenção estabelecidas nesta Norma se aplicam onde houver exposições ocupacionais aos agentes físicos, químicos e biológicos. _x000a_NOTA: A abrangência e profundidade das medidas de prevenção dependem das características das exposições e das necessidades de controle."/>
    <s v="NR-09"/>
    <s v="Avaliação e Controle das Exposições Ocupacionais a Agentes Físicos, Químicos e Biológicos."/>
    <s v="Item 9.2.1"/>
    <s v="RISCOS - Promover a redução e prevenção dos riscos no ambiente do trabalho"/>
    <s v="Ciente"/>
    <s v="Não se Aplica"/>
    <m/>
    <m/>
    <m/>
    <m/>
    <x v="6"/>
    <x v="5"/>
    <s v="Ciente - N/A"/>
    <s v="Não Aplicável"/>
    <s v="14/4/2025"/>
    <m/>
    <m/>
    <m/>
  </r>
  <r>
    <n v="95195"/>
    <m/>
    <s v="Estabelece o prazo de sessenta dias para que as organizações que já tenham registrado no Sistema Eletrônico de Informações - SEI os tipos de Serviços Especializados em Segurança e Medicina no Trabalho - SESMT especificados nas alíneas deste artigo realizem o respectivo registro e sua atualização no portal gov.br:_x000a_II - Serviços Especializados em Segurança e Saúde do Trabalhador Portuário - SESSTP, previsto na Norma Regulamentadora nº 29 - NR-29;_x000a_III - Serviços Especializados em Engenharia de Segurança e Medicina portuários - SESMT Portuário, previsto na Norma Regulamentadora nº 29 - NR-29; e_x000a_IV - Registro de Serviço Especializado em Segurança e em Medicina do Trabalho a bordo da Plataforma de Petróleo - SESMT PP, previsto na Norma Regulamentadora nº 37 - NR-37."/>
    <s v="PORTARIA MTE Nº 3.407, DE 19 DE SETEMBRO DE 2023"/>
    <s v="Concede prazo para os Serviços Especializados em Segurança e Medicina no Trabalho - SESMT, já registrados no Sistema Eletrônico de Informações efetuarem novo registro no portal gov.br."/>
    <s v="Art. 1º"/>
    <s v="TRABALHO AQUAVIÁRIO - Fiscalizar/Executar Trabalho Aquaviário em PLATAFORMAS E INSTALAÇÕES DE APOIO"/>
    <s v="Ciente"/>
    <s v="Não se Aplica"/>
    <m/>
    <m/>
    <m/>
    <m/>
    <x v="6"/>
    <x v="5"/>
    <s v="Ciente - N/A"/>
    <s v="Não Aplicável"/>
    <s v="14/4/2025"/>
    <m/>
    <m/>
    <m/>
  </r>
  <r>
    <n v="96088"/>
    <m/>
    <s v="Altera o Anexo II da Norma Regulamentadora nº 28 ¿ Fiscalização e Penalidades dando nova redação aos códigos de ementas da NR-35 Trabalho em Altura e de seus anexos constantes do Anexo II da NR 28."/>
    <s v="PORTARIA MTE Nº 3.563, DE 24 DE OUTUBRO DE 2023"/>
    <s v="Altera o Anexo II da Norma Regulamentadora nº 28 - Fiscalização e Penalidades para dar nova redação aos códigos de ementas da NR-35 e de seus anexos constantes do Anexo II da NR 28."/>
    <s v="Art. 1º "/>
    <s v="TRABALHO EM ALTURA - Executar/Fiscalizar atividades em TRABALHO EM ALTURA"/>
    <s v="Ciente"/>
    <s v="Não se Aplica"/>
    <m/>
    <m/>
    <m/>
    <m/>
    <x v="6"/>
    <x v="5"/>
    <s v="Ciente - N/A"/>
    <s v="Não Aplicável"/>
    <s v="14/4/2025"/>
    <m/>
    <m/>
    <m/>
  </r>
  <r>
    <n v="102102"/>
    <m/>
    <s v="A exposição ocupacional a ruído dará ensejo à caracterização de atividade especial quando os níveis de pressão sonora estiverem acima de 80 (oitenta) dB (A), 90 (noventa) dB (A) ou 85 (oitenta e cinco) dB (A), conforme o caso, estabelecido no artigo 292. E na ausência da explicitação do uso do Nível de Exposição Normalizado (NEN), a referência à Normas de Higiene Ocupacional (NHO-01) pode ser aceita, no entanto, a aceitação está condicionada à comprovação, por meio da documentação apresentada, de que as medições do ruído correspondem a uma jornada laboral de oito horas."/>
    <s v="INSTRUÇÃO NORMATIVA PRES/INSS Nº 128, DE 28 DE MARÇO DE 2022"/>
    <s v="Disciplina as regras, procedimentos e rotinas necessárias à efetiva aplicação das normas de direito previdenciário."/>
    <s v="Art. 292"/>
    <s v="RISCOS AMBIENTAIS - Exposição ocupacional a agentes físicos - RUÍDO"/>
    <s v="Ciente"/>
    <s v="Não se Aplica"/>
    <m/>
    <m/>
    <m/>
    <m/>
    <x v="6"/>
    <x v="5"/>
    <s v="Ciente - N/A"/>
    <s v="Não Aplicável"/>
    <s v="14/4/2025"/>
    <m/>
    <m/>
    <m/>
  </r>
  <r>
    <n v="102379"/>
    <m/>
    <s v="Nos casos de exposição do segurado ao agente nocivo ruído, acima dos limites legais de tolerância, a declaração do empregador no âmbito do PPP, sobre a eficácia do EPI, não descaracteriza o enquadramento como atividade especial para fins de aposentadoria."/>
    <s v="INSTRUÇÃO NORMATIVA PRES/INSS Nº 128, DE 28 DE MARÇO DE 2022"/>
    <s v="Disciplina as regras, procedimentos e rotinas necessárias à efetiva aplicação das normas de direito previdenciário."/>
    <s v="Art. 291, § 2º"/>
    <s v="RISCOS AMBIENTAIS - Exposição ocupacional a agentes físicos - RUÍDO"/>
    <s v="Ciente"/>
    <s v="Não se Aplica"/>
    <m/>
    <m/>
    <m/>
    <m/>
    <x v="6"/>
    <x v="5"/>
    <s v="Ciente - N/A"/>
    <s v="Não Aplicável"/>
    <s v="14/4/2025"/>
    <m/>
    <m/>
    <m/>
  </r>
  <r>
    <n v="55095"/>
    <m/>
    <s v="Estabelecer que, enquanto não houver sistema informatizado para o recebimento da declaração de informações digitais prevista nos subitens 1.8.4 e 1.8.6 do Anexo I desta Portaria, o empregador deverá manter declaração de inexistência de riscos no estabelecimento para fazer jus ao tratamento diferenciado._x000a_"/>
    <s v="PORTARIA SEPRT Nº 6.730, DE 09 DE MARÇO DE 2020"/>
    <s v="Aprova a nova redação da Norma Regulamentadora nº 01 - Disposições Gerais e Gerenciamento de Riscos Ocupacionais. (Processo nº 19966.100073/2020-72)."/>
    <s v="Art. 3º"/>
    <s v="RISCOS - Promover a redução e prevenção dos riscos no ambiente do trabalho"/>
    <s v="Ciente"/>
    <s v="Não se Aplica"/>
    <m/>
    <m/>
    <m/>
    <m/>
    <x v="6"/>
    <x v="5"/>
    <s v="Ciente - N/A"/>
    <s v="Não Aplicável"/>
    <s v="14/4/2025"/>
    <m/>
    <m/>
    <m/>
  </r>
  <r>
    <n v="55534"/>
    <m/>
    <s v="Esta Norma estabelece os requisitos para projeto, seleção e instalação de extintores de incêndio, que podem ser portáteis e sobre rodas, em edificações e áreas de risco para combate ao princípio de incêndio._x000a_"/>
    <s v="ABNT NBR 12693:2021"/>
    <s v="Sistemas de proteção por extintores de incêndio."/>
    <s v="Íntegra"/>
    <s v="INCÊNDIO E EXPLOSÃO / PREVENÇÃO - Obrigações gerais relativas à combate e prevenção a INCÊNDIOS"/>
    <s v="Ciente"/>
    <s v="Não se Aplica"/>
    <m/>
    <m/>
    <m/>
    <m/>
    <x v="6"/>
    <x v="5"/>
    <s v="Ciente - N/A"/>
    <s v="Não Aplicável"/>
    <s v="30/7/2025"/>
    <m/>
    <m/>
    <m/>
  </r>
  <r>
    <n v="78459"/>
    <m/>
    <s v="A Secretaria de Trabalho do Ministério do Trabalho e Previdência, por meio da Subsecretaria de Inspeção do Trabalho, disponibilizará o Livro de Inspeção do Trabalho, de que trata o § 1º do Art. 628 do Decreto-Lei nº 5.452, de 1943 - CLT, de forma eletrônica, denominado eLIT, sem ônus, para todas as empresas, inclusive àquelas legalmente dispensadas de possuí-lo, e para os demais empregadores equiparados."/>
    <s v="PORTARIA MTP Nº 671, DE 08 DE NOVEMBRO DE 2021"/>
    <s v="Regulamenta disposições relativas à legislação trabalhista, à inspeção do trabalho, às políticas públicas e às relações de_x000a_trabalho."/>
    <s v="Art. 140"/>
    <s v="RELAÇÃO DE EMPREGO - Possuir empregados contratados sob regime celetista (obrigações gerais)"/>
    <s v="Ciente"/>
    <s v="Não se Aplica"/>
    <m/>
    <m/>
    <m/>
    <m/>
    <x v="6"/>
    <x v="5"/>
    <s v="Ciente - N/A"/>
    <s v="Não Aplicável"/>
    <s v="14/4/2025"/>
    <m/>
    <m/>
    <m/>
  </r>
  <r>
    <n v="80209"/>
    <m/>
    <s v="Os métodos de medição e os níveis mínimos de iluminamento a serem observados nos locais de trabalho internos devem ser os estabelecidos na norma ABNT NBR IEC 61892-2, garantindo um nível de iluminamento mínimo nos planos da tarefa visual, em conformidade com a NHO 11 da Fundacentro - versão 2018."/>
    <s v="NR-37"/>
    <s v="SEGURANÇA E SAÚDE EM PLATAFORMAS DE PETRÓLEO."/>
    <s v="Item 37.12.2.3 "/>
    <s v="ATIVIDADES OFFSHORE - SEGURANÇA"/>
    <s v="Ciente"/>
    <s v="Não se Aplica"/>
    <m/>
    <m/>
    <m/>
    <m/>
    <x v="6"/>
    <x v="5"/>
    <s v="Ciente - N/A"/>
    <s v="Não Aplicável"/>
    <s v="14/4/2025"/>
    <m/>
    <m/>
    <m/>
  </r>
  <r>
    <n v="82296"/>
    <m/>
    <s v="Os procedimentos técnicos de avaliação ambiental, ressalvadas as disposições em contrário, deverão considerar:_x000a_I - a metodologia e os procedimentos de avaliação dos agentes _x000a_prejudiciais à saúde estabelecidos pelas Normas de Higiene Ocupacional - NHO da FUNDACENTRO; e II - os limites de tolerância estabelecidos no Anexo IV do Decreto nº 3.048, de 1999 ou na sua ausência, na NR-15, do MTP._x000a__x000a_"/>
    <s v="INSTRUÇÃO NORMATIVA PRES/INSS Nº 128, DE 28 DE MARÇO DE 2022"/>
    <s v="Disciplina as regras, procedimentos e rotinas necessárias à efetiva aplicação das normas de direito previdenciário."/>
    <s v="Art. 288"/>
    <s v="RISCOS - Promover a redução e prevenção dos riscos no ambiente do trabalho"/>
    <s v="Ciente"/>
    <s v="Não se Aplica"/>
    <m/>
    <m/>
    <m/>
    <m/>
    <x v="6"/>
    <x v="5"/>
    <s v="Ciente - N/A"/>
    <s v="Não Aplicável"/>
    <s v="14/4/2025"/>
    <m/>
    <m/>
    <m/>
  </r>
  <r>
    <n v="96049"/>
    <m/>
    <s v="O veículo transportador, em horário de funcionamento do estabelecimento, poderá se aproximar da área de armazenamento, assim como estacionar no interior do imóvel, a fim de efetuar a operação de carga ou descarga de recipientes de GLP cheios, parcialmente utilizados ou vazios."/>
    <s v="RESOLUÇÃO ANP Nº 947 DE 05 DE OUTUBRO DE 2023"/>
    <s v="Regulamenta o estacionamento de veículos transportadores de recipientes transportáveis de GLP cheios, parcialmente utilizados ou vazios, no interior de imóvel onde exista área de armazenamento para recipientes transportáveis de GLP."/>
    <s v="Art. 2"/>
    <s v="COMBUSTÍVEIS E INFLAMÁVEIS - Armazenar gases inflamáveis"/>
    <s v="Ciente"/>
    <s v="Não se Aplica"/>
    <m/>
    <m/>
    <m/>
    <m/>
    <x v="6"/>
    <x v="5"/>
    <s v="Ciente - N/A"/>
    <s v="Não Aplicável"/>
    <s v="14/4/2025"/>
    <m/>
    <m/>
    <m/>
  </r>
  <r>
    <n v="98710"/>
    <m/>
    <s v="Revoga o Anexo de Escadas da NR-35, definido na reunião da CTPP (Comissão Tripartite Paritária Permanente) no Ministério do Trabalho, realizada em dezembro de 2023, chegou-se ao consenso que não seria viável apenas revogar ou revisar somente os itens que estavam sendo criticados do anexo de escadas, conforme indicação inicial. Foi decidido que novo Anexo de Escadas da NR-35 seria totalmente revogado antes de sua entrada em vigor._x000a_Em 2024 será composto novo GTT (Grupo de Trabalho Tripartite, que contempla Governo, Empresas e Trabalhadores) para rediscutir todo o Anexo de Escadas, contemplando a problemática de aplicação do SPIQ (Sistema de Proteção Individual contra Quedas). As demais alterações estão relacionadas a tipificação dos anexos, não trazendo alterações para as obrigações cadastradas na NR-35 Trabalho em Altura."/>
    <s v="PORTARIA MTE Nº 3.903, DE 28 DE DEZEMBRO DE 2023"/>
    <s v="Altera a tipificação e revoga o Anexo III - Escadas - da Norma Regulamentadora nº 35 - Trabalho em Altura"/>
    <s v="Art. 1º"/>
    <s v="TRABALHO EM ALTURA - Executar/Fiscalizar atividades em TRABALHO EM ALTURA"/>
    <s v="Ciente"/>
    <s v="Não se Aplica"/>
    <m/>
    <m/>
    <m/>
    <m/>
    <x v="6"/>
    <x v="5"/>
    <s v="Ciente - N/A"/>
    <s v="Não Aplicável"/>
    <s v="14/4/2025"/>
    <m/>
    <m/>
    <m/>
  </r>
  <r>
    <n v="100717"/>
    <m/>
    <s v="Institui, no âmbito da Comissão Tripartite Paritária Permanente (CTPP), o Grupo de Trabalho Tripartite (GTT) de revisão do Anexo de Escadas da Norma Regulamentadora nº 35 (NR-35) - Trabalho em Altura."/>
    <s v="RESOLUÇÃO MTE Nº 10, DE 16 DE ABRIL DE 2024"/>
    <s v="Estabelece o Grupo de Trabalho Tripartite (GTT) para a revisão do anexo de Escadas da Norma Regulamentadora nº 35 (NR-35) - Trabalho em Altura"/>
    <s v="Art. 1º "/>
    <s v="TRABALHO EM ALTURA - Executar/Fiscalizar atividades em TRABALHO EM ALTURA"/>
    <s v="Ciente"/>
    <s v="Não se Aplica"/>
    <m/>
    <m/>
    <m/>
    <m/>
    <x v="6"/>
    <x v="5"/>
    <s v="Ciente - N/A"/>
    <s v="Não Aplicável"/>
    <s v="14/4/2025"/>
    <m/>
    <m/>
    <m/>
  </r>
  <r>
    <n v="101557"/>
    <m/>
    <s v="Fica estabelecido o prazo de 5 (cinco) anos, a partir da data de publicação desta Norma, para que as instalações e atividades se adequem aos requisitos deste ato normativo."/>
    <s v="RESOLUÇÃO CNEN Nº 323, DE 28 DE MARÇO DE 2024"/>
    <s v="Aprova a Norma CNEN NN 3.01 - Requisitos Básicos de Radioproteção e Segurança Radiológica de Fontes de Radiação."/>
    <s v="Art. 151"/>
    <s v="RADIOPROTEÇÃO - Executar e/ou fiscalizar atividades com EQUIPAMENTOS RADIOATIVOS"/>
    <s v="Ciente"/>
    <s v="Não se Aplica"/>
    <m/>
    <m/>
    <m/>
    <m/>
    <x v="6"/>
    <x v="5"/>
    <s v="Ciente - N/A"/>
    <s v="Não Aplicável"/>
    <s v="14/4/2025"/>
    <m/>
    <m/>
    <m/>
  </r>
  <r>
    <n v="102524"/>
    <m/>
    <s v="O anexo I categoriza os EPIs com base no nível de proteção que oferecem contra diferentes riscos ocupacionais, destacando-se a inclusão de uma nova coluna de &quot;CATEGORIA DE RISCO&quot;. Tal modificação permite uma classificação mais detalhada e específica dos riscos que cada tipo de EPI é capaz de mitigar, auxiliando na escolha e utilização mais adequadas destes dispositivo, a norma exige os ensaios para todas as proteções."/>
    <s v="PORTARIA MPT Nº 672, DE 08 DE NOVEMBRO DE 2021"/>
    <s v="Disciplina os procedimentos, programas e condições de segurança e saúde no trabalho e dá outras providências."/>
    <s v="Anexo  I"/>
    <s v="EPI - Utilizar Equipamento de Proteção Individual e/ou uniformes"/>
    <s v="Ciente"/>
    <s v="Não se Aplica"/>
    <m/>
    <m/>
    <m/>
    <m/>
    <x v="6"/>
    <x v="5"/>
    <s v="Ciente - N/A"/>
    <s v="Não Aplicável"/>
    <s v="14/4/2025"/>
    <m/>
    <m/>
    <m/>
  </r>
  <r>
    <n v="102543"/>
    <m/>
    <s v="Altera a redação do item 16.6.1.1 da Norma Regulamentadora nº 16 - ATIVIDADES E OPERAÇÕES PERIGOSAS passando a vigorar: &quot;Não se aplica o item 16.6 desta NR às quantidades de inflamáveis contidas nos tanques de combustíveis originais de fábrica e suplementares, e àqueles para consumo próprio de veículos de carga e de transporte coletivo de passageiros, de máquinas e de equipamentos, certificados pelo órgão competente, e nos equipamentos de refrigeração de carga&quot;."/>
    <s v="PORTARIA MTE Nº 1.418, DE 27 DE AGOSTO DE 2024"/>
    <s v="Altera a redação do subitem 16.6.1.1 da Norma Regulamentadora nº 16 (Atividades e Operações Perigosas)."/>
    <s v=" Art. 1º "/>
    <s v="COMBUSTÍVEIS E INFLAMÁVEIS - Armazenar produtos INFLAMÁVEIS"/>
    <s v="Ciente"/>
    <s v="Não se Aplica"/>
    <m/>
    <m/>
    <m/>
    <m/>
    <x v="6"/>
    <x v="5"/>
    <s v="Ciente - N/A"/>
    <s v="Não Aplicável"/>
    <s v="14/4/2025"/>
    <m/>
    <m/>
    <m/>
  </r>
  <r>
    <n v="53326"/>
    <m/>
    <s v="Este Anexo se aplica ao sistema de ancoragem, definido como um conjunto de componentes, integrante de um sistema de proteção individual contra quedas - SPIQ, que incorpora um ou mais pontos de ancoragem, aos quais podem ser conectados Equipamentos de Proteção Individual (EPI) contra quedas, diretamente ou por meio de outro componente, e projetado para suportar as forças aplicáveis._x000a_"/>
    <s v="NR-35"/>
    <s v="TRABALHO EM ALTURA."/>
    <s v="Anexo II Item 2.1"/>
    <s v="TRABALHO EM ALTURA - Executar/Fiscalizar atividades em TRABALHO EM ALTURA"/>
    <s v="Ciente"/>
    <s v="Não se Aplica"/>
    <m/>
    <m/>
    <m/>
    <m/>
    <x v="6"/>
    <x v="5"/>
    <s v="Ciente - N/A"/>
    <s v="Não Aplicável"/>
    <s v="24/3/2025"/>
    <m/>
    <m/>
    <m/>
  </r>
  <r>
    <n v="53438"/>
    <m/>
    <s v="(EXPOSIÇÃO AO CALOR) O objetivo deste Anexo é estabelecer critério para caracterizar as atividades ou operações insalubres decorrentes da exposição ocupacional ao calor em ambientes fechados ou ambientes com fonte artificial de calor. Este Anexo não se aplica a atividades ocupacionais realizadas a céu aberto sem fonte artificial de calor._x000a_"/>
    <s v="NR-15"/>
    <s v="Atividades e Operações Insalubres."/>
    <s v="Anexo 3, Item 1.1"/>
    <s v="RISCOS AMBIENTAIS - Exposição ocupacional a agentes físicos - CALOR"/>
    <s v="Ciente"/>
    <s v="Não se Aplica"/>
    <m/>
    <m/>
    <m/>
    <m/>
    <x v="6"/>
    <x v="5"/>
    <s v="Ciente - N/A"/>
    <s v="Não Aplicável"/>
    <s v="14/4/2025"/>
    <m/>
    <m/>
    <m/>
  </r>
  <r>
    <n v="53439"/>
    <m/>
    <s v="(EXPOSIÇÃO AO CALOR) São caracterizadas como insalubres as atividades ou operações realizadas em ambientes fechados ou ambientes com fonte artificial de calor sempre que o IBUTG (médio) medido ultrapassar os limites de exposição ocupacional estabelecidos com base no Índice de Bulbo Úmido Termômetro de Globo apresentados no Quadro 1 (¯(IBUTG_MÁX) e determinados a partir da taxa metabólica das atividades, apresentadas no Quadro 2, ambos deste Anexo._x000a_"/>
    <s v="NR-15"/>
    <s v="Atividades e Operações Insalubres."/>
    <s v="Anexo 3, Item 2.3"/>
    <s v="RISCOS AMBIENTAIS - Exposição ocupacional a agentes físicos - CALOR"/>
    <s v="Ciente"/>
    <s v="Não se Aplica"/>
    <m/>
    <m/>
    <m/>
    <m/>
    <x v="6"/>
    <x v="5"/>
    <s v="Ciente - N/A"/>
    <s v="Não Aplicável"/>
    <s v="14/4/2025"/>
    <m/>
    <m/>
    <m/>
  </r>
  <r>
    <n v="55001"/>
    <m/>
    <s v="Realizar as reuniões da CIPA por meio de videoconferência._x000a_"/>
    <s v="OFÍCIO CIRCULAR SEI Nº 1088/2020/ME, DE 27 DE MARÇO DE 2020"/>
    <s v="Orientações Gerais aos Trabalhadores e Empregadores em Razão da Pandemia da COVID-19."/>
    <s v="Item 23"/>
    <s v="CIPA - Requisitos para empresas obrigadas a constituir CIPA ou a nomear Representante da CIPA"/>
    <s v="Ciente"/>
    <s v="Não se Aplica"/>
    <m/>
    <m/>
    <m/>
    <m/>
    <x v="6"/>
    <x v="5"/>
    <s v="Ciente - N/A"/>
    <s v="Não Aplicável"/>
    <s v="14/4/2025"/>
    <m/>
    <m/>
    <m/>
  </r>
  <r>
    <n v="55002"/>
    <m/>
    <s v="SESMT e CIPA, quando existentes, devem instituir e divulgar a todos os trabalhadores um plano de ação com políticas e procedimentos de orientação aos trabalhadores._x000a_"/>
    <s v="OFÍCIO CIRCULAR SEI Nº 1088/2020/ME, DE 27 DE MARÇO DE 2020"/>
    <s v="Orientações Gerais aos Trabalhadores e Empregadores em Razão da Pandemia da COVID-19."/>
    <s v="Item 24"/>
    <s v="CIPA - Requisitos para empresas obrigadas a constituir CIPA ou a nomear Representante da CIPA"/>
    <s v="Ciente"/>
    <s v="Não se Aplica"/>
    <m/>
    <m/>
    <m/>
    <m/>
    <x v="6"/>
    <x v="5"/>
    <s v="Ciente - N/A"/>
    <s v="Não Aplicável"/>
    <s v="14/4/2025"/>
    <m/>
    <m/>
    <m/>
  </r>
  <r>
    <n v="55633"/>
    <m/>
    <s v="Esta Norma especifica os requisitos e procedimentos para a elaboração, implantação e manutenção de um plano de emergência contra incêndio, para proteger a vida e o patrimônio, bem como reduzir as consequências sociais e os danos ao meio ambiente._x000a_"/>
    <s v="ABNT NBR 15219:2020"/>
    <s v="Plano de emergência: Requisitos e procedimentos."/>
    <s v="Íntegra"/>
    <s v="INCÊNDIO E EXPLOSÃO / PREVENÇÃO - Obrigações gerais relativas à combate e prevenção a INCÊNDIOS"/>
    <s v="Ciente"/>
    <s v="Não se Aplica"/>
    <m/>
    <m/>
    <m/>
    <m/>
    <x v="6"/>
    <x v="5"/>
    <s v="Ciente - N/A"/>
    <s v="Não Aplicável"/>
    <s v="26/3/2025"/>
    <m/>
    <m/>
    <m/>
  </r>
  <r>
    <n v="82295"/>
    <m/>
    <s v="Somente será considerada a adoção de Equipamento de Proteção Individual - EPI em demonstrações ambientais emitidas a partir de 03/12/1998 desde que comprovadamente elimine ou neutralize a nocividade e seja respeitado o disposto na NR-06 do MTE, havendo ainda _x000a_necessidade de que seja assegurada e devidamente registrada pela empresa, no _x000a_PPP, a observância:_x000a_I - da hierarquia estabelecida na legislação trabalhista, ou seja, medidas _x000a_de proteção coletiva, medidas de caráter administrativo ou de organização do trabalho e utilização de EPI, nesta ordem, admitindo-se a utilização de EPI somente em situações de inviabilidade técnica, insuficiência ou provisoriamente até a implementação do EPC ou, ainda, em caráter complementar ou emergencial;_x000a_II - das condições de funcionamento e do uso ininterrupto do EPI ao longo _x000a_do tempo, conforme especificação técnica do fabricante, ajustada às condições _x000a_de campo;_x000a_III - do prazo de validade, conforme Certificado de Aprovação do Ministério _x000a_do Trabalho e Previdência ou do órgão que venha sucedê-la;_x000a_IV - da periodicidade de troca definida pelos programas ambientais, _x000a_comprovada mediante recibo assinado pelo usuário em época própria; e_x000a_V - da higienização."/>
    <s v="INSTRUÇÃO NORMATIVA PRES/INSS Nº 128, DE 28 DE MARÇO DE 2022"/>
    <s v="Disciplina as regras, procedimentos e rotinas necessárias à efetiva aplicação das normas de direito previdenciário."/>
    <s v="Art. 291"/>
    <s v="EPI - Utilizar Equipamento de Proteção Individual e/ou uniformes"/>
    <s v="Ciente"/>
    <s v="Não se Aplica"/>
    <m/>
    <m/>
    <m/>
    <m/>
    <x v="6"/>
    <x v="5"/>
    <s v="Ciente - N/A"/>
    <s v="Não Aplicável"/>
    <s v="14/4/2025"/>
    <m/>
    <m/>
    <m/>
  </r>
  <r>
    <n v="91108"/>
    <m/>
    <s v="O GHS se aplica às substâncias puras, às suas soluções diluídas e às misturas. Os artigos, excetuando artigos explosivos e artigos pirotécnicos, ficam fora do escopo de classificação de perigo de substâncias e misturas pelo GHS, possuindo como objetivo do GHS de identificar os perigos intrínsecos das substâncias e misturas e comunicar essas informações, os critérios para sua classificação foram harmonizados."/>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iente"/>
    <s v="Não se Aplica"/>
    <m/>
    <m/>
    <m/>
    <m/>
    <x v="6"/>
    <x v="5"/>
    <s v="Ciente - N/A"/>
    <s v="Não Aplicável"/>
    <s v="30/1/2025"/>
    <m/>
    <m/>
    <m/>
  </r>
  <r>
    <n v="51814"/>
    <m/>
    <s v="Relativamente aos profissionais engenheiro de segurança do trabalho, o médico do trabalho e o enfermeiro do trabalho, para cumprimento das atividades dos SESMT em tempo integral, a organização pode contratar mais de um profissional, desde que cada um dedique, no mínimo, a metade da carga horária semanal."/>
    <s v="NR-04"/>
    <s v="Esta Norma estabelece os parâmetros e os requisitos para constituição e manutenção dos Serviços Especializados em Segurança e Medicina do Trabalho - SESMT, com a finalidade de promover a saúde e proteger a integridade do trabalhador."/>
    <s v="Item 4.3.7.1"/>
    <s v="SESMT - Estar obrigada a constituir SESMT"/>
    <s v="Ciente"/>
    <s v="Não se Aplica"/>
    <m/>
    <m/>
    <m/>
    <m/>
    <x v="6"/>
    <x v="5"/>
    <s v="Ciente - N/A"/>
    <s v="Não Aplicável"/>
    <s v="22/4/2025"/>
    <m/>
    <m/>
    <m/>
  </r>
  <r>
    <n v="52440"/>
    <m/>
    <s v="O ruído torna-se fator de risco da perda auditiva ocupacional se o nível de pressão sonora e o tempo de exposição ultrapassarem certos limites. A NR-15 da Portaria Nº 3.214/78, nos Anexos 1 e 2, estabelece os limites de tolerância para a exposição a ruído contínuo ou intermitente e para ruído de impacto, vigentes no País. Como regra geral, é tolerada exposição de, no máximo, oito horas diárias a ruído, contínuo ou intermitente, com média ponderada no tempo de 85 dB(A), ou uma dose equivalente._x000a_"/>
    <s v="ORDEM DE SERVIÇO INSS/DAF/DSS Nº 608, DE 05 DE AGOSTO DE 1998"/>
    <s v="Aprova Norma Técnica sobre Perda Auditiva Neurossensorial por Exposição Continuada a Níveis Elevados de Pressão Sonora de Origem Ocupacional."/>
    <s v="Anexo, Item 2.2"/>
    <s v="RISCOS AMBIENTAIS - Exposição ocupacional a agentes físicos - RUÍDO"/>
    <s v="Ciente"/>
    <s v="Não se Aplica"/>
    <m/>
    <m/>
    <m/>
    <m/>
    <x v="6"/>
    <x v="5"/>
    <s v="Ciente - N/A"/>
    <s v="Não Aplicável"/>
    <s v="18/3/2025"/>
    <m/>
    <m/>
    <m/>
  </r>
  <r>
    <n v="53240"/>
    <m/>
    <s v="Esta norma se complementa com as normas técnicas oficiais estabelecidas pelos Órgãos competentes e, na ausência ou omissão dessas, com as normas internacionais aplicáveis._x000a_"/>
    <s v="NR-35"/>
    <s v="TRABALHO EM ALTURA."/>
    <s v="Item 35.1.3"/>
    <s v="TRABALHO EM ALTURA - Executar/Fiscalizar atividades em TRABALHO EM ALTURA"/>
    <s v="Ciente"/>
    <s v="Não se Aplica"/>
    <m/>
    <m/>
    <m/>
    <m/>
    <x v="6"/>
    <x v="5"/>
    <s v="Ciente - N/A"/>
    <s v="Não Aplicável"/>
    <s v="24/3/2025"/>
    <m/>
    <m/>
    <m/>
  </r>
  <r>
    <n v="55094"/>
    <m/>
    <s v="A Norma Regulamentadora nº 01 (NR-01) - Disposições Gerais e Gerenciamento de Riscos Ocupacionais passa a vigorar com a redação constante do Anexo I desta Portaria._x000a_"/>
    <s v="PORTARIA SEPRT Nº 6.730, DE 09 DE MARÇO DE 2020"/>
    <s v="Aprova a nova redação da Norma Regulamentadora nº 01 - Disposições Gerais e Gerenciamento de Riscos Ocupacionais. (Processo nº 19966.100073/2020-72)."/>
    <s v="Art. 1º"/>
    <s v="RISCOS - Promover a redução e prevenção dos riscos no ambiente do trabalho"/>
    <s v="Ciente"/>
    <s v="Não se Aplica"/>
    <m/>
    <m/>
    <m/>
    <m/>
    <x v="6"/>
    <x v="5"/>
    <s v="Ciente - N/A"/>
    <s v="Não Aplicável"/>
    <s v="18/3/2025"/>
    <m/>
    <m/>
    <m/>
  </r>
  <r>
    <n v="80313"/>
    <m/>
    <s v="As máquinas e equipamentos utilizados nos diversos serviços de movimentação e transporte de carga a bordo devem obedecer aos preceitos descritos nesta NR, na NR-12, nas normas técnicas nacionais e internacionais aplicáveis, nessa ordem."/>
    <s v="NR-37"/>
    <s v="SEGURANÇA E SAÚDE EM PLATAFORMAS DE PETRÓLEO."/>
    <s v="Item 37.20.1 "/>
    <s v="ATIVIDADES OFFSHORE - MOVIMENTAÇÃO DE CARGAS"/>
    <s v="Ciente"/>
    <s v="Não se Aplica"/>
    <m/>
    <m/>
    <m/>
    <m/>
    <x v="6"/>
    <x v="5"/>
    <s v="Ciente - N/A"/>
    <s v="Não Aplicável"/>
    <s v="14/4/2025"/>
    <m/>
    <m/>
    <m/>
  </r>
  <r>
    <n v="80639"/>
    <m/>
    <s v="Caso constatada a contaminação interna por material radioativo de ocorrência natural, o PCMSO da plataforma deve contemplar análises de sangue e excreta e, se necessário, exame com contador de corpo inteiro a ser realizado por instituições autorizadas pela CNEN. "/>
    <s v="NR-37"/>
    <s v="SEGURANÇA E SAÚDE EM PLATAFORMAS DE PETRÓLEO."/>
    <s v="Item 37.26.6.7 "/>
    <s v="ATIVIDADES OFFSHORE - EXPOSIÇÃO A RADIAÇÕES IONIZANTES"/>
    <s v="Ciente"/>
    <s v="Não se Aplica"/>
    <m/>
    <m/>
    <m/>
    <m/>
    <x v="6"/>
    <x v="5"/>
    <s v="Ciente - N/A"/>
    <s v="Não Aplicável"/>
    <s v="14/4/2025"/>
    <m/>
    <m/>
    <m/>
  </r>
  <r>
    <n v="82308"/>
    <m/>
    <s v="Será considerada a adoção de Equipamento de Proteção Coletiva - EPC que elimine ou neutralize a nocividade, desde que asseguradas as condições de funcionamento do EPC ao longo do tempo, conforme especificação técnica do fabricante e respectivo plano de manutenção, estando essas devidamente registradas pela empresa."/>
    <s v="INSTRUÇÃO NORMATIVA PRES/INSS Nº 128, DE 28 DE MARÇO DE 2022"/>
    <s v="Disciplina as regras, procedimentos e rotinas necessárias à efetiva aplicação das normas de direito previdenciário."/>
    <s v="Art. 290"/>
    <s v="EPI - Utilizar Equipamento de Proteção Individual e/ou uniformes"/>
    <s v="Ciente"/>
    <s v="Não se Aplica"/>
    <m/>
    <m/>
    <m/>
    <m/>
    <x v="6"/>
    <x v="5"/>
    <s v="Ciente - N/A"/>
    <s v="Não Aplicável"/>
    <s v="14/4/2025"/>
    <m/>
    <m/>
    <m/>
  </r>
  <r>
    <n v="102121"/>
    <m/>
    <s v=" Os graus de risco constantes do Anexo I - Relação da Classificação Nacional de Atividades Econômicas - CNAE (Versão 2.0), com correspondente Grau de Risco - GR, serão atualizados a cada cinco anos, com base em indicadores de acidentalidade e a primeira atualização referida no art. 3º da Portaria MTP nº 2.318, de 3 de agosto de 2022 deve ser publicada em até dois anos após a publicação desta Portaria."/>
    <s v="PORTARIA MTE Nº 1.341, DE 8 DE AGOSTO DE 2024"/>
    <s v="Altera o § 3º do art. 3º da Portaria MTP nº 2.318, de 3 de agosto de 2022, que aprovou a nova redação da Norma Regulamentadora nº 04 - Serviços Especializados em Segurança e Medicina do Trabalho."/>
    <s v="Íntegra"/>
    <s v="SESMT - Estar obrigada a constituir SESMT"/>
    <s v="Ciente"/>
    <s v="Não se Aplica"/>
    <m/>
    <m/>
    <m/>
    <m/>
    <x v="6"/>
    <x v="5"/>
    <s v="Ciente - N/A"/>
    <s v="Não Aplicável"/>
    <s v="14/4/2025"/>
    <m/>
    <m/>
    <m/>
  </r>
  <r>
    <n v="102561"/>
    <m/>
    <s v="Aprova a nova redação do capítulo ¿1.5 Gerenciamento de Riscos Ocupacionais¿, altera o ¿Anexo I ¿ Termos e Definições¿, e reformulou o termo ¿Perigo ou fator de risco ocupacional¿, para descrever de forma mais clara os elementos que podem causar lesões ou agravos à saúde.. As empresas devem seguir as novas diretrizes para o Gerenciamento de Riscos Ocupacionais (GRO), que abrangem desde a identificação e avaliação até o controle de riscos ocupacionais, englobando agentes físicos, químicos, biológicos, riscos de acidentes, fatores ergonômicos e psicossociais. "/>
    <s v="PORTARIA MTE Nº 1.419, DE 27 DE AGOSTO DE 2024"/>
    <s v="Aprova a nova redação do capítulo &quot;1.5 Gerenciamento de riscos ocupacionais&quot; e altera o &quot;Anexo I - Termos e definições&quot; da Norma Regulamentadora nº 1 (NR-1) - Disposições Gerais e Gerenciamento de Riscos Ocupacionais."/>
    <s v="Íntegra"/>
    <s v="RISCOS - Promover a redução e prevenção dos riscos no ambiente do trabalho"/>
    <s v="Ciente"/>
    <s v="Não se Aplica"/>
    <m/>
    <m/>
    <m/>
    <m/>
    <x v="6"/>
    <x v="5"/>
    <s v="Ciente - N/A"/>
    <s v="Não Aplicável"/>
    <s v="14/4/2025"/>
    <m/>
    <m/>
    <m/>
  </r>
  <r>
    <n v="103886"/>
    <m/>
    <s v="Cria o Cadastro Nacional de Substâncias Químicas, com o objetivo de formar o Inventário Nacional de Substâncias Químicas e de consolidar uma base de informação sobre as substâncias químicas produzidas no território nacional ou importadas."/>
    <s v="LEI Nº 15.022, DE 13 DE NOVEMBRO DE 2024"/>
    <s v="Estabelece o Inventário Nacional de Substâncias Químicas e a avaliação e o controle de risco das substâncias químicas utilizadas, produzidas ou importadas, no território nacional, com o objetivo de minimizar os impactos adversos à saúde e ao meio ambiente, e dá outras providências."/>
    <s v="Art. 1º "/>
    <s v="PRODUTOS QUÍMICOS - Utilizar PRODUTOS QUÍMICOS em geral (obrigações gerais)"/>
    <s v="Ciente"/>
    <s v="Não se Aplica"/>
    <m/>
    <m/>
    <m/>
    <m/>
    <x v="6"/>
    <x v="5"/>
    <s v="Ciente - N/A"/>
    <s v="Não Aplicável"/>
    <s v="14/4/2025"/>
    <m/>
    <m/>
    <m/>
  </r>
  <r>
    <n v="107209"/>
    <m/>
    <s v="A Resolução CNEN Nº 340/2025 entrará em vigor 12 meses após sua publicação no DOU, mantendo-se os efeitos da Norma CNEN NN 7.01, Certificação da Qualificação de Supervisores de Proteção Radiológica, anexa à Resolução CNEN n° 194/16, e alterada pela Resolução CNEN n°259/20, publicada no DOU em 02.03.2020, até a entrada em vigor desta Resolução, quando será inteiramente revogada._x000a_"/>
    <s v="RESOLUÇÃO CNEN Nº 340, DE 17 DE ABRIL DE 2025"/>
    <s v="Aprova a Norma CNEN NN 7.01 - Requisitos para Certificação da Qualificação de Supervisores de Proteção Radiológica."/>
    <s v="Art. 2º "/>
    <s v="RADIOPROTEÇÃO - Executar e/ou fiscalizar atividades com EQUIPAMENTOS RADIOATIVOS"/>
    <s v="Ciente"/>
    <s v="Não se Aplica"/>
    <m/>
    <m/>
    <m/>
    <m/>
    <x v="6"/>
    <x v="5"/>
    <s v="Ciente - N/A"/>
    <s v="Não Aplicável"/>
    <s v="18/7/2025"/>
    <m/>
    <m/>
    <m/>
  </r>
  <r>
    <n v="51816"/>
    <m/>
    <s v=" As organizações de uma mesma atividade econômica, localizadas em um mesmo município ou em municípios limítrofes, ainda que em diferentes unidades da federação, cujos estabelecimentos se enquadrem no Anexo II, podem constituir SESMT compartilhado, definida em acordo ou convenção coletiva de trabalho."/>
    <s v="NR-04"/>
    <s v="Esta Norma estabelece os parâmetros e os requisitos para constituição e manutenção dos Serviços Especializados em Segurança e Medicina do Trabalho - SESMT, com a finalidade de promover a saúde e proteger a integridade do trabalhador."/>
    <s v="Item 4.4.5"/>
    <s v="SESMT - Estar obrigada a constituir SESMT"/>
    <s v="Ciente"/>
    <s v="Não se Aplica"/>
    <m/>
    <m/>
    <m/>
    <m/>
    <x v="6"/>
    <x v="5"/>
    <s v="Ciente - N/A"/>
    <s v="Não Aplicável"/>
    <s v="14/4/2025"/>
    <m/>
    <m/>
    <m/>
  </r>
  <r>
    <n v="53327"/>
    <m/>
    <s v="As disposições deste anexo não se aplicam às seguintes situações: a) atividades recreacionais, esportivas e de turismo de aventura; b) arboricultura; c) sistemas de ancoragem para equipamentos de proteção coletiva; d) sistemas de ancoragem para fixação de equipamentos de acesso; e) sistemas de ancoragem para equipamentos de transporte vertical ou horizontal de pessoas ou materiais._x000a_"/>
    <s v="NR-35"/>
    <s v="TRABALHO EM ALTURA."/>
    <s v="Anexo II Item 2.3"/>
    <s v="TRABALHO EM ALTURA - Executar/Fiscalizar atividades em TRABALHO EM ALTURA"/>
    <s v="Ciente"/>
    <s v="Não se Aplica"/>
    <m/>
    <m/>
    <m/>
    <m/>
    <x v="6"/>
    <x v="5"/>
    <s v="Ciente - N/A"/>
    <s v="Não Aplicável"/>
    <s v="14/4/2025"/>
    <m/>
    <m/>
    <m/>
  </r>
  <r>
    <n v="53481"/>
    <m/>
    <s v="(Agentes Químicos) Relação das atividades e operações, envolvendo agentes químicos, consideradas insalubres em decorrência de inspeção realizada no local de trabalho. Excluam-se desta relação as atividades ou operações com os agentes químicos constantes dos Anexos 11 e 12._x000a_"/>
    <s v="NR-15"/>
    <s v="Atividades e Operações Insalubres."/>
    <s v="Anexo 13"/>
    <s v="RISCOS AMBIENTAIS - Exposição ocupacional a AGENTES QUÍMICOS em geral"/>
    <s v="Ciente"/>
    <s v="Não se Aplica"/>
    <m/>
    <m/>
    <m/>
    <m/>
    <x v="6"/>
    <x v="5"/>
    <s v="Ciente - N/A"/>
    <s v="Não Aplicável"/>
    <s v="14/4/2025"/>
    <m/>
    <m/>
    <m/>
  </r>
  <r>
    <n v="55102"/>
    <m/>
    <s v="Aprova o Anexo 3 - Calor - da Norma Regulamentadora nº 9 - Programa de Prevenção de Riscos Ambientais, altera o Anexo nº 3 - Limites de Tolerância para Exposição ao Calor - da Norma Regulamentadora nº 15 - Atividades e Operações Insalubres e o Anexo II da NR nº 28 - Fiscalização e Penalidades, e dá outras providências._x000a_"/>
    <s v="PORTARIA SEPRT Nº 1.359, DE 09 DE DEZEMBRO DE 2019"/>
    <s v="Aprova o Anexo 3 - Calor - da Norma Regulamentadora nº 9 - Programa de Prevenção de Riscos Ambientais, altera o Anexo nº 3 - Limites de Tolerância para Exposição ao Calor - da Norma Regulamentadora nº 15 - Atividades e Operações Insalubres e o Anexo II da NR nº 28 - Fiscalização e Penalidades, e dá outras providências."/>
    <s v="Art. 1º"/>
    <s v="RISCOS AMBIENTAIS - Exposição ocupacional a agentes físicos - CALOR"/>
    <s v="Ciente"/>
    <s v="Não se Aplica"/>
    <m/>
    <m/>
    <m/>
    <m/>
    <x v="6"/>
    <x v="5"/>
    <s v="Ciente - N/A"/>
    <s v="Não Aplicável"/>
    <s v="14/4/2025"/>
    <m/>
    <m/>
    <m/>
  </r>
  <r>
    <n v="55486"/>
    <m/>
    <s v="As  estações  de  telecomunicações  dos  tipos  abaixo  listadas  são  passíveisde  serem  licenciadas  em  bloco:I  -  Estação  Terminal  de  Acesso  ou  Terminal  de  Telecomunicações;II  -  Estação  Terrena  de  Pequeno  Porte  (VSAT)  com  antena  de  diâmetro  inferiora  2,4  metros;III  -  Estação  de  observação  que  não  inclua  radar  meteorológico;IV  -  Estação  de  Baixa  Potência  que  utilize  equipamentos  reforçadores  de  sinaisde  serviços  de  telecomunicações  que  façam  uso  de  radiofrequências._x000a_"/>
    <s v="ATO ANATEL Nº 6.481, DE 27 DE OUTUBRO DE 2020"/>
    <s v="Dispõe sobre licenciamento de estações de telecomunicações."/>
    <s v="Art. 1º"/>
    <s v="RISCOS AMBIENTAIS - Exposição ocupacional a agentes físicos - RADIAÇÃO NÃO IONIZANTE"/>
    <s v="Ciente"/>
    <s v="Não se Aplica"/>
    <m/>
    <m/>
    <m/>
    <m/>
    <x v="6"/>
    <x v="5"/>
    <s v="Ciente - N/A"/>
    <s v="Não Aplicável"/>
    <s v="14/4/2025"/>
    <m/>
    <m/>
    <m/>
  </r>
  <r>
    <n v="80559"/>
    <m/>
    <s v="Os serviços envolvendo o uso de equipamentos, instrumentos, ferramentas e demais serviços que possam gerar chamas, fagulhas, calor ou centelhas, nas áreas sujeitas à existência ou à formação de atmosferas explosivas ou misturas inflamáveis, devem obedecer aos requisitos da NR 34, exceto em relação à permissão de trabalho prevista no Capítulo 37.17 desta NR."/>
    <s v="NR-37"/>
    <s v="SEGURANÇA E SAÚDE EM PLATAFORMAS DE PETRÓLEO."/>
    <s v="Item 37.24.10 "/>
    <s v="ATIVIDADES OFFSHORE - COMBATE E PREVENÇÃO A INCÊNDIOS (GERAL)"/>
    <s v="Ciente"/>
    <s v="Não se Aplica"/>
    <m/>
    <m/>
    <m/>
    <m/>
    <x v="6"/>
    <x v="5"/>
    <s v="Ciente - N/A"/>
    <s v="Não Aplicável"/>
    <s v="14/4/2025"/>
    <m/>
    <m/>
    <m/>
  </r>
  <r>
    <n v="83814"/>
    <m/>
    <s v="No que não conflitar com as disposições constantes desta NR, recomenda-se a adoção das disposições previstas na norma técnica ABNT NBR 16.577 e suas revisões referente(s) a: _x000a_a) equipamentos de sondagem inicial e de monitoramento contínuo da atmosfera; _x000a_b) serviço de emergência e salvamento; e _x000a_c) prevenção de riscos em espaços confinados mediante projeto."/>
    <s v="NR-33"/>
    <s v="SEGURANÇA E SAÚDE NO TRABALHO EM ESPAÇOS CONFINADO."/>
    <s v="Item 33.7.2"/>
    <s v="ESPAÇOS CONFINADOS - Executar ou fiscalizar atividades em espaços confinados"/>
    <s v="Ciente"/>
    <s v="Não se Aplica"/>
    <m/>
    <m/>
    <m/>
    <m/>
    <x v="6"/>
    <x v="5"/>
    <s v="Ciente - N/A"/>
    <s v="Não Aplicável"/>
    <s v="14/4/2025"/>
    <m/>
    <m/>
    <m/>
  </r>
  <r>
    <n v="100728"/>
    <m/>
    <s v="Altera o Anexo II da Norma Regulamentadora nº 28 (NR-28) - Fiscalização e Penalidades, com redação dada pela Portaria SEPRT nº 1.067, de 23 de setembro de 2019. A revisão detalhada os códigos busca aprimorar a clareza e a aplicabilidade das normas, garantindo que as penalidades sejam justas e proporcionalmente aplicadas às infrações."/>
    <s v="PORTARIA MTE Nº 553, DE 16 DE ABRIL DE 2024"/>
    <s v="Altera o Anexo II da Norma Regulamentadora nº 28 - Fiscalização e Penalidades para dar nova redação aos códigos de ementas da NR-38 e de seus anexos constantes do Anexo II da NR-28."/>
    <s v="Art. 1º "/>
    <s v="INFRAÇÕES E PENALIDADES - Estar sujeita a sanções administrativas, civis e penais devido a infrações à legislação de MA"/>
    <s v="Ciente"/>
    <s v="Não se Aplica"/>
    <m/>
    <m/>
    <m/>
    <m/>
    <x v="6"/>
    <x v="5"/>
    <s v="Ciente - N/A"/>
    <s v="Não Aplicável"/>
    <s v="14/4/2025"/>
    <m/>
    <m/>
    <m/>
  </r>
  <r>
    <n v="101607"/>
    <m/>
    <s v="Os titulares, ao terceirizarem serviços que envolvam a exposição de IOE a uma fonte sob sua responsabilidade, devem assegurar que o empregador esteja ciente de suas responsabilidades em relação a esses IOE, conforme estabelecido nesta Norma; assegurar ao empregador desses IOE que a instalação atende aos requisitos de radioproteção e segurança radiológica desta Norma; e prestar toda informação disponível, com relação à conformidade a esta Norma, que o empregador venha a requerer antes, durante ou após a contratação de tais serviços."/>
    <s v="RESOLUÇÃO CNEN Nº 323, DE 28 DE MARÇO DE 2024"/>
    <s v="Aprova a Norma CNEN NN 3.01 - Requisitos Básicos de Radioproteção e Segurança Radiológica de Fontes de Radiação."/>
    <s v="Art. 64"/>
    <s v="RADIOPROTEÇÃO - Executar e/ou fiscalizar atividades com EQUIPAMENTOS RADIOATIVOS"/>
    <s v="Ciente"/>
    <s v="Não se Aplica"/>
    <m/>
    <m/>
    <m/>
    <m/>
    <x v="6"/>
    <x v="5"/>
    <s v="Ciente - N/A"/>
    <s v="Não Aplicável"/>
    <s v="14/4/2025"/>
    <m/>
    <m/>
    <m/>
  </r>
  <r>
    <n v="107217"/>
    <m/>
    <s v="Fica prorrogado para 25 de maio de 2026, o início da vigência do capítulo 1.5 da Norma Regulamentadora nº 1 (NR-01), que trata do Gerenciamento de Riscos Ocupacionais. A principal mudança adiada refere-se à obrigatoriedade da gestão dos Fatores de Riscos Psicossociais Relacionados ao Trabalho (FRPRT), com a prorrogação os empreendimentos terão um período maior para adequação. Propiciando às empresas se organizarem, mas não suspende a responsabilidade pela prevenção._x000a_"/>
    <s v="NR-01"/>
    <s v="Disposições Gerais e Gerenciamento de Riscos Ocupacionais."/>
    <s v="Item 1.5"/>
    <s v="RISCOS - Promover a redução e prevenção dos riscos no ambiente do trabalho"/>
    <s v="Ciente"/>
    <s v="Não se Aplica"/>
    <m/>
    <m/>
    <m/>
    <m/>
    <x v="6"/>
    <x v="5"/>
    <s v="Ciente - N/A"/>
    <s v="Não Aplicável"/>
    <s v="23/7/2025"/>
    <m/>
    <m/>
    <m/>
  </r>
  <r>
    <n v="52656"/>
    <m/>
    <s v="Disponibiliza o rol das ocorrências que serão consideradas, por empresa, para o cálculo do respectivo Fator Acidentário de Prevenção - FAP, no site: http://www.previdencia.gov.br/pg_segundarias/paginas_perfis/perfil_Empregador_09.asp , no link: Fator Acidentário de Prevenção - FAP._x000a_"/>
    <s v="PORTARIA MPAS Nº 232, DE 31 DE MAIO DE 2007"/>
    <s v="Disponibiliza o rol das ocorrências que serão consideradas, por empresa, para o cálculo do respectivo Fator Acidentário de Prevenção - FAP."/>
    <s v="Art. 1º"/>
    <s v="ACIDENTE DO TRABALHO - Possibilidade de ocorrência de acidente do trabalho"/>
    <s v="Ciente"/>
    <s v="Não se Aplica"/>
    <m/>
    <m/>
    <m/>
    <m/>
    <x v="6"/>
    <x v="5"/>
    <s v="Ciente - N/A"/>
    <s v="Não Aplicável"/>
    <s v="14/4/2025"/>
    <m/>
    <m/>
    <m/>
  </r>
  <r>
    <n v="53190"/>
    <m/>
    <s v="O desenvolvimento das LER/DORT é multicausal, sendo importante analisar os fatores de risco envolvidos direta ou indiretamente. A expressão fator de risco designa, de maneira geral, os fatores do trabalho relacionados com as LER/DORT._x000a_"/>
    <s v="INSTRUÇÃO NORMATIVA INSS Nº 98, DE 05 DE DEZEMBRO DE 2003"/>
    <s v="Aprova Norma Técnica sobre Lesões por Esforços Repetitivos - LER ou Distúrbios Osteomusculares Relacionados ao Trabalho - DORT."/>
    <s v="Anexo I, Seção I, Item 4"/>
    <s v="ERGONOMIA - Gestão da ergonomia no ambiente de trabalho"/>
    <s v="Ciente"/>
    <s v="Não se Aplica"/>
    <m/>
    <m/>
    <m/>
    <m/>
    <x v="6"/>
    <x v="5"/>
    <s v="Ciente - N/A"/>
    <s v="Não Aplicável"/>
    <s v="14/4/2025"/>
    <m/>
    <m/>
    <m/>
  </r>
  <r>
    <n v="53250"/>
    <m/>
    <s v="O procedimento operacional para as atividades rotineiras de trabalho em altura deve conter no mínimo: a) as diretrizes e requisitos da tarefa; b) as orientações administrativas; c) o detalhamento da tarefa; d) as medidas de controle dos riscos características à rotina; e) as condições impeditivas; f) os sistemas de proteção coletiva e individual necessários; g) as competências e responsabilidades._x000a_"/>
    <s v="NR-35"/>
    <s v="TRABALHO EM ALTURA."/>
    <s v="Item 35.5.6.1"/>
    <s v="TRABALHO EM ALTURA - Executar/Fiscalizar atividades em TRABALHO EM ALTURA"/>
    <s v="Ciente"/>
    <s v="Não se Aplica"/>
    <m/>
    <m/>
    <m/>
    <m/>
    <x v="6"/>
    <x v="5"/>
    <s v="Ciente - N/A"/>
    <s v="Não Aplicável"/>
    <s v="24/3/2025"/>
    <m/>
    <m/>
    <m/>
  </r>
  <r>
    <n v="53256"/>
    <m/>
    <s v="O  sistema de proteção individual contra quedas - SPIQ pode ser de restrição de movimentação, de retenção de queda, de posicionamento no trabalho ou de acesso por cordas._x000a_"/>
    <s v="NR-35"/>
    <s v="TRABALHO EM ALTURA."/>
    <s v="Item 35.6.4"/>
    <s v="TRABALHO EM ALTURA - Executar/Fiscalizar atividades em TRABALHO EM ALTURA"/>
    <s v="Ciente"/>
    <s v="Não se Aplica"/>
    <m/>
    <m/>
    <m/>
    <m/>
    <x v="6"/>
    <x v="5"/>
    <s v="Ciente - N/A"/>
    <s v="Não Aplicável"/>
    <s v="24/3/2025"/>
    <m/>
    <m/>
    <m/>
  </r>
  <r>
    <n v="53261"/>
    <m/>
    <s v="Considera-se trabalhador capacitado para trabalho em altura aquele que foi submetido e aprovado em treinamento, teórico e prático, com carga horária mínima de oito horas, cujo conteúdo programático deve, no mínimo, incluir: a) Normas e regulamentos aplicáveis ao trabalho em altura; b) Análise de Risco e condições impeditivas; c) Riscos potenciais inerentes ao trabalho em altura e medidas de prevenção e controle; d) Equipamentos de Proteção Individual para trabalho em altura: seleção, inspeção, conservação e limitação de uso; e) Acidentes típicos em trabalhos em altura; f) Condutas em situações de emergência, incluindo noções de técnicas de resgate e de primeiros socorros._x000a_"/>
    <s v="NR-35"/>
    <s v="TRABALHO EM ALTURA."/>
    <s v="Item 35.4.2"/>
    <s v="TRABALHO EM ALTURA - Executar/Fiscalizar atividades em TRABALHO EM ALTURA"/>
    <s v="Ciente"/>
    <s v="Não se Aplica"/>
    <m/>
    <m/>
    <m/>
    <m/>
    <x v="6"/>
    <x v="5"/>
    <s v="Ciente - N/A"/>
    <s v="Não Aplicável"/>
    <s v="14/4/2025"/>
    <m/>
    <m/>
    <m/>
  </r>
  <r>
    <n v="53265"/>
    <m/>
    <s v="Considera-se trabalhador autorizado para trabalho em altura aquele capacitado, cujo estado de saúde foi avaliado, tendo sido considerado apto para executar essa atividade e que possua anuência formal da empresa._x000a_"/>
    <s v="NR-35"/>
    <s v="TRABALHO EM ALTURA."/>
    <s v="Itens 35.4.1 e 35.4.1.1"/>
    <s v="TRABALHO EM ALTURA - Executar/Fiscalizar atividades em TRABALHO EM ALTURA"/>
    <s v="Ciente"/>
    <s v="Não se Aplica"/>
    <m/>
    <m/>
    <m/>
    <m/>
    <x v="6"/>
    <x v="5"/>
    <s v="Ciente - N/A"/>
    <s v="Não Aplicável"/>
    <s v="14/4/2025"/>
    <m/>
    <m/>
    <m/>
  </r>
  <r>
    <n v="53296"/>
    <m/>
    <s v="Os sistemas de ancoragem tratados neste anexo podem atender às seguintes finalidades: a) retenção de queda; b) restrição de movimentação; c) posicionamento no trabalho; d) acesso por corda._x000a_"/>
    <s v="NR-35"/>
    <s v="TRABALHO EM ALTURA."/>
    <s v="Anexo II, Item 2.2"/>
    <s v="TRABALHO EM ALTURA - Executar/Fiscalizar atividades em TRABALHO EM ALTURA"/>
    <s v="Ciente"/>
    <s v="Não se Aplica"/>
    <m/>
    <m/>
    <m/>
    <m/>
    <x v="6"/>
    <x v="5"/>
    <s v="Ciente - N/A"/>
    <s v="Não Aplicável"/>
    <s v="24/3/2025"/>
    <m/>
    <m/>
    <m/>
  </r>
  <r>
    <n v="80311"/>
    <m/>
    <s v="A organização do trabalho deve levar em consideração, no mínimo, os requisitos previstos na NR 17 (Ergonomia)."/>
    <s v="NR-37"/>
    <s v="SEGURANÇA E SAÚDE EM PLATAFORMAS DE PETRÓLEO."/>
    <s v="37.18.5.2 "/>
    <s v="ATIVIDADES OFFSHORE - SEGURANÇA"/>
    <s v="Ciente"/>
    <s v="Não se Aplica"/>
    <m/>
    <m/>
    <m/>
    <m/>
    <x v="6"/>
    <x v="5"/>
    <s v="Ciente - N/A"/>
    <s v="Não Aplicável"/>
    <s v="14/4/2025"/>
    <m/>
    <m/>
    <m/>
  </r>
  <r>
    <n v="80560"/>
    <m/>
    <s v="Aplicam-se às plataformas o disposto neste Capítulo, no Capítulo 9 da NORMAM-01/DPC e na norma técnica ISO 13702 - Petroleum and natural gas industries - Control and mitigation of fires and explosions on offshore production installations - Requirements and guidelines, e suas alterações posteriores, nessa ordem."/>
    <s v="NR-37"/>
    <s v="SEGURANÇA E SAÚDE EM PLATAFORMAS DE PETRÓLEO."/>
    <s v="Item 37.25.1 "/>
    <s v="ATIVIDADES OFFSHORE - COMBATE E PREVENÇÃO A INCÊNDIOS (GERAL)"/>
    <s v="Ciente"/>
    <s v="Não se Aplica"/>
    <m/>
    <m/>
    <m/>
    <m/>
    <x v="6"/>
    <x v="5"/>
    <s v="Ciente - N/A"/>
    <s v="Não Aplicável"/>
    <s v="14/4/2025"/>
    <m/>
    <m/>
    <m/>
  </r>
  <r>
    <n v="91723"/>
    <m/>
    <s v=" São passíveis de embargo ou interdição, a obra, a atividade, a máquina ou equipamento, o setor de serviço, o estabelecimento, com a brevidade que a ocorrência exigir, sempre que o Auditor-fiscal do Trabalho constatar a existência de excesso de risco extremo (E)."/>
    <s v="NR-03"/>
    <s v="Embargo e Interdição"/>
    <s v="Item 3.4.1"/>
    <s v="INFRAÇÕES E PENALIDADES - Estar sujeita a sanções administrativas, civis e penais devido a infrações à legislação de SSO"/>
    <s v="Ciente"/>
    <s v="Não se Aplica"/>
    <m/>
    <m/>
    <m/>
    <m/>
    <x v="6"/>
    <x v="5"/>
    <s v="Ciente - N/A"/>
    <s v="Não Aplicável"/>
    <s v="14/4/2025"/>
    <m/>
    <m/>
    <m/>
  </r>
  <r>
    <n v="92266"/>
    <m/>
    <s v="O dimensionamento das instalações deve levar em consideração o maior número de trabalhadores que estarão presentes em cada turno de trabalho._x000a__x000a__x000a__x000a_"/>
    <s v="NR-24"/>
    <s v="Condições de Higiene e Conforto nos Locais de Trabalho."/>
    <s v="Item 24.9.9.1"/>
    <s v="EDIFICAÇÕES / INSTALAÇÕES DE TRABALHO - Condições sanitárias e de conforto nos ambientes de trabalho"/>
    <s v="Ciente"/>
    <s v="Não se Aplica"/>
    <m/>
    <m/>
    <m/>
    <m/>
    <x v="6"/>
    <x v="5"/>
    <s v="Ciente - N/A"/>
    <s v="Não Aplicável"/>
    <s v="14/4/2025"/>
    <m/>
    <m/>
    <m/>
  </r>
  <r>
    <n v="95167"/>
    <m/>
    <s v="O registro e a atualização de SESMT em terra, previsto no item 37.7.2 da NR-37, deve ser realizado pelo serviço de registro de SESMT referente à Norma Regulamentadora nº 4 - NR-4."/>
    <s v="PORTARIA MTE Nº 3.407, DE 19 DE SETEMBRO DE 2023"/>
    <s v="Concede prazo para os Serviços Especializados em Segurança e Medicina no Trabalho - SESMT, já registrados no Sistema Eletrônico de Informações efetuarem novo registro no portal gov.br."/>
    <s v="Art. 1º,  Parágrafo único"/>
    <s v="TRABALHO AQUAVIÁRIO - Fiscalizar/Executar Trabalho Aquaviário em PLATAFORMAS E INSTALAÇÕES DE APOIO"/>
    <s v="Ciente"/>
    <s v="Não se Aplica"/>
    <m/>
    <m/>
    <m/>
    <m/>
    <x v="6"/>
    <x v="5"/>
    <s v="Ciente - N/A"/>
    <s v="Não Aplicável"/>
    <s v="14/4/2025"/>
    <m/>
    <m/>
    <m/>
  </r>
  <r>
    <n v="101576"/>
    <m/>
    <s v="Fornece orientação para especificadores e usuários sobre o controle de riscos para os olhos e face, incluindo os perigos físicos, mecânicos, químicos, de radiação óptica e biológicos e sobre a seleção, uso e manutenção de protetores oculares e faciais. Bem como a avaliação e gestão de riscos relativos a alguns elementos específicos de proteção ocular e facial e que as medidas sejam adotadas para que evitem ou minimizem a exposição aos perigos."/>
    <s v="ABNT NBR ISO 19734:2024"/>
    <s v="Proteção ocular e facial - Orientação sobre seleção, uso e manutenção"/>
    <s v="Íntegra"/>
    <s v="EPI - Utilizar Equipamento de Proteção Individual e/ou uniformes"/>
    <s v="Ciente"/>
    <s v="Não se Aplica"/>
    <m/>
    <m/>
    <m/>
    <m/>
    <x v="6"/>
    <x v="5"/>
    <s v="Ciente - N/A"/>
    <s v="Não Aplicável"/>
    <s v="14/4/2025"/>
    <m/>
    <m/>
    <m/>
  </r>
  <r>
    <n v="107206"/>
    <m/>
    <s v="Norma a ser consultada para a adequação e implementação do armazenamento de líquidos e sólidos com toxicidade aguda, oxidantes, gases pressurizados, armazenamento de aerossol, armazenamento de líquidos inflamáveis._x000a_"/>
    <s v="ABNT NBR 17160:2024"/>
    <s v="Armazenamento seguro de produtos químicos."/>
    <s v="Item 10 ao item 14"/>
    <s v="PRODUTOS QUÍMICOS - Utilizar PRODUTOS QUÍMICOS em geral (obrigações gerais)"/>
    <s v="Ciente"/>
    <s v="Não se Aplica"/>
    <m/>
    <m/>
    <m/>
    <m/>
    <x v="6"/>
    <x v="5"/>
    <s v="Ciente - N/A"/>
    <s v="Não Aplicável"/>
    <s v="23/7/2025"/>
    <m/>
    <m/>
    <m/>
  </r>
  <r>
    <n v="107148"/>
    <m/>
    <s v="O armazenamento de produtos químicos perigosos embalados (fracionados), as atividades de armazenamento e de movimentação dentro dos armazéns e o armazenamento temporário de produtos químicos perigosos são realizados de acordo com o item 4 desta ABNT?_x000a_"/>
    <s v="ABNT NBR 17160:2024"/>
    <s v="Armazenamento seguro de produtos químicos."/>
    <s v="Item 1"/>
    <s v="PRODUTOS QUÍMICOS - Utilizar PRODUTOS QUÍMICOS em geral (obrigações gerais)"/>
    <s v="Não Respondida"/>
    <m/>
    <m/>
    <m/>
    <m/>
    <m/>
    <x v="4"/>
    <x v="1"/>
    <s v="Não Respondida"/>
    <s v="Larissa Valois-FIUX"/>
    <s v="Aguardando resposta"/>
    <m/>
    <m/>
    <m/>
  </r>
  <r>
    <n v="107149"/>
    <m/>
    <s v="Foi realizada análise de risco das atividades de armazenamento seguro de produtos químicos que contemplem aspectos descritos nos itens 5.1.1 ao 5.2.7?_x000a_"/>
    <s v="ABNT NBR 17160:2024"/>
    <s v="Armazenamento seguro de produtos químicos."/>
    <s v="Item 5"/>
    <s v="PRODUTOS QUÍMICOS - Utilizar PRODUTOS QUÍMICOS em geral (obrigações gerais)"/>
    <s v="Não Conforme"/>
    <m/>
    <m/>
    <m/>
    <m/>
    <m/>
    <x v="6"/>
    <x v="6"/>
    <s v="Aberto RTA"/>
    <s v="Larissa Valois-FIUX"/>
    <m/>
    <m/>
    <m/>
    <m/>
  </r>
  <r>
    <n v="80182"/>
    <m/>
    <s v="O treinamento eventual, previsto na alínea &quot;d&quot; do item 37.9.6, é realizado, além do disposto na NR 01, nas situações elencadas no Item 37.9.6.4?_x000a_NOTA 1: A carga horária, o conteúdo programático do treinamento eventual e os trabalhadores a serem capacitados devem ser definidos pela operadora da instalação, em função da complexidade, levando-se em conta o inventário de riscos e as medidas de prevenção estabelecidas no PGR para a atividade em questão._x000a_NOTA 2: Para operações simultâneas de risco, em conformidade com o PGR e a análise preliminar de risco da tarefa, deve ser realizado treinamento eventual ou DDS anterior à operação."/>
    <s v="NR-37"/>
    <s v="SEGURANÇA E SAÚDE EM PLATAFORMAS DE PETRÓLEO."/>
    <s v="Item 37.9.6.4 "/>
    <s v="ATIVIDADES OFFSHORE - TREINAMENTO"/>
    <s v="Não Conforme"/>
    <m/>
    <m/>
    <m/>
    <m/>
    <m/>
    <x v="6"/>
    <x v="6"/>
    <s v="Aberto RTA"/>
    <s v="Fernando Rodrigues- CMQ6"/>
    <m/>
    <m/>
    <m/>
    <m/>
  </r>
  <r>
    <n v="80298"/>
    <m/>
    <s v="A avaliação do ar interior considera e quantifica, também, os poluentes provenientes dos agentes físicos, químicos e biológicos identificados no PGR que possam atingir a captação de ar do sistema de climatização?_x000a_NOTA: O método analítico e o padrão referencial da qualidade do ar interior devem obedecer ao estabelecido nas legislações vigentes, nas normas técnicas nacionais e internacionais, nessa ordem."/>
    <s v="NR-37"/>
    <s v="SEGURANÇA E SAÚDE EM PLATAFORMAS DE PETRÓLEO."/>
    <s v="Item 37.14.2 "/>
    <s v="ATIVIDADES OFFSHORE - SISTEMA DE CLIMATIZAÇÃO"/>
    <s v="Não Conforme"/>
    <s v="Em tratamento no CPA: Programa 15039/ Projeto 87770/Ação 512751"/>
    <m/>
    <m/>
    <m/>
    <m/>
    <x v="6"/>
    <x v="6"/>
    <s v="Aberto RTA"/>
    <s v="LEONARDO MEDINA - CSQE"/>
    <s v="26/7/2022"/>
    <m/>
    <m/>
    <m/>
  </r>
  <r>
    <n v="80324"/>
    <m/>
    <s v="O uso de cores na identificação de tubulações para a canalização de fluidos e material fragmentado ou condutores elétricos atende ao estabelecido na norma técnica ABNT NBR 6493 - Emprego de cores para identificação de tubulações industriais e alterações posteriores, observando-se ainda os subitens deste item?_x000a_NOTA: As tubulações devem ser identificadas por pintura em toda a sua extensão ou por meio de faixas, atendendo ao Item 37.15.4.1.1."/>
    <s v="NR-37"/>
    <s v="SEGURANÇA E SAÚDE EM PLATAFORMAS DE PETRÓLEO."/>
    <s v="Item 37.15.4 "/>
    <s v="ATIVIDADES OFFSHORE - SINALIZAÇÃO DE SEGURANÇA"/>
    <s v="Não Conforme"/>
    <s v="RTA:2021-008180-A-RTA-BUZ, substituída pela RTA 35179.Atualizada em Data 16/05/2025."/>
    <m/>
    <m/>
    <m/>
    <m/>
    <x v="6"/>
    <x v="6"/>
    <s v="Aberto RTA"/>
    <m/>
    <s v="12/4/2022"/>
    <m/>
    <m/>
    <m/>
  </r>
  <r>
    <n v="80609"/>
    <m/>
    <s v="Os pontos de luz da iluminação de emergência estão em perfeito estado de funcionamento e são instalados prioritariamente em locais onde haja desnível no piso, mudança de direção da rota de fuga, escada, área de abandono, equipamento de emergência e acionamento do alarme de incêndio, dentre outros locais estratégicos?"/>
    <s v="NR-37"/>
    <s v="SEGURANÇA E SAÚDE EM PLATAFORMAS DE PETRÓLEO."/>
    <s v="Item 37.25.8.3.1 "/>
    <s v="ATIVIDADES OFFSHORE - COMBATE E PREVENÇÃO A INCÊNDIOS (GERAL)"/>
    <s v="Não Conforme"/>
    <s v="Sendo tratado pelo:RTA2021-007338-A-RTA-BUZ"/>
    <m/>
    <m/>
    <m/>
    <m/>
    <x v="6"/>
    <x v="6"/>
    <s v="Aberto RTA"/>
    <s v="Rubis Rodrigues - ZMRH"/>
    <s v="17/4/2022"/>
    <m/>
    <m/>
    <m/>
  </r>
  <r>
    <n v="80304"/>
    <m/>
    <s v="O sentido de escoamento do fluido é feito por meio de setas indicativas, em cor contrastante com a cor do fundo, junto às válvulas, quando a tubulação for pintada em toda a sua extensão?_x000a_NOTA 1: No caso de identificação das tubulações por faixas, as setas devem ser colocadas junto às mesmas._x000a_NOTA 2: A identificação das tubulações destinadas à água ou espuma para combater incêndio deve ser feita, obrigatoriamente, mediante pintura em toda a sua extensão._x000a_NOTA 3: A pressão máxima de operação da tubulação deve ser indicada junto aos pontos de amostragem ou drenagem aberta, na unidade do sistema internacional."/>
    <s v="NR-37"/>
    <s v="SEGURANÇA E SAÚDE EM PLATAFORMAS DE PETRÓLEO."/>
    <s v="Item 37.15.4.2 "/>
    <s v="ATIVIDADES OFFSHORE - SINALIZAÇÃO DE SEGURANÇA"/>
    <s v="Não Conforme"/>
    <s v="RTA:2021-008180-A-RTA-BUZ, substituída pela RTA 35179.Atualizada em Data 16/05/2025."/>
    <m/>
    <m/>
    <m/>
    <m/>
    <x v="6"/>
    <x v="6"/>
    <s v="Aberto RTA"/>
    <m/>
    <s v="17/4/2022"/>
    <m/>
    <m/>
    <m/>
  </r>
  <r>
    <n v="80529"/>
    <m/>
    <s v="Os sistemas de alarme e comunicação com o pessoal de bordo são capazes de emitir sinais sonoros e visuais perceptíveis e inconfundíveis, bem como veicular mensagens audíveis em todos os locais da plataforma destinados à ocupação humana?_x000a_NOTA: Nas áreas em que o nível de ruído contínuo ou intermitente estiver acima de 90 dB (A), devem ser instalados também sinais luminosos."/>
    <s v="NR-37"/>
    <s v="SEGURANÇA E SAÚDE EM PLATAFORMAS DE PETRÓLEO."/>
    <s v="Item 37.23.6 "/>
    <s v="ATIVIDADES OFFSHORE - DETECÇÃO E ALARMES"/>
    <s v="Não Conforme"/>
    <s v="Esta sendo tratado pelo RTA: 2021-007338-A-RTA-BUZ, as plataformas P-74 e P-76 já concluirão as instalações das LES e P-75 e P-77 estão com prazo de conclusão até 26/09/2025.Conforme RTA EM ANEXO."/>
    <m/>
    <m/>
    <m/>
    <m/>
    <x v="6"/>
    <x v="6"/>
    <s v="Aberto RTA"/>
    <s v="Rubis Rodrigues - ZMRH"/>
    <s v="17/4/2022"/>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
  <r>
    <n v="92673"/>
    <s v="Sim"/>
    <s v="A partir da implantação em meio digital do PPP ou de documento que venha a substituí-lo, esse formulário é preenchido para todos os segurados empregados, avulsos e cooperados vinculados a cooperativas de trabalho ou de produção, independentemente do ramo de atividade da empresa, da exposição a agentes prejudiciais à saúde?"/>
    <s v="INSTRUÇÃO NORMATIVA PRES/INSS Nº 128, DE 28 DE MARÇO DE 2022"/>
    <s v="Disciplina as regras, procedimentos e rotinas necessárias à efetiva aplicação das normas de direito previdenciário."/>
    <s v="Art. 284, § 1º"/>
    <s v="RISCOS - Promover a redução e prevenção dos riscos no ambiente do trabalho"/>
    <s v="Conforme"/>
    <s v="A emissão via eSocial tem seus dados ambientais extraídos do SIS - Sistema Informatizado de Saúde, para preenchimento automatizado do PPP Digital, e tem seu fluxo descrito no Anexo D.2, do padrão PP-1PBR-00438, gerido pelo SMS/ECES/HOE_x000a_Walter Motta- F49B"/>
    <m/>
    <m/>
    <m/>
    <m/>
    <s v="Gerir Higiene Ocupacional"/>
    <s v="Não Respondida"/>
    <s v="Não Respondida"/>
    <s v="Walter Motta- F49B"/>
    <s v="10/4/2025"/>
    <m/>
    <m/>
    <m/>
    <x v="0"/>
    <m/>
  </r>
  <r>
    <n v="82309"/>
    <s v="Sim"/>
    <s v="A empresa elabora e mantém atualizado o PPP para os seus funcionários, bem como fornece o mesmo nas situações elencadas abaixo:_x000a_I - por ocasião da rescisão do contrato de trabalho ou da desfiliação da _x000a_cooperativa, sindicato ou órgão gestor de mão de obra, com fornecimento de uma das vias para o trabalhador, mediante recibo;_x000a_II - sempre que solicitado pelo trabalhador, para fins de requerimento de _x000a_reconhecimento de períodos laborados em condições especiais;_x000a_III - para fins de análise de benefícios e serviços previdenciários e quando _x000a_solicitado pelo INSS;_x000a_IV - para simples conferência por parte do trabalhador, quando da revisão do Programa de Gerenciamento de Riscos - PGR; e_x000a_V - quando solicitado pelas autoridades competentes?"/>
    <s v="INSTRUÇÃO NORMATIVA PRES/INSS Nº 128, DE 28 DE MARÇO DE 2022"/>
    <s v="Disciplina as regras, procedimentos e rotinas necessárias à efetiva aplicação das normas de direito previdenciário."/>
    <s v="Art. 284, § 5º"/>
    <s v="RISCOS - Promover a redução e prevenção dos riscos no ambiente do trabalho"/>
    <s v="Conforme"/>
    <s v="&quot;O fluxo para emissão (I), solicitação (II, III, IV e V) é atendido, conforme descrito nos itens 3.2 e 3.3, alineas &quot;&quot;a&quot;&quot; e &quot;&quot;b&quot;&quot; do Padrão PE-1PBR-00852, gerido pelo RH/RBO/PB._x000a_O processo para solicitação e emissão é descrito no item 3.13 do padrão PE-1PBR-01151, e auditado pelo Serviços de Relações de Trabalho, do Centro de Operações de RH e Atendimento&quot;_x000a_Walter Motta Junior- F49B"/>
    <m/>
    <m/>
    <m/>
    <m/>
    <s v="Gerir Higiene Ocupacional"/>
    <s v="Não Respondida"/>
    <s v="Não Respondida"/>
    <s v="Walter Motta- F49B"/>
    <s v="10/4/2025"/>
    <m/>
    <m/>
    <m/>
    <x v="0"/>
    <m/>
  </r>
  <r>
    <n v="82381"/>
    <s v="Sim"/>
    <s v="A empresa, quando da emissão do LTCAT, observa os elementos informativos exigidos por esta Instrução Normativa? _x000a_NOTA: Art 276,  I - se individual ou coletivo; II - identificação da empresa; III - identificação do setor e da função; IV - descrição da atividade; V - identificação do agente prejudicial à saúde, arrolado na Legislação Previdenciária; VI - localização das possíveis fontes geradoras; VII - via e periodicidade de exposição ao agente prejudicial à saúde; VIII - metodologia e procedimentos de avaliação do agente prejudicial à  saúde; IX - descrição das medidas de controle existentes; X - conclusão do LTCAT; XI - assinatura e identificação do médico do trabalho ou engenheiro de segurança do trabalho; e XII - data da realização da avaliação ambiental._x000a_IX - descrição das medidas de controle existentes;_x000a_X - conclusão do LTCAT;_x000a_XI - assinatura e identificação do médico do trabalho ou engenheiro de _x000a_segurança do trabalho; e_x000a_XII - data da realização da avaliação ambiental."/>
    <s v="INSTRUÇÃO NORMATIVA PRES/INSS Nº 128, DE 28 DE MARÇO DE 2022"/>
    <s v="Disciplina as regras, procedimentos e rotinas necessárias à efetiva aplicação das normas de direito previdenciário."/>
    <s v="Art. 276"/>
    <s v="RISCOS - Promover a redução e prevenção dos riscos no ambiente do trabalho"/>
    <s v="Conforme"/>
    <s v="Os LTCAT são elaborados e emitidos, observando os itens de I a XI, por Demanda Judicial, Exigência do INSS ou Solicitação a Ouvidoria._x000d__x000a_Evidenciando durante a VCL o atendimento a obrigação legal."/>
    <m/>
    <m/>
    <m/>
    <m/>
    <s v="Gerir Higiene Ocupacional"/>
    <s v="Não Respondida"/>
    <s v="Não Respondida"/>
    <s v="Walter Motta- F49B"/>
    <s v="27/1/2025"/>
    <m/>
    <m/>
    <m/>
    <x v="0"/>
    <m/>
  </r>
  <r>
    <n v="53116"/>
    <s v="Sim"/>
    <s v="A comprovação da efetiva exposição dos empregados da empresa aos agentes nocivos faz-se mediante emissão do formulário denominado perfil profissiográfico previdenciário, na forma estabelecida pelo Instituto Nacional do Seguro Social, com base em laudo técnico de condições ambientais do trabalho expedido por médico do trabalho ou engenheiro de segurança do trabalho?_x000a_"/>
    <s v="DECRETO Nº 3.048, DE 06 DE MAIO DE 1999"/>
    <s v="Aprova o Regulamento da Previdência Social, e dá outras providências."/>
    <s v="Art. 68, § 2º"/>
    <s v="RISCOS - Promover a redução e prevenção dos riscos no ambiente do trabalho"/>
    <s v="Conforme"/>
    <s v="&quot;A emissão de PPP é realizada com base na profissiografia informada pelo RH, bem como os dados ambientais das Campanhas de PPRA. _x000d__x000a_A elaboração de LTCAT é feita somente para as seguintes situações: Demanda Judicial, Exigência do INSS ou Solicitação pela Ouvidoria, conforme determinado no Padrão PE-1PBR-01151 - GERIR PERFIL PROFISSIOGRÁFICO PREVIDENCIÁRIO - PPP e seu Anexo &quot;&quot;D&quot;&quot;.&quot;"/>
    <m/>
    <m/>
    <m/>
    <m/>
    <s v="Gerir Higiene Ocupacional"/>
    <s v="Não Respondida"/>
    <s v="Não Respondida"/>
    <s v="Walter Motta- F49B"/>
    <s v="18/3/2025"/>
    <m/>
    <m/>
    <m/>
    <x v="0"/>
    <m/>
  </r>
  <r>
    <n v="82382"/>
    <s v="Sim"/>
    <s v="A empresa, a partir de 01/01/2004, realiza o preenchimento do formulário PPP de forma individualizada para seus empregados, trabalhadores avulsos e contribuintes individuais cooperados, que trabalhem expostos a agentes prejudiciais à saúde, ainda que não presentes os requisitos para fins de enquadramento de atividade especial, seja pela eficácia dos equipamentos de proteção, coletivos ou individuais, seja por não se caracterizar a permanência?_x000a_NOTA: A partir da implantação em meio digital do PPP ou de documento que venha a substituí-lo, esse formulário deverá ser preenchido para todos os segurados empregados, avulsos e cooperados vinculados a cooperativas de trabalho ou de produção, independentemente do ramo de atividade da empresa, da exposição a agentes prejudiciais à saúde."/>
    <s v="INSTRUÇÃO NORMATIVA PRES/INSS Nº 128, DE 28 DE MARÇO DE 2022"/>
    <s v="Disciplina as regras, procedimentos e rotinas necessárias à efetiva aplicação das normas de direito previdenciário."/>
    <s v="Art. 284"/>
    <s v="RISCOS - Promover a redução e prevenção dos riscos no ambiente do trabalho"/>
    <s v="Conforme"/>
    <s v="A Emissão do PPP é realizada individualizadamente, conforme descrito no item 3.13 do padrão PE-1PBR-01151 e atende em seu conteúdo pautado no descrito no item 3.19, do Anexo B - Guia Técnico de Higiene Ocupacional Petrobras, do PP-1PBR-00438 _x000a_Walter Motta-F49B"/>
    <m/>
    <m/>
    <m/>
    <m/>
    <s v="Gerir Higiene Ocupacional"/>
    <s v="Não Respondida"/>
    <s v="Não Respondida"/>
    <s v="Walter Motta- F49B"/>
    <s v="10/4/2025"/>
    <m/>
    <m/>
    <m/>
    <x v="0"/>
    <m/>
  </r>
  <r>
    <n v="60217"/>
    <s v="Sim"/>
    <s v="A empresa realiza o correto preenchimento do Perfil Profissiográfico Previdenciário - PPP? _x000a_NOTA 01: A partir do início da obrigatoriedade dos eventos de Segurança e Saúde no Trabalho (SST) no Sistema Simplificado de Escrituração Digital das Obrigações Previdenciárias, Trabalhistas e Fiscais - eSocial, o PPP será emitido exclusivamente em meio eletrônico para os segurados das empresas obrigadas._x000a_NOTA 02: O registro da profissiografia relacionada a período anterior deverá ser feito conforme procedimento adotado à época, em meio físico."/>
    <s v="PORTARIA MTP Nº 313, DE 22 DE SETEMBRO DE 2021"/>
    <s v="Dispõe sobre a implantação do Perfil Profissiográfico Previdenciário (PPP) em meio eletrônico, de que tratam os §§ 3º e 8º do art. 68 do Regulamento da Previdência Social, aprovado pelo Decreto nº 3.048, de 6 de maio de 1999, com redação dada pelo Decreto nº 10.410, de 30 de junho de 2020."/>
    <s v="Art. 2º"/>
    <s v="RISCOS - Promover a redução e prevenção dos riscos no ambiente do trabalho"/>
    <s v="Conforme"/>
    <s v="&quot;A emissão via eSocial tem seus dados ambientais extraídos do SIS - Sistema Informatizado de Saúde, para preenchimento automatizado do PPP Digital, e tem seu fluxo descrito no Anexo D.2, do padrão PP-1PBR-00438, gerido pelo SMS/ECES/HOE&quot;. _x000d__x000a_Poderia ser adicionado &quot;O registro da profissiografia relacionada ao período anterior segue o disposto no item 7.4, Anexo D - Orientações Corporativas para Preenchimento dos Registros Ambientais do Perfil Profissiográfico Previdenciário ¿ PPP ¿ Itens de SMS&quot;_x000d__x000a_Walter Motta- F49B"/>
    <m/>
    <m/>
    <m/>
    <m/>
    <s v="Gerir Higiene Ocupacional"/>
    <s v="Não Respondida"/>
    <s v="Não Respondida"/>
    <s v="Walter Motta- F49B"/>
    <s v="9/5/2025"/>
    <m/>
    <m/>
    <m/>
    <x v="0"/>
    <m/>
  </r>
  <r>
    <n v="51479"/>
    <s v="Sim"/>
    <s v="Os exercícios simulados de emergência são programados periodicamente de forma a contemplar os cenários previstos no Plano de Resposta a Emergência de acordo com os riscos envolvidos e a complexidade do Sistema Submarino; Coordenados com as partes envolvidas e autoridades competentes; Avaliados de forma a identificar as irregularidades e oportunidades de melhoria?_x000a_"/>
    <s v="RESOLUÇÃO ANP Nº 41, DE 09 DE OUTUBRO DE 2015"/>
    <s v="Aprova o Regulamento Técnico do Sistema de Gerenciamento de Segurança Operacional de Sistemas Submarinos - SGSS."/>
    <s v="Anexo  Item 18.5.1"/>
    <s v="SEGURANÇA OPERACIONAL - Sistemas Submarinos"/>
    <s v="Conforme"/>
    <s v="PE-2SMS-00074 GERIR TREINAMENTOS DE CONTINGÊNCIA E SIMULADOS NO E&amp;P_x000a__x000a_UN-BUZ SMS SEG - Documentos\2 - Interna\04 - Contingência, Prontidão e Resposta\01. Simulados\01 - Simulado N1_x000a__x000a_Sistema: Portal de Gestão / BDoc_x000a_Sandra Nery- LNGH"/>
    <m/>
    <m/>
    <m/>
    <m/>
    <s v="Gerir Prontidão, Emergência e Contingência"/>
    <s v="Não Respondida"/>
    <s v="Não Respondida"/>
    <s v="Walcy Borges- SESM"/>
    <s v="30/5/2025"/>
    <m/>
    <m/>
    <m/>
    <x v="0"/>
    <m/>
  </r>
  <r>
    <n v="51481"/>
    <s v="Sim"/>
    <s v="Foi elaborado procedimento para emissão de permissão de trabalho, contendo no mínimo, o estabelecimento dos tipos de atividade que possam constituir riscos para a segurança operacional; A necessidade da análise prévia das condições de segurança para execução de tarefas, bem como dos perigos existentes; A inclusão na permissão de trabalho, do seu prazo de validade e de medidas adicionais de precaução e mitigação; Estabelecimento de responsabilidades e atribuições para a Força de Trabalho responsável por emitir e aprovar as permissões de trabalho; necessidade de treinamento; e Definição de metodologia de arquivamento para cada tipo de permissão de trabalho, considerando prazos compatíveis com a relevância do serviço executado?_x000a_"/>
    <s v="RESOLUÇÃO ANP Nº 41, DE 09 DE OUTUBRO DE 2015"/>
    <s v="Aprova o Regulamento Técnico do Sistema de Gerenciamento de Segurança Operacional de Sistemas Submarinos - SGSS."/>
    <s v="Anexo  Item 19.2"/>
    <s v="SEGURANÇA OPERACIONAL - Sistemas Submarinos"/>
    <s v="Conforme"/>
    <s v="PE-1PBR-00210- MS- PERMISSÃO PARA TRABALHO _x000a__x000a_Sistema: Portal de Gestão_x000a__x000a_Sandra Nery- LNGH"/>
    <m/>
    <m/>
    <m/>
    <m/>
    <s v="Gerir Prontidão, Emergência e Contingência"/>
    <s v="Não Respondida"/>
    <s v="Não Respondida"/>
    <s v="Walcy Borges- SESM"/>
    <s v="30/5/2025"/>
    <m/>
    <m/>
    <m/>
    <x v="0"/>
    <m/>
  </r>
  <r>
    <n v="51639"/>
    <m/>
    <s v="O Operador do Contrato define e documenta os valores e a política de segurança operacional, seu comprometimento e obrigações para proteção da vida humana, do meio ambiente e das atividades econômicas próprias e de terceiros, sendo estes documentos aprovados pela alta gerência?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2"/>
    <s v="SEGURANÇA OPERACIONAL - Integridade de Poços"/>
    <s v="Conforme"/>
    <s v="&quot;PL-0SPB-00002 POLÍTICA DE SEGURANÇA, MEIO AMBIENTE E SAÚDE - SMS_x000a__x000a_https://portal.petrobras.com.br/sobre-nos/nossa-estrategia_x000a_https://portal.petrobras.com.br/sustentabilidade-e-seguranca/seguranca_x000a__x000a_Sistema:Portal de Gestão / Intranet_x000a__x000a_Atendido conforme padrão PL-0SPB-00002 - POLÍTICA DE SEGURANÇA, MEIO AMBIENTE E SAÚDE - SMS disponível no portal de gestão.&quot;_x000a_Sandra Nery-LNGH"/>
    <m/>
    <m/>
    <m/>
    <m/>
    <s v="Gerir Prontidão, Emergência e Contingência"/>
    <s v="Não Respondida"/>
    <s v="Não Respondida"/>
    <s v="Walcy Borges- SESM"/>
    <s v="30/5/2025"/>
    <m/>
    <m/>
    <m/>
    <x v="0"/>
    <m/>
  </r>
  <r>
    <n v="54316"/>
    <s v="Sim"/>
    <s v="Na elaboração do Plano de Emergência Individual foram observadas as diretrizes trazidas pela presente Nota Técnica?_x000a_"/>
    <s v="NOTA TÉCNICA CGPEG/DILIC/IBAMA Nº 03, DE 20 DE SETEMBRO DE 2013"/>
    <s v="Diretrizes para aprovação dos Planos de Emergência Individual ¿ PEI, nos processos de licenciamento ambiental dos empreendimentos marítimos de exploração e produção de petróleo e gás natural."/>
    <s v="Item I"/>
    <s v="RECURSOS HÍDRICOS - Controle de poluição por óleo e outras substâncias nocivas/perigosas em águas jurisdicionais brasileiras OFFSHORE"/>
    <s v="Conforme"/>
    <s v="Conforme procedimentos e obtenção de L.O_x000a_PE-3BUZ-00219 PEI - PLANO DE EMERGÊNCIA INDIVIDUAL DA PLATAFORMA P-74_x000a_PE-3BUZ-00220 PEI - PLANO DE EMERGÊNCIA INDIVIDUAL DA PLATAFORMA P-75_x000a_PE-3BUZ-00221 PEI - PLANO DE EMERGÊNCIA INDIVIDUAL DA PLATAFORMA P-76_x000a_PE-3BUZ-00222 PEI - PLANO DE EMERGÊNCIA INDIVIDUAL DA PLATAFORMA P-77_x000a_Sistema: Portal de Gestão_x000a__x000a__x000a_ Walcy Borges- SESM"/>
    <m/>
    <m/>
    <m/>
    <m/>
    <s v="Gerir Prontidão, Emergência e Contingência"/>
    <s v="Não Respondida"/>
    <s v="Não Respondida"/>
    <s v="Walcy Borges- SESM"/>
    <s v="8/5/2025"/>
    <m/>
    <m/>
    <m/>
    <x v="0"/>
    <m/>
  </r>
  <r>
    <n v="92186"/>
    <s v="Sim"/>
    <s v="Após a realização dos exercícios simulados ou na ocorrência de situações reais, é elaborado relatório, com o objetivo de verificar a eficácia do PRE, detectar possíveis falhas e subsidiar os ajustes necessários?"/>
    <s v="NR-34"/>
    <s v="CONDIÇÕES E MEIO AMBIENTE DE TRABALHO NA INDÚSTRIA DA CONSTRUÇÃO,REPARAÇÃO E DESMONTE NAVAL."/>
    <s v="Item  34.17.4.2"/>
    <s v="ATIVIDADES OFFSHORE - AMBIENTE NAVAL"/>
    <s v="Conforme"/>
    <s v="Sim, Relatórios disponíveis na endereço: UN-BUZ SMS SEG - Documentos\2 - Interna\04 - Contingência, Prontidão e Resposta\01. Simulados\01 - Simulado N1_x000a_Sistema: BDOC_x000a__x000a_Walcy Borges- SESM"/>
    <m/>
    <m/>
    <m/>
    <m/>
    <s v="Gerir Prontidão, Emergência e Contingência"/>
    <s v="Não Respondida"/>
    <s v="Não Respondida"/>
    <s v="Walcy Borges- SESM"/>
    <s v="8/5/2025"/>
    <m/>
    <m/>
    <m/>
    <x v="0"/>
    <m/>
  </r>
  <r>
    <n v="51416"/>
    <m/>
    <s v="O Operador do Sistema Submarino criou um banco de dados com os Alertas de Segurança recebidos e emitidos, avalia a aplicabilidade dos Alertas de Segurança recebidos e implementa as ações pertinentes compatíveis com os riscos envolvidos (conforme itens 11.3.3.2 e 11.3.3.3)?_x000a_"/>
    <s v="RESOLUÇÃO ANP Nº 41, DE 09 DE OUTUBRO DE 2015"/>
    <s v="Aprova o Regulamento Técnico do Sistema de Gerenciamento de Segurança Operacional de Sistemas Submarinos - SGSS."/>
    <s v="Anexo Item 11.4"/>
    <s v="SEGURANÇA OPERACIONAL - Sistemas Submarinos"/>
    <s v="Conforme"/>
    <s v="Sistema: Intranet (https://portal.petrobras.com.br/group/portal-petrobras/sustentabilidade-e-seguranca/seguranca) / Abrange+_x000a_Sandra Nery- LNGH"/>
    <m/>
    <m/>
    <m/>
    <m/>
    <s v="Gerir Prontidão, Emergência e Contingência"/>
    <s v="Não Respondida"/>
    <s v="Não Respondida"/>
    <s v="Walcy Borges- SESM"/>
    <s v="30/5/2025"/>
    <m/>
    <m/>
    <m/>
    <x v="0"/>
    <m/>
  </r>
  <r>
    <n v="51448"/>
    <s v="Sim"/>
    <s v="O Plano de Resposta a Emergência é reavaliado periodicamente, sempre que necessário e, no mínimo, nas seguintes situações: sempre que uma análise de riscos assim o indicar; sempre que ocorrerem modificações físicas, operacionais ou organizacionais que afetem os seus procedimentos ou a sua capacidade de resposta; quando a avaliação do desempenho do Plano de Resposta a Emergência, decorrente do seu acionamento por Incidente ou exercício simulado, recomendar; e em outras situações a critério da ANP?_x000a_"/>
    <s v="RESOLUÇÃO ANP Nº 41, DE 09 DE OUTUBRO DE 2015"/>
    <s v="Aprova o Regulamento Técnico do Sistema de Gerenciamento de Segurança Operacional de Sistemas Submarinos - SGSS."/>
    <s v="Anexo  Item 18.6"/>
    <s v="SEGURANÇA OPERACIONAL - Sistemas Submarinos"/>
    <s v="Conforme"/>
    <s v="Conforme sumário de revisões nos padrões ou sistemas definidos._x000d__x000a__x000d__x000a_Sistema: Portal de Gestão / INFOPAE_x000d__x000a_Sandra Nery- LNGH"/>
    <m/>
    <m/>
    <m/>
    <m/>
    <s v="Gerir Prontidão, Emergência e Contingência"/>
    <s v="Não Respondida"/>
    <s v="Não Respondida"/>
    <s v="Walcy Borges- SESM"/>
    <s v="30/5/2025"/>
    <m/>
    <m/>
    <m/>
    <x v="0"/>
    <m/>
  </r>
  <r>
    <n v="51463"/>
    <s v="Sim"/>
    <s v="O relatório de investigação do Incidente, contém, no mínimo: a Data do Incidente; Data do início da investigação do Incidente; Introdução, contendo dados técnicos do objeto investigado;  Composição da equipe de investigação, incluindo a função, empresa e setor de cada membro participante; Técnicas e ferramentas de investigação de Incidente; Descrição do Incidente; Se o Incidente estiver relacionado a vazamento de produtos perigosos, incluir indicação do volume vazado ou descarregado e o comportamento da mancha; sequência em ordem cronológica de eventos associados ao Incidente, fatores Causais e Causas Raiz, demonstrando a relação com a sequência de eventos; recomendações, enfatizando a importância de sua aplicação; e referências, incluindo os documentos utilizados na investigação, mídias digitais de imagens, vídeos e gravações, conforme aplicável?"/>
    <s v="RESOLUÇÃO ANP Nº 41, DE 09 DE OUTUBRO DE 2015"/>
    <s v="Aprova o Regulamento Técnico do Sistema de Gerenciamento de Segurança Operacional de Sistemas Submarinos - SGSS."/>
    <s v="Anexo Item 14.5.2"/>
    <s v="SEGURANÇA OPERACIONAL - Sistemas Submarinos"/>
    <s v="Conforme"/>
    <s v="&quot;PP-1PBR-00150 - GERIR ANOMALIAS DE SMS._x000d__x000a__x000d__x000a_Sistema: SAP-SMS&quot;_x000d__x000a_Sandra Nery- LNGH"/>
    <m/>
    <m/>
    <m/>
    <m/>
    <s v="Gerir Prontidão, Emergência e Contingência"/>
    <s v="Não Respondida"/>
    <s v="Não Respondida"/>
    <s v="Walcy Borges- SESM"/>
    <s v="30/5/2025"/>
    <m/>
    <m/>
    <m/>
    <x v="0"/>
    <m/>
  </r>
  <r>
    <n v="55396"/>
    <s v="Sim"/>
    <s v="A empresa possui um Plano de Emergência prevendo a ocorrência de emergências na área de armazenamento de resíduos perigosos?_x000a_NOTA: O Plano deve conter os seguintes itens: a) informações de possíveis incidentes e das ações a serem tomadas; b) lista atualizada com indicação da pessoa que deve atuar como coordenador e seu substituto, indicando seus telefones e endereços; c) lista de todos os equipamentos de segurança existentes, incluindo localização, descrição do tipo e capacidade."/>
    <s v="ABNT NBR 12235:1992"/>
    <s v="Armazenamento de resíduos sólidos perigosos - Procedimento."/>
    <s v="Item 5.2"/>
    <s v="RESÍDUOS PERIGOSOS - Geração de resíduos perigosos (obrigações gerais)"/>
    <s v="Conforme"/>
    <s v="1- O Plano de Resposta a  Emergência das unidades de Búzios PE-3BUZ-00100 prevê ocorrências de emergência na área de armazenamento de resíduos perigosos, contempla cenários emergenciais que podem ser associados aos riscos inerentes á área supracitada. Como por exemplo: Liberação produtos químicos no convés da embarcação._x000a__x000a_a) No item 13 do PE-3BUZ-00100 estão relacionados os cenários de emergências mapeados para as unidades de Búzios._x000a_O Anexo E - Estratégias e Procedimentos Operacionais de Resposta contempla o fluxograma das ações a serem realizadas para o controle das emergências._x000a__x000a_b) No Anexo C é demonstrada a estrutura da EOR - Estrutura Organizacional de Resposta._x000a_A comunicação é realizada conforme item 3.2 do PRE._x000a__x000a_c) A relação dos equipamentos para contenção e limpeza de produtos químicos vazado, bem como as informações associadas a localização estão contempladas no PEI - Plano de Emergência Individual, onde cada unidade de Búzios possui um padrão individual._x000a__x000a_PE-3BUZ-00219 - PEI - Plano de Emergência Individual para Incidentes de_x000a_Poluição por Óleo da P-74_x000a__x000a_PE-3BUZ-00220 - PEI - Plano de Emergência Individual para Incidentes de_x000a_Poluição por Óleo da P-75_x000a__x000a_PE-3BUZ-00221 - PEI - Plano de Emergência Individual para Incidentes de_x000a_Poluição por Óleo da P-76_x000a__x000a_PE-3BUZ-00222 - PEI - Plano de Emergência Individual para Incidentes de_x000a_Poluição por Óleo da P-77 (Leandro)"/>
    <s v="Sim, os cenários de emergência são contemplados no PRE  - Plano de Resposta a  Emergência das unidades de Búzios (PE-3BUZ-00100 - PLANO DE RESPOSTA A EMERGÊNCIAS NAS PLATAFORMAS) de acordo com as legislações da ANP, IBAMA, MTE e Marinha."/>
    <s v="INFOPAE - https://infopae.petrobras.com.br/ipae/?hxid=50c57e2be46b67df#/main?url=_x000a__x000a_Portal de Gestão - SINPEP: https://portalgestao.petrobras.com.br/pges/#/"/>
    <m/>
    <m/>
    <s v="Gerir Prontidão, Emergência e Contingência"/>
    <s v="Respondida"/>
    <s v="Respondida"/>
    <s v="Walcy Borges- SESM"/>
    <s v="21/6/2023"/>
    <d v="2025-10-15T00:00:00"/>
    <m/>
    <s v="Analisado"/>
    <x v="0"/>
    <s v="Padrão fala em como acessar o INFOPAE, não fala sobre Plano de Emergência para ocorrências nas áreas de armazenamento de produtos perigosos. Padrão/Resposta está correto?"/>
  </r>
  <r>
    <n v="80409"/>
    <m/>
    <s v="Os exercícios simulados envolvem os trabalhadores designados e contemplam os cenários e a periodicidade definidos no PRE?_x000a_NOTA: Após a realização dos exercícios simulados ou na ocorrência de sinistros a bordo, deve ser avaliado o atendimento do PRE, com o objetivo de se verificar a sua eficácia, detectar possíveis desvios e proceder aos ajustes necessários."/>
    <s v="NR-37"/>
    <s v="SEGURANÇA E SAÚDE EM PLATAFORMAS DE PETRÓLEO."/>
    <s v="Item 37.28.3.1 "/>
    <s v="ATIVIDADES OFFSHORE - RESPOSTA A EMERGÊNCIA"/>
    <s v="Conforme"/>
    <s v="&quot;Conforme procedimento _x000a_PE-2SMS-00074 PGERIR TREINAMENTOS DE CONTINGÊNCIA E SIMULADOS NO E&amp;P_x000a__x000a_UN-BUZ SMS SEG - Documentos\2 - Interna\04 - Contingência, Prontidão e Resposta\01. Simulados\01 - Simulado N1_x000a_Sistema: Portal de Gestão / BDOC_x000a__x000a_Conforme cronograma de Simulado de Búzios (PE-2SMS-00074)&quot;_x000a__x000a__x000a__x000a_ Walcy Borges- SESM"/>
    <m/>
    <m/>
    <m/>
    <m/>
    <s v="Gerir Prontidão, Emergência e Contingência"/>
    <s v="Não Respondida"/>
    <s v="Não Respondida"/>
    <s v="Walcy Borges- SESM"/>
    <s v="8/5/2025"/>
    <m/>
    <m/>
    <m/>
    <x v="0"/>
    <m/>
  </r>
  <r>
    <n v="80410"/>
    <m/>
    <s v="A operadora da instalação mantém em local visível a tabela atualizada de postos de emergência, relacionando nominalmente os trabalhadores integrantes das equipes que compõem o PRE a bordo?"/>
    <s v="NR-37"/>
    <s v="SEGURANÇA E SAÚDE EM PLATAFORMAS DE PETRÓLEO."/>
    <s v="Item 37.28.2.1 "/>
    <s v="ATIVIDADES OFFSHORE - RESPOSTA A EMERGÊNCIA"/>
    <s v="Conforme"/>
    <s v="Listagem disponível na sala de briefing_x000d__x000a_Sistema: APLAT _x000d__x000a__x000d__x000a__x000d__x000a_ Walcy Borges- SESM"/>
    <m/>
    <m/>
    <m/>
    <m/>
    <s v="Gerir Prontidão, Emergência e Contingência"/>
    <s v="Não Respondida"/>
    <s v="Não Respondida"/>
    <s v="Walcy Borges- SESM"/>
    <s v="8/5/2025"/>
    <m/>
    <m/>
    <m/>
    <x v="0"/>
    <m/>
  </r>
  <r>
    <n v="80583"/>
    <m/>
    <s v="A proteção contra incêndios nas plataformas foi desenvolvida por meio de uma abordagem estruturada, considerar os riscos existentes para os trabalhadores, possuindo os objetivos constantes do Item 37.25.2?"/>
    <s v="NR-37"/>
    <s v="SEGURANÇA E SAÚDE EM PLATAFORMAS DE PETRÓLEO."/>
    <s v="Item 37.25.2 "/>
    <s v="ATIVIDADES OFFSHORE - COMBATE E PREVENÇÃO A INCÊNDIOS (GERAL)"/>
    <s v="Conforme"/>
    <s v="A proteção contra incêndio é realizada pela SRGE com base na analise de risco e requisitos normativos aplicados a estes sistemas. Alterações posteriores são realizadas por GM - Gerenciamento de mudanças pela Operação. Walcy Borges- SESM"/>
    <m/>
    <m/>
    <m/>
    <m/>
    <s v="Gerir Prontidão, Emergência e Contingência"/>
    <s v="Não Respondida"/>
    <s v="Não Respondida"/>
    <s v="Walcy Borges- SESM"/>
    <s v="2/5/2025"/>
    <m/>
    <m/>
    <m/>
    <x v="0"/>
    <m/>
  </r>
  <r>
    <n v="51431"/>
    <m/>
    <s v="Foi elaborado, implementado e documentado procedimentos e métodos para monitorar e medir regularmente as características principais das operações e atividades que possam causar acidentes, incluindo o registro das informações, o método de acompanhamento do desempenho, os controles operacionais pertinentes, a conformidade com as metas e objetivos de segurança operacional e a periodicidade de medição e controle?_x000a_NOTA: É obrigatório a designação de um responsável pelo acompanhamento de cada Indicador de Desempenho._x000a_"/>
    <s v="RESOLUÇÃO ANP Nº 41, DE 09 DE OUTUBRO DE 2015"/>
    <s v="Aprova o Regulamento Técnico do Sistema de Gerenciamento de Segurança Operacional de Sistemas Submarinos - SGSS."/>
    <s v="Anexo Item 11.3.1 e 11.3.1.1"/>
    <s v="SEGURANÇA OPERACIONAL - Sistemas Submarinos"/>
    <s v="Conforme"/>
    <s v="DI-1PBR-00125 - DIRETRIZES PARA O GERENCIAMENTO DA INTEGRIDADE DE SISTEMAS SUBMARINOS NA PETROBRAS_x000a__x000a_Sistema: Portal de Gestão_x000a_Sandra Nery- LNGH"/>
    <m/>
    <m/>
    <m/>
    <m/>
    <s v="Gerir Prontidão, Emergência e Contingência"/>
    <s v="Não Respondida"/>
    <s v="Não Respondida"/>
    <s v="Walcy Borges- SESM"/>
    <s v="30/5/2025"/>
    <m/>
    <m/>
    <m/>
    <x v="0"/>
    <m/>
  </r>
  <r>
    <n v="51591"/>
    <m/>
    <s v="O Plano de Emergência é reavaliado sempre que uma análise de risco assim o indicar; quando a avaliação do desempenho do Plano de Emergência, decorrente do seu acionamento por incidente ou exercício simulado, recomendar; sempre que a instalação sofrer modificações físicas, operacionais ou organizacionais que afetem seus procedimentos ou a sua capacidade de resposta; ou em outras situações a critério da ANP?_x000a_"/>
    <s v="RESOLUÇÃO ANP Nº 43, DE 06 DE DEZEMBRO DE 2007"/>
    <s v="Institui o Regime de Segurança Operacional para as Instalações de Perfuração e Produção de Petróleo e Gás Natural."/>
    <s v="Prática de Gestão 14 - Item 14.7"/>
    <s v="SEGURANÇA OPERACIONAL - Atividade de Operação e Produção Marítima"/>
    <s v="Conforme"/>
    <s v="Sim. Conforme os padrões PE-3BUZ-00100 - PLANO DE RESPOSTA A EMERGÊNCIAS NAS PLATAFORMAS, PE-3BUZ-00222 - PEI - PLANO DE EMERGÊNCIA INDIVIDUAL DA PLATAFORMA P-77, PE-3BUZ-00220 - PEI - PLANO DE EMERGÊNCIA INDIVIDUAL DA PLATAFORMA P-75, PE-3BUZ-00219 - PEI - PLANO DE EMERGÊNCIA INDIVIDUAL DA PLATAFORMA P-74 e PE-3BUZ-00221 - PEI - PLANO DE EMERGÊNCIA INDIVIDUAL DA PLATAFORMA P-76. _x000d__x000a_Fabio Mota- DXV9"/>
    <m/>
    <m/>
    <m/>
    <m/>
    <s v="Gerir Prontidão, Emergência e Contingência"/>
    <s v="Não Respondida"/>
    <s v="Não Respondida"/>
    <s v="Walcy Borges- SESM"/>
    <s v="23/5/2025"/>
    <m/>
    <m/>
    <m/>
    <x v="0"/>
    <m/>
  </r>
  <r>
    <n v="51599"/>
    <m/>
    <s v="Operador do Contrato designa a equipe responsável e inicia os trabalhos de investigação tão rapidamente quanto possível, não excedendo 48 horas após o encerramento do incidente, a fim de preservar as evidências, salvo por motivo de força maior devidamente justificado e documentado?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9.4.1"/>
    <s v="SEGURANÇA OPERACIONAL - Integridade de Poços"/>
    <s v="Conforme"/>
    <s v="Sim, conforme PP-1PBR-00150 GERIR ANOMALIAS DE SMS_x000a__x000a_Sistema: SAP SMS_x000a_Sandra Nery- LNGH"/>
    <m/>
    <m/>
    <m/>
    <m/>
    <s v="Gerir Prontidão, Emergência e Contingência"/>
    <s v="Não Respondida"/>
    <s v="Não Respondida"/>
    <s v="Walcy Borges- SESM"/>
    <s v="30/5/2025"/>
    <m/>
    <m/>
    <m/>
    <x v="0"/>
    <m/>
  </r>
  <r>
    <n v="51631"/>
    <m/>
    <s v="Foi elaborado procedimentos de controle abordando a identificação de novos perigos introduzidos pelas Operações Simultâneas e verificação da existência de medidas de prevenção e/ou mitigação adequadas para estes perigos; definição das responsabilidades, de modo a assegurar uma adequada coordenação entre todas as organizações envolvidas, incluindo resposta à emergência?_x000a_"/>
    <s v="RESOLUÇÃO ANP Nº 43, DE 06 DE DEZEMBRO DE 2007"/>
    <s v="Institui o Regime de Segurança Operacional para as Instalações de Perfuração e Produção de Petróleo e Gás Natural."/>
    <s v="Prática de Gestão 15 - Item 15.4"/>
    <s v="SEGURANÇA OPERACIONAL - Atividade de Operação e Produção Marítima"/>
    <s v="Conforme"/>
    <s v="Sim, conforme PE-1PBR-00211 - MS- TRABALHOS E OPERAÇÕES SIMULTÂNEAS.Sistema Portal de Gestão.Sandra Nery"/>
    <m/>
    <m/>
    <m/>
    <m/>
    <s v="Gerir Prontidão, Emergência e Contingência"/>
    <s v="Não Respondida"/>
    <s v="Não Respondida"/>
    <s v="Walcy Borges- SESM"/>
    <s v="9/6/2025"/>
    <m/>
    <m/>
    <m/>
    <x v="0"/>
    <m/>
  </r>
  <r>
    <n v="52071"/>
    <m/>
    <s v="A unidade providenciou para todos os trabalhadores informações sobre: utilização dos equipamentos de combate ao incêndio; procedimentos de resposta aos cenários de emergências e para evacuação dos locais de trabalho com segurança; e dispositivos de alarme existentes?"/>
    <s v="NR-23"/>
    <s v="PROTEÇÃO CONTRA INCÊNDIO."/>
    <s v="Item 23.3.2"/>
    <s v="INCÊNDIO E EXPLOSÃO / PREVENÇÃO - Obrigações gerais relativas à combate e prevenção a INCÊNDIOS"/>
    <s v="Conforme"/>
    <s v="Sim, Através de treinamento básico da NR-37, briefings de segurança para toda a força de trabalho e CBSP. Em treinamentos específicos  para atuação na EOR._x000a_Sistema: SIRH_x000a__x000a_Walcy Borges- SESM"/>
    <m/>
    <m/>
    <m/>
    <m/>
    <s v="Gerir Prontidão, Emergência e Contingência"/>
    <s v="Não Respondida"/>
    <s v="Não Respondida"/>
    <s v="Walcy Borges- SESM"/>
    <s v="8/5/2025"/>
    <m/>
    <m/>
    <m/>
    <x v="0"/>
    <m/>
  </r>
  <r>
    <n v="53658"/>
    <m/>
    <s v="1 - A aplicação de dispersantes químicos, como técnica de resposta a incidentes de poluição por óleo, somente é utilizada quando a não intervenção ou a aplicação de técnicas mecânicas de contenção, recolhimento e dispersão se mostrarem não efetivas, inaplicáveis ou insuficientes?_x000a_2 - O disposto anteriormente não se aplica quando for necessária a adoção de medidas emergenciais para situações de risco iminente de incêndio ou de salvaguarda da vida humana no mar, envolvendo instalações marítimas ou navios. _x000a_"/>
    <s v="RESOLUÇÃO CONAMA Nº 472, DE 27 DE NOVEMBRO DE 2015"/>
    <s v="Dispõe sobre o uso de dispersantes químicos em incidentes de poluição por óleo no mar."/>
    <s v="Art. 5º"/>
    <s v="RECURSOS HÍDRICOS - Controle de poluição por óleo e outras substâncias nocivas/perigosas em águas jurisdicionais brasileiras OFFSHORE"/>
    <s v="Conforme"/>
    <s v="Conforme procedimento PE-3UBS-00627 PEVO-BS - PLANO DE EMERGÊNCIA PARA VAZAMENTO DE ÓLEO NA ÁREA GEOGRÁFICA DA BACIA DE SANTOS_x000a_Sistema: Portal de Gestão_x000a__x000a__x000a_ Walcy Borges- SESM"/>
    <m/>
    <m/>
    <m/>
    <m/>
    <s v="Gerir Prontidão, Emergência e Contingência"/>
    <s v="Não Respondida"/>
    <s v="Não Respondida"/>
    <s v="Walcy Borges- SESM"/>
    <s v="8/5/2025"/>
    <m/>
    <m/>
    <m/>
    <x v="0"/>
    <m/>
  </r>
  <r>
    <n v="107203"/>
    <m/>
    <s v="Foi elaborado plano de emergência incluindo informações sobre o que fazer no caso de incêndio, acidente, incidentes e emissões e/ou vazamentos de produtos químicos, além das informações mínimas descritas nos itens 7.4.2, 7.4.3, 7.4.4?_x000a_"/>
    <s v="ABNT NBR 17160:2024"/>
    <s v="Armazenamento seguro de produtos químicos."/>
    <s v="Item 7.4"/>
    <s v="PRODUTOS QUÍMICOS - Utilizar PRODUTOS QUÍMICOS em geral (obrigações gerais)"/>
    <s v="Conforme"/>
    <s v="Sim, as plataformas possuem o Plano de Resposta a Emergência (PRE) contemplando ações em caso de incêndio, acidente, incidentes e emissões e/ou vazamentos de produtos químicos. - Fábio Mota-DXV9"/>
    <m/>
    <m/>
    <m/>
    <m/>
    <s v="Gerir Prontidão, Emergência e Contingência"/>
    <s v="Não Respondida"/>
    <s v="Não Respondida"/>
    <s v="Walcy Borges- SESM"/>
    <s v="23/7/2025"/>
    <m/>
    <m/>
    <m/>
    <x v="0"/>
    <m/>
  </r>
  <r>
    <n v="51475"/>
    <m/>
    <s v="O Operador do Sistema Submariono definiu equipe multidisciplinar responsável pela elaboração e revisão de Planos de Resposta a Emergência, considerando no mínimo a qualificação e experiência dos membros, a dimensão do(s) cenário(s) acidentais, a complexidade da atividade, do Sistema Submarino, da operação ou do empreendimento a ser analisado?_x000a_"/>
    <s v="RESOLUÇÃO ANP Nº 41, DE 09 DE OUTUBRO DE 2015"/>
    <s v="Aprova o Regulamento Técnico do Sistema de Gerenciamento de Segurança Operacional de Sistemas Submarinos - SGSS."/>
    <s v="Anexo Item 18.2.1"/>
    <s v="SEGURANÇA OPERACIONAL - Sistemas Submarinos"/>
    <s v="Conforme"/>
    <s v="Conforme Quadro 3 ¿ Lista de participantes, função e disciplina dos responsáveis técnicos - PE-3BUZ-00100 - PLANO DE RESPOSTA A EMERGÊNCIAS NAS PLATAFORMAS._x000a__x000a_Sistema: Portal de Gestão / INFOPAE_x000a_Sandra Nery- LNGH"/>
    <m/>
    <m/>
    <m/>
    <m/>
    <s v="Gerir Prontidão, Emergência e Contingência"/>
    <s v="Não Respondida"/>
    <s v="Não Respondida"/>
    <s v="Walcy Borges- SESM"/>
    <s v="30/5/2025"/>
    <m/>
    <m/>
    <m/>
    <x v="0"/>
    <m/>
  </r>
  <r>
    <n v="51628"/>
    <m/>
    <s v="Foi estabelecido pelo Operador da Instalação sistemas confiáveis e eficazes de comunicação e alarme, bem como procedimentos de comunicação interna e externa, incluindo agências reguladoras e demais autoridades governamentais competentes?_x000a_"/>
    <s v="RESOLUÇÃO ANP Nº 43, DE 06 DE DEZEMBRO DE 2007"/>
    <s v="Institui o Regime de Segurança Operacional para as Instalações de Perfuração e Produção de Petróleo e Gás Natural."/>
    <s v="Prática de Gestão 14 - Item 14.5"/>
    <s v="SEGURANÇA OPERACIONAL - Atividade de Operação e Produção Marítima"/>
    <s v="Conforme"/>
    <s v="Sim, conforme PE-3BUZ-00100- PLANO DE RESPOSTA A EMERGÊNCIAS NAS PLATAFORMAS. Fabio Mota- DXV9"/>
    <m/>
    <m/>
    <m/>
    <m/>
    <s v="Gerir Prontidão, Emergência e Contingência"/>
    <s v="Não Respondida"/>
    <s v="Não Respondida"/>
    <s v="Walcy Borges- SESM"/>
    <s v="30/5/2025"/>
    <m/>
    <m/>
    <m/>
    <x v="0"/>
    <m/>
  </r>
  <r>
    <n v="80587"/>
    <m/>
    <s v="As plataformas são dotadas de sistemas fixos de extinção de incêndio eficazes, de acordo com as classes de fogo possíveis e o potencial de incêndio na área a ser protegida?"/>
    <s v="NR-37"/>
    <s v="SEGURANÇA E SAÚDE EM PLATAFORMAS DE PETRÓLEO."/>
    <s v="Item 37.25.6.2 "/>
    <s v="ATIVIDADES OFFSHORE - COMBATE E PREVENÇÃO A INCÊNDIOS (GERAL)"/>
    <s v="Conforme"/>
    <s v="Conforme Safety Plan _x000d__x000a_I-DE-3010.0F-5400-947-EG7-020 (P-74)_x000d__x000a_I-DE-3010.0G-5400-947-RG1-001 (P-75)_x000d__x000a_I-DE-3010.0H-5423-940-EA9-701 (P-76)_x000d__x000a_I-DE-3010.0J-5400-947-RG1-001 (P-77)_x000d__x000a_Sistema: SINDOTEC_x000d__x000a__x000d__x000a__x000d__x000a_ Walcy Borges- SESM"/>
    <m/>
    <m/>
    <m/>
    <m/>
    <s v="Gerir Prontidão, Emergência e Contingência"/>
    <s v="Não Respondida"/>
    <s v="Não Respondida"/>
    <s v="Walcy Borges- SESM"/>
    <s v="8/5/2025"/>
    <m/>
    <m/>
    <m/>
    <x v="0"/>
    <m/>
  </r>
  <r>
    <n v="83725"/>
    <m/>
    <s v="A empresa assegura a disponibilidade dos serviços de emergência e salvamento, e de simulados, quando da realização de trabalhos em espaços confinados?"/>
    <s v="NR-33"/>
    <s v="SEGURANÇA E SAÚDE NO TRABALHO EM ESPAÇOS CONFINADO."/>
    <s v="Item 33.3.1, h"/>
    <s v="ESPAÇOS CONFINADOS - Executar ou fiscalizar atividades em espaços confinados"/>
    <s v="Conforme"/>
    <s v="Simulados de emergência -  PE-2SMS-00074 GERIR TREINAMENTOS DE CONTINGÊNCIA E SIMULADOS NO E&amp;P_x000a_(Cenário CE4)_x000a_Manual de Segurança - PE-1PBR-00208 MANUAL DE SEGURANÇA (MS)_x000a_Permissão de Trabalho - PE-1PBR-00210 MS - PERMISSÃO PARA TRABALHO_x000a_Sistema: Portal de Gestão_x000a__x000a__x000a_Walcy Borges- SESM"/>
    <m/>
    <m/>
    <m/>
    <m/>
    <s v="Gerir Prontidão, Emergência e Contingência"/>
    <s v="Não Respondida"/>
    <s v="Não Respondida"/>
    <s v="Walcy Borges- SESM"/>
    <s v="8/5/2025"/>
    <m/>
    <m/>
    <m/>
    <x v="0"/>
    <m/>
  </r>
  <r>
    <n v="51443"/>
    <m/>
    <s v="Os critérios para a formação da equipe de investigadores consideram a complexidade e o potencial de dano do Incidente; a inclusão de pelo menos um membro da equipe com amplo conhecimento da técnica de investigação a ser utilizada; a necessidade de inclusão de um membro da equipe com conhecimento da tarefa ou ambiente de trabalho relacionado ao Incidente; a necessidade de especialista técnico; e caso o Incidente envolva uma empresa contratada, a necessidade da inclusão de um empregado dessa empresa?_x000a_"/>
    <s v="RESOLUÇÃO ANP Nº 41, DE 09 DE OUTUBRO DE 2015"/>
    <s v="Aprova o Regulamento Técnico do Sistema de Gerenciamento de Segurança Operacional de Sistemas Submarinos - SGSS."/>
    <s v="Anexo Item 14.3.2"/>
    <s v="SEGURANÇA OPERACIONAL - Sistemas Submarinos"/>
    <s v="Conforme"/>
    <s v="&quot;PP-1PBR-00150 - GERIR ANOMALIAS DE SMS._x000d__x000a__x000d__x000a_Sistema: SAP-SMS&quot;_x000d__x000a_Sandra Nery- LNGH"/>
    <m/>
    <m/>
    <m/>
    <m/>
    <s v="Gerir Prontidão, Emergência e Contingência"/>
    <s v="Não Respondida"/>
    <s v="Não Respondida"/>
    <s v="Walcy Borges- SESM"/>
    <s v="30/5/2025"/>
    <m/>
    <m/>
    <m/>
    <x v="0"/>
    <m/>
  </r>
  <r>
    <n v="51480"/>
    <m/>
    <s v="São emitidos relatórios de avaliação de desempenho do simulado?_x000a_"/>
    <s v="RESOLUÇÃO ANP Nº 41, DE 09 DE OUTUBRO DE 2015"/>
    <s v="Aprova o Regulamento Técnico do Sistema de Gerenciamento de Segurança Operacional de Sistemas Submarinos - SGSS."/>
    <s v="Anexo  Item 18.5.2"/>
    <s v="SEGURANÇA OPERACIONAL - Sistemas Submarinos"/>
    <s v="Conforme"/>
    <s v="PE-2SMS-00074 GERIR TREINAMENTOS DE CONTINGÊNCIA E SIMULADOS NO E&amp;P_x000d__x000a__x000d__x000a_UN-BUZ SMS SEG - Documentos\2 - Interna\04 - Contingência, Prontidão e Resposta\01. Simulados\01 - Simulado N1_x000d__x000a__x000d__x000a_Sistema: Portal de Gestão / BDoc_x000d__x000a_Sandra Nery- LNGH"/>
    <m/>
    <m/>
    <m/>
    <m/>
    <s v="Gerir Prontidão, Emergência e Contingência"/>
    <s v="Não Respondida"/>
    <s v="Não Respondida"/>
    <s v="Walcy Borges- SESM"/>
    <s v="30/5/2025"/>
    <m/>
    <m/>
    <m/>
    <x v="0"/>
    <m/>
  </r>
  <r>
    <n v="51667"/>
    <m/>
    <s v="O Plano de Resposta à Emergência para controle de poço está integrado aos demais planos de emergência?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 PE-2POC-00811- PRE POÇOS - PLANO DE RESPOSTA A EMERGÊNCIAS_x000d__x000a__x000d__x000a_PE-3UBS-00627 PEVO-BS - PLANO DE EMERGÊNCIA PARA VAZAMENTO DE ÓLEO NA ÁREA GEOGRÁFICA DA BACIA DE SANTOS (AGBS)_x000d__x000a__x000d__x000a_Sistema: Portal de Gestão / INFOPAE&quot;_x000d__x000a_Sandra Nery- LNGH"/>
    <m/>
    <m/>
    <m/>
    <m/>
    <s v="Gerir Prontidão, Emergência e Contingência"/>
    <s v="Não Respondida"/>
    <s v="Não Respondida"/>
    <s v="Walcy Borges- SESM"/>
    <s v="30/5/2025"/>
    <m/>
    <m/>
    <m/>
    <x v="0"/>
    <m/>
  </r>
  <r>
    <n v="80391"/>
    <m/>
    <s v="A operadora da instalação disponibiliza meios de resgate de emergência durante todo o período de pouso e decolagem de aeronaves na plataforma, conforme prescrito na NORMAM/DPC?"/>
    <s v="NR-37"/>
    <s v="SEGURANÇA E SAÚDE EM PLATAFORMAS DE PETRÓLEO."/>
    <s v="Item 37.28.3 "/>
    <s v="ATIVIDADES OFFSHORE - RESPOSTA A EMERGÊNCIA"/>
    <s v="Conforme"/>
    <s v="Conforme procedimento _x000a_PE-3BUZ-00100 PLANO DE RESPOSTA A EMERGÊNCIAS NAS PLATAFORMAS_x000a_Anexo A_x000a_Sistema: Portal de Gestão / INFOPAE_x000a__x000a__x000a_ Walcy Borges- SESM"/>
    <m/>
    <m/>
    <m/>
    <m/>
    <s v="Gerir Prontidão, Emergência e Contingência"/>
    <s v="Não Respondida"/>
    <s v="Não Respondida"/>
    <s v="Walcy Borges- SESM"/>
    <s v="8/5/2025"/>
    <m/>
    <m/>
    <m/>
    <x v="0"/>
    <m/>
  </r>
  <r>
    <n v="80429"/>
    <m/>
    <s v="Ao término do seu turno, o operador do equipamento deve consigna, em livro próprio ou em meio eletrônico, as anormalidades observadas em relação ao seu funcionamento?"/>
    <s v="NR-37"/>
    <s v="SEGURANÇA E SAÚDE EM PLATAFORMAS DE PETRÓLEO."/>
    <s v="Item 37.20.3.7 "/>
    <s v="ATIVIDADES OFFSHORE - MOVIMENTAÇÃO DE CARGAS"/>
    <s v="Conforme"/>
    <s v="o operador do equipamento consigna, em livro próprio ou em meio eletrônico, as anormalidades observadas em relação ao seu funcionamento conforme anexo e Conforme PE-1PBR-00223."/>
    <m/>
    <m/>
    <m/>
    <m/>
    <s v="Gerir Prontidão, Emergência e Contingência"/>
    <s v="Não Respondida"/>
    <s v="Não Respondida"/>
    <s v="Walcy Borges- SESM"/>
    <s v="28/2/2025"/>
    <m/>
    <m/>
    <m/>
    <x v="0"/>
    <m/>
  </r>
  <r>
    <n v="51425"/>
    <m/>
    <s v="A organização tem conhecimento de que, visando à consolidação de uma cultura de segurança operacional e ao comprometimento com a melhoria contínua do sistema de gerenciamento da segurança operacional, deve-se executar os requisitos descritos nos subitens 6.1?_x000a_"/>
    <s v="RESOLUÇÃO ANP Nº 41, DE 09 DE OUTUBRO DE 2015"/>
    <s v="Aprova o Regulamento Técnico do Sistema de Gerenciamento de Segurança Operacional de Sistemas Submarinos - SGSS."/>
    <s v="Anexo Item 6.1"/>
    <s v="SEGURANÇA OPERACIONAL - Sistemas Submarinos"/>
    <s v="Conforme"/>
    <s v="PL-0SPB-00002 - POLÍTICA DE SEGURANÇA, MEIO AMBIENTE E SAÚDE - SMS _x000d__x000a__x000d__x000a_PE-2E&amp;P-01241 INTERAÇÃO EM SEGURANÇA &quot;INTERAGE&quot; NO E&amp;P_x000d__x000a__x000d__x000a_PP-3BUZ-00001 PROGRAMA DE GERENCIAMENTO DA INTEGRIDADE DOS SISTEMAS SUBMARINOS DE PRODUÇÃO DE BÚZIOS_x000d__x000a__x000d__x000a_Sistema: Portal de Gestão / Sistema Interage / https://portal.petrobras.com.br/group/portal-petrobras/sobre-nos/nossa-estrategia_x000d__x000a_Sandra Nery- LNGH"/>
    <m/>
    <m/>
    <m/>
    <m/>
    <s v="Gerir Prontidão, Emergência e Contingência"/>
    <s v="Não Respondida"/>
    <s v="Não Respondida"/>
    <s v="Walcy Borges- SESM"/>
    <s v="30/5/2025"/>
    <m/>
    <m/>
    <m/>
    <x v="0"/>
    <m/>
  </r>
  <r>
    <n v="51447"/>
    <m/>
    <s v="O Operador do Sistema Submarino estabelece, implementa e documenta programa de treinamento para os membros da equipe de resposta a emergência para todos os cenários emergenciais?_x000a_"/>
    <s v="RESOLUÇÃO ANP Nº 41, DE 09 DE OUTUBRO DE 2015"/>
    <s v="Aprova o Regulamento Técnico do Sistema de Gerenciamento de Segurança Operacional de Sistemas Submarinos - SGSS."/>
    <s v="Anexo  Item 18.3.3"/>
    <s v="SEGURANÇA OPERACIONAL - Sistemas Submarinos"/>
    <s v="Conforme"/>
    <s v="PP-1PBR-00474 MANTER ESTADO DE PRONTIDÃO_x000d__x000a__x000d__x000a_Sistema: Portal de Gestão. Sandra Nery- LNGH"/>
    <m/>
    <m/>
    <m/>
    <m/>
    <s v="Gerir Prontidão, Emergência e Contingência"/>
    <s v="Não Respondida"/>
    <s v="Não Respondida"/>
    <s v="Walcy Borges- SESM"/>
    <s v="30/5/2025"/>
    <m/>
    <m/>
    <m/>
    <x v="0"/>
    <m/>
  </r>
  <r>
    <n v="51461"/>
    <m/>
    <s v="Foi elaborado procedimento para condução da investigação de Incidentes, incluindo a classificação dos Incidentes que deverão ser investigados; dimensionamento e composição da equipe de investigação; responsabilidades da equipe de investigação; procedimentos a serem seguidos pela equipe de investigação; técnicas e ferramentas de investigação a serem utilizadas; critérios para a realização periódica de análise de tendência de um conjunto de Incidentes quanto ao tipo de ocorrência e as Causas raiz, incluindo os registros de quase acidentes?_x000a_"/>
    <s v="RESOLUÇÃO ANP Nº 41, DE 09 DE OUTUBRO DE 2015"/>
    <s v="Aprova o Regulamento Técnico do Sistema de Gerenciamento de Segurança Operacional de Sistemas Submarinos - SGSS."/>
    <s v="Anexo Item 14.3.1"/>
    <s v="SEGURANÇA OPERACIONAL - Sistemas Submarinos"/>
    <s v="Conforme"/>
    <s v="&quot;PP-1PBR-00150 GERIR ANOMALIAS DE SMS_x000d__x000a__x000d__x000a_Sistema: Portal de Gestão / SAP-SMS&quot;_x000d__x000a_Sandra Nery-LNGH"/>
    <m/>
    <m/>
    <m/>
    <m/>
    <s v="Gerir Prontidão, Emergência e Contingência"/>
    <s v="Não Respondida"/>
    <s v="Não Respondida"/>
    <s v="Walcy Borges- SESM"/>
    <s v="30/5/2025"/>
    <m/>
    <m/>
    <m/>
    <x v="0"/>
    <m/>
  </r>
  <r>
    <n v="51464"/>
    <m/>
    <s v="Foi elaborado plano de ação com as ações corretivas e preventivas necessárias, com base nas medidas apontadas no relatório de investigação, com prazos compatíveis com a complexidade das ações e os riscos envolvidos?_x000a_"/>
    <s v="RESOLUÇÃO ANP Nº 41, DE 09 DE OUTUBRO DE 2015"/>
    <s v="Aprova o Regulamento Técnico do Sistema de Gerenciamento de Segurança Operacional de Sistemas Submarinos - SGSS."/>
    <s v="Anexo Item 14.6.1, 14.6.1.1 e 14.6.2"/>
    <s v="SEGURANÇA OPERACIONAL - Sistemas Submarinos"/>
    <s v="Conforme"/>
    <s v="&quot;PP-1PBR-00150 - GERIR ANOMALIAS DE SMS._x000d__x000a__x000d__x000a_Sistema: SAP-SMS&quot;_x000d__x000a_Sandra Nery-LNGH"/>
    <m/>
    <m/>
    <m/>
    <m/>
    <s v="Gerir Prontidão, Emergência e Contingência"/>
    <s v="Não Respondida"/>
    <s v="Não Respondida"/>
    <s v="Walcy Borges- SESM"/>
    <s v="30/5/2025"/>
    <m/>
    <m/>
    <m/>
    <x v="0"/>
    <m/>
  </r>
  <r>
    <n v="51476"/>
    <m/>
    <s v="O Plano de Resposta a Emergência foi elaborado contendo, no mínimo, a Identificação do Sistema Submarino; Abrangência, contemplando as interfaces com outras instalações; Cenários acidentais; Estrutura organizacional de resposta, Incluindo as funções e responsabilidades; Recursos humanos, equipamentos e materiais; Sistemas de alerta; Procedimentos para resposta; Comunicação do acidente para a Força de Trabalho e para as autoridades competentes; e Critérios para o encerramento da resposta?_x000a_"/>
    <s v="RESOLUÇÃO ANP Nº 41, DE 09 DE OUTUBRO DE 2015"/>
    <s v="Aprova o Regulamento Técnico do Sistema de Gerenciamento de Segurança Operacional de Sistemas Submarinos - SGSS."/>
    <s v="Anexo  Item 18.3"/>
    <s v="SEGURANÇA OPERACIONAL - Sistemas Submarinos"/>
    <s v="Conforme"/>
    <s v="PE-3BUZ-00100 - PLANO DE RESPOSTA A EMERGÊNCIAS NAS PLATAFORMAS_x000d__x000a__x000d__x000a_Sistema: Portal de Gestão / INFOPAE_x000d__x000a_Sandra Nery- LNGH"/>
    <m/>
    <m/>
    <m/>
    <m/>
    <s v="Gerir Prontidão, Emergência e Contingência"/>
    <s v="Não Respondida"/>
    <s v="Não Respondida"/>
    <s v="Walcy Borges- SESM"/>
    <s v="30/5/2025"/>
    <m/>
    <m/>
    <m/>
    <x v="0"/>
    <m/>
  </r>
  <r>
    <n v="51588"/>
    <m/>
    <s v="O Operador da Instalação definiu equipe para elaboração de plano de emergência, considerando a qualificação e experiência da equipe em função da dimensão do cenário considerado e a complexidade da atividade, instalação, operação ou empreendimento a ser analisado?_x000a_"/>
    <s v="RESOLUÇÃO ANP Nº 43, DE 06 DE DEZEMBRO DE 2007"/>
    <s v="Institui o Regime de Segurança Operacional para as Instalações de Perfuração e Produção de Petróleo e Gás Natural."/>
    <s v="Prática de Gestão 14 - Item 14.2"/>
    <s v="SEGURANÇA OPERACIONAL - Atividade de Operação e Produção Marítima"/>
    <s v="Conforme"/>
    <s v="Conforme Quadro 3 ¿ Lista de participantes, função e disciplina dos responsáveis técnicos - PE-3BUZ-00100 - PLANO DE RESPOSTA A EMERGÊNCIAS NAS PLATAFORMAS._x000d__x000a_Sistema: Portal de Gestão / INFOPAE._x000d__x000a_Sandra Nery"/>
    <m/>
    <m/>
    <m/>
    <m/>
    <s v="Gerir Prontidão, Emergência e Contingência"/>
    <s v="Não Respondida"/>
    <s v="Não Respondida"/>
    <s v="Walcy Borges- SESM"/>
    <s v="9/6/2025"/>
    <m/>
    <m/>
    <m/>
    <x v="0"/>
    <m/>
  </r>
  <r>
    <n v="51629"/>
    <m/>
    <s v="São realizados os exercícios simulados periódicos abrangendo todos os cenários previstos no Plano de Emergência, sendo coordenados com todas as organizações e autoridades reguladoras, quando aplicável; analisados de forma a verificar a necessidade de revisão do Plano de Emergência; devidamente documentados; e programados de forma a todos os cenários previstos no Plano de Emergência da Instalação serem contemplados?_x000a_"/>
    <s v="RESOLUÇÃO ANP Nº 43, DE 06 DE DEZEMBRO DE 2007"/>
    <s v="Institui o Regime de Segurança Operacional para as Instalações de Perfuração e Produção de Petróleo e Gás Natural."/>
    <s v="Prática de Gestão 14 - Item 14.6"/>
    <s v="SEGURANÇA OPERACIONAL - Atividade de Operação e Produção Marítima"/>
    <s v="Conforme"/>
    <s v="Sim, conforme o padrão PE-3BUZ - 00071- Realizar Simulados de Emergência. Os relatórios de simulados ficam arquivados nas unidades. Fabio Mota- DXV9"/>
    <m/>
    <m/>
    <m/>
    <m/>
    <s v="Gerir Prontidão, Emergência e Contingência"/>
    <s v="Não Respondida"/>
    <s v="Não Respondida"/>
    <s v="Walcy Borges- SESM"/>
    <s v="23/5/2025"/>
    <m/>
    <m/>
    <m/>
    <x v="0"/>
    <m/>
  </r>
  <r>
    <n v="80392"/>
    <m/>
    <s v="A operadora da instalação, a partir dos cenários das análises de riscos e das informações constantes no PGR, elaborou, implementou e disponibilizou a bordo o Plano de Resposta a Emergências - PRE, que contemple ações específicas a serem adotadas na ocorrência de eventos que configurem situações de riscos grave e iminente à segurança e à saúde dos trabalhadores, considerando os requisitos mínimos do Item 37.28.2?"/>
    <s v="NR-37"/>
    <s v="SEGURANÇA E SAÚDE EM PLATAFORMAS DE PETRÓLEO."/>
    <s v="Item 37.28.1 "/>
    <s v="ATIVIDADES OFFSHORE - RESPOSTA A EMERGÊNCIA"/>
    <s v="Conforme"/>
    <s v="Conforme procedimento _x000a_PE-3BUZ-00100 PLANO DE RESPOSTA A EMERGÊNCIAS NAS PLATAFORMAS_x000a_Sistema: Portal de Gestão / INFOPAE_x000a__x000a_ Walcy Borges- SESM"/>
    <m/>
    <m/>
    <m/>
    <m/>
    <s v="Gerir Prontidão, Emergência e Contingência"/>
    <s v="Não Respondida"/>
    <s v="Não Respondida"/>
    <s v="Walcy Borges- SESM"/>
    <s v="8/5/2025"/>
    <m/>
    <m/>
    <m/>
    <x v="0"/>
    <m/>
  </r>
  <r>
    <n v="80549"/>
    <m/>
    <s v="A operadora da instalação continuamente implementa medidas, desde a fase de projeto, para prevenir e controlar vazamentos, derramamentos, incêndios e explosões?_x000a_NOTA 1: As medidas devem contemplar os meios necessários para minimizar a ocorrência e mitigar as suas consequências, em caso de falhas nos sistemas de prevenção e controle._x000a_NOTA 2: Para as emissões fugitivas, o projeto original da plataforma e suas alterações, modificações nas condições de processo, manutenção e reparo devem incluir procedimentos para minimizar os riscos, de acordo com a viabilidade técnica, após a identificação das suas fontes."/>
    <s v="NR-37"/>
    <s v="SEGURANÇA E SAÚDE EM PLATAFORMAS DE PETRÓLEO."/>
    <s v="Item 37.24.1"/>
    <s v="ATIVIDADES OFFSHORE - COMBATE E PREVENÇÃO A INCÊNDIOS (GERAL)"/>
    <s v="Conforme"/>
    <s v="Atendem aos projetos de instalação. Segurança de processo. _x000d__x000a_Na fase de projeto é de responsabilidade SRGE. Walcy Borges- SESM"/>
    <m/>
    <m/>
    <m/>
    <m/>
    <s v="Gerir Prontidão, Emergência e Contingência"/>
    <s v="Não Respondida"/>
    <s v="Não Respondida"/>
    <s v="Walcy Borges- SESM"/>
    <s v="2/5/2025"/>
    <m/>
    <m/>
    <m/>
    <x v="0"/>
    <m/>
  </r>
  <r>
    <n v="80563"/>
    <m/>
    <s v="As medidas de prevenção e controle de vazamentos, derramamentos, incêndios e explosões são revisadas, após as análises críticas das medidas adotadas em decorrência desses eventos ou quando ocorrer alguma das situações previstas no Item 37.24.3?"/>
    <s v="NR-37"/>
    <s v="SEGURANÇA E SAÚDE EM PLATAFORMAS DE PETRÓLEO."/>
    <s v="Item 37.24.3 "/>
    <s v="ATIVIDADES OFFSHORE - COMBATE E PREVENÇÃO A INCÊNDIOS (GERAL)"/>
    <s v="Conforme"/>
    <s v="Contam no sumário de revisões dos procedimentos _x000d__x000a_PE-3BUZ-00219 PEI - PLANO DE EMERGÊNCIA INDIVIDUAL DA PLATAFORMA P-74_x000d__x000a_PE-3BUZ-00220 PEI - PLANO DE EMERGÊNCIA INDIVIDUAL DA PLATAFORMA P-75_x000d__x000a_PE-3BUZ-00221 PEI - PLANO DE EMERGÊNCIA INDIVIDUAL DA PLATAFORMA P-76_x000d__x000a_PE-3BUZ-00222 PEI - PLANO DE EMERGÊNCIA INDIVIDUAL DA PLATAFORMA P-77_x000d__x000a_Sistema: Portal de Gestão_x000d__x000a__x000d__x000a_PE-3BUZ-00100 PLANO DE RESPOSTA A EMERGÊNCIAS NAS PLATAFORMAS_x000d__x000a_Sistema: Portal de Gestão / INFOPAE_x000d__x000a__x000d__x000a_Walcy Borges- SESM"/>
    <m/>
    <m/>
    <m/>
    <m/>
    <s v="Gerir Prontidão, Emergência e Contingência"/>
    <s v="Não Respondida"/>
    <s v="Não Respondida"/>
    <s v="Walcy Borges- SESM"/>
    <s v="8/5/2025"/>
    <m/>
    <m/>
    <m/>
    <x v="0"/>
    <m/>
  </r>
  <r>
    <n v="80575"/>
    <m/>
    <s v="As plataformas possuem sistema de acionamento remoto a bordo para comandar a parada de emergência de equipamentos e sistemas que possam propagar ou alimentar o incêndio com material combustível ou inflamável?"/>
    <s v="NR-37"/>
    <s v="SEGURANÇA E SAÚDE EM PLATAFORMAS DE PETRÓLEO."/>
    <s v="Item 37.25.4.3 "/>
    <s v="ATIVIDADES OFFSHORE - COMBATE E PREVENÇÃO A INCÊNDIOS (GERAL)"/>
    <s v="Conforme"/>
    <s v="&quot; Conforme Filosofia de Segurança das Unidades de Búzios _x000d__x000a_item 10. SISTEMA DE PARADA DE EMERGÊNCIA (SHUTDOWN) _x000d__x000a_Sistema: Gaudi&quot;_x000d__x000a__x000d__x000a_ Walcy Borges- SESM"/>
    <m/>
    <m/>
    <m/>
    <m/>
    <s v="Gerir Prontidão, Emergência e Contingência"/>
    <s v="Não Respondida"/>
    <s v="Não Respondida"/>
    <s v="Walcy Borges- SESM"/>
    <s v="8/5/2025"/>
    <m/>
    <m/>
    <m/>
    <x v="0"/>
    <m/>
  </r>
  <r>
    <n v="80606"/>
    <m/>
    <s v="Os locais de trabalho e as áreas de vivência dispõem de rotas de fuga e saídas para áreas externas, em número suficiente, e dispostas de modo a conduzir os trabalhadores até um local seguro ou para o posto de abandono da plataforma com rapidez e segurança?"/>
    <s v="NR-37"/>
    <s v="SEGURANÇA E SAÚDE EM PLATAFORMAS DE PETRÓLEO."/>
    <s v="Item 37.25.8.1 "/>
    <s v="ATIVIDADES OFFSHORE - COMBATE E PREVENÇÃO A INCÊNDIOS (GERAL)"/>
    <s v="Conforme"/>
    <s v="Conforme Escape Route Plan_x000d__x000a_I-DE-3010.0F-5433-940-EA9-502 (P-74)_x000d__x000a_I-DE-3010.0G-5433-940-EA9-502 (P-75)_x000d__x000a_I-DE-3010.0H-5433-940-EA9-502 (P-76)_x000d__x000a_I-DE-3010.0J-1200-942-RG1-001 (P-77)_x000d__x000a_I-DE-3010.2G-5433-947-KES-001 (P-78)_x000d__x000a_Sistema: SINDOTEC_x000d__x000a__x000d__x000a_Walcy Borges-SEAM"/>
    <m/>
    <m/>
    <m/>
    <m/>
    <s v="Gerir Prontidão, Emergência e Contingência"/>
    <s v="Não Respondida"/>
    <s v="Não Respondida"/>
    <s v="Walcy Borges- SESM"/>
    <s v="8/5/2025"/>
    <m/>
    <m/>
    <m/>
    <x v="0"/>
    <m/>
  </r>
  <r>
    <n v="51462"/>
    <m/>
    <s v="A equipe de investigação é mobilizada prontamente e inicia os trabalhos de investigação em até às 48 horas após o encerramento do Incidente, considerando no mínimo a Inspeção, com registro de imagem do local onde ocorreu o Incidente; a Inspeção, com registro de imagem, de toda área afetada pelo Incidente, ressaltando os danos à vida humana, ao meio ambiente e ao patrimônio; Levantamento de dados, informações e eventos registrados nos sistemas de supervisão e controle; Entrevistas com testemunhas e outras pessoas relacionadas com as circunstâncias do Incidente; e histórico de operação, inspeção e manutenção, incluindo modificações provisórias ou definitivas no Sistema Submarino, anteriores ao Incidente?_x000a_"/>
    <s v="RESOLUÇÃO ANP Nº 41, DE 09 DE OUTUBRO DE 2015"/>
    <s v="Aprova o Regulamento Técnico do Sistema de Gerenciamento de Segurança Operacional de Sistemas Submarinos - SGSS."/>
    <s v="Anexo Item 14.4"/>
    <s v="SEGURANÇA OPERACIONAL - Sistemas Submarinos"/>
    <s v="Conforme"/>
    <s v="&quot;PP-1PBR-00150 - GERIR ANOMALIAS DE SMS._x000d__x000a__x000d__x000a_Sistema: SAP-SMS&quot;_x000d__x000a_Sandra Nery-LNGH"/>
    <m/>
    <m/>
    <m/>
    <m/>
    <s v="Gerir Prontidão, Emergência e Contingência"/>
    <s v="Não Respondida"/>
    <s v="Não Respondida"/>
    <s v="Walcy Borges- SESM"/>
    <s v="30/5/2025"/>
    <m/>
    <m/>
    <m/>
    <x v="0"/>
    <m/>
  </r>
  <r>
    <n v="51465"/>
    <m/>
    <s v="Foi elaborado procedimento para analisar a abrangência da implementação das ações corretivas e preventivas para as suas instalações pertinentes?_x000a_"/>
    <s v="RESOLUÇÃO ANP Nº 41, DE 09 DE OUTUBRO DE 2015"/>
    <s v="Aprova o Regulamento Técnico do Sistema de Gerenciamento de Segurança Operacional de Sistemas Submarinos - SGSS."/>
    <s v="Anexo Item 14.7.1"/>
    <s v="SEGURANÇA OPERACIONAL - Sistemas Submarinos"/>
    <s v="Conforme"/>
    <s v="PE-1PBR-00894 - REALIZAR ABRANGÊNCIA DE ANOMALIAS_x000d__x000a__x000d__x000a_Sistema: Portal de Gestão_x000d__x000a__x000d__x000a_Sandra Nery- LNGH"/>
    <m/>
    <m/>
    <m/>
    <m/>
    <s v="Gerir Prontidão, Emergência e Contingência"/>
    <s v="Não Respondida"/>
    <s v="Não Respondida"/>
    <s v="Walcy Borges- SESM"/>
    <s v="30/5/2025"/>
    <m/>
    <m/>
    <m/>
    <x v="0"/>
    <m/>
  </r>
  <r>
    <n v="51477"/>
    <m/>
    <s v="O Operador do Sistema Submarino identifica todos os recursos de resposta, incluindo os materiais, sistemas e equipamentos de emergência, bem como as empresas contratadas e órgãos públicos de apoio na resposta a emergência, certificando-se de sua adequação, funcionamento e disponibilidade?_x000a_"/>
    <s v="RESOLUÇÃO ANP Nº 41, DE 09 DE OUTUBRO DE 2015"/>
    <s v="Aprova o Regulamento Técnico do Sistema de Gerenciamento de Segurança Operacional de Sistemas Submarinos - SGSS."/>
    <s v="Anexo  Item 18.3.2"/>
    <s v="SEGURANÇA OPERACIONAL - Sistemas Submarinos"/>
    <s v="Conforme"/>
    <s v="&quot;PE-3BUZ-00100 - PLANO DE RESPOSTA A EMERGÊNCIAS NAS PLATAFORMAS_x000d__x000a__x000d__x000a_PE-2SMS-00074 GERIR TREINAMENTOS DE CONTINGÊNCIA E SIMULADOS NO E&amp;P_x000d__x000a__x000d__x000a_Sistema: Portal de Gestão / INFOPAE&quot;_x000d__x000a__x000d__x000a_ Sandra Nery- LNGH"/>
    <m/>
    <m/>
    <m/>
    <m/>
    <s v="Gerir Prontidão, Emergência e Contingência"/>
    <s v="Não Respondida"/>
    <s v="Não Respondida"/>
    <s v="Walcy Borges- SESM"/>
    <s v="30/5/2025"/>
    <m/>
    <m/>
    <m/>
    <x v="0"/>
    <m/>
  </r>
  <r>
    <n v="53741"/>
    <m/>
    <s v="O Plano de Emergência Individual da instalação é elaborado conforme conteúdo mínimo estabelecido no Anexo I; com base nas informações referenciais estabelecidas no Anexo II; com base nos resultados da análise de risco da instalação; conforme os critérios de dimensionamento da capacidade mínima de _x000a_resposta estabelecidos no Anexo III; e de forma integrada com o Plano de Área correspondente?_x000a_"/>
    <s v="RESOLUÇÃO CONAMA Nº 398, DE 11 DE JUNHO DE 2008"/>
    <s v="Dispõe sobre o conteúdo mínimo do Plano de Emergência_x000a_Individual para incidentes de poluição por óleo em águas sob jurisdição nacional, originados em portos organizados, instalações portuárias, terminais, dutos,_x000a_sondas terrestres, plataformas e suas instalações de apoio, refinarias, estaleiros, marinas, clubes náuticos e instalações similares, e orienta a sua elaboração."/>
    <s v="Art. 5º"/>
    <s v="RECURSOS HÍDRICOS - Controle de poluição por óleo e outras substâncias nocivas/perigosas em águas jurisdicionais brasileiras OFFSHORE"/>
    <s v="Conforme"/>
    <s v="Conforme procedimentos e obtenção de L.O_x000d__x000a_PE-3BUZ-00219 PEI - PLANO DE EMERGÊNCIA INDIVIDUAL DA PLATAFORMA P-74_x000d__x000a_PE-3BUZ-00220 PEI - PLANO DE EMERGÊNCIA INDIVIDUAL DA PLATAFORMA P-75_x000d__x000a_PE-3BUZ-00221 PEI - PLANO DE EMERGÊNCIA INDIVIDUAL DA PLATAFORMA P-76_x000d__x000a_PE-3BUZ-00222 PEI - PLANO DE EMERGÊNCIA INDIVIDUAL DA PLATAFORMA P-77_x000d__x000a_Sistema: Portal de Gestão_x000d__x000a__x000d__x000a_Ponto focal Walcy Borges"/>
    <m/>
    <m/>
    <m/>
    <m/>
    <s v="Gerir Prontidão, Emergência e Contingência"/>
    <s v="Não Respondida"/>
    <s v="Não Respondida"/>
    <s v="Walcy Borges- SESM"/>
    <s v="8/5/2025"/>
    <m/>
    <m/>
    <m/>
    <x v="0"/>
    <m/>
  </r>
  <r>
    <n v="74842"/>
    <m/>
    <s v="A organização estabelece, implementa e mantém procedimentos de resposta a emergências, de acordo com os riscos, as características e as circunstâncias das atividades, prevendo,  no mínimo os meios, responsáveis e recursos necessários para os primeiros socorros, encaminhamento de acidentados e abandono de locais afetados; e as medidas necessárias para emergências de grande magnitude, quando aplicável?"/>
    <s v="NR-01"/>
    <s v="Disposições Gerais e Gerenciamento de Riscos Ocupacionais."/>
    <s v="Item 1.5.6.1 e 1.5.6.2 "/>
    <s v="RISCOS - Promover a redução e prevenção dos riscos no ambiente do trabalho"/>
    <s v="Conforme"/>
    <s v="Conforme procedimento PE-3BUZ-00100 PLANO DE RESPOSTA A EMERGÊNCIAS NAS PLATAFORMAS_x000a_Sistema: Portal de Gestão._x000a_Walcy Borges- SESM"/>
    <m/>
    <m/>
    <m/>
    <m/>
    <s v="Gerir Prontidão, Emergência e Contingência"/>
    <s v="Não Respondida"/>
    <s v="Não Respondida"/>
    <s v="Walcy Borges- SESM"/>
    <s v="8/5/2025"/>
    <m/>
    <m/>
    <m/>
    <x v="0"/>
    <m/>
  </r>
  <r>
    <n v="80577"/>
    <m/>
    <s v="A operadora da instalação realiza exercícios de combate a incêndio e treinamento específico para a brigada de incêndio dentro da periodicidade e com conteúdo determinados pela Autoridade Marítima (NORMAM-01/DPC)?"/>
    <s v="NR-37"/>
    <s v="SEGURANÇA E SAÚDE EM PLATAFORMAS DE PETRÓLEO."/>
    <s v="Item 37.25.5 "/>
    <s v="ATIVIDADES OFFSHORE - COMBATE E PREVENÇÃO A INCÊNDIOS (GERAL)"/>
    <s v="Conforme"/>
    <s v="Treinamento de CACI _x000d__x000a_Sistema: SIRH_x000d__x000a__x000d__x000a__x000d__x000a_ Walcy Borges- SESM"/>
    <m/>
    <m/>
    <m/>
    <m/>
    <s v="Gerir Prontidão, Emergência e Contingência"/>
    <s v="Não Respondida"/>
    <s v="Não Respondida"/>
    <s v="Walcy Borges- SESM"/>
    <s v="8/5/2025"/>
    <m/>
    <m/>
    <m/>
    <x v="0"/>
    <m/>
  </r>
  <r>
    <n v="80585"/>
    <m/>
    <s v="As plataformas são dotadas de sistemas de combate a incêndio, com água pressurizada, que assegure a resposta à emergência em tempo suficiente para preservar a segurança dos trabalhadores?_x000a_NOTA: As especificações das bombas, redes, tomadas de incêndio, mangueiras e demais acessórios devem atender ao disposto na NORMAM-01/DPC."/>
    <s v="NR-37"/>
    <s v="SEGURANÇA E SAÚDE EM PLATAFORMAS DE PETRÓLEO."/>
    <s v="Item 37.25.6.1 "/>
    <s v="ATIVIDADES OFFSHORE - COMBATE E PREVENÇÃO A INCÊNDIOS (GERAL)"/>
    <s v="Conforme"/>
    <s v="Conforme Safety Plan _x000d__x000a_I-DE-3010.0F-5400-947-EG7-020 (P-74)_x000d__x000a_I-DE-3010.0G-5400-947-RG1-001 (P-75)_x000d__x000a_I-DE-3010.0H-5423-940-EA9-701 (P-76)_x000d__x000a_I-DE-3010.0J-5400-947-RG1-001 (P-77)_x000d__x000a_Sistema: SINDOTEC_x000d__x000a__x000d__x000a_ Walcy Borges- SESM"/>
    <m/>
    <m/>
    <m/>
    <m/>
    <s v="Gerir Prontidão, Emergência e Contingência"/>
    <s v="Não Respondida"/>
    <s v="Não Respondida"/>
    <s v="Walcy Borges- SESM"/>
    <s v="8/5/2025"/>
    <m/>
    <m/>
    <m/>
    <x v="0"/>
    <m/>
  </r>
  <r>
    <n v="107204"/>
    <m/>
    <s v="Os simulados de emergências nas áreas de armazenamento de produtos químicos perigos nos armazéns são realizados em intervalos regulares para treinar trabalhadores, envolvendo exercício em primeiros socorros, segurança no resgate, vazamento de produtos químicos, incêndio ou qualquer incidente que possa ter impacto à saúde, à segurança e ao meio ambiente?_x000a__x000a_NOTA: Os intervalos dos exercícios e simulações de emergência devem ser determinados na análise de risco._x000a_"/>
    <s v="ABNT NBR 17160:2024"/>
    <s v="Armazenamento seguro de produtos químicos."/>
    <s v="Item 7.4.5"/>
    <s v="PRODUTOS QUÍMICOS - Utilizar PRODUTOS QUÍMICOS em geral (obrigações gerais)"/>
    <s v="Conforme"/>
    <s v="São realizados simulados com frequência, de acordo com cronograma estabelecido, constante no Plano de Resposta a Emergência - PRE das Plataformas, envolvendo exercício em primeiros socorros, segurança no resgate, vazamento de produtos químicos, incêndio ou qualquer incidente que possa ter impacto à saúde, à segurança e ao meio ambiente. Fabio Mota -DXV9"/>
    <m/>
    <m/>
    <m/>
    <m/>
    <s v="Gerir Prontidão, Emergência e Contingência"/>
    <s v="Não Respondida"/>
    <s v="Não Respondida"/>
    <s v="Walcy Borges- SESM"/>
    <s v="23/7/2025"/>
    <m/>
    <m/>
    <m/>
    <x v="0"/>
    <m/>
  </r>
  <r>
    <n v="51478"/>
    <m/>
    <s v="Os procedimentos para resposta abrangem no mínimo os requisitos do item 18.4.1?_x000a_"/>
    <s v="RESOLUÇÃO ANP Nº 41, DE 09 DE OUTUBRO DE 2015"/>
    <s v="Aprova o Regulamento Técnico do Sistema de Gerenciamento de Segurança Operacional de Sistemas Submarinos - SGSS."/>
    <s v="Anexo  Item 18.4.1"/>
    <s v="SEGURANÇA OPERACIONAL - Sistemas Submarinos"/>
    <s v="Conforme"/>
    <s v="PE-3BUZ-00100 PLANO DE RESPOSTA A EMERGÊNCIAS NAS PLATAFORMAS_x000d__x000a__x000d__x000a_Sistema: Portal de Gestão / INFOPAE_x000d__x000a_Sandra Nery- LNGH"/>
    <m/>
    <m/>
    <m/>
    <m/>
    <s v="Gerir Prontidão, Emergência e Contingência"/>
    <s v="Não Respondida"/>
    <s v="Não Respondida"/>
    <s v="Walcy Borges- SESM"/>
    <s v="30/5/2025"/>
    <m/>
    <m/>
    <m/>
    <x v="0"/>
    <m/>
  </r>
  <r>
    <n v="51482"/>
    <m/>
    <s v="A força de trabalho recebeu treinamento no procedimento de acordo com a responsabilidade na sistemática de permissão de trabalho?_x000a_NOTA: Nenhuma atividade que requer permissão de trabalho pode ser executada sem que antes seja aprovada a permissão de trabalho._x000a_"/>
    <s v="RESOLUÇÃO ANP Nº 41, DE 09 DE OUTUBRO DE 2015"/>
    <s v="Aprova o Regulamento Técnico do Sistema de Gerenciamento de Segurança Operacional de Sistemas Submarinos - SGSS."/>
    <s v="Anexo  Item 19.2.3"/>
    <s v="SEGURANÇA OPERACIONAL - Sistemas Submarinos"/>
    <s v="Conforme"/>
    <s v="Conforme registros disponíveis no sistema._x000d__x000a__x000d__x000a_Sistema: APLAT_x000d__x000a_Sandra Nery- LNGH"/>
    <m/>
    <m/>
    <m/>
    <m/>
    <s v="Gerir Prontidão, Emergência e Contingência"/>
    <s v="Não Respondida"/>
    <s v="Não Respondida"/>
    <s v="Walcy Borges- SESM"/>
    <s v="30/5/2025"/>
    <m/>
    <m/>
    <m/>
    <x v="0"/>
    <m/>
  </r>
  <r>
    <n v="51589"/>
    <m/>
    <s v="O Operador da Instalação identifica as grandes emergências e os cenários acidentais associados de acordo com os termos da Prática de Gestão no 12 (Identificação e Análise de Riscos), avalia a capacidade de resposta à cada cenário acidental e apresenta as ações efetivas de resposta a emergências?_x000a_"/>
    <s v="RESOLUÇÃO ANP Nº 43, DE 06 DE DEZEMBRO DE 2007"/>
    <s v="Institui o Regime de Segurança Operacional para as Instalações de Perfuração e Produção de Petróleo e Gás Natural."/>
    <s v="Prática de Gestão 14 - Item 14.2.3"/>
    <s v="SEGURANÇA OPERACIONAL - Atividade de Operação e Produção Marítima"/>
    <s v="Conforme"/>
    <s v="Sim. Conforme os padrões PE-3BUZ-00100 - PLANO DE RESPOSTA A EMERGÊNCIAS NAS PLATAFORMAS, PE-3BUZ-00222 - PEI - PLANO DE EMERGÊNCIA INDIVIDUAL DA PLATAFORMA P-77, PE-3BUZ-00220 - PEI - PLANO DE EMERGÊNCIA INDIVIDUAL DA PLATAFORMA P-75, PE-3BUZ-00219 - PEI - PLANO DE EMERGÊNCIA INDIVIDUAL DA PLATAFORMA P-74 e PE-3BUZ-00221 - PEI - PLANO DE EMERGÊNCIA INDIVIDUAL DA PLATAFORMA P-76._x000d__x000a_Fabio Mota- DXV9"/>
    <m/>
    <m/>
    <m/>
    <m/>
    <s v="Gerir Prontidão, Emergência e Contingência"/>
    <s v="Não Respondida"/>
    <s v="Não Respondida"/>
    <s v="Walcy Borges- SESM"/>
    <s v="23/5/2025"/>
    <m/>
    <m/>
    <m/>
    <x v="0"/>
    <m/>
  </r>
  <r>
    <n v="51627"/>
    <m/>
    <s v="O Operador da Instalação identifica todos os recursos de resposta, incluindo os sistemas e equipamentos de emergência, bem como as empresas contratadas prestadoras de serviços de apoio na resposta a emergência, certificando-se de sua adequação e disponibilidade?_x000a_"/>
    <s v="RESOLUÇÃO ANP Nº 43, DE 06 DE DEZEMBRO DE 2007"/>
    <s v="Institui o Regime de Segurança Operacional para as Instalações de Perfuração e Produção de Petróleo e Gás Natural."/>
    <s v="Prática de Gestão 14 - Item 14.4"/>
    <s v="SEGURANÇA OPERACIONAL - Atividade de Operação e Produção Marítima"/>
    <s v="Conforme"/>
    <s v="Sim, os recursos são definidos conforme o padrão - PE-3BUZ-00100 - PLANO DE RESPOSTA A EMERGÊNCIAS NAS PLATAFORMAS disponível no portal de gestão. Fabio Mota- DXV9"/>
    <m/>
    <m/>
    <m/>
    <m/>
    <s v="Gerir Prontidão, Emergência e Contingência"/>
    <s v="Não Respondida"/>
    <s v="Não Respondida"/>
    <s v="Walcy Borges- SESM"/>
    <s v="23/5/2025"/>
    <m/>
    <m/>
    <m/>
    <x v="0"/>
    <m/>
  </r>
  <r>
    <n v="51656"/>
    <m/>
    <s v="O Operador do Contrato garante a proteção da vida humana, do meio ambiente, do patrimônio e o atendimento às exigências legais nos eventos de emergência de controle de poço e estabelece, documenta e implementa plano de resposta à emergência para controle de poço?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PE-2POC-00811 - PRE POCOS - PLANO DE RESPOSTA A EMERGÊNCIAS_x000d__x000a__x000d__x000a_PE-1PBR-00032 - PLANO DE ATENDIMENTO AO BLOWOUT NO MAR_x000d__x000a__x000d__x000a_PE-2SMS-00074 GERIR TREINAMENTOS DE CONTINGÊNCIA E SIMULADOS NO E&amp;P_x000d__x000a__x000d__x000a_Sistema: Portal de Gestão / INFOPAE_x000d__x000a__x000d__x000a_Atendido através do padrões:PE-3BUZ-00100 - PLANO DE RESPOSTA A EMERGÊNCIAS NAS PLATAFORMAS, PE-3BUZ-00219 - PEI- PLANO DE EMERGÊNCIA INDIVIDUAL DA PLATAFORMA P-74, PE-3BUZ-00220 - PEI- PLANO DE EMERGÊNCIA INDIVIDUAL DA PLATAFORMA P-75, PE-3BUZ-00221 - PEI- PLANO DE EMERGÊNCIA INDIVIDUAL DA PLATAFORMA P-76, PE-3BUZ-00222 - PEI- PLANO DE EMERGÊNCIA INDIVIDUAL DA PLATAFORMA P-77 e PE-2POC-00811- PRE POÇOS - PLANO DE RESPOSTA A EMERGÊNCIAS.&quot;_x000d__x000a_Sandra Nery- LNGH"/>
    <m/>
    <m/>
    <m/>
    <m/>
    <s v="Gerir Prontidão, Emergência e Contingência"/>
    <s v="Não Respondida"/>
    <s v="Não Respondida"/>
    <s v="Walcy Borges- SESM"/>
    <s v="30/5/2025"/>
    <m/>
    <m/>
    <m/>
    <x v="0"/>
    <m/>
  </r>
  <r>
    <n v="51668"/>
    <m/>
    <s v="Operador do Contrato programa periodicamente exercícios simulados dos cenários previstos no Plano de Resposta à Emergência para controle de poço envolvendo toda a Força de Trabalho pertinente?_x000a_"/>
    <s v="RESOLUÇÃO ANP Nº 46, DE 01 DE NOVEMBRO DE 2016"/>
    <s v="Aprova o Regime de Segurança Operacional para Integridade de Poços de Petróleo e Gás Natural, que estabelece os requisitos de segurança operacional e de preservação do meio ambiente para perfuração, completação, avaliação, intervenção, produção e abandono de poços de petróleo e gás natural."/>
    <s v="Item 14.1, 14.2 e 14.3"/>
    <s v="SEGURANÇA OPERACIONAL - Integridade de Poços"/>
    <s v="Conforme"/>
    <s v="&quot;_x000d__x000a__x000d__x000a_PE-2SMS-00074 GERIR TREINAMENTOS DE CONTINGÊNCIA E SIMULADOS NO E&amp;P _x000d__x000a__x000d__x000a_PE-2POC-00821 - EXERCICIOS SIMULADOS DO PRE POÇOS._x000d__x000a__x000d__x000a_Sistema: Portal de Gestão_x000d__x000a__x000d__x000a_Evidenciado durante a VCL o cronograma de simulados da UN-BÚZIOS.&quot;_x000d__x000a_Sandra Nery- LNGH"/>
    <m/>
    <m/>
    <m/>
    <m/>
    <s v="Gerir Prontidão, Emergência e Contingência"/>
    <s v="Não Respondida"/>
    <s v="Não Respondida"/>
    <s v="Walcy Borges- SESM"/>
    <s v="30/5/2025"/>
    <m/>
    <m/>
    <m/>
    <x v="0"/>
    <m/>
  </r>
  <r>
    <n v="53690"/>
    <m/>
    <s v="1 - A aplicação de dispersantes químicos em superfície é acompanhada de monitoramento aéreo, com aeronaves ou com veículos aéreos remotamente pilotados e, ainda, de monitoramento marítimo, desde que não comprometa a segurança da tripulação, visando maximizar a efetividade de seu emprego e evitar a contaminação de áreas não afetadas pelo óleo?_x000a_2 - O monitoramento aéreo ou marítimo identifica extensão, largura e aspecto das manchas, registrando seu posicionamento em coordenadas geográficas; registra os dados de distância da costa, informando sobre as condições meteorológicas e oceanográficas; e verifica a tendência do deslocamento das manchas visando orientar a aplicação dos dispersantes químicos?_x000a_"/>
    <s v="RESOLUÇÃO CONAMA Nº 472, DE 27 DE NOVEMBRO DE 2015"/>
    <s v="Dispõe sobre o uso de dispersantes químicos em incidentes de poluição por óleo no mar."/>
    <s v="Art. 12"/>
    <s v="RECURSOS HÍDRICOS - Controle de poluição por óleo e outras substâncias nocivas/perigosas em águas jurisdicionais brasileiras OFFSHORE"/>
    <s v="Conforme"/>
    <s v="Conforme procedimento PE-3UBS-00627 PEVO-BS - PLANO DE EMERGÊNCIA PARA VAZAMENTO DE ÓLEO NA ÁREA GEOGRÁFICA DA BACIA DE SANTOS_x000d__x000a_Sistema: Portal de Gestão_x000d__x000a__x000d__x000a_ Walcy Borges- SESM"/>
    <m/>
    <m/>
    <m/>
    <m/>
    <s v="Gerir Prontidão, Emergência e Contingência"/>
    <s v="Não Respondida"/>
    <s v="Não Respondida"/>
    <s v="Walcy Borges- SESM"/>
    <s v="8/5/2025"/>
    <m/>
    <m/>
    <m/>
    <x v="0"/>
    <m/>
  </r>
  <r>
    <n v="80411"/>
    <m/>
    <s v="A operadora da instalação capacita os trabalhadores que tiverem suas atribuições alteradas pela revisão do PRE, cumprindo o descrito no Capítulo 37.9 desta NR?"/>
    <s v="NR-37"/>
    <s v="SEGURANÇA E SAÚDE EM PLATAFORMAS DE PETRÓLEO."/>
    <s v="Item 37.28.1.1 "/>
    <s v="ATIVIDADES OFFSHORE - RESPOSTA A EMERGÊNCIA"/>
    <s v="Conforme"/>
    <s v="Conforme procedimento _x000a_PE-2SMS-00074 GERIR TREINAMENTOS DE CONTINGÊNCIA E SIMULADOS NO E&amp;P_x000a_Sistema: Portal de Gestão _x000a__x000a_Wlcy Borges- SESM"/>
    <m/>
    <m/>
    <m/>
    <m/>
    <s v="Gerir Prontidão, Emergência e Contingência"/>
    <s v="Não Respondida"/>
    <s v="Não Respondida"/>
    <s v="Walcy Borges- SESM"/>
    <s v="8/5/2025"/>
    <m/>
    <m/>
    <m/>
    <x v="0"/>
    <m/>
  </r>
  <r>
    <n v="80496"/>
    <m/>
    <s v="As botoeiras de acionamento do alarme de incêndio são do tipo &quot;Quebre o vidro e aperte o botão&quot; ou sistema similar, ambos sinalizados na cor vermelha?"/>
    <s v="NR-37"/>
    <s v="SEGURANÇA E SAÚDE EM PLATAFORMAS DE PETRÓLEO."/>
    <s v="Item 37.23.3 "/>
    <s v="ATIVIDADES OFFSHORE - DETECÇÃO E ALARMES"/>
    <s v="Conforme"/>
    <s v="Filosofia de Segurança das Unidades de Búzios _x000d__x000a_Item 9.2 Rotas de Fuga _x000d__x000a_Sistema: Gaudi_x000d__x000a__x000d__x000a_Walcy Borges: SESM"/>
    <m/>
    <m/>
    <m/>
    <m/>
    <s v="Gerir Prontidão, Emergência e Contingência"/>
    <s v="Não Respondida"/>
    <s v="Não Respondida"/>
    <s v="Walcy Borges- SESM"/>
    <s v="8/5/2025"/>
    <m/>
    <m/>
    <m/>
    <x v="0"/>
    <m/>
  </r>
  <r>
    <n v="80498"/>
    <m/>
    <s v="O projeto do sistema de detecção e alarme de incêndio e gases leva em conta o estudo de dispersão de gases e vapores tóxicos ou inflamáveis no meio ambiente laboral, para a seleção do tipo, quantidade, distribuição e sensibilidade dos detectores?_x000a_NOTA: Em caso da ausência de estudo de dispersão de gases, a operadora da instalação deve adotar a quantidade e o posicionamento de detectores e alarmes previstos em norma técnica nacional ou internacional."/>
    <s v="NR-37"/>
    <s v="SEGURANÇA E SAÚDE EM PLATAFORMAS DE PETRÓLEO."/>
    <s v="Item 37.23.4 "/>
    <s v="ATIVIDADES OFFSHORE - DETECÇÃO E ALARMES"/>
    <s v="Conforme"/>
    <s v="Filosofia de Segurança das Unidades de Búzios_x000d__x000a_Item 4.2.1 Geral _x000d__x000a_Sistema: Gaudi_x000d__x000a__x000d__x000a__x000d__x000a_ Walcy Borges- SESM"/>
    <m/>
    <m/>
    <m/>
    <m/>
    <s v="Gerir Prontidão, Emergência e Contingência"/>
    <s v="Não Respondida"/>
    <s v="Não Respondida"/>
    <s v="Walcy Borges- SESM"/>
    <s v="8/5/2025"/>
    <m/>
    <m/>
    <m/>
    <x v="0"/>
    <m/>
  </r>
  <r>
    <n v="92209"/>
    <s v="Sim"/>
    <s v="O Relatório da Inspeção contém os requisitos elencados no Item 5.2.3 da presente Norma Técnica?_x000a_NOTA: a) nome do cliente e endereço; b) data da inspeção e identificação da empresa executante; c) identificação do extintor de incêndio; d) as condições do ambiente a que está exposto o extintor de incêndio, quando aplicável; e) conferência, por pesagem, da carga de cilindro do extintor incêndio carregado com dióxido de carbono (CO2); f) registros das não conformidades e determinação do nível de manutenção a ser executado no extintor de incêndio."/>
    <s v="ABNT NBR 12962:2016"/>
    <s v="Extintores de incêndio Inspeção e manutenção."/>
    <s v="Item 5.2.3"/>
    <s v="INCÊNDIO E EXPLOSÃO / PREVENÇÃO - Obrigações gerais relativas à combate e prevenção a INCÊNDIOS"/>
    <s v="Conforme"/>
    <s v="O certificado emitido pela empresa contratada apresenta todos os itens elencados conforme norma. Anexos NM 14338089 / NM 15123793"/>
    <s v="O certificado emitido pela empresa contratada apresenta todos os itens elencados conforme norma."/>
    <s v="Certificados de Pesagem e Inspeção Anual dos Extintores_x000a__x000a_P-74 = https://petrobrasbr.sharepoint.com/:b:/r/teams/bdoc_20240301023456/Documentos%20Compartilhados/2%20-%20Interna/05%20-%20Equipamentos%20de%20Seguran%C3%A7a/02.%20Controle%20de%20Equipamentos/02.%20Ativo%201/01.%20Plataforma%20P74/02.%20Cilindros%20CO2%2045kg/3.%20Controle%20de%20Certificados/2.%20Pesagem/2025/2025.08.29%20Cert%20REL%2047.2025%20-%20PESAGEM%20DOS%20CILINDROS%20DE%20CO2%20P74.pdf?csf=1&amp;web=1&amp;e=EHwj8V_x000a__x000a_P-75 = https://petrobrasbr.sharepoint.com/:b:/r/teams/bdoc_20240301023456/Documentos%20Compartilhados/2%20-%20Interna/05%20-%20Equipamentos%20de%20Seguran%C3%A7a/02.%20Controle%20de%20Equipamentos/02.%20Ativo%201/02.%20Plataforma%20P75/02.%20Cilindros%20CO2%2045kg/3.%20Controle%20de%20Certificados/2.%20Pesagem/2025/CertificadoP-7505-25_20251007190724.004_X.pdf?csf=1&amp;web=1&amp;e=I4jA7Z_x000a__x000a_P-76 = https://petrobrasbr.sharepoint.com/:b:/r/teams/bdoc_20240301023456/Documentos%20Compartilhados/2%20-%20Interna/05%20-%20Equipamentos%20de%20Seguran%C3%A7a/02.%20Controle%20de%20Equipamentos/02.%20Ativo%201/03.%20Plataforma%20P76/02.%20Cilindros%20CO2%2045kg/3.%20Controle%20de%20Certificados/2.%20Inspe%C3%A7%C3%A3o%20Anual%20e%20Pesagem/2025/Inspe%C3%A7%C3%A3o%20Anual%20e%20Pesagem/Certificado%20de%20Inpe%C3%A7%C3%A3o%20e%20Pesagem%20P-76%20-%2003-2025.pdf?csf=1&amp;web=1&amp;e=0ZNM7R_x000a__x000a_P-77 = https://petrobrasbr.sharepoint.com/:b:/r/teams/bdoc_20240301023456/Documentos%20Compartilhados/2%20-%20Interna/05%20-%20Equipamentos%20de%20Seguran%C3%A7a/02.%20Controle%20de%20Equipamentos/02.%20Ativo%201/04.%20Plataforma%20P77/02.%20Cilindros%20CO2%2045kg/3.%20Controle%20de%20Certificados/2.%20Pesagem/2025/Rel%20055.2025%20Certificado%20de%20Pesagem%2009-2025.pdf?csf=1&amp;web=1&amp;e=WcjFZ9"/>
    <m/>
    <m/>
    <s v="Gerir M&amp;I de Equipamentos de Segurança"/>
    <s v="Respondida"/>
    <s v="Respondida"/>
    <s v="Luciana Santos-URFU"/>
    <s v="17/7/2024"/>
    <d v="2025-10-22T00:00:00"/>
    <m/>
    <s v="Analisado"/>
    <x v="1"/>
    <s v="Verificado certificado 2025.08.29 Cert REL 47.2025 - PESAGEM DOS CILINDROS DE CO2 P74 da P-74"/>
  </r>
  <r>
    <n v="92285"/>
    <s v="Sim"/>
    <s v="O serviço de inspeção e manutenção é realizado por empresa capacitada?"/>
    <s v="ABNT NBR 12779:2009"/>
    <s v="Mangueira de Incêndio - Inspeção, Manutenção e Cuidados"/>
    <s v="Item 4.3"/>
    <s v="INCÊNDIO E EXPLOSÃO / PREVENÇÃO - Obrigações gerais relativas à combate e prevenção a INCÊNDIOS"/>
    <s v="Conforme"/>
    <s v="O serviço de manutenção e inspeção de mangueiras é realizado pela Empresa CM Couto através do contrato 4600675765"/>
    <s v="O serviço de manutenção e inspeção de mangueiras é realizado pela Empresa CM Couto através do contrato 4600675765"/>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s v="Gerir M&amp;I de Equipamentos de Segurança"/>
    <s v="Respondida"/>
    <s v="Respondida"/>
    <s v="Luciana Santos-URFU"/>
    <s v="17/7/2024"/>
    <d v="2025-10-22T00:00:00"/>
    <m/>
    <s v="Analisado"/>
    <x v="1"/>
    <s v="Verificado certificado NM 15.799.535 - Certificado 93.819 da P-75. _x000a_Verificado site CM COUTO "/>
  </r>
  <r>
    <n v="54586"/>
    <s v="Sim"/>
    <s v="É realizada a inspeção da mangueira de incêndio a cada 6 meses e a manutenção a cada 12 meses?_x000a_"/>
    <s v="ABNT NBR 12779:2009"/>
    <s v="Mangueira de Incêndio - Inspeção, Manutenção e Cuidados"/>
    <s v="Item 4.1"/>
    <s v="INCÊNDIO E EXPLOSÃO / PREVENÇÃO - Obrigações gerais relativas à combate e prevenção a INCÊNDIOS"/>
    <s v="Conforme"/>
    <s v="As inspeções são realizadas pelos Técnicos de segurança mensalmente de acordo com o padrão PE-3BUZ-00115 S e o TH é realizado por empresa contratada - CM Couto contrato 4600675765. Luciana Santos-URFU"/>
    <s v="As inspeções são realizadas pelos Técnicos de segurança mensalmente de acordo com o padrão PE-3BUZ-00115 (INSPEÇÕES DE SEGURANÇA NAS PLATAFORMAS DE BÚZIOS) e o TH é realizado anualmente por empresa contratada - CM Couto contrato 4600675765"/>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s v="Gerir M&amp;I de Equipamentos de Segurança"/>
    <s v="Respondida"/>
    <s v="Respondida"/>
    <s v="Luciana Santos-URFU"/>
    <s v="13/6/2025"/>
    <m/>
    <m/>
    <s v="Analisado"/>
    <x v="1"/>
    <s v="Apesar do Padrão citado falar da periodicidade das inspeções, em seu item 3.3.1 Inspeção de equipamentos - São inspeções detectivas realizadas em equipamentos de_x000a_segurança e combate a incêndio, fixos e portáteis da Unidade Marítima sob responsabilidade do Profissional de Segurança de bordo. "/>
  </r>
  <r>
    <n v="80589"/>
    <s v="Sim"/>
    <s v="Os serviços de inspeção e manutenção de primeiro, segundo e terceiro níveis de extintores de incêndio são realizados conforme requisitos do INMETRO?_x000a_NOTA: O extintor de incêndio que for retirado para manutenção deve ser substituído, no ato da sua retirada, por outro extintor de características idênticas ou superiores."/>
    <s v="NR-37"/>
    <s v="SEGURANÇA E SAÚDE EM PLATAFORMAS DE PETRÓLEO."/>
    <s v="Item 37.25.7.5.1 "/>
    <s v="ATIVIDADES OFFSHORE - COMBATE E PREVENÇÃO A INCÊNDIOS (GERAL)"/>
    <s v="Conforme"/>
    <s v="Inspeções de primeiro nível são realizadas pelos técnicos de segurança offshore conforme padrão PE-3BUZ-00115; Inspeções de segundo e terceiro nível são realizadas por empresa especializada. Búzios utiliza extintores tipo pó ABC com validade de 5 anos inspecionados anualmente de modo a garantir sua validade. Extintores que apresentam desvios são subtituídos imediatamente por outro disponível em reserva técnica da unidade. Luciana Santos - URFU"/>
    <s v="Inspeções de primeiro nível são realizadas pelos técnicos de segurança offshore conforme padrão PE-3BUZ-00115; Inspeções de segundo e terceiro nível são realizadas por empresa especializada. Búzios utiliza extintores tipo pó ABC com validade de 5 anos inspecionados anualmente, por empresa contratada e certificada por INmetro, de modo a garantir sua validade. Extintores que apresentam desvios são subtituídos imediatamente por outro disponível em reserva técnica da unidade."/>
    <m/>
    <m/>
    <m/>
    <s v="Gerir M&amp;I de Equipamentos de Segurança"/>
    <s v="Respondida"/>
    <s v="Respondida"/>
    <s v="Luciana Santos-URFU"/>
    <s v="3/6/2025"/>
    <m/>
    <m/>
    <s v="Analisado"/>
    <x v="0"/>
    <s v="Responsabilidade e comprovação in loco. 3.2.2 Compete à BUZ/SMS/SMS-ATP-BUZ e BUZ/SMS/SMS-ATP-BUZ-II realizar as inspeções, registrar e tratar os desvios identificados sob sua responsabilidade nas rotas de inspeção de equipamentos e de áreas."/>
  </r>
  <r>
    <n v="81682"/>
    <m/>
    <s v="A empresa realiza o ensaio hidrostático em um intervalo máximo de 5 anos (manutenção 3º nível) nos recipientes, cilindros e ampolas de seus extintores de incêndio, devendo, no entanto, ser realizado o ensaio imediatamente nas hipóteses listadas no Item 6.2.4.3, sendo emitido relatório nos termos do Item 6.2.4.13?_x000a_NOTA 1: Observar os procedimentos constantes nos Itens 6.2.4.1 e 6.2.4.2 durante a realização da manutenção de 3º nível. _x000a_NOTA 2: Quando o extintor de incêndio for identificado como de aplicação marítima, o intervalo máximo para submissão ao ensaio hidrostático será o especificado na norma ABNT NBR 12274. Porém, os recipientes, cilindros e ampolas devem ser submetidos imediatamente a este ensaio quando o extintor apresentar qualquer uma das situações descritas no Item 6.2.4.3."/>
    <s v="PORTARIA INMETRO Nº 58, DE 16 DE FEVEREIRO DE 2022"/>
    <s v="Aprova o Regulamento Técnico da Qualidade e os Requisitos de Avaliação da Conformidade para a Inspeção Técnica e Manutenção de Extintores de Incêndio -_x000a_Consolidado."/>
    <s v="Anexo I, Item 6.2.4.3"/>
    <s v="INCÊNDIO E EXPLOSÃO / PREVENÇÃO - Obrigações gerais relativas à combate e prevenção a INCÊNDIOS"/>
    <s v="Conforme"/>
    <s v="Sim. Evidência 6"/>
    <s v="Validar com Sandra resposta_x000a_De acordo com a IMO-MSC1: Circular 1432 de 31 de maio de 2012, o ensaio hidrostático (TH) pode ser realizado a cada 10 anos, de acordo com as inspeções anuais_x000a__x000a_IMO= Internancional, de acordo com as bandeiras das Plataformas_x000a_INMETRO = Nacional_x000a__x000a_A circular da IMO somente é válida se as inspeções forem realizadas anualmente. A periodicidade de ensaio foi alterada em 2024, conforme consultoria/ estudo técnico realizado com Tantalo de Oliveira Campos"/>
    <m/>
    <m/>
    <m/>
    <s v="Gerir M&amp;I de Equipamentos de Segurança"/>
    <s v="Respondida"/>
    <s v="Respondida"/>
    <s v="Luciana Santos-URFU"/>
    <s v="18/5/2023"/>
    <d v="2025-10-22T00:00:00"/>
    <m/>
    <s v="Validar com Sandra"/>
    <x v="0"/>
    <m/>
  </r>
  <r>
    <n v="92207"/>
    <s v="Sim"/>
    <s v="Na Inspeção são verificadas as obrigações listadas no Item 5.2.1 da presente Norma Técnica, sendo as mesmas realizada na periodicidade de 6 meses para extintores de incêndio com carga de CO2 (Dióxido de Carbono), cilindros para o gás expelente e extintores de pressurização indireta (ampola) e 12 meses para os demais extintores?"/>
    <s v="ABNT NBR 12962:2016"/>
    <s v="Extintores de incêndio Inspeção e manutenção."/>
    <s v="Item 5.2.1 e 5.2.4"/>
    <s v="INCÊNDIO E EXPLOSÃO / PREVENÇÃO - Obrigações gerais relativas à combate e prevenção a INCÊNDIOS"/>
    <s v="Conforme"/>
    <s v="As inspeções em extintores de CO2 estão sendo feitas dentro do prazo de 6 meses conforme as evidências em anexo: NM 14338089 / NM 15123793."/>
    <s v="As inspeções em extintores de CO2 estão sendo feitas dentro do prazo estipulado pela norma"/>
    <s v="Certificados de Pesagem e Inspeção Anual dos Extintores_x000a__x000a_P-74 = https://petrobrasbr.sharepoint.com/:f:/r/teams/bdoc_20240301023456/Documentos%20Compartilhados/2%20-%20Interna/05%20-%20Equipamentos%20de%20Seguran%C3%A7a/02.%20Controle%20de%20Equipamentos/02.%20Ativo%201/01.%20Plataforma%20P74/02.%20Cilindros%20CO2%2045kg/3.%20Controle%20de%20Certificados/2.%20Pesagem?csf=1&amp;web=1&amp;e=iEteUT_x000a__x000a_P-75 = https://petrobrasbr.sharepoint.com/:f:/r/teams/bdoc_20240301023456/Documentos%20Compartilhados/2%20-%20Interna/05%20-%20Equipamentos%20de%20Seguran%C3%A7a/02.%20Controle%20de%20Equipamentos/02.%20Ativo%201/02.%20Plataforma%20P75/02.%20Cilindros%20CO2%2045kg/3.%20Controle%20de%20Certificados/2.%20Pesagem?csf=1&amp;web=1&amp;e=h5NkLY_x000a__x000a_P-76 = https://petrobrasbr.sharepoint.com/:f:/r/teams/bdoc_20240301023456/Documentos%20Compartilhados/2%20-%20Interna/05%20-%20Equipamentos%20de%20Seguran%C3%A7a/02.%20Controle%20de%20Equipamentos/02.%20Ativo%201/03.%20Plataforma%20P76/02.%20Cilindros%20CO2%2045kg/3.%20Controle%20de%20Certificados/2.%20Inspe%C3%A7%C3%A3o%20Anual%20e%20Pesagem?csf=1&amp;web=1&amp;e=RWDe2U_x000a__x000a_P-77 = https://petrobrasbr.sharepoint.com/:f:/r/teams/bdoc_20240301023456/Documentos%20Compartilhados/2%20-%20Interna/05%20-%20Equipamentos%20de%20Seguran%C3%A7a/02.%20Controle%20de%20Equipamentos/02.%20Ativo%201/04.%20Plataforma%20P77/02.%20Cilindros%20CO2%2045kg/3.%20Controle%20de%20Certificados/2.%20Pesagem?csf=1&amp;web=1&amp;e=6ZYHfu"/>
    <m/>
    <m/>
    <s v="Gerir M&amp;I de Equipamentos de Segurança"/>
    <s v="Respondida"/>
    <s v="Respondida"/>
    <s v="Luciana Santos-URFU"/>
    <s v="17/7/2024"/>
    <d v="2025-10-22T00:00:00"/>
    <m/>
    <s v="Analisado"/>
    <x v="1"/>
    <s v="Observados certificados de Inspeção de CO2 da P-74 de 14/02/2025 e 29/08/2025"/>
  </r>
  <r>
    <n v="80588"/>
    <s v="Sim"/>
    <s v="Os extintores de incêndio são certificados pelo INMETRO, possuindo o respectivo selo de marca de conformidade e estão instalados em locais de fácil visualização e acesso?"/>
    <s v="NR-37"/>
    <s v="SEGURANÇA E SAÚDE EM PLATAFORMAS DE PETRÓLEO."/>
    <s v="Item 37.25.7.3 e 37.25.7.4 "/>
    <s v="ATIVIDADES OFFSHORE - COMBATE E PREVENÇÃO A INCÊNDIOS (GERAL)"/>
    <s v="Conforme"/>
    <s v="Conforme. Localização, sinalização seguem plano de segurança das unidades.Requisitos dos equipamentos seguem normas.A rotina de inspeção e manutenção periódica é controlada por planilhas sob responsabilidade de Luciana Silva Santos URFU"/>
    <s v="Sim, os extintores de incêndio são certificados pelo INMETRO"/>
    <m/>
    <m/>
    <m/>
    <s v="Gerir M&amp;I de Equipamentos de Segurança"/>
    <s v="Respondida"/>
    <s v="Respondida"/>
    <s v="Luciana Santos-URFU"/>
    <s v="14/2/2025"/>
    <m/>
    <m/>
    <s v="Analisado"/>
    <x v="0"/>
    <s v="Responsabilidade e comprovação in loco. 3.2.2 Compete à BUZ/SMS/SMS-ATP-BUZ e BUZ/SMS/SMS-ATP-BUZ-II realizar as inspeções, registrar e tratar os desvios identificados sob sua responsabilidade nas rotas de inspeção de equipamentos e de áreas."/>
  </r>
  <r>
    <n v="83756"/>
    <m/>
    <s v="Os equipamentos de sondagem inicial e de monitoramento contínuo da atmosfera utilizados nos trabalhos em espaço confinado são calibrados e testados antes do seu uso, e adequados para o trabalho em áreas potencialmente explosivas, caso estas áreas sejam reconhecidas?"/>
    <s v="ABNT NBR 16577:2017 Versão Corrigida:2017"/>
    <s v="Espaço confinado - Prevenção de acidentes, procedimentos e medidas de proteção."/>
    <s v="Item 6.2.1.1"/>
    <s v="ESPAÇOS CONFINADOS - Executar ou fiscalizar atividades em espaços confinados"/>
    <s v="Conforme"/>
    <s v="&quot;Nas unidades de Búzios é realizado bump teste do equipamento antes do início da atividade conforme item 3.8.5.5 do MS, indicado no padrão PE-1PBR-00874_x000a_Evidência: Dados extraído da estação de teste e resposta disponível nas unidade de Búzios (data log), link: https://petrobrasbr.sharepoint.com/:f:/r/teams/bdoc_20240306071106/Documentos%20Compartilhados/2%20-%20Interna%20(NP-2)/18%20-%20Datalog_Detectores?csf=1&amp;web=1&amp;e=sJ9dsN &quot; Luciana Santos- URFU"/>
    <s v="Nas unidades de Búzios é realizado bump teste do equipamento antes do início da atividade conforme item 3.8.5.5 do MS, indicado no padrão PE-1PBR-00874"/>
    <s v="Verificar link do data log dos detectores com Josias"/>
    <m/>
    <m/>
    <s v="Gerir M&amp;I de Equipamentos de Segurança"/>
    <s v="Não Respondida"/>
    <s v="Não Respondida"/>
    <s v="Luciana Santos-URFU"/>
    <s v="6/5/2025"/>
    <m/>
    <m/>
    <m/>
    <x v="0"/>
    <m/>
  </r>
  <r>
    <n v="82286"/>
    <s v="Sim"/>
    <s v="Os extintores de incêndio da empresa possuem certificação compulsória, realizada por Organismo de Certificação de Produto - OCP acreditado pelo INMETRO, no âmbito do Sistema Brasileiro de Avaliação da Conformidade - SBAC?"/>
    <s v="PORTARIA INMETRO Nº 108, DE 17 DE MARÇO DE 2022"/>
    <s v="Aprova os Requisitos de Avaliação da Conformidade para Extintores de Incêndio -_x000a_Consolidado."/>
    <s v="Art. 6º"/>
    <s v="INCÊNDIO E EXPLOSÃO / PREVENÇÃO - Obrigações gerais relativas à combate e prevenção a INCÊNDIOS"/>
    <s v="Conforme"/>
    <s v="Os extintores de incêndios são adquiridos e mantidos por empresas credenciadas no INMETRO"/>
    <s v="Os extintores de incêndios são adquiridos e mantidos por empresas credenciadas no INMETRO"/>
    <m/>
    <m/>
    <m/>
    <s v="Gerir M&amp;I de Equipamentos de Segurança"/>
    <s v="Respondida"/>
    <s v="Respondida"/>
    <s v="Luciana Santos-URFU"/>
    <s v="26/3/2023"/>
    <d v="2025-10-22T00:00:00"/>
    <m/>
    <s v="Analisado"/>
    <x v="0"/>
    <s v="Sem evidências"/>
  </r>
  <r>
    <n v="83790"/>
    <s v="Sim"/>
    <s v="O detector do tipo multigás convencional (denominado &quot;multigás) utilizado nos trabalhos em espaço confinado monitora quatro variáveis, (conforme sua configuração), como: concentração de oxigênio (O2); limite inferior de explosividade (LIE) ou lower explosive limit (LEL) para gases e vapores combustíveis ou inflamáveis; concentração de monóxido de carbono (CO); e concentração de gás sulfídrico ou sulfeto de hidrogênio (H2S)? NOTA: Para qualquer outro tipo de gás, que seja identificado no ambiente perigoso, sensores dedicados devem ser configurados de forma complementar ou com o uso de instrumento para o gás identificado (detector do tipo monogás)."/>
    <s v="ABNT NBR 16577:2017 Versão Corrigida:2017"/>
    <s v="Espaço confinado - Prevenção de acidentes, procedimentos e medidas de proteção."/>
    <s v="Item 6.2.1.3"/>
    <s v="ESPAÇOS CONFINADOS - Executar ou fiscalizar atividades em espaços confinados"/>
    <s v="Conforme"/>
    <s v="&quot;Há equipamentos do tipo multigás com bomba ativa em conformidade com a aferição  da quatro variáveis como: Concentração de oxigênio (O2); limite inferior de explosividade (LIE) ou lower explosive limit (LEL) para gases e vapores combustíveis ou inflamáveis; concentração de monóxido de carbono (CO); e concentração de gás sulfídrico ou sulfeto de hidrogênio (H2S)_x000a_Evidência: Manual do equipamento usado e EC nas unidades de Búzios._x000a__x000a_Link: https://petrobrasbr.sharepoint.com/:b:/r/teams/bdoc_20240301023456/Documentos%20Compartilhados/2%20-%20Interna/05%20-%20Equipamentos%20de%20Seguran%C3%A7a/02.%20Controle%20de%20Equipamentos/05.%20Base/07.%20Detectores%20de%20G%C3%A1s/03%20-%20Instru%C3%A7%C3%B5es,%20passso%20a%20passo,%20manuais,%20treinamento%20e%20reuni%C3%A3o%20de%20instru%C3%A7%C3%A3o/01%20-%20MMG/Guias%20e%20manuais-%20Equipamentos%20MMG%20-%207004292512/Item%2010%20-%20GasAlertMax%20XT%20II%20-%20Manual.pdf?csf=1&amp;web=1&amp;e=HAzYBR&quot; Luciana Santos- URFU"/>
    <s v="Há equipamentos do tipo multigás com bomba ativa em conformidade com a aferição  de cinco variáveis como: Concentração de oxigênio (O2); limite inferior de explosividade (LIE) ou lower explosive limit (LEL) para gases e vapores combustíveis ou inflamáveis; concentração de monóxido de carbono (CO); e concentração de gás sulfídrico ou sulfeto de hidrogênio (H2S)"/>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s v="Gerir M&amp;I de Equipamentos de Segurança"/>
    <s v="Respondida"/>
    <s v="Respondida"/>
    <s v="Luciana Santos-URFU"/>
    <s v="6/5/2025"/>
    <m/>
    <m/>
    <s v="Analisado"/>
    <x v="1"/>
    <s v="Procede conforme ABNT no item 6.2.1.3 O detector do tipo multigás convencional (denominado “multigás”) monitora quatro variáveis,_x000a_(conforme sua configuração), como: concentração de oxigênio (O2); limite inferior de explosividade (LIE) ou lower explosive limit (LEL) para gases e vapores combustíveis ou inflamáveis; concentração de monóxido de carbono (CO); e concentração de gás sulfídrico ou sulfeto de hidrogênio (H2S). Para qualquer outro tipo de gás, que seja identificado no ambiente perigoso, sensores dedicados devem ser_x000a_configurados de forma complementar ou com o uso de instrumento para o gás identificado (detector_x000a_do tipo monogás)."/>
  </r>
  <r>
    <n v="81681"/>
    <s v="Sim"/>
    <s v="A empresa realiza a manutenção de 2º nível em seus extintores de incêndio a cada 12 meses, sendo observados os procedimentos constantes do Item 6.2.3.4 e realizada a emissão de relatório contemplando as informações constantes do Item 6.2.3.9? _x000a_NOTA 1: Quando o extintor de incêndio for afetado pela submissão a condições adversas ou severas ou, ainda, for indicado por uma inspeção técnica, esse intervalo de manutenção pode ser reduzido._x000a_NOTA 2: A primeira manutenção de 2º nível deverá ser executada após 12 meses da data de sua fabricação ou ao final da garantia/prazo de validade para a primeira manutenção dada pelo fabricante. A qualquer tempo, caso haja perda superior a 10 % da carga nominal declarada ou caso a pressão interna do extintor esteja fora da faixa de operação, a manutenção de 2º nível deve ser efetuada._x000a_NOTA 3: A partir da primeira manutenção de 2º nível, fica a critério e responsabilidade do fornecedor a realização da manutenção de 2º nível nos extintores de incêndio de dióxido de carbono (CO2) num prazo maior do que 12 meses, nesse caso, deverá sem mantido o Anel de Identificação da Manutenção e o Selo de Identificação da Conformidade da manutenção de 2º ou 3º nível anterior, sendo reavaliada a garantia do serviço pela fixação de uma nova Etiqueta de Garantia Autoadesiva."/>
    <s v="PORTARIA INMETRO Nº 58, DE 16 DE FEVEREIRO DE 2022"/>
    <s v="Aprova o Regulamento Técnico da Qualidade e os Requisitos de Avaliação da Conformidade para a Inspeção Técnica e Manutenção de Extintores de Incêndio -_x000a_Consolidado."/>
    <s v="Anexo I, Item 6.2.3.1"/>
    <s v="INCÊNDIO E EXPLOSÃO / PREVENÇÃO - Obrigações gerais relativas à combate e prevenção a INCÊNDIOS"/>
    <s v="Conforme"/>
    <s v="1- Sim. Nos relatórios emitidos pela contratada. (Evidencia 1)"/>
    <s v="Sim, a manutenção de 2º nível é realizada de acordo com a periodicidade determinada pela portaria"/>
    <s v="Extintores Heliponto:_x000a__x000a_P-74 = https://petrobrasbr.sharepoint.com/:f:/r/teams/bdoc_20240301023456/Documentos%20Compartilhados/2%20-%20Interna/05%20-%20Equipamentos%20de%20Seguran%C3%A7a/02.%20Controle%20de%20Equipamentos/02.%20Ativo%201/01.%20Plataforma%20P74/01.%20Extintores%20Port%C3%A1teis/3.%20Controle%20de%20Certificados/2.%20TH%20Teste%20Hidrost%C3%A1tico?csf=1&amp;web=1&amp;e=hkseMux_x000a__x000a_P-75 = https://petrobrasbr.sharepoint.com/:f:/r/teams/bdoc_20240301023456/Documentos%20Compartilhados/2%20-%20Interna/05%20-%20Equipamentos%20de%20Seguran%C3%A7a/02.%20Controle%20de%20Equipamentos/02.%20Ativo%201/02.%20Plataforma%20P75/01.%20Extintores%20Port%C3%A1teis/3.%20Controle%20de%20Certificados/2.%20TH%20Teste%20Hidrost%C3%A1tico%20e%20recarga?csf=1&amp;web=1&amp;e=Egsq4D_x000a__x000a_P-76 = https://petrobrasbr.sharepoint.com/:f:/r/teams/bdoc_20240301023456/Documentos%20Compartilhados/2%20-%20Interna/05%20-%20Equipamentos%20de%20Seguran%C3%A7a/02.%20Controle%20de%20Equipamentos/02.%20Ativo%201/03.%20Plataforma%20P76/01.%20Extintores%20Port%C3%A1teis/3.%20Controle%20de%20Certificados/2.%20TH%20Teste%20Hidrost%C3%A1tico?csf=1&amp;web=1&amp;e=i28Owk_x000a__x000a_P-77 = https://petrobrasbr.sharepoint.com/:f:/r/teams/bdoc_20240301023456/Documentos%20Compartilhados/2%20-%20Interna/05%20-%20Equipamentos%20de%20Seguran%C3%A7a/02.%20Controle%20de%20Equipamentos/02.%20Ativo%201/04.%20Plataforma%20P77/01.%20Extintores%20Port%C3%A1teis/3.%20Controle%20de%20Certificados/2.%20TH%20Teste%20Hidrost%C3%A1tico?csf=1&amp;web=1&amp;e=2osEgD"/>
    <m/>
    <m/>
    <s v="Gerir M&amp;I de Equipamentos de Segurança"/>
    <s v="Respondida"/>
    <s v="Respondida"/>
    <s v="Luciana Santos-URFU"/>
    <s v="18/5/2023"/>
    <d v="2025-10-22T00:00:00"/>
    <m/>
    <s v="Analisado"/>
    <x v="0"/>
    <s v="Observados certificados da P-76_x000a_Verificado que os certificados são datados apenas com mês/ano_x000a_Verificado que no certificado de 2025, os extintores com selo 315659522 e 315659523 fabricados em 2023 e 2022, respectivamente, só possuíam o certificado 2025_x000a__x000a_"/>
  </r>
  <r>
    <n v="83788"/>
    <s v="Sim"/>
    <s v="Os equipamentos utilizados para avaliações atmosféricas nos trabalhos em espaço confinado atendem as obrigações listadas abaixo? a) atender o disposto nas normas técnicas nacionais ou, na sua ausência, normas técnicas internacionais aplicáveis;_x000a_b) efetuar leitura instantânea;_x000a_c) ser intrinsecamente seguro,_x000a_d) ser protegido contra interferências eletromagnéticas de radiofrequência, devendo suportar campo de 10 V/m (dez Volts por metro);_x000a_e) possuir alarme sonoro, visual e vibratório, acionados simultaneamente;_x000a_f) possuir grau de proteção contra o ingresso de poeira e água adequado; e_x000a_g) possuir manual em português."/>
    <s v="NR-33"/>
    <s v="SEGURANÇA E SAÚDE NO TRABALHO EM ESPAÇOS CONFINADO."/>
    <s v="Item 33.5.15.4"/>
    <s v="ESPAÇOS CONFINADOS - Executar ou fiscalizar atividades em espaços confinados"/>
    <s v="Conforme"/>
    <s v="&quot;Os equipamentos disponibilizados para avaliações atmosféricas nos trabalhos em espaço confinado nas unidades de Búzios atendem as obrigações questionadas. Segue o link do manual em português evidenciando as obrigações:_x000a__x000a_Link: https://product.rikenkeiki.co.jp/assets/img/products/59/man/%E2%97%8FPT0pt-1191%E3%80%80RX-8000.pdf&quot; Luciana Santos-UFRU"/>
    <s v="Os equipamentos disponibilizados para avaliações atmosféricas nos trabalhos em espaço confinado nas unidades de Búzios atendem as obrigações questionadas. "/>
    <s v="Link do manual em português:  https://product.rikenkeiki.co.jp/assets/img/products/59/man/%E2%97%8FPT0pt-1191%E3%80%80RX-8000.pdf"/>
    <m/>
    <m/>
    <s v="Gerir M&amp;I de Equipamentos de Segurança"/>
    <s v="Respondida"/>
    <s v="Respondida"/>
    <s v="Luciana Santos-URFU"/>
    <s v="6/5/2025"/>
    <m/>
    <m/>
    <s v="Analisado"/>
    <x v="1"/>
    <s v="Link validado. "/>
  </r>
  <r>
    <n v="83789"/>
    <s v="Sim"/>
    <s v="Os equipamentos de medição que forem utilizados no interior dos espaços confinados, com risco de explosão, são intrinsecamente seguros (do tipo Ex i) e protegidos contra interferência eletromagnética de radiofrequência? NOTA: Assim como os equipamentos posicionados próximos à parte externa e no entorno dos espaços confinados considerados como áreas classificadas."/>
    <s v="ABNT NBR 16577:2017 Versão Corrigida:2017"/>
    <s v="Espaço confinado - Prevenção de acidentes, procedimentos e medidas de proteção."/>
    <s v="Item 6.2.1.2"/>
    <s v="ESPAÇOS CONFINADOS - Executar ou fiscalizar atividades em espaços confinados"/>
    <s v="Conforme"/>
    <s v="&quot;Item em conformidade com item d, do anexo H do MS indicado no padrão PE-1PBR-00214_x000a__x000a_Link: https://rjln202.petrobras.com.br/SINPEP/REST/sinp_ptrl_p.nsf/xp_padrao_portal.xsp?urlpadrao=http%3A%2F%2FRJLN202.petrobras.com.br%2FSINPEP%2FREST%5CPETROBRAS%5CSINP_MODP_R_P_PETROBRAS.NSF&amp;23FB7671AF5BFA188325812B004DADA0&quot;. Luciana Santos- UFRU"/>
    <s v="Sim, conforme padrão PE-1PBR-00214 - MS - TRABALHOS EM ESPAÇO CONFINADO  (item d - Anexo H)"/>
    <m/>
    <m/>
    <m/>
    <s v="Gerir M&amp;I de Equipamentos de Segurança"/>
    <s v="Respondida"/>
    <s v="Respondida"/>
    <s v="Luciana Santos-URFU"/>
    <s v="6/5/2025"/>
    <m/>
    <m/>
    <s v="Analisado"/>
    <x v="1"/>
    <s v="ABNT NBR 16577:2017 procede com as solicitações."/>
  </r>
  <r>
    <n v="92325"/>
    <s v="Sim"/>
    <s v="O relatório contém as seguintes informações mínimas: identificação, fabricante, diâmetro, comprimento, tipo, inspeção ou manutenção, data de execução, data da próxima inspeção e/ou manutenção, nome e assinatura do responsável pela inspeção e/ou manutenção e a declaração de conformidade com a presente Norma?"/>
    <s v="ABNT NBR 12779:2009"/>
    <s v="Mangueira de Incêndio - Inspeção, Manutenção e Cuidados"/>
    <s v="Item 4.8"/>
    <s v="INCÊNDIO E EXPLOSÃO / PREVENÇÃO - Obrigações gerais relativas à combate e prevenção a INCÊNDIOS"/>
    <s v="Conforme"/>
    <s v="Os certificados de manutenção e inspeção de mangueiras de incêndio estão de acordo com a NBR 12779 conforme anexo ¿ NM 15060093"/>
    <s v="Os certificados de manutenção e inspeção de mangueiras de incêndio estão de acordo com a NBR 12779 "/>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s v="Gerir M&amp;I de Equipamentos de Segurança"/>
    <s v="Respondida"/>
    <s v="Respondida"/>
    <s v="Luciana Santos-URFU"/>
    <s v="17/7/2024"/>
    <d v="2025-10-22T00:00:00"/>
    <m/>
    <s v="Analisado"/>
    <x v="1"/>
    <s v="Analisado certificado 16193431 2 1.2 GTM 94319 da P-77"/>
  </r>
  <r>
    <n v="80605"/>
    <s v="Sim"/>
    <s v="As plataformas são providas de extintores para permitir o combate a incêndio em sua fase inicial?_x000a_NOTA 1: O número, distribuição, tipo e carga dos extintores devem estar relacionados com a sua capacidade extintora, as classes de fogo possíveis a bordo e o potencial de incêndio na área a ser protegida, conforme a NORMAM-01/DPC, ou, na sua omissão, as normas técnicas nacionais._x000a_NOTA 2: O extintor de incêndio sobre rodas só é contabilizado na capacidade extintora quando o seu agente puder atingir a área a ser protegida."/>
    <s v="NR-37"/>
    <s v="SEGURANÇA E SAÚDE EM PLATAFORMAS DE PETRÓLEO."/>
    <s v="Item 37.25.7.1 "/>
    <s v="ATIVIDADES OFFSHORE - COMBATE E PREVENÇÃO A INCÊNDIOS (GERAL)"/>
    <s v="Conforme"/>
    <s v="Sim as plataformas estão providas de extintores para combate a incêndio em sua fase inicial de acordo com o Safety plan de cada unidade.Luciana Santos - URFU"/>
    <s v="Sim, as plataformas estão providas de extintores para combate a incêndio em sua fase inicial de acordo com o Safety plan de cada unidade."/>
    <m/>
    <m/>
    <m/>
    <s v="Gerir M&amp;I de Equipamentos de Segurança"/>
    <s v="Respondida"/>
    <s v="Respondida"/>
    <s v="Luciana Santos-URFU"/>
    <s v="3/6/2025"/>
    <m/>
    <m/>
    <s v="Analisado"/>
    <x v="0"/>
    <s v="Responsabilidade e comprovação in loco. 3.2.2 Compete à BUZ/SMS/SMS-ATP-BUZ e BUZ/SMS/SMS-ATP-BUZ-II realizar as inspeções, registrar e tratar os desvios identificados sob sua responsabilidade nas rotas de inspeção de equipamentos e de áreas."/>
  </r>
  <r>
    <n v="82140"/>
    <s v="Sim"/>
    <s v="Os indicadores de pressão para extintores de incêndio possuem possuem Selo de Identificação da Conformidade emitido pelo INMETRO?"/>
    <s v="PORTARIA INMETRO Nº 109, DE 17 DE MARÇO DE 2022"/>
    <s v="Aprova os Requisitos de Avaliação da Conformidade para Indicador de Pressão para Extintores de Incêndio - Consolidado."/>
    <s v="Art. 6º"/>
    <s v="INCÊNDIO E EXPLOSÃO / PREVENÇÃO - Obrigações gerais relativas à combate e prevenção a INCÊNDIOS"/>
    <s v="Conforme"/>
    <s v="Todos os indicadores de pressão são fornecidos por empresas credenciadas junto ao INMETRO e atendem tais conformidades._x000a_Evidenciado durante a VCL o atendimento a obrigação legal."/>
    <s v="Todos os indicadores de pressão são fornecidos por empresas credenciadas junto ao INMETRO e atendem tais conformidades."/>
    <m/>
    <m/>
    <m/>
    <s v="Gerir M&amp;I de Equipamentos de Segurança"/>
    <s v="Respondida"/>
    <s v="Respondida"/>
    <s v="Luciana Santos-URFU"/>
    <s v="21/6/2023"/>
    <d v="2025-10-22T00:00:00"/>
    <m/>
    <s v="Analisado"/>
    <x v="0"/>
    <s v="Sem evidências"/>
  </r>
  <r>
    <n v="55342"/>
    <m/>
    <s v="A inspeção, que define o nível de manutenção a ser efetuado, é realizada somente por empresa de serviço de inspeção e manutenção de extintor de incêndio, por meio de profissionais capacitados para essa função?_x000a_"/>
    <s v="ABNT NBR 12962:2016"/>
    <s v="Extintores de incêndio Inspeção e manutenção."/>
    <s v="Item 5.2"/>
    <s v="INCÊNDIO E EXPLOSÃO / PREVENÇÃO - Obrigações gerais relativas à combate e prevenção a INCÊNDIOS"/>
    <s v="Conforme"/>
    <s v="1- Sim. Nos relatórios emitidos pela contratada. (Evidencia 1) _x000d__x000a_2- Sim. Através de relátório e planilhas de controle (Evidência 1 e 2)._x000d__x000a_3- Sim. A não conformidade é evidenciado no Intelatrac e o tratamento é evidenciado no auditor plus._x000d__x000a_4- Sim. (Evidência 1)"/>
    <s v="Validar com Sandra resposta_x000a_São realizadas 2 inspeções:_x000a_- Anual: por empresa contratada_x000a_- Mensal: pelos técnicos de segurança"/>
    <s v="Evidência 1 - Certificados de Pesagem e Inspeção Anual dos Extintores_x000a__x000a_P-74 = https://petrobrasbr.sharepoint.com/:b:/r/teams/bdoc_20240301023456/Documentos%20Compartilhados/2%20-%20Interna/05%20-%20Equipamentos%20de%20Seguran%C3%A7a/02.%20Controle%20de%20Equipamentos/02.%20Ativo%201/01.%20Plataforma%20P74/02.%20Cilindros%20CO2%2045kg/3.%20Controle%20de%20Certificados/2.%20Pesagem/2025/2025.08.29%20Cert%20REL%2047.2025%20-%20PESAGEM%20DOS%20CILINDROS%20DE%20CO2%20P74.pdf?csf=1&amp;web=1&amp;e=EHwj8V_x000a__x000a_P-75 = https://petrobrasbr.sharepoint.com/:b:/r/teams/bdoc_20240301023456/Documentos%20Compartilhados/2%20-%20Interna/05%20-%20Equipamentos%20de%20Seguran%C3%A7a/02.%20Controle%20de%20Equipamentos/02.%20Ativo%201/02.%20Plataforma%20P75/02.%20Cilindros%20CO2%2045kg/3.%20Controle%20de%20Certificados/2.%20Pesagem/2025/CertificadoP-7505-25_20251007190724.004_X.pdf?csf=1&amp;web=1&amp;e=I4jA7Z_x000a__x000a_P-76 = https://petrobrasbr.sharepoint.com/:b:/r/teams/bdoc_20240301023456/Documentos%20Compartilhados/2%20-%20Interna/05%20-%20Equipamentos%20de%20Seguran%C3%A7a/02.%20Controle%20de%20Equipamentos/02.%20Ativo%201/03.%20Plataforma%20P76/02.%20Cilindros%20CO2%2045kg/3.%20Controle%20de%20Certificados/2.%20Inspe%C3%A7%C3%A3o%20Anual%20e%20Pesagem/2025/Inspe%C3%A7%C3%A3o%20Anual%20e%20Pesagem/Certificado%20de%20Inpe%C3%A7%C3%A3o%20e%20Pesagem%20P-76%20-%2003-2025.pdf?csf=1&amp;web=1&amp;e=0ZNM7R_x000a__x000a_P-77 = https://petrobrasbr.sharepoint.com/:b:/r/teams/bdoc_20240301023456/Documentos%20Compartilhados/2%20-%20Interna/05%20-%20Equipamentos%20de%20Seguran%C3%A7a/02.%20Controle%20de%20Equipamentos/02.%20Ativo%201/04.%20Plataforma%20P77/02.%20Cilindros%20CO2%2045kg/3.%20Controle%20de%20Certificados/2.%20Pesagem/2025/Rel%20055.2025%20Certificado%20de%20Pesagem%2009-2025.pdf?csf=1&amp;web=1&amp;e=WcjFZ9_x000a__x000a_Evidência 2: Check list Mensal_x000a__x000a_P-74 = https://petrobrasbr.sharepoint.com/:f:/r/teams/bdoc_20240301023456/Documentos%20Compartilhados/2%20-%20Interna/05%20-%20Equipamentos%20de%20Seguran%C3%A7a/02.%20Controle%20de%20Equipamentos/02.%20Ativo%201/01.%20Plataforma%20P74/01.%20Extintores%20Port%C3%A1teis/2.%20Evid%C3%AAncias%20de%20inspe%C3%A7%C3%B5es?csf=1&amp;web=1&amp;e=plVrNd_x000a__x000a_P-75 = https://petrobrasbr.sharepoint.com/:f:/r/teams/bdoc_20240301023456/Documentos%20Compartilhados/2%20-%20Interna/05%20-%20Equipamentos%20de%20Seguran%C3%A7a/02.%20Controle%20de%20Equipamentos/02.%20Ativo%201/02.%20Plataforma%20P75/01.%20Extintores%20Port%C3%A1teis/2.%20Evid%C3%AAncias%20de%20inspe%C3%A7%C3%B5es?csf=1&amp;web=1&amp;e=lPQOeE_x000a__x000a_P-76 = https://petrobrasbr.sharepoint.com/:f:/r/teams/bdoc_20240301023456/Documentos%20Compartilhados/2%20-%20Interna/05%20-%20Equipamentos%20de%20Seguran%C3%A7a/02.%20Controle%20de%20Equipamentos/02.%20Ativo%201/03.%20Plataforma%20P76/01.%20Extintores%20Port%C3%A1teis/2.%20Evid%C3%AAncias%20de%20inspe%C3%A7%C3%B5es?csf=1&amp;web=1&amp;e=qoCbrY_x000a__x000a_P-77 = https://petrobrasbr.sharepoint.com/:f:/r/teams/bdoc_20240301023456/Documentos%20Compartilhados/2%20-%20Interna/05%20-%20Equipamentos%20de%20Seguran%C3%A7a/02.%20Controle%20de%20Equipamentos/02.%20Ativo%201/04.%20Plataforma%20P77/01.%20Extintores%20Port%C3%A1teis/2.%20Evid%C3%AAncias%20de%20inspe%C3%A7%C3%B5es?csf=1&amp;web=1&amp;e=Jidrqf"/>
    <m/>
    <m/>
    <s v="Gerir M&amp;I de Equipamentos de Segurança"/>
    <s v="Respondida"/>
    <s v="Respondida"/>
    <s v="Luciana Santos-URFU"/>
    <s v="18/5/2023"/>
    <d v="2025-10-22T00:00:00"/>
    <m/>
    <s v="Validar com Sandra"/>
    <x v="0"/>
    <m/>
  </r>
  <r>
    <n v="55361"/>
    <m/>
    <s v="As manutenções são realizadas somente por profissionais capacitados da empresa de serviços de Inspeção e Manutenção de extintor de incêndio sendo realizada conforme nível de manutenção definido em função da situação encontrada na inspeção técnica de acordo com a Tabela 1 da presente Norma Técnica?_x000a_"/>
    <s v="ABNT NBR 12962:2016"/>
    <s v="Extintores de incêndio Inspeção e manutenção."/>
    <s v="Item 5.3"/>
    <s v="INCÊNDIO E EXPLOSÃO / PREVENÇÃO - Obrigações gerais relativas à combate e prevenção a INCÊNDIOS"/>
    <s v="Conforme"/>
    <s v="Sim, conforme Avaliação de Conformidade emitida pelo INMETRO para empresa que nos presta serviços de manutenção"/>
    <s v="Revisar resposta com ponto focal_x000a_Sim, conforme Avaliação de Conformidade emitida pelo INMETRO para empresa que nos presta serviços de manutenção"/>
    <m/>
    <m/>
    <m/>
    <s v="Gerir M&amp;I de Equipamentos de Segurança"/>
    <s v="Respondida"/>
    <s v="Respondida"/>
    <s v="Luciana Santos-URFU"/>
    <s v="30/5/2023"/>
    <d v="2025-10-22T00:00:00"/>
    <m/>
    <s v="Retornar com Ponto Focal"/>
    <x v="0"/>
    <m/>
  </r>
  <r>
    <n v="80543"/>
    <s v="Sim"/>
    <s v="Ao menos dois instrumentos portáteis estão disponíveis a bordo para detecção de CH4, H2S, O2, CO e Compostos Orgânicos Voláteis ¿ COV?"/>
    <s v="NR-37"/>
    <s v="SEGURANÇA E SAÚDE EM PLATAFORMAS DE PETRÓLEO."/>
    <s v="Item 37.23.11 "/>
    <s v="ATIVIDADES OFFSHORE - DETECÇÃO E ALARMES"/>
    <s v="Conforme"/>
    <s v="Há 2 detectores a bordo de cada unidade de Búzios para detecção de CH4, H2S, O2, CO e Compostos Orgânicos Voláteis COV, modelo Altair 5x PID do fabricante MSA.Luciana Santos-URFU"/>
    <s v="Há 2 detectores a bordo de cada unidade de Búzios para detecção de CH4, H2S, O2, CO e Compostos Orgânicos Voláteis COV, modelo Altair 5x PID do fabricante MSA."/>
    <m/>
    <m/>
    <m/>
    <s v="Gerir M&amp;I de Equipamentos de Segurança"/>
    <s v="Respondida"/>
    <s v="Respondida"/>
    <s v="Luciana Santos-URFU"/>
    <s v="3/6/2025"/>
    <m/>
    <m/>
    <s v="Analisado"/>
    <x v="0"/>
    <s v="Verificação dos detectores disponiveis deverão ficar sobre responsabilidade da equipe a bordo. "/>
  </r>
  <r>
    <n v="80578"/>
    <s v="Não"/>
    <s v="Os hidrantes são facilmente visíveis e acessíveis?_x000a_NOTA: Os abrigos das mangueiras e demais acessórios não podem estar trancados à chave."/>
    <s v="NR-37"/>
    <s v="SEGURANÇA E SAÚDE EM PLATAFORMAS DE PETRÓLEO."/>
    <s v="Item 37.25.6.1.2 "/>
    <s v="ATIVIDADES OFFSHORE - COMBATE E PREVENÇÃO A INCÊNDIOS (GERAL)"/>
    <s v="Conforme"/>
    <s v="Hidrante são facilmente visível e  com suas alocações conforme Safety Plan."/>
    <s v="Hidrante são facilmente visível e  com suas alocações conforme Safety Plan."/>
    <m/>
    <m/>
    <m/>
    <s v="Gerir M&amp;I de Equipamentos de Segurança"/>
    <s v="Respondida"/>
    <s v="Respondida"/>
    <s v="Luciana Santos-URFU"/>
    <s v="27/3/2025"/>
    <m/>
    <m/>
    <s v="Analisado"/>
    <x v="0"/>
    <s v="Deverá ser confirmado in loco. Responsabilidade do Ativo."/>
  </r>
  <r>
    <n v="81657"/>
    <m/>
    <s v="Após a realização da inspeção técnica dos seus extintores de incêndio, a empresa recebe relatório de inspeção contendo: nome do cliente e endereço; data da inspeção técnica e identificação do fornecedor; identificação do extintor de incêndio; as condições do ambiente a que está exposto o extintor de incêndio, quando aplicável; conferência por pesagem, da carga de cilindro ou ampola do extintor de incêndio carregado/a com dióxido de carbono (CO2) e registros das não conformidades, com relação à inspeção realizada conforme o estabelecido nos itens 6.1.1 e 6.1.2 desta Portaria e, quando aplicável, determinação do nível de manutenção a ser executadas no extintor de incêndio?_x000a_NOTA: Quando executada a manutenção de 2º ou 3º níveis, não será necessário efetuar o preenchimento do relatório de inspeção técnica."/>
    <s v="PORTARIA INMETRO Nº 58, DE 16 DE FEVEREIRO DE 2022"/>
    <s v="Aprova o Regulamento Técnico da Qualidade e os Requisitos de Avaliação da Conformidade para a Inspeção Técnica e Manutenção de Extintores de Incêndio -_x000a_Consolidado."/>
    <s v="Anexo I, Item 6.1.4"/>
    <s v="INCÊNDIO E EXPLOSÃO / PREVENÇÃO - Obrigações gerais relativas à combate e prevenção a INCÊNDIOS"/>
    <s v="Conforme"/>
    <s v="1- Sim. Nos relatórios emitidos pela contratada. (Evidencia 1)"/>
    <s v="Revisar resposta com ponto focal- pendente link dos relatórios_x000a_Sim. Os relatórios são emitidos pela empresa contratada responsável pela inspeção."/>
    <m/>
    <m/>
    <m/>
    <s v="Gerir M&amp;I de Equipamentos de Segurança"/>
    <s v="Respondida"/>
    <s v="Respondida"/>
    <s v="Luciana Santos-URFU"/>
    <s v="18/5/2023"/>
    <d v="2025-10-22T00:00:00"/>
    <m/>
    <s v="Retornar com Ponto Focal"/>
    <x v="0"/>
    <m/>
  </r>
  <r>
    <n v="80534"/>
    <s v="Sim"/>
    <s v="Os detectores portáteis são calibrados, aprovados e certificados por laboratório acreditado pelo INMETRO?"/>
    <s v="NR-37"/>
    <s v="SEGURANÇA E SAÚDE EM PLATAFORMAS DE PETRÓLEO."/>
    <s v="Item 37.23.12 "/>
    <s v="ATIVIDADES OFFSHORE - DETECÇÃO E ALARMES"/>
    <s v="Conforme"/>
    <s v="Sim, os detectores portáteis são calibrados, aprovados e certificados por laboratório acreditado pelo INMETRO, conforme evidencia em anexo. Luciana Santos- URFU"/>
    <s v="Sim, os detectores portáteis são calibrados, aprovados e certificados por laboratório acreditado pelo INMETRO"/>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s v="Gerir M&amp;I de Equipamentos de Segurança"/>
    <s v="Respondida"/>
    <s v="Respondida"/>
    <s v="Luciana Santos-URFU"/>
    <s v="25/4/2025"/>
    <m/>
    <m/>
    <m/>
    <x v="1"/>
    <s v="Sem acesso para verificação das evidências"/>
  </r>
  <r>
    <n v="81680"/>
    <s v="Sim"/>
    <s v="A empresa realiza a manutenção de 1º nível, sempre que for requerida por uma inspeção técnica, sendo realizado os procedimentos constantes do Item 6.2.2.2 e emitido o relatório contendo as informações elencadas no Item 6.2.2.3?_x000a_NOTA: Pode ser realizada no local onde o extintor de incêndio se encontra instalado, desde que não haja justificativa para a remoção do extintor de incêndio para o fornecedor."/>
    <s v="PORTARIA INMETRO Nº 58, DE 16 DE FEVEREIRO DE 2022"/>
    <s v="Aprova o Regulamento Técnico da Qualidade e os Requisitos de Avaliação da Conformidade para a Inspeção Técnica e Manutenção de Extintores de Incêndio -_x000a_Consolidado."/>
    <s v="Anexo I, Item 6.2.2"/>
    <s v="INCÊNDIO E EXPLOSÃO / PREVENÇÃO - Obrigações gerais relativas à combate e prevenção a INCÊNDIOS"/>
    <s v="Conforme"/>
    <s v="Realizada inspeções mensais pelos Técnicos de segurança de bordo através de rotas pre definidas e registradas no Intelatrac"/>
    <s v="Os extintores de incêndio tipo ABC Premium não requer manutenção de 1º nível, somente inspeção e troca"/>
    <m/>
    <m/>
    <m/>
    <s v="Gerir M&amp;I de Equipamentos de Segurança"/>
    <s v="Respondida"/>
    <s v="Respondida"/>
    <s v="Luciana Santos-URFU"/>
    <s v="18/5/2023"/>
    <d v="2025-10-22T00:00:00"/>
    <m/>
    <s v="Analisado"/>
    <x v="0"/>
    <s v="Sem evidências"/>
  </r>
  <r>
    <n v="83812"/>
    <s v="Sim"/>
    <s v="O auto-zero ou ajuste de ar limpo e o teste de resposta do equipamento de avaliação, quando utilizados são realizados diariamente antes do início das avaliações? NOTA 1: Quando o auto-zero ou teste de resposta falharem, o equipamento de avaliação deve ser ajustado ou parametrizado pelo trabalhador, desde que devidamente capacitado (Item 33.5.15.5.1). NOTA 2: A calibração do equipamento de avaliação deve ser realizada por laboratório de calibração acreditado pelo INMETRO (Item 33.5.15.6)."/>
    <s v="NR-33"/>
    <s v="SEGURANÇA E SAÚDE NO TRABALHO EM ESPAÇOS CONFINADO."/>
    <s v="Item 33.5.15.5"/>
    <s v="ESPAÇOS CONFINADOS - Executar ou fiscalizar atividades em espaços confinados"/>
    <s v="Conforme"/>
    <s v="&quot;Os equipamentos disponibilizados nas unidades de Búzios, possibilitam o ajuste de Auto-Zero, com cilindro específico a finalidade._x000a_Equipamentos são calibrados em laboratório de calibração acreditado pelo INMETRO (Item 33.5.15.6)._x000a__x000a_Evidência: Certificado de calibração_x000a__x000a_LINK: https://petrobrasbr.sharepoint.com/:b:/r/teams/bdoc_20240301023456/Documentos%20Compartilhados/2%20-%20Interna/05%20-%20Equipamentos%20de%20Seguran%C3%A7a/02.%20Controle%20de%20Equipamentos/05.%20Base/07.%20Detectores%20de%20G%C3%A1s/Inspe%C3%A7%C3%A3o%20e%20certificados/Certificados%20de%20calibra%C3%A7%C3%A3o/Max%20XT/P-74-%20MA224-614235-%20CERT.%20MMG2024-11585.pdf?csf=1&amp;web=1&amp;e=0EIcHt&quot; Luciana Santos-URFU"/>
    <s v="&quot;Os equipamentos disponibilizados nas unidades de Búzios, possibilitam o ajuste de Auto-Zero, com cilindro específico a finalidade._x000a_Equipamentos são calibrados em laboratório de calibração acreditado pelo INMETRO (Item 33.5.15.6)."/>
    <s v="P-74 - https://petrobrasbr.sharepoint.com/:f:/r/teams/bdoc_20240301023456/Documentos%20Compartilhados/2%20-%20Interna/05%20-%20Equipamentos%20de%20Seguran%C3%A7a/02.%20Controle%20de%20Equipamentos/02.%20Ativo%201/01.%20Plataforma%20P74/07.%20Detectores%20de%20G%C3%A1s/3.%20Controle%20de%20Certificados/1.%20Calibra%C3%A7%C3%A3o/Certificado%20dos%20equipamentos%20do%20contrato%20MMG?csf=1&amp;web=1&amp;e=7P2UPk_x000a__x000a_P-75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6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_x000a__x000a_P-77 - https://petrobrasbr.sharepoint.com/:f:/r/teams/bdoc_20240301023456/Documentos%20Compartilhados/2%20-%20Interna/05%20-%20Equipamentos%20de%20Seguran%C3%A7a/02.%20Controle%20de%20Equipamentos/02.%20Ativo%201/02.%20Plataforma%20P75/07.%20Detectores%20de%20G%C3%A1s/3.%20Controle%20de%20Certificados/1.%20Calibra%C3%A7%C3%A3o/Certificados%20Detectores%20Alugados%20(MMG)?csf=1&amp;web=1&amp;e=jCXPl7"/>
    <m/>
    <m/>
    <s v="Gerir M&amp;I de Equipamentos de Segurança"/>
    <s v="Respondida"/>
    <s v="Respondida"/>
    <s v="Luciana Santos-URFU"/>
    <s v="6/5/2025"/>
    <m/>
    <m/>
    <s v="Analisado"/>
    <x v="1"/>
    <s v="Sem acesso para verificação das evidências"/>
  </r>
  <r>
    <n v="92305"/>
    <s v="Sim"/>
    <s v="Após a manutenção das mangueiras, a empresa responsável emite um relatório que comprove ou não a aprovação? _x000a_NOTA: Quando realizadas, simultaneamente, a inspeção e a manutenção, pode ser emitido um único relatório aprovando diversas mangueiras, desde que cada uma delas esteja relacionada no relatório."/>
    <s v="ABNT NBR 12779:2009"/>
    <s v="Mangueira de Incêndio - Inspeção, Manutenção e Cuidados"/>
    <s v="Item 4.7"/>
    <s v="INCÊNDIO E EXPLOSÃO / PREVENÇÃO - Sistemas de Hidrantes e/ou de Mangotinhos"/>
    <s v="Conforme"/>
    <s v="A empresa emite relatório contendo as informações solicitadas na coluna sobre Informações sobre o Ensaio/Resultado do Ensaio Hidrostático, em que a letra A representa mangueiras Aprovadas, a letra C representa mangueiras condenadas e a letra R, mangueiras reempatadas conforme legenda da última página do anexo NM 15060093"/>
    <s v="A empresa emite relatório contendo as informações solicitadas na coluna sobre Informações sobre o Ensaio/Resultado do Ensaio Hidrostático."/>
    <s v="Certificados da Mangueiras:_x000a__x000a_P-74 = https://petrobrasbr.sharepoint.com/:f:/r/teams/bdoc_20240301023456/Documentos%20Compartilhados/2%20-%20Interna/05%20-%20Equipamentos%20de%20Seguran%C3%A7a/02.%20Controle%20de%20Equipamentos/02.%20Ativo%201/01.%20Plataforma%20P74/04.%20Arm%C3%A1rio%20de%20Equipamentos%20de%20Combate%20a%20Inc%C3%AAndio/3.%20Controle%20de%20Certificados/1.%20TH%20Teste%20Hidrost%C3%A1tico?csf=1&amp;web=1&amp;e=HAga4G_x000a__x000a_P-75 = https://petrobrasbr.sharepoint.com/:f:/r/teams/bdoc_20240301023456/Documentos%20Compartilhados/2%20-%20Interna/05%20-%20Equipamentos%20de%20Seguran%C3%A7a/02.%20Controle%20de%20Equipamentos/02.%20Ativo%201/02.%20Plataforma%20P75/04.%20Arm%C3%A1rio%20de%20Equipamentos%20de%20Combate%20a%20Inc%C3%AAndio/3.%20Controle%20de%20Certificados/1.%20TH%20Teste%20Hidrost%C3%A1tico?csf=1&amp;web=1&amp;e=VaycSR_x000a__x000a_P-76 = https://petrobrasbr.sharepoint.com/:f:/r/teams/bdoc_20240301023456/Documentos%20Compartilhados/2%20-%20Interna/05%20-%20Equipamentos%20de%20Seguran%C3%A7a/02.%20Controle%20de%20Equipamentos/02.%20Ativo%201/03.%20Plataforma%20P76/04.%20Arm%C3%A1rio%20de%20Equipamentos%20de%20Combate%20a%20Inc%C3%AAndio/3.%20Controle%20de%20Certificados/1.%20TH%20Teste%20Hidrost%C3%A1tico?csf=1&amp;web=1&amp;e=l5kKZl_x000a__x000a_P-77 = https://petrobrasbr.sharepoint.com/:f:/r/teams/bdoc_20240301023456/Documentos%20Compartilhados/2%20-%20Interna/05%20-%20Equipamentos%20de%20Seguran%C3%A7a/02.%20Controle%20de%20Equipamentos/02.%20Ativo%201/04.%20Plataforma%20P77/04.%20Arm%C3%A1rio%20de%20Equipamentos%20de%20Combate%20a%20Inc%C3%AAndio/3.%20Controle%20de%20Certificados/1.%20TH%20Teste%20Hidrost%C3%A1tico?csf=1&amp;web=1&amp;e=ye3mn2_x000a__x000a__x000a_"/>
    <m/>
    <m/>
    <s v="Gerir M&amp;I de Equipamentos de Segurança"/>
    <s v="Respondida"/>
    <s v="Respondida"/>
    <s v="Luciana Santos-URFU"/>
    <s v="17/7/2024"/>
    <d v="2025-10-22T00:00:00"/>
    <m/>
    <s v="Analisado"/>
    <x v="1"/>
    <s v="Verificado o certificado de inspeção NM16335976- Certificado 008.2025 TH da P-76"/>
  </r>
  <r>
    <n v="68568"/>
    <m/>
    <s v="(CALOR) Se as informações obtidas na avaliação preliminar não forem suficientes para permitir a tomada de decisão quanto à necessidade de implementação de medidas de prevenção, a organização realizou a avaliação quantitativa de modo a atender as situações abaixo?_x000a_a) comprovar o controle da exposição ou a inexistência de riscos identificados na etapa de avaliação preliminar;_x000a_b) dimensionar a exposição dos trabalhadores; e_x000a_c) subsidiar o equacionamento das medidas de prevenção."/>
    <s v="NR-09"/>
    <s v="Avaliação e Controle das Exposições Ocupacionais a Agentes Físicos, Químicos e Biológicos."/>
    <s v="Anexo III, Item 3.2.1.1"/>
    <s v="RISCOS AMBIENTAIS - Exposição ocupacional a agentes físicos - CALOR"/>
    <s v="Conforme"/>
    <s v="Sim, para as situações em que é possível enquadrar a exposição ocupacional ao Calor, à concepção do Limite de Exposição (Condição mais crítica em um ciclo de trabalho de 60 minutos), é feita a avaliação quantitativa do Grupo Homogêneo de Exposição."/>
    <m/>
    <m/>
    <m/>
    <m/>
    <s v="Gerir Higiene Ocupacional"/>
    <s v="Não Respondida"/>
    <s v="Não Respondida"/>
    <s v="LEONARDO MEDINA - CSQE"/>
    <s v="18/3/2025"/>
    <m/>
    <m/>
    <m/>
    <x v="0"/>
    <m/>
  </r>
  <r>
    <n v="68621"/>
    <m/>
    <s v="(Benzeno) A empresa, caso produza, transporte, armazene, utilize ou manipule benzeno e suas misturas líquidas contendo 1% (um por cento) ou mais de volume, efetivou o seu cadastramento junto ao Departamento de Segurança e Saúde no Trabalho - DSST?"/>
    <s v="NR-15"/>
    <s v="Atividades e Operações Insalubres."/>
    <s v="Anexo 13-A, item 4"/>
    <s v="RISCOS AMBIENTAIS - Exposição ocupacional a agentes químicos - BENZENO"/>
    <s v="Conforme"/>
    <s v="Não temos necessidade de realizar o referido cadastro, pois as avaliações de Benzeno nas Correntes de Petróleo das Unidades Marítimas da UN-BUZ deram valores inferiores a 1%."/>
    <m/>
    <m/>
    <m/>
    <m/>
    <s v="Gerir Higiene Ocupacional"/>
    <s v="Não Respondida"/>
    <s v="Não Respondida"/>
    <s v="LEONARDO MEDINA - CSQE"/>
    <s v="18/3/2025"/>
    <m/>
    <m/>
    <m/>
    <x v="0"/>
    <m/>
  </r>
  <r>
    <n v="80665"/>
    <m/>
    <s v="O tipo de queimador (flare) e as descargas dos suspiros (vents) de alta velocidade e suas respectivas localizações assegura, em todas as áreas da plataforma, níveis aceitáveis de exposição à vibração, ao ruído e ao calor, conforme limites estabelecidos na NR 09, exceto durante as operações de despressurização?_x000a_NOTA: O queimador (flare) deve ser dotado de acendimento remoto e de sistema de detecção de piloto apagado para proceder à parada controlada da planta industrial que o utiliza."/>
    <s v="NR-37"/>
    <s v="SEGURANÇA E SAÚDE EM PLATAFORMAS DE PETRÓLEO."/>
    <s v="Item 37.27.5.1 "/>
    <s v="ATIVIDADES OFFSHORE - OPERACIONAL"/>
    <s v="Conforme"/>
    <s v="Nos estudos preditivos das UEP de Búzios foram contemplados os riscos ocupacionais Calor, Ruído e Vibração oriundos do flare e do vent post. Evidências: Estudos preditivos de ruído e vibração; APR (Trabalhos no Flare Operacional) - análise do Calor."/>
    <m/>
    <m/>
    <m/>
    <m/>
    <s v="Gerir Higiene Ocupacional"/>
    <s v="Não Respondida"/>
    <s v="Não Respondida"/>
    <s v="LEONARDO MEDINA - CSQE"/>
    <s v="22/4/2025"/>
    <m/>
    <m/>
    <m/>
    <x v="0"/>
    <m/>
  </r>
  <r>
    <n v="68570"/>
    <m/>
    <s v="(CALOR) Para os ambientes fechados ou com fontes artificiais de calor, além de observar o disposto no subitem 4.1.1, o empregador fornece vestimentas de trabalho adaptadas ao tipo de exposição e à natureza da atividade?"/>
    <s v="NR-09"/>
    <s v="Avaliação e Controle das Exposições Ocupacionais a Agentes Físicos, Químicos e Biológicos."/>
    <s v="Anexo III, Item 4.1.2"/>
    <s v="RISCOS AMBIENTAIS - Exposição ocupacional a agentes físicos - CALOR"/>
    <s v="Conforme"/>
    <s v="Nas atividades habituais das plataformas não houve necessidade de adoção de vestimentas específicas para o calor."/>
    <m/>
    <m/>
    <m/>
    <m/>
    <s v="Gerir Higiene Ocupacional"/>
    <s v="Não Respondida"/>
    <s v="Não Respondida"/>
    <s v="LEONARDO MEDINA - CSQE"/>
    <s v="18/3/2025"/>
    <m/>
    <m/>
    <m/>
    <x v="0"/>
    <m/>
  </r>
  <r>
    <n v="68616"/>
    <m/>
    <s v="VIBRAÇÃO) A empresa, para fins de caracterização da condição insalubre decorrente da exposição às Vibrações de Mãos e Braços (VMB) e Vibrações de Corpo Inteiro (VCI), comprova a avaliação dos parâmetros previstos nos itens 2.1 e 2.2 do Anexo 8 da presente NR, sendo o laudo técnico da caracterização da exposição emitido conforme exigências constantes do Anexo 8, item 2.5, da presente NR?"/>
    <s v="NR-15"/>
    <s v="Atividades e Operações Insalubres."/>
    <s v="Anexo 8"/>
    <s v="RISCOS AMBIENTAIS - Exposição ocupacional a agentes físicos - VIBRAÇÃO"/>
    <s v="Conforme"/>
    <s v="Laudos de insalubridade são elaborados por demandas judiciais."/>
    <m/>
    <m/>
    <m/>
    <m/>
    <s v="Gerir Higiene Ocupacional"/>
    <s v="Não Respondida"/>
    <s v="Não Respondida"/>
    <s v="LEONARDO MEDINA - CSQE"/>
    <s v="18/3/2025"/>
    <m/>
    <m/>
    <m/>
    <x v="0"/>
    <m/>
  </r>
  <r>
    <n v="52913"/>
    <m/>
    <s v="Além do disposto no subitem 1.5.4.4.6 na NR-01, o PGR é reavaliadonas situações a seguir: a) sempre que se produza uma mudança nas condições de trabalho, que possa alterar _x000a_a exposição aos agentes biológicos; b) quando a análise dos acidentes e incidentes assim o determinar?"/>
    <s v="NR-32"/>
    <s v="Segurança e Saúde no Trabalho em Serviços de Saúde."/>
    <s v="Item 32.2.2.2"/>
    <s v="RISCOS - Promover a redução e prevenção dos riscos no ambiente do trabalho"/>
    <s v="Conforme"/>
    <s v="Sim,o item é atendido integralmente. Responsável Leonardo Medina._x000d__x000a_Segue link no BDOC do documento:_x000d__x000a__x000d__x000a_https://petrobrasbr.sharepoint.com/teams/bdoc_20240301023456/Documentos%20Compartilhados/Forms/AllItems.aspx?id=%2Fteams%2Fbdoc%5F20240301023456%2FDocumentos%20Compartilhados%2F2%20%2D%20Interna%2F03%20%2D%20Higiene%20Ocupacional%2FPrograma%20de%20Gerenciamento%20de%20Riscos%20%2D%20PGR&amp;viewid=896b9af3%2D5ce1%2D4466%2Da4b4%2Dc44427d25b4d"/>
    <m/>
    <m/>
    <m/>
    <m/>
    <s v="Gerir Higiene Ocupacional"/>
    <s v="Não Respondida"/>
    <s v="Não Respondida"/>
    <s v="LEONARDO MEDINA - CSQE"/>
    <s v="25/3/2025"/>
    <m/>
    <m/>
    <m/>
    <x v="0"/>
    <m/>
  </r>
  <r>
    <n v="53476"/>
    <m/>
    <s v="(EXPOSIÇÃO AO CALOR) A avaliação quantitativa do calor foi realizada com base na metodologia e procedimentos descritos na Norma de Higiene Ocupacional NHO 06 (2ª edição - 2017) da FUNDACENTRO nos seguintes aspectos:_x000a_a) determinação de sobrecarga térmica por meio do índice IBUTG - Índice de Bulbo Úmido Termômetro de Globo;_x000a_b) equipamentos de medição e formas de montagem, posicionamento e procedimentos de uso dos mesmos nos locais avaliados;_x000a_c) procedimentos quanto à conduta do avaliador; e_x000a_d) medições e cálculos?_x000a_"/>
    <s v="NR-15"/>
    <s v="Atividades e Operações Insalubres."/>
    <s v="Anexo 3, Item 2.1"/>
    <s v="RISCOS AMBIENTAIS - Exposição ocupacional a agentes físicos - CALOR"/>
    <s v="Conforme"/>
    <s v="Sim. Evidências salvas no site do PGR-HO"/>
    <m/>
    <m/>
    <m/>
    <m/>
    <s v="Gerir Higiene Ocupacional"/>
    <s v="Não Respondida"/>
    <s v="Não Respondida"/>
    <s v="LEONARDO MEDINA - CSQE"/>
    <s v="18/3/2025"/>
    <m/>
    <m/>
    <m/>
    <x v="0"/>
    <m/>
  </r>
  <r>
    <n v="68563"/>
    <m/>
    <s v="(VIBRAÇÃO) A avaliação da exposição ocupacional à vibração em mãos e braços utiliza sistemas de medição que permitam a obtenção da aceleração resultante de exposição normalizada - Aren, parâmetro representativo da exposição diária do trabalhador?"/>
    <s v="NR-09"/>
    <s v="Avaliação e Controle das Exposições Ocupacionais a Agentes Físicos, Químicos e Biológicos."/>
    <s v="Anexo I, Item 5.2.1"/>
    <s v="RISCOS AMBIENTAIS - Exposição ocupacional a agentes físicos - VIBRAÇÃO"/>
    <s v="Conforme"/>
    <s v="Avaliações previstas para a próxima Campanha de Higiene Ocupacional de Búzios, cujo contrato e especificação técnica estão sob a gestão da gerência SEG/OFF, com cópia na Bdoc."/>
    <m/>
    <m/>
    <m/>
    <m/>
    <s v="Gerir Higiene Ocupacional"/>
    <s v="Não Respondida"/>
    <s v="Não Respondida"/>
    <s v="LEONARDO MEDINA - CSQE"/>
    <s v="18/3/2025"/>
    <m/>
    <m/>
    <m/>
    <x v="0"/>
    <m/>
  </r>
  <r>
    <n v="102522"/>
    <m/>
    <s v="Quando na fase de levantamento preliminar de perigos e riscos, o perigo não puder ser evitado ou eliminado, a organização implementa o processo de identificação de perigos e avaliação de riscos ocupacionais, conforme disposto nos subitens 1.5.4.3 e 1.5.4.4 e na caso nesta fase não for possível adotar medidas imediatas para reduzir ou controlar o risco ocupacional evidente, as medidas são inseridas no plano de ação e o risco registrado no inventário de riscos?_x000a_"/>
    <s v="NR-01"/>
    <s v="Disposições Gerais e Gerenciamento de Riscos Ocupacionais."/>
    <s v="Item 1.5.4.2.1.2 e 1.5.4.2.1.3"/>
    <s v="RISCOS - Promover a redução e prevenção dos riscos no ambiente do trabalho"/>
    <s v="Conforme"/>
    <s v="O processo de identificação de perigos e avaliação de riscos ocupacionais está implementado no inventário de riscos e plano de ação do PGR-HO. Para os agentes de riscos com avaliações superiores ao nível de ação são fornecidos EPI adequados ao nível de exposição. São realizados também estudos para implementação de ações de controle no plano de ação do PGR-HO, visando minimizar a necessidade de uso de EPI. Evidência: https://petrobrasbr.sharepoint.com/teams/bdoc_20240301023456/Documentos%20Compartilhados/Forms/AllItems.aspx?id=%2Fteams%2Fbdoc%5F20240301023456%2FDocumentos%20Compartilhados%2F2%20%2D%20Interna%2F03%20%2D%20Higiene%20Ocupacional%2FPrograma%20de%20Gerenciamento%20de%20Riscos%20%2D%20PGR&amp;viewid=896b9af3%2D5ce1%2D4466%2Da4b4%2Dc44427d25b4d"/>
    <m/>
    <m/>
    <m/>
    <m/>
    <s v="Gerir Higiene Ocupacional"/>
    <s v="Não Respondida"/>
    <s v="Não Respondida"/>
    <s v="LEONARDO MEDINA - CSQE"/>
    <s v="22/4/2025"/>
    <m/>
    <m/>
    <m/>
    <x v="0"/>
    <m/>
  </r>
  <r>
    <n v="107212"/>
    <m/>
    <s v="Os limites de exposição ocupacional são monitorados por trabalhadores e segundo avaliação médica, encontram-se aptos para trabalhos com exposição ao calor, e recebem reposição de água e sais perdidos durante sua atividade e que trabalhem com vestimentas tradicionais, compostas por calça e camisa de manga longa ou macacão de tecido simples?_x000a__x000a_NOTA: A reposição de água e sais deve ser feita mediante orientação e controle médico._x000a_"/>
    <s v="NORMA DE HIGIENE OCUPACIONAL - NHO 06, DE 31 DE MARÇO DE 2025"/>
    <s v="Avaliação da Exposição Ocupacional ao Calor - 3ª edição."/>
    <s v="Item 5.3"/>
    <s v="RISCOS AMBIENTAIS - Exposição ocupacional a agentes físicos - CALOR"/>
    <s v="Conforme"/>
    <s v="&quot;Monitoramos o ambiente, levando-se em conta as atividades exercidas pelos trabalhadores, visando o atendimento aos limites de exposição ocupacional;_x000a__x000a_Quanto à avaliação médica dos trabalhadores monitorados ou orientação para a questão de reposição de água e sais perdidos, isto deve ser respondido pela Coordenação do PCMSO; _x000a__x000a_É feita a reposição de água e sais perdidos durante as atividades dos trabalhadores com vestimentas tradicionais (compostas por calça e camisa de manga longa ou macacão de tecido simples), através do TS de Bordo.&quot;_x000a_Leonardo Medina- CSQE"/>
    <m/>
    <m/>
    <m/>
    <m/>
    <s v="Gerir Higiene Ocupacional"/>
    <s v="Não Respondida"/>
    <s v="Não Respondida"/>
    <s v="LEONARDO MEDINA - CSQE"/>
    <s v="22/7/2025"/>
    <m/>
    <m/>
    <m/>
    <x v="0"/>
    <m/>
  </r>
  <r>
    <n v="53505"/>
    <m/>
    <s v="(AGENTES BIOLÓGICOS) Os profissionais da área de saúde da empresa que realizam trabalhos ou operações em contato permanente com pacientes e/ou material infecto-contagiante recebem o respectivo adicional de insalubridade estabelecido pelo Anexo 14 da NR 15?_x000a_"/>
    <s v="NR-15"/>
    <s v="Atividades e Operações Insalubres."/>
    <s v="Anexo 14"/>
    <s v="RISCOS AMBIENTAIS - Exposição ocupacional a AGENTES BIOLÓGICOS"/>
    <s v="Conforme"/>
    <s v="Os profissionais de saúde que trabalham nas Plataformas de Búzios não recebem adicional de insalubridade, uma vez que utilizam equipamentos de proteção individual em todas as suas atividades com exposição ocupacional aos riscos biológicos, segundo o item 15.4.1 &quot;b&quot; da NR-15. Leonardo Medina - CSQL"/>
    <m/>
    <m/>
    <m/>
    <m/>
    <s v="Gerir Higiene Ocupacional"/>
    <s v="Não Respondida"/>
    <s v="Não Respondida"/>
    <s v="LEONARDO MEDINA - CSQE"/>
    <s v="10/6/2025"/>
    <m/>
    <m/>
    <m/>
    <x v="0"/>
    <m/>
  </r>
  <r>
    <n v="68533"/>
    <m/>
    <s v="Caso a empresa identifique a necessidade de realização de avaliação quantitativa das exposições ocupacionais aos agentes físicos, químicos e biológicos, a mesma foi realizada de modo a atender os requisitos listados abaixo? _x000a_a) comprovar o controle da exposição ocupacional aos agentes identificados;_x000a_b) dimensionar a exposição ocupacional dos grupos de trabalhadores;_x000a_c) subsidiar o equacionamento das medidas de prevenção._x000a_NOTA: A avaliação quantitativa deve ser representativa da exposição ocupacional, abrangendo aspectos organizacionais e condições ambientais que envolvam o trabalhador no exercício das suas atividades._x000a__x000a_"/>
    <s v="NR-09"/>
    <s v="Avaliação e Controle das Exposições Ocupacionais a Agentes Físicos, Químicos e Biológicos."/>
    <s v="Item 9.4.2 "/>
    <s v="RISCOS - Promover a redução e prevenção dos riscos no ambiente do trabalho"/>
    <s v="Conforme"/>
    <s v="Sim. As referidas avaliações, feitas nas Campanhas de PPRA de Búzios, são utilizadas para o controle da exposição ocupacional, o dimensionamento da exposição e o equacionamento de medidas de prevenção."/>
    <m/>
    <m/>
    <m/>
    <m/>
    <s v="Gerir Higiene Ocupacional"/>
    <s v="Não Respondida"/>
    <s v="Não Respondida"/>
    <s v="LEONARDO MEDINA - CSQE"/>
    <s v="18/3/2025"/>
    <m/>
    <m/>
    <m/>
    <x v="0"/>
    <m/>
  </r>
  <r>
    <n v="68540"/>
    <m/>
    <s v="(CALOR) A avaliação quantitativa do calor foi realizada com base na metodologia e procedimentos descritos na Norma de Higiene Ocupacional nº 06 - NHO 06 (2ª edição - 2017) da Fundação Jorge Duprat Figueiredo, de Segurança e Medicina do Trabalho - Fundacentro, considerando os aspectos elencados no Item 3.3?"/>
    <s v="NR-09"/>
    <s v="Avaliação e Controle das Exposições Ocupacionais a Agentes Físicos, Químicos e Biológicos."/>
    <s v="Anexo III, Item 3.3"/>
    <s v="RISCOS AMBIENTAIS - Exposição ocupacional a agentes físicos - CALOR"/>
    <s v="Conforme"/>
    <s v="Sim. Evidências salvas no site do PGR-HO"/>
    <m/>
    <m/>
    <m/>
    <m/>
    <s v="Gerir Higiene Ocupacional"/>
    <s v="Não Respondida"/>
    <s v="Não Respondida"/>
    <s v="LEONARDO MEDINA - CSQE"/>
    <s v="18/3/2025"/>
    <m/>
    <m/>
    <m/>
    <x v="0"/>
    <m/>
  </r>
  <r>
    <n v="89197"/>
    <m/>
    <s v="É realizada avaliação da eficácia e da eficiência do Programa de Conservação Auditiva (PCA), no mínimo, anualmente?_x000a_"/>
    <s v="RESOLUÇÃO CFFA Nº 693, DE 03 DE MARÇO DE 2023"/>
    <s v="Dispõe sobre a atuação do fonoaudiólogo na avaliação e no controle da audição de empregados e servidores expostos a níveis de pressão sonora elevados, demais agentes otoagressores e sua competência para implantar, monitorar, assessorar, supervisionar e coordenar o Programa de Conservação Auditiva no âmbito da saúde do trabalhador."/>
    <s v="Art. 7º"/>
    <s v="RISCOS AMBIENTAIS - Estar obrigada a implementar PROGRAMA DE CONSERVAÇÃO AUDITIVA - PCA"/>
    <s v="Conforme"/>
    <s v="A avaliação da eficácia e da eficiência do PCA é realizada dentro do escopo da Análise Crítica do PGR das Plataformas da UN-BUZ, através de reuniões com a Saúde."/>
    <m/>
    <m/>
    <m/>
    <m/>
    <s v="Gerir Higiene Ocupacional"/>
    <s v="Não Respondida"/>
    <s v="Não Respondida"/>
    <s v="LEONARDO MEDINA - CSQE"/>
    <s v="18/3/2025"/>
    <m/>
    <m/>
    <m/>
    <x v="0"/>
    <m/>
  </r>
  <r>
    <n v="107215"/>
    <m/>
    <s v="Foi elaborado relatório técnico  de exposições ocupacionais ao calor, abordando no mínimo, os aspectos apresentados no item 11, de forma a possibilitar a compreensão sobre o trabalho desenvolvido e documentar os aspectos considerados no estudo?_x000a_"/>
    <s v="NORMA DE HIGIENE OCUPACIONAL - NHO 06, DE 31 DE MARÇO DE 2025"/>
    <s v="Avaliação da Exposição Ocupacional ao Calor - 3ª edição."/>
    <s v="Item 11"/>
    <s v="RISCOS AMBIENTAIS - Exposição ocupacional a agentes físicos - CALOR"/>
    <s v="Conforme"/>
    <s v="Este item será atendido nas atividades de rotina em sua forma integral na próxima Campanha de Higiene Ocupacional de Búzios, com previsão de início em novembro/2025, abrangendo as introduções incluídas na terceira versão da NHO 06 da FUNDACENTRO._x000d__x000a_Leonardo Medina- CSQE"/>
    <m/>
    <m/>
    <m/>
    <m/>
    <s v="Gerir Higiene Ocupacional"/>
    <s v="Não Respondida"/>
    <s v="Não Respondida"/>
    <s v="LEONARDO MEDINA - CSQE"/>
    <s v="22/7/2025"/>
    <m/>
    <m/>
    <m/>
    <x v="0"/>
    <m/>
  </r>
  <r>
    <n v="53485"/>
    <m/>
    <s v="(LIMITES DE TOLERÂNCIA PARA RUÍDO CONTÍNUO OU INTERMITENTE) O tempo de exposição dos trabalhadores aos níveis de ruído atendem à obrigatoriedade de não exceder os limites de tolerância fixados no Quadro deste anexo?_x000a_"/>
    <s v="NR-15"/>
    <s v="Atividades e Operações Insalubres."/>
    <s v="Anexo 1"/>
    <s v="RISCOS AMBIENTAIS - Exposição ocupacional a agentes físicos - RUÍDO"/>
    <s v="Conforme"/>
    <s v="Nas Campanhas de Avaliação Ambiental são realizadas dosimetrias de ruído em todos os Grupos Homogêneos de Exposição, para a caracterização do Perfil de Exposição Ocupacional e a tomada de medidas de controle, como o uso de Proteção Auditiva para atenuar a Dose de Ruído."/>
    <m/>
    <m/>
    <m/>
    <m/>
    <s v="Gerir Higiene Ocupacional"/>
    <s v="Não Respondida"/>
    <s v="Não Respondida"/>
    <s v="LEONARDO MEDINA - CSQE"/>
    <s v="18/3/2025"/>
    <m/>
    <m/>
    <m/>
    <x v="0"/>
    <m/>
  </r>
  <r>
    <n v="68539"/>
    <m/>
    <s v="(CALOR) A avaliação preliminar da exposição ocupacional ao calor considera os aspectos elencados no Item 3.1.2, quando aplicáveis?_x000a_NOTA: A avaliação preliminar deve subsidiar a adoção de medidas de prevenção, sem prejuízo de outras medidas previstas nas demais Normas Regulamentadoras"/>
    <s v="NR-09"/>
    <s v="Avaliação e Controle das Exposições Ocupacionais a Agentes Físicos, Químicos e Biológicos."/>
    <s v="Anexo III, Item 3.2"/>
    <s v="RISCOS AMBIENTAIS - Exposição ocupacional a agentes físicos - CALOR"/>
    <s v="Conforme"/>
    <s v="As avaliações de Calor são realizadas para todos os GHE com reconhecimento deste risco no PPRA, podendo ser qualitativas (Categoria de Risco da Análise Preliminar de Riscos de Higiene Ocupacional - APRHO) ou quantitativas para os GHE que se enquadram na concepção do Limite de Exposição Ocupacional da FUNDACENTRO (Ciclo de Trabalho de 60 minutos)."/>
    <m/>
    <m/>
    <m/>
    <m/>
    <s v="Gerir Higiene Ocupacional"/>
    <s v="Não Respondida"/>
    <s v="Não Respondida"/>
    <s v="LEONARDO MEDINA - CSQE"/>
    <s v="18/3/2025"/>
    <m/>
    <m/>
    <m/>
    <x v="0"/>
    <m/>
  </r>
  <r>
    <n v="68557"/>
    <m/>
    <s v="É realizada análise preliminar das atividades de trabalho e dos dados já disponíveis relativos aos agentes físicos, químicos e biológicos, a fim de determinar a necessidade de adoção direta de medidas de prevenção ou de realização de avaliações qualitativas ou, quando aplicáveis, de avaliações quantitativas?_x000a_"/>
    <s v="NR-09"/>
    <s v="Avaliação e Controle das Exposições Ocupacionais a Agentes Físicos, Químicos e Biológicos."/>
    <s v="Item 9.4.1"/>
    <s v="RISCOS - Promover a redução e prevenção dos riscos no ambiente do trabalho"/>
    <s v="Conforme"/>
    <s v="Sim. Para cada Grupo Homogêneo de Exposição de Búzios é elaborada a Análise Preliminar de Riscos de Higiene Ocupacional (APRHO)."/>
    <m/>
    <m/>
    <m/>
    <m/>
    <s v="Gerir Higiene Ocupacional"/>
    <s v="Não Respondida"/>
    <s v="Não Respondida"/>
    <s v="LEONARDO MEDINA - CSQE"/>
    <s v="18/3/2025"/>
    <m/>
    <m/>
    <m/>
    <x v="0"/>
    <m/>
  </r>
  <r>
    <n v="68566"/>
    <m/>
    <s v="(CALOR) A organização adota medidas de prevenção, de modo que a exposição ocupacional ao calor não cause efeitos adversos à saúde do trabalhador?"/>
    <s v="NR-09"/>
    <s v="Avaliação e Controle das Exposições Ocupacionais a Agentes Físicos, Químicos e Biológicos."/>
    <s v="Anexo III, Item 3.1"/>
    <s v="RISCOS AMBIENTAIS - Exposição ocupacional a agentes físicos - CALOR"/>
    <s v="Conforme"/>
    <s v="Sim. Como exemplo, foi adotado o procedimento de AVALIAÇÃO DA EXPOSIÇÃO OCUPACIONAL AO CALOR EM ESPAÇOS CONFINADOS, a partir de maio/2021 (ISA PBR-2021-0032254)."/>
    <m/>
    <m/>
    <m/>
    <m/>
    <s v="Gerir Higiene Ocupacional"/>
    <s v="Não Respondida"/>
    <s v="Não Respondida"/>
    <s v="LEONARDO MEDINA - CSQE"/>
    <s v="18/3/2025"/>
    <m/>
    <m/>
    <m/>
    <x v="0"/>
    <m/>
  </r>
  <r>
    <n v="74820"/>
    <m/>
    <s v="O levantamento preliminar de perigos e riscos da empresa é realizado antes do início do funcionamento do estabelecimento ou novas instalações; para as atividades existentes; e_x000a_nas mudanças e introdução de novos processos ou atividades de trabalho e com o objetivo de identificar situações em que é possível evitar ou eliminar perigos; e identificar situações de risco ocupacional evidente nas quais a organização deve adotar medidas de redução ou controle imediatamente?_x000a__x000a_NOTA: A critério da organização, a etapa de levantamento preliminar de perigos e riscos_x000a_pode estar contemplada na etapa de identificação de perigos."/>
    <s v="NR-01"/>
    <s v="Disposições Gerais e Gerenciamento de Riscos Ocupacionais."/>
    <s v="Item 1.5.4.2 a  1.5.4.2.1.1.1"/>
    <s v="RISCOS - Promover a redução e prevenção dos riscos no ambiente do trabalho"/>
    <s v="Conforme"/>
    <s v="O levantamento preliminar de perigos e riscos é realizado em todas as etapas da Plataforma, desde a concepção do projeto até o funcionamento da instalação, através de ferramentas de Higiene Ocupacional, Ergonomia e Padrões do Manual de Segurança do E&amp;P."/>
    <m/>
    <m/>
    <m/>
    <m/>
    <s v="Gerir Higiene Ocupacional"/>
    <s v="Não Respondida"/>
    <s v="Não Respondida"/>
    <s v="LEONARDO MEDINA - CSQE"/>
    <s v="18/3/2025"/>
    <m/>
    <m/>
    <m/>
    <x v="0"/>
    <m/>
  </r>
  <r>
    <n v="74825"/>
    <m/>
    <s v="A organização adota as medidas de prevenção para eliminar, reduzir ou controlar os riscos sempre que exigências previstas em Normas Regulamentadoras e em dispositivos legais determinarem; a classificação dos riscos ocupacionais assim determinar, conforme subitem 1.5.4.4.3; houver evidências de associação entre as lesões e os agravos à saúde dos trabalhadores e os riscos e as situações de trabalho identificados; e os resultados das análises de acidentes e doenças concluírem por esta necessidade?_x000a__x000a_NOTA 1: Quando comprovada pela organização a inviabilidade técnica da adoção de medidas de proteção coletiva, ou quando estas não forem suficientes ou encontrarem-se em fase de estudo, planejamento ou implantação ou, ainda, em caráter complementar ou emergencial, deverão ser adotadas outras medidas, obedecendo-se a seguinte hierarquia: _x000a_a) medidas de caráter administrativo ou de organização do trabalho; _x000a_b) utilização de equipamento de proteção individual - EPI. _x000a_NOTA 2: A implantação de medidas de prevenção deverá ser acompanhada de informação aos trabalhadores quanto aos procedimentos a serem adotados e limitações das medidas de prevenção."/>
    <s v="NR-01"/>
    <s v="Disposições Gerais e Gerenciamento de Riscos Ocupacionais."/>
    <s v="Item 1.5.5.1.1 , 1.5.5.1.2 e 1.5.5.1.3"/>
    <s v="RISCOS - Promover a redução e prevenção dos riscos no ambiente do trabalho"/>
    <s v="Conforme"/>
    <s v="&quot;As medidas de prevenção são consideradas desde a etapa de projeto da Plataforma, considerando a hierarquia de controles prevista no Guia Técnico de HO._x000d__x000a_&quot;"/>
    <m/>
    <m/>
    <m/>
    <m/>
    <s v="Gerir Higiene Ocupacional"/>
    <s v="Não Respondida"/>
    <s v="Não Respondida"/>
    <s v="LEONARDO MEDINA - CSQE"/>
    <s v="18/3/2025"/>
    <m/>
    <m/>
    <m/>
    <x v="0"/>
    <m/>
  </r>
  <r>
    <n v="74826"/>
    <m/>
    <s v="O desempenho das medidas de prevenção é acompanhado de forma planejada, contemplando a verificação da execução das ações planejadas e da continuidade de sua aplicação, quando for o caso; das inspeções dos locais e equipamentos de trabalho; do monitoramento das condições ambientais e exposições a agentes nocivos, quando aplicável; e da participação dos trabalhadores e da CIPA, quando houver?_x000a__x000a_NOTA: A implementação das medidas de prevenção e respectivos ajustes devem ser registrados."/>
    <s v="NR-01"/>
    <s v="Disposições Gerais e Gerenciamento de Riscos Ocupacionais."/>
    <s v="Item 1.5.5.3.2 "/>
    <s v="RISCOS - Promover a redução e prevenção dos riscos no ambiente do trabalho"/>
    <s v="Conforme"/>
    <s v="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quot;"/>
    <m/>
    <m/>
    <m/>
    <m/>
    <s v="Gerir Higiene Ocupacional"/>
    <s v="Não Respondida"/>
    <s v="Não Respondida"/>
    <s v="LEONARDO MEDINA - CSQE"/>
    <s v="18/3/2025"/>
    <m/>
    <m/>
    <m/>
    <x v="0"/>
    <m/>
  </r>
  <r>
    <n v="107214"/>
    <m/>
    <s v="São adotadas as medidas preventivas e corretivas visando minimizar a probabilidade das exposições ocupacionais ao calor, evitando causar prejuízos à saúde do trabalhador?_x000a_"/>
    <s v="NORMA DE HIGIENE OCUPACIONAL - NHO 06, DE 31 DE MARÇO DE 2025"/>
    <s v="Avaliação da Exposição Ocupacional ao Calor - 3ª edição."/>
    <s v="Item 10"/>
    <s v="RISCOS AMBIENTAIS - Exposição ocupacional a agentes físicos - CALOR"/>
    <s v="Conforme"/>
    <s v="Este item será atendido nas atividades de rotina na próxima Campanha de Higiene Ocupacional de Búzios, com previsão de início em novembro/2025, abrangendo as introduções incluídas na terceira versão da NHO 06 da FUNDACENTRO. Além disto, será elaborado um treinamento sobre Calor, abrangendo todos os assuntos abordados no item 10 da nova NHO-06._x000d__x000a_Leonardo Medina- CSQE"/>
    <m/>
    <m/>
    <m/>
    <m/>
    <s v="Gerir Higiene Ocupacional"/>
    <s v="Não Respondida"/>
    <s v="Não Respondida"/>
    <s v="LEONARDO MEDINA - CSQE"/>
    <s v="22/7/2025"/>
    <m/>
    <m/>
    <m/>
    <x v="0"/>
    <m/>
  </r>
  <r>
    <n v="107220"/>
    <m/>
    <s v="Para as situações de exposição ocupacional a vibração forem superiores ao limite de exposição ocupacional foram implementadas obrigatoriamente as medidas de caráter corretivo, sem prejuízo do disposto no subitem 1.5.5 da NR-01?_x000a_"/>
    <s v="NR-09"/>
    <s v="Avaliação e Controle das Exposições Ocupacionais a Agentes Físicos, Químicos e Biológicos."/>
    <s v="Anexo I, Item 5.3.5"/>
    <s v="RISCOS AMBIENTAIS - Exposição ocupacional a agentes físicos - VIBRAÇÃO"/>
    <s v="Conforme"/>
    <s v="Este item será atendido nas atividades de rotina da próxima Campanha de Higiene Ocupacional de Búzios (previsão de início em novembro/2025), bem como através do Contrato de Consultoria de HO de Búzios._x000d__x000a_Leonardo Medina- CSQE"/>
    <m/>
    <m/>
    <m/>
    <m/>
    <s v="Gerir Higiene Ocupacional"/>
    <s v="Não Respondida"/>
    <s v="Não Respondida"/>
    <s v="LEONARDO MEDINA - CSQE"/>
    <s v="22/7/2025"/>
    <m/>
    <m/>
    <m/>
    <x v="0"/>
    <m/>
  </r>
  <r>
    <n v="68581"/>
    <m/>
    <s v="(CALOR) Quando ultrapassados os limites de exposição estabelecidos no Quadro 2, são adotadas pela organização uma ou mais das medidas corretivas elencadas no Item 4.2.2 e 4.2.2.1?"/>
    <s v="NR-09"/>
    <s v="Avaliação e Controle das Exposições Ocupacionais a Agentes Físicos, Químicos e Biológicos."/>
    <s v="Anexo III, Item 4.2.2"/>
    <s v="RISCOS AMBIENTAIS - Exposição ocupacional a agentes físicos - CALOR"/>
    <s v="Conforme"/>
    <s v="Sim. Exemplo disto é o sistema de condicionamento de ar para atividades, dentro de tanques."/>
    <m/>
    <m/>
    <m/>
    <m/>
    <s v="Gerir Higiene Ocupacional"/>
    <s v="Não Respondida"/>
    <s v="Não Respondida"/>
    <s v="LEONARDO MEDINA - CSQE"/>
    <s v="18/3/2025"/>
    <m/>
    <m/>
    <m/>
    <x v="0"/>
    <m/>
  </r>
  <r>
    <n v="74824"/>
    <m/>
    <s v="A avaliação de riscos constitui um processo contínuo e ser revista a cada dois anos ou quando da ocorrência das situações após implementação das medidas de prevenção, para avaliação de riscos residuais; após inovações e modificações nas tecnologias, ambientes, processos, condições, procedimentos e organização do trabalho que impliquem em novos riscos ou modifiquem os riscos existentes; quando identificadas inadequações, insuficiência ou ineficácia das medidas de prevenção; na ocorrência de acidentes ou doenças relacionadas ao trabalho; quando houver mudança nos requisitos legais aplicáveis; e após a solicitação justificada dos trabalhadores ou da CIPA, quando houver?_x000a__x000a__x000a_NOTA: No caso de organizações que possuírem certificações em sistema de gestão de SST, o prazo poderá ser de até 3 (três) anos."/>
    <s v="NR-01"/>
    <s v="Disposições Gerais e Gerenciamento de Riscos Ocupacionais."/>
    <s v="Item 1.5.4.4.6"/>
    <s v="RISCOS - Promover a redução e prevenção dos riscos no ambiente do trabalho"/>
    <s v="Conforme"/>
    <s v="&quot;A avaliação de riscos é contínua, e faz parte das rotinas da Higiene Ocupacional. Ela ocorre através de:_x000d__x000a_- Participação em processos de implementação de novas tecnologias (ex.: dispenser de EPI, EPI inteligentes, Protetores auditivos tipo headset, etc); _x000d__x000a_- Acompanhamento de atividades de manutenção que demandem adoção de medidas de prevenção específicas (ex.: exposição ao calor na preservação do Flare da P-75/ P-76, ventilação exaustora na limpeza de tanques na P-74, etc); _x000d__x000a_- Reuniões com a Saúde, para análise crítica do PGR-HO, PCA, PPR; e_x000d__x000a_- Análise da exposição ocupacional de Grupos de trabalhadores (ex.: demanda da CIPLAT na P-77 sobre riscos biológicos no Sewage; demanda da IPO/SMS sobre riscos eletromagnéticos nas bombas de acoplamento magnético na P-78; demanda da Saúde, reanálise da exposição dos Técnicos de Enfermagem de bordo à riscos biológicos, etc)._x000d__x000a_&quot;"/>
    <m/>
    <m/>
    <m/>
    <m/>
    <s v="Gerir Higiene Ocupacional"/>
    <s v="Não Respondida"/>
    <s v="Não Respondida"/>
    <s v="LEONARDO MEDINA - CSQE"/>
    <s v="18/3/2025"/>
    <m/>
    <m/>
    <m/>
    <x v="0"/>
    <m/>
  </r>
  <r>
    <n v="107213"/>
    <m/>
    <s v="As vestimentas utilizadas nas atividades com exposição ocupacional de calor são adequadas e permitem a troca de calor do corpo com o ambiente?_x000a_NOTA: As vestimentas devem ser consideradas na avaliação da exposição ocupacional ao calor._x000a_"/>
    <s v="NORMA DE HIGIENE OCUPACIONAL - NHO 06, DE 31 DE MARÇO DE 2025"/>
    <s v="Avaliação da Exposição Ocupacional ao Calor - 3ª edição."/>
    <s v="Item 5.5"/>
    <s v="RISCOS AMBIENTAIS - Exposição ocupacional a agentes físicos - CALOR"/>
    <s v="Conforme"/>
    <s v="&quot;A depender da atividade realizada a bordo, que envolva exposição ao Calor, as vestimentas utilizadas pelos trabalhadores são adequadas e permitem a troca de calor do corpo com o ambiente. As vestimentas são consideradas, quando aplicável, na avaliação da exposição ocupacional ao calor._x000d__x000a_&quot;_x000d__x000a_Leonardo Medina- CSQE"/>
    <m/>
    <m/>
    <m/>
    <m/>
    <s v="Gerir Higiene Ocupacional"/>
    <s v="Não Respondida"/>
    <s v="Não Respondida"/>
    <s v="LEONARDO MEDINA - CSQE"/>
    <s v="22/7/2025"/>
    <m/>
    <m/>
    <m/>
    <x v="0"/>
    <m/>
  </r>
  <r>
    <n v="52472"/>
    <m/>
    <s v="Em se tendo o nível de pressão sonora elevado como um dos agentes de risco levantados no PPRA, a empresa organizou sob sua responsabilidade um Programa de Conservação Auditiva - PCA, e são atendidas as seguintes disposições:_x000a_1 - Para a viabilização do PCA, foram envolvidos os profissionais da área de saúde e segurança, da gerência industrial e de recursos humanos da empresa e, principalmente, dos trabalhadores; e_x000a_2 - O PCA da empresa contém, no mínimo, os itens seguintes? I - Monitorização da exposição a nível de pressão sonora elevado; II - Controles de engenharia e administrativos; III - Monitorização audiometria; IV - Indicação de Equipamentos de Proteção Individual - EPI: V - Educação e motivação: VI - Conservação de registros; VII - Avaliação da eficácia e eficiência do programa?_x000a_"/>
    <s v="ORDEM DE SERVIÇO INSS/DAF/DSS Nº 608, DE 05 DE AGOSTO DE 1998"/>
    <s v="Aprova Norma Técnica sobre Perda Auditiva Neurossensorial por Exposição Continuada a Níveis Elevados de Pressão Sonora de Origem Ocupacional."/>
    <s v="Anexo II"/>
    <s v="RISCOS AMBIENTAIS - Estar obrigada a implementar PROGRAMA DE CONSERVAÇÃO AUDITIVA - PCA"/>
    <s v="Conforme"/>
    <s v="Foi elaborado PCA para cada UEP de Búzios, baseado no PE-1PBR-00606 - ORIENTAÇÕES CORPORATIVAS PARA ELABORAÇÃO DO PROGRAMA DE CONSERVAÇÃO AUDITIVA ¿ PCA. Evidências: Documento Base e Anexos do PCA, por UEP; Inventário de Riscos do PGR-HO por UEP."/>
    <m/>
    <m/>
    <m/>
    <m/>
    <s v="Gerir Higiene Ocupacional"/>
    <s v="Não Respondida"/>
    <s v="Não Respondida"/>
    <s v="LEONARDO MEDINA - CSQE"/>
    <s v="22/4/2025"/>
    <m/>
    <m/>
    <m/>
    <x v="0"/>
    <m/>
  </r>
  <r>
    <n v="68558"/>
    <m/>
    <s v="Os resultados das avaliações das exposições ocupacionais aos agentes físicos, químicos e biológicos são incorporados ao inventário de riscos do PGR?_x000a_"/>
    <s v="NR-09"/>
    <s v="Avaliação e Controle das Exposições Ocupacionais a Agentes Físicos, Químicos e Biológicos."/>
    <s v="Item 9.4.3"/>
    <s v="RISCOS - Promover a redução e prevenção dos riscos no ambiente do trabalho"/>
    <s v="Conforme"/>
    <s v="Sim. Os resultados das avaliações de agentes físicos, químicos e biológicos são incorporados no Inventário de Riscos de Higiene Ocupacional do PGR."/>
    <m/>
    <m/>
    <m/>
    <m/>
    <s v="Gerir Higiene Ocupacional"/>
    <s v="Não Respondida"/>
    <s v="Não Respondida"/>
    <s v="LEONARDO MEDINA - CSQE"/>
    <s v="18/3/2025"/>
    <m/>
    <m/>
    <m/>
    <x v="0"/>
    <m/>
  </r>
  <r>
    <n v="68564"/>
    <m/>
    <s v="(VIBRAÇÃO) A avaliação da exposição ocupacional à vibração de corpo inteiro utiliza sistemas de medição que permitam a determinação da Aren e do valor da dose de vibração resultante - VDVR, parâmetros representativos da exposição diária do trabalhador?"/>
    <s v="NR-09"/>
    <s v="Avaliação e Controle das Exposições Ocupacionais a Agentes Físicos, Químicos e Biológicos."/>
    <s v="Anexo I, Item 5.3.1"/>
    <s v="RISCOS AMBIENTAIS - Exposição ocupacional a agentes físicos - VIBRAÇÃO"/>
    <s v="Conforme"/>
    <s v="Avaliações previstas para a próxima Campanha de Higiene Ocupacional de Búzios, cujo contrato e especificação técnica estão sob a gestão da gerência SEG/OFF, com cópia na Bdoc."/>
    <m/>
    <m/>
    <m/>
    <m/>
    <s v="Gerir Higiene Ocupacional"/>
    <s v="Não Respondida"/>
    <s v="Não Respondida"/>
    <s v="LEONARDO MEDINA - CSQE"/>
    <s v="18/3/2025"/>
    <m/>
    <m/>
    <m/>
    <x v="0"/>
    <m/>
  </r>
  <r>
    <n v="68574"/>
    <m/>
    <s v="(EXPOSIÇÃO AO CALOR) A caracterização da exposição ocupacional ao calor foi objeto de laudo técnico, contemplando, no mínimo, os seguintes itens:_x000a_a) introdução, objetivos do trabalho e justificativa;_x000a_b) avaliação dos riscos, descritos no item 3.2 do Anexo III da NR-09;_x000a_c) descrição da metodologia e critério de avaliação, incluindo locais, datas e horários das medições;_x000a_d) especificação, identificação dos aparelhos de medição utilizados e respectivos certificados de calibração conforme a NHO 06 da FUNDACENTRO, quando utilizado o medidor de IBUTG;_x000a_e) avaliação dos resultados;_x000a_f) descrição e avaliação de medidas de controle eventualmente já adotadas; e_x000a_g) conclusão com a indicação de caracterização ou não de insalubridade?"/>
    <s v="NR-15"/>
    <s v="Atividades e Operações Insalubres."/>
    <s v="Anexo 3, Item 3.1"/>
    <s v="RISCOS AMBIENTAIS - Exposição ocupacional a agentes físicos - CALOR"/>
    <s v="Conforme"/>
    <s v="Laudos de insalubridade são elaborados por demandas judiciais."/>
    <m/>
    <m/>
    <m/>
    <m/>
    <s v="Gerir Higiene Ocupacional"/>
    <s v="Não Respondida"/>
    <s v="Não Respondida"/>
    <s v="LEONARDO MEDINA - CSQE"/>
    <s v="18/3/2025"/>
    <m/>
    <m/>
    <m/>
    <x v="0"/>
    <m/>
  </r>
  <r>
    <n v="81094"/>
    <m/>
    <s v="É adotado um conjunto de medidas para adequar a utilização dos equipamentos de proteção respiratória, quando necessário para complementar as medidas de proteção coletiva implementadas, ou enquanto elas estiverem sendo implantadas, com a finalidade de garantir uma completa proteção ao trabalhador contra os riscos existentes nos ambientes de trabalho?"/>
    <s v="PORTARIA MPT Nº 672, DE 08 DE NOVEMBRO DE 2021"/>
    <s v="Disciplina os procedimentos, programas e condições de segurança e saúde no trabalho e dá outras providências."/>
    <s v="Art. 44"/>
    <s v="RISCOS AMBIENTAIS - Estar obrigada a implementar PROGRAMA DE PROTEÇÃO RESPIRATÓRIA - PPR"/>
    <s v="Conforme"/>
    <s v="Não há riscos químicos (valores de concentração média ponderada superiores ao nível de ação) no inventário de riscos de higiene ocupacional de cada UEP, que exija a utilização de EPR por parte dos empregados para as atividades de rotina. Evidência: Inventário de Riscos do PGR-HO por UEP."/>
    <m/>
    <m/>
    <m/>
    <m/>
    <s v="Gerir Higiene Ocupacional"/>
    <s v="Não Respondida"/>
    <s v="Não Respondida"/>
    <s v="LEONARDO MEDINA - CSQE"/>
    <s v="22/4/2025"/>
    <m/>
    <m/>
    <m/>
    <x v="0"/>
    <m/>
  </r>
  <r>
    <n v="54669"/>
    <m/>
    <s v="São tomadas medidas para reduzir, a níveis aceitáveis, o ruído das máquinas nos compartimentos de máquinas e, caso não seja possível reduzir suficientemente tais ruídos, a fonte dos mesmos foi devidamente protegida com isolamento acústico, ou separada ou, então, um local de refúgio foi  provido, se for exigido que o compartimento seja tripulado?_x000a_NOTA: Se necessário, deverão ser fornecidos protetores auriculares para o pessoal requerido a entrar nesses compartimentos._x000a_"/>
    <s v="DECRETO Nº 9.988, DE 26 DE AGOSTO DE 2019"/>
    <s v="Promulga o texto atualizado da Convenção Internacional para a Salvaguarda da Vida Humana no Mar."/>
    <s v="Capítulo II-I, Parte C, Regra 36"/>
    <s v="TRABALHO AQUAVIÁRIO - Fiscalizar/Executar Trabalho Aquaviário em PLATAFORMAS E INSTALAÇÕES DE APOIO"/>
    <s v="Conforme"/>
    <s v="I-ET-3000.00-1200-98A-P4X-001 Estudo de Ruído e Vibração_x000a_I-ET-3010.00-1200-300-P4X-001 Requisitos de Controle de Ruído e Vibrações_x000a_(https://canalfornecedor.petrobras.com.br/pt/regras-de-contratacao/catalogo-de-padronizacao/#especificacoes-tecnicas)_x000a_O cadastro de fornecimento de Proteção Auditiva é feita no https://sins.petrobras.com.br/index.html#!/ e controlado através do intelatrac (David)"/>
    <s v="Através dos estudos das áreas ruidosas:_x000a_I-ET-3000.00-1200-98A-P4X-001 - Estudo de Ruído e Vibração_x000a_I-ET-3010.00-1200-300-P4X-001 - Requisitos de Controle de Ruído e Vibrações_x000a_São fornecidos protetores auditivos para todos os empregados que adentrem a área operacional, conforme o Manual de Segurança (PE-1PBR-00208 - MANUAL DE SEGURANÇA (MS)), conforme módulo de gestão do SIS_x000a__x000a_Ação Proposta para 2026/2027: Será implementado o novo contrato de acústica de Búzios com o escopo de atuação para as UEPs dos Ativos I, II e III (exceto afretadas):_x000a__x000a_6.1.1 Elaboração do mapeamento de ruído das UEPs identificadas no item 5.1 desta ET, para a realização dos serviços de diagnóstico e controle dos níveis de ruído, visando diminuir a exposição dos Grupos Homogêneos de Exposição (GHE) aos Níveis de Pressão Sonora Elevados (NPSE) e adequar as condições ambientais de trabalho às Normas Regulamentadoras (NR) NR-15, NR-17 e NR-37, através do estudo e o acompanhamento na implementação de medidas mitigadoras nos ambientes de trabalho, quando aplicáveis._x000a_6.1.2 Revisão dos estudos/projetos de ação de controle do ruído nos geradores de gás inerte para as UEPs P-74, P-75, P-76 e P-77 e verificação da sua aplicabilidade nas UEPs P-78, P-79, P-80, P-82 e P-83._x000a_6.1.3 Elaboração de estudos/projetos de ação de controle de ruído para as seguintes atividades/equipamentos: (teste em) bombas de incêndio e (teste de) geradores de emergência. 6.1.4 Elaboração de estudos/projetos de ação de controle de ruído para a atividade de abastecimento do compressor ATLAS COPCO, nas unidades em que se faça presente, ou de outro fabricante, mas que cumpra a mesma função nas demais unidades."/>
    <s v="https://petrobrasbr.sharepoint.com/teams/bdoc_20240301023456/Documentos%20Compartilhados/Forms/AllItems.aspx?id=%2Fteams%2Fbdoc%5F20240301023456%2FDocumentos%20Compartilhados%2F2%20%2D%20Interna%2F03%20%2D%20Higiene%20Ocupacional%2FMaterial%20de%20apoio%2FDemandas%2FHist%C3%B3rico%2FEstudos%20Preditivos&amp;viewid=896b9af3%2D5ce1%2D4466%2Da4b4%2Dc44427d25b4d"/>
    <m/>
    <m/>
    <s v="Gerir Higiene Ocupacional"/>
    <s v="Respondida"/>
    <s v="Respondida"/>
    <s v="LEONARDO MEDINA - CSQE"/>
    <s v="21/6/2023"/>
    <d v="2025-10-17T00:00:00"/>
    <s v="Não há local de refúgio para ruído. Quando ruído está alto, utiliza-se uma dupla proteção para ruído"/>
    <s v="Validar com Sandra"/>
    <x v="0"/>
    <m/>
  </r>
  <r>
    <n v="68538"/>
    <m/>
    <s v="(CALOR) São realizados treinamentos periódicos anuais específicos, quando indicados nas medidas de prevenção?"/>
    <s v="NR-09"/>
    <s v="Avaliação e Controle das Exposições Ocupacionais a Agentes Físicos, Químicos e Biológicos."/>
    <s v="Anexo III, Item 3.1.2"/>
    <s v="RISCOS AMBIENTAIS - Exposição ocupacional a agentes físicos - CALOR"/>
    <s v="Conforme"/>
    <s v="Os riscos referentes à exposição ocupacional ao Calor, em dias atípicos de trabalhos de limpeza no interior de tanques (Espaço Confinado), serão abordados em treinamento específico sobre Higiene Ocupacional. Evidência: Será disponibilizada evidência, após elaboração do material didático e apresentação ao público-alvo."/>
    <m/>
    <m/>
    <m/>
    <m/>
    <s v="Gerir Higiene Ocupacional"/>
    <s v="Não Respondida"/>
    <s v="Não Respondida"/>
    <s v="LEONARDO MEDINA - CSQE"/>
    <s v="22/4/2025"/>
    <m/>
    <m/>
    <m/>
    <x v="0"/>
    <m/>
  </r>
  <r>
    <n v="68559"/>
    <m/>
    <s v="As avaliações das exposições ocupacionais são registradas pela organização, conforme os aspectos específicos constantes nos Anexos desta NR?_x000a_"/>
    <s v="NR-09"/>
    <s v="Avaliação e Controle das Exposições Ocupacionais a Agentes Físicos, Químicos e Biológicos."/>
    <s v="Item 9.4.4"/>
    <s v="RISCOS - Promover a redução e prevenção dos riscos no ambiente do trabalho"/>
    <s v="Conforme"/>
    <s v="Sim. Os resultados das avaliações de agentes físicos, químicos e biológicos são incorporados no Inventário de Riscos de Higiene Ocupacional do PGR."/>
    <m/>
    <m/>
    <m/>
    <m/>
    <s v="Gerir Higiene Ocupacional"/>
    <s v="Não Respondida"/>
    <s v="Não Respondida"/>
    <s v="LEONARDO MEDINA - CSQE"/>
    <s v="18/3/2025"/>
    <m/>
    <m/>
    <m/>
    <x v="0"/>
    <m/>
  </r>
  <r>
    <n v="68567"/>
    <m/>
    <s v="(CALOR) A organização orienta os trabalhadores, especialmente, quanto aos aspectos listados no Anexo III, item 3.1.1?"/>
    <s v="NR-09"/>
    <s v="Avaliação e Controle das Exposições Ocupacionais a Agentes Físicos, Químicos e Biológicos."/>
    <s v="Anexo III, Item 3.1.1"/>
    <s v="RISCOS AMBIENTAIS - Exposição ocupacional a agentes físicos - CALOR"/>
    <s v="Conforme"/>
    <s v="Sim. Como exemplo, foi adotado o procedimento de AVALIAÇÃO DA EXPOSIÇÃO OCUPACIONAL AO CALOR EM ESPAÇOS CONFINADOS, a partir de maio/2021 (ISA PBR-2021-0032254)."/>
    <m/>
    <m/>
    <m/>
    <m/>
    <s v="Gerir Higiene Ocupacional"/>
    <s v="Não Respondida"/>
    <s v="Não Respondida"/>
    <s v="LEONARDO MEDINA - CSQE"/>
    <s v="18/3/2025"/>
    <m/>
    <m/>
    <m/>
    <x v="0"/>
    <m/>
  </r>
  <r>
    <n v="68569"/>
    <m/>
    <s v="(CALOR) Sempre que os níveis de ação para exposição ocupacional ao calor, estabelecidos no Quadro 1, forem excedidos, são adotadas pela organização uma ou mais das seguintes medidas:_x000a_a) disponibilizar água fresca potável (ou outro líquido de reposição adequado) e incentivar a sua ingestão; e_x000a_b) programar os trabalhos mais pesados (acima de quatrocentos e quatorze watts), preferencialmente, nos períodos com condições térmicas mais amenas, desde que nesses períodos não ocorram riscos adicionais?"/>
    <s v="NR-09"/>
    <s v="Avaliação e Controle das Exposições Ocupacionais a Agentes Físicos, Químicos e Biológicos."/>
    <s v="Anexo III, Item 4.1.1"/>
    <s v="RISCOS AMBIENTAIS - Exposição ocupacional a agentes físicos - CALOR"/>
    <s v="Conforme"/>
    <s v="Sim. Isto está descrito no documento AVALIAÇÃO DA EXPOSIÇÃO OCUPACIONAL AO CALOR EM ESPAÇOS CONFINADOS (ISA PBR 2021 - 0032254). Outro exemplo foi o trabalho noturno executado na preservação do Flare da P-76."/>
    <m/>
    <m/>
    <m/>
    <m/>
    <s v="Gerir Higiene Ocupacional"/>
    <s v="Não Respondida"/>
    <s v="Não Respondida"/>
    <s v="LEONARDO MEDINA - CSQE"/>
    <s v="18/3/2025"/>
    <m/>
    <m/>
    <m/>
    <x v="0"/>
    <m/>
  </r>
  <r>
    <n v="68572"/>
    <m/>
    <s v="(CALOR) Para atividades de exposição ocupacional ao calor acima do nível de ação, foi considerada a aclimatização dos trabalhadores descrita no PCMSO?_x000a_NOTA: Quando houver a necessidade de elaboração de plano de aclimatização dos trabalhadores, devem ser considerados os parâmetros previstos na NHO 06 da Fundacentro ou outras referências técnicas emitidas por organização competente."/>
    <s v="NR-09"/>
    <s v="Avaliação e Controle das Exposições Ocupacionais a Agentes Físicos, Químicos e Biológicos."/>
    <s v="Anexo III, Item 5.1"/>
    <s v="RISCOS AMBIENTAIS - Exposição ocupacional a agentes físicos - CALOR"/>
    <s v="Conforme"/>
    <s v="Para as atividades de exposição ocupacional ao calor, adotamos as tabelas para Não Aclimatizados do Anexo III da NR-09 e da NHO-06, em função do perfil da jornada à bordo."/>
    <m/>
    <m/>
    <m/>
    <m/>
    <s v="Gerir Higiene Ocupacional"/>
    <s v="Não Respondida"/>
    <s v="Não Respondida"/>
    <s v="LEONARDO MEDINA - CSQE"/>
    <s v="18/3/2025"/>
    <m/>
    <m/>
    <m/>
    <x v="0"/>
    <m/>
  </r>
  <r>
    <n v="68573"/>
    <m/>
    <s v="(CALOR) A organização possui procedimento de emergência específico para o calor, contemplando os requisitos elencados abaixo?_x000a_a) meios e recursos necessários para o primeiro atendimento ou encaminhamento do trabalhador para atendimento; e_x000a_b) informação a todas as pessoas envolvidas nos cenários de emergências."/>
    <s v="NR-09"/>
    <s v="Avaliação e Controle das Exposições Ocupacionais a Agentes Físicos, Químicos e Biológicos."/>
    <s v="Anexo III, Item 6.1"/>
    <s v="RISCOS AMBIENTAIS - Exposição ocupacional a agentes físicos - CALOR"/>
    <s v="Conforme"/>
    <s v="Não aplicável- Leonardo Borges Medina Coeli - CSQE"/>
    <m/>
    <m/>
    <m/>
    <m/>
    <s v="Gerir Higiene Ocupacional"/>
    <s v="Não Respondida"/>
    <s v="Não Respondida"/>
    <s v="LEONARDO MEDINA - CSQE"/>
    <s v="14/4/2025"/>
    <m/>
    <m/>
    <m/>
    <x v="0"/>
    <m/>
  </r>
  <r>
    <n v="107219"/>
    <m/>
    <s v="Quando a exposição ocupacional a vibração for superior ao nível de ação foram adotadas obrigatoriamente as medidas de caráter preventivo, sem prejuízo do disposto no subitem 1.5.5 da NR-01?_x000a_"/>
    <s v="NR-09"/>
    <s v="Avaliação e Controle das Exposições Ocupacionais a Agentes Físicos, Químicos e Biológicos."/>
    <s v="Anexo I, Item 5.3.4"/>
    <s v="RISCOS AMBIENTAIS - Exposição ocupacional a agentes físicos - VIBRAÇÃO"/>
    <s v="Conforme"/>
    <s v="Este item será atendido nas atividades de rotina da próxima Campanha de Higiene Ocupacional de Búzios (previsão de início em novembro/2025), bem como através do Contrato de Consultoria de HO de Búzios._x000d__x000a_Leonardo Medina- CSQE"/>
    <m/>
    <m/>
    <m/>
    <m/>
    <s v="Gerir Higiene Ocupacional"/>
    <s v="Não Respondida"/>
    <s v="Não Respondida"/>
    <s v="LEONARDO MEDINA - CSQE"/>
    <s v="22/7/2025"/>
    <m/>
    <m/>
    <m/>
    <x v="0"/>
    <m/>
  </r>
  <r>
    <n v="107070"/>
    <m/>
    <s v="Os pictogramas de perigo constituem atendendo as especificidades descritas no item 6.6.3.4?_x000a_"/>
    <s v="ABNT NBR 14725:2023 Versão Corrigida 2:2025"/>
    <s v="Produtos Químicos - Informações sobre segurança , saúde e meio ambiente - Aspectos Gerais do Sistema Globalmente Harmonizado (GHS), classificação, FDS e rotulagem de produtos químicos."/>
    <s v="Item 6.6.3.4"/>
    <s v="PRODUTOS QUÍMICOS - Utilizar PRODUTOS QUÍMICOS em geral (obrigações gerais)"/>
    <s v="Conforme"/>
    <s v="Sim,  evidenciados através dos registros fotográficos, com a equipe de bordo no sistema BDOC. Larissa Grayce- FIUX"/>
    <m/>
    <m/>
    <m/>
    <m/>
    <s v="Gerir Requisitos Legais - Seg. Química"/>
    <s v="Não Respondida"/>
    <s v="Não Respondida"/>
    <s v="Larissa Valois-FIUX"/>
    <s v="24/7/2025"/>
    <m/>
    <m/>
    <m/>
    <x v="0"/>
    <m/>
  </r>
  <r>
    <n v="107200"/>
    <m/>
    <s v="As medidas de higiene são adotadas durante o armazenamento a exposição aos produtos perigosos?_x000a_"/>
    <s v="ABNT NBR 17160:2024"/>
    <s v="Armazenamento seguro de produtos químicos."/>
    <s v="Item 6.3.7"/>
    <s v="PRODUTOS QUÍMICOS - Utilizar PRODUTOS QUÍMICOS em geral (obrigações gerais)"/>
    <s v="Conforme"/>
    <s v="&quot;Sim, Conforme Safety Plan Safety Plan_x000a_ _x000a_I-DE-3010.0F-5400-947-EG7-020 (P-74)_x000a_I-DE-3010.0G-5400-947-RG1-001 (P-75)_x000a_I-DE-3010.0H-5423-940-EA9-701 (P-76)_x000a_I-DE-3010.0J-5400-947-RG1-001 (P-77)_x000a_Sistema: SINDOTEC, bem como disponibilizados os EPI's necessários, localizado no sistema SIS e no almoxarifado da unidade.&quot;_x0009_Larissa Grayce- FIUX"/>
    <m/>
    <m/>
    <m/>
    <m/>
    <s v="Gerir Requisitos Legais - Seg. Química"/>
    <s v="Não Respondida"/>
    <s v="Não Respondida"/>
    <s v="Larissa Valois-FIUX"/>
    <s v="18/7/2025"/>
    <m/>
    <m/>
    <m/>
    <x v="0"/>
    <m/>
  </r>
  <r>
    <n v="80444"/>
    <m/>
    <s v="A operadora da instalação elabora procedimento específico para a movimentação de substâncias perigosas, como ácidos, gases inflamáveis e tóxicos, explosivos, solventes e outras?"/>
    <s v="NR-37"/>
    <s v="SEGURANÇA E SAÚDE EM PLATAFORMAS DE PETRÓLEO."/>
    <s v="Item 37.20.3.6 "/>
    <s v="ATIVIDADES OFFSHORE - MOVIMENTAÇÃO DE CARGAS"/>
    <s v="Conforme"/>
    <s v="Sim_x000a_Justificativa: A Petrobras possui o padrão PE-1PBR-00223-DMS ¿ Movimentação de Cargas, que no item 3.8.3.6 estabelece: ¿Conforme NR-37, onde aplicável, devem ser elaborados procedimentos específicos para a movimentação de materiais e substâncias perigosas, como: produtos radioativos, ácidos, gases inflamáveis e tóxicos, explosivos, solventes e outras.¿ Larissa Valois-FIUX"/>
    <m/>
    <m/>
    <m/>
    <m/>
    <s v="Gerir Requisitos Legais - Seg. Química"/>
    <s v="Não Respondida"/>
    <s v="Não Respondida"/>
    <s v="Larissa Valois-FIUX"/>
    <s v="30/4/2025"/>
    <m/>
    <m/>
    <m/>
    <x v="0"/>
    <m/>
  </r>
  <r>
    <n v="106840"/>
    <m/>
    <s v="A rotulagem de produtos químico não classificado como perigoso contém no mínimo a identificação do produto; identificação do fornecedor (contendo o nome, o endereço, número de telefone de emergência); uma das duas frases &quot;Não classificado como perigoso de acordo com a ABNT NBR 14725 ou Não classificado como perigoso conforme GHS da ONU&quot;; recomendações de precaução?_x000a_"/>
    <s v="ABNT NBR 14725:2023 Versão Corrigida 2:2025"/>
    <s v="Produtos Químicos - Informações sobre segurança , saúde e meio ambiente - Aspectos Gerais do Sistema Globalmente Harmonizado (GHS), classificação, FDS e rotulagem de produtos químicos."/>
    <s v="Item 6.6.1"/>
    <s v="PRODUTOS QUÍMICOS - Utilizar PRODUTOS QUÍMICOS em geral (obrigações gerais)"/>
    <s v="Conforme"/>
    <s v="Sim, evidenciado no link BUZ/SMS/SEG-Documentos_x000d__x000a_Larissa Grayce- FIUX"/>
    <m/>
    <m/>
    <m/>
    <m/>
    <s v="Gerir Requisitos Legais - Seg. Química"/>
    <s v="Não Respondida"/>
    <s v="Não Respondida"/>
    <s v="Larissa Valois-FIUX"/>
    <s v="18/7/2025"/>
    <m/>
    <m/>
    <m/>
    <x v="0"/>
    <m/>
  </r>
  <r>
    <n v="106841"/>
    <m/>
    <s v="O rótulo do produto químico perigoso contém a identificação do produto conforme utilizado na FDS - Ficha com Dados de Segurança, além do nome, endereço e os números de telefone de emergência do fornecedor?_x000a_"/>
    <s v="ABNT NBR 14725:2023 Versão Corrigida 2:2025"/>
    <s v="Produtos Químicos - Informações sobre segurança , saúde e meio ambiente - Aspectos Gerais do Sistema Globalmente Harmonizado (GHS), classificação, FDS e rotulagem de produtos químicos."/>
    <s v="Item 6.6.3"/>
    <s v="PRODUTOS QUÍMICOS - Utilizar PRODUTOS QUÍMICOS em geral (obrigações gerais)"/>
    <s v="Conforme"/>
    <s v="Sim,  evidenciados através dos registros fotográficos, com a equipe de bordo BUZ/SMS/SEG - Documentos_x000d__x000a__x000d__x000a_Larissa Grayce- FIUX"/>
    <m/>
    <m/>
    <m/>
    <m/>
    <s v="Gerir Requisitos Legais - Seg. Química"/>
    <s v="Não Respondida"/>
    <s v="Não Respondida"/>
    <s v="Larissa Valois-FIUX"/>
    <s v="18/7/2025"/>
    <m/>
    <m/>
    <m/>
    <x v="0"/>
    <m/>
  </r>
  <r>
    <n v="107135"/>
    <m/>
    <s v="As medidas de proteção adicionais para o armazenamento  dos produtos químicos perigosos são implementados conforme itens 6.3.1?_x000a_"/>
    <s v="ABNT NBR 17160:2024"/>
    <s v="Armazenamento seguro de produtos químicos."/>
    <s v="Item 6.3.1"/>
    <s v="PRODUTOS QUÍMICOS - Utilizar PRODUTOS QUÍMICOS em geral (obrigações gerais)"/>
    <s v="Conforme"/>
    <s v="Atende conforme padrão PE-3BUZ-00382 _x0009__x000d__x000a_Larissa Grayce- FIUX"/>
    <m/>
    <m/>
    <m/>
    <m/>
    <s v="Gerir Requisitos Legais - Seg. Química"/>
    <s v="Não Respondida"/>
    <s v="Não Respondida"/>
    <s v="Larissa Valois-FIUX"/>
    <s v="24/7/2025"/>
    <m/>
    <m/>
    <m/>
    <x v="0"/>
    <m/>
  </r>
  <r>
    <n v="52935"/>
    <m/>
    <s v="Uma cópia da ficha dos produtos químicos é mantida nos locais onde os mesmos são utilizados?"/>
    <s v="NR-32"/>
    <s v="Segurança e Saúde no Trabalho em Serviços de Saúde."/>
    <s v="Item 32.3.4.1.2"/>
    <s v="SAÚDE OCUPACIONAL - Promover ações de Controle Médico Ocupacional"/>
    <s v="Conforme"/>
    <s v="SEGUE ANEXO A CONVERSA VIA TEAMS COM A RESPONSÁVEL PELO PROCESSO DA GERÊNCIA: BUZ/SMS/SEG, Larissa Grayce Gomes Valois. ONDE ELA ENVIA FOTOS EVIDENCIANDO SUA CONVERSA COM A PROFISSIONAL DE SAÚDE DE BORDO ONDE MOSTRA AS FOTOS DOS DOCUMENTOS._x000d__x000a_PDF NO BDOC: https://petrobrasbr.sharepoint.com/:f:/r/teams/bdoc_20240409032643/Documentos%20Compartilhados/05.%20Gest%C3%A3o/19.%20REQUISITOS%20LEGAIS/EVID%C3%8ANCIAS/52935%20-%20FDS%20%C3%80%20BORDO?csf=1&amp;web=1&amp;e=hdpphg"/>
    <m/>
    <m/>
    <m/>
    <m/>
    <s v="Gerir Requisitos Legais - Seg. Química"/>
    <s v="Não Respondida"/>
    <s v="Não Respondida"/>
    <s v="Larissa Valois-FIUX"/>
    <s v="25/3/2025"/>
    <m/>
    <m/>
    <m/>
    <x v="0"/>
    <m/>
  </r>
  <r>
    <n v="80513"/>
    <m/>
    <s v="O compartimento de armazenamento interno dos combustíveis e inflamáveis é de fácil limpeza e possui área de contenção adequada, que permita o seu recolhimento, ou sistema de drenagem, que possibilite o escoamento e armazenamento em local seguro, no caso de vazamento de líquidos combustíveis ou inflamáveis?"/>
    <s v="NR-37"/>
    <s v="SEGURANÇA E SAÚDE EM PLATAFORMAS DE PETRÓLEO."/>
    <s v="Item 37.21.4.1 "/>
    <s v="ATIVIDADES OFFSHORE - UTILIZAR PRODUTOS PERIGOSOS"/>
    <s v="Conforme"/>
    <s v="Sim, O compartimento de armazenamento interno dos combustíveis e inflamáveis é de fácil limpeza e possui área de contenção adequada Leonardo Medina(CSQE)."/>
    <m/>
    <m/>
    <m/>
    <m/>
    <s v="Gerir Requisitos Legais - Seg. Química"/>
    <s v="Não Respondida"/>
    <s v="Não Respondida"/>
    <s v="Larissa Valois-FIUX"/>
    <s v="27/5/2025"/>
    <m/>
    <m/>
    <m/>
    <x v="0"/>
    <m/>
  </r>
  <r>
    <n v="106843"/>
    <m/>
    <s v="A Ficha de Dados de Segurança - FDS fornece uma descrição clara dos dados usados para identificar os perigos do produto e com as informações sobre a substância ou mistura conforme descrito no item 7.3?_x000a_"/>
    <s v="ABNT NBR 14725:2023 Versão Corrigida 2:2025"/>
    <s v="Produtos Químicos - Informações sobre segurança , saúde e meio ambiente - Aspectos Gerais do Sistema Globalmente Harmonizado (GHS), classificação, FDS e rotulagem de produtos químicos."/>
    <s v="Item 7.3"/>
    <s v="PRODUTOS QUÍMICOS - Utilizar PRODUTOS QUÍMICOS em geral (obrigações gerais)"/>
    <s v="Conforme"/>
    <s v="Sim. Link da evidência em Produtos Químico BUZ/ENGP/PMF_x000a_Larissa Grayce- FIUX"/>
    <m/>
    <m/>
    <m/>
    <m/>
    <s v="Gerir Requisitos Legais - Seg. Química"/>
    <s v="Não Respondida"/>
    <s v="Não Respondida"/>
    <s v="Larissa Valois-FIUX"/>
    <s v="18/7/2025"/>
    <m/>
    <m/>
    <m/>
    <x v="0"/>
    <m/>
  </r>
  <r>
    <n v="107151"/>
    <m/>
    <s v="No armazenamento conjunto de produtos químicos, são avaliados os requisitos de incompatibilidades química conforme seção 9 e informações descritas nas fichas com dados de segurança dos produtos?_x000a_"/>
    <s v="ABNT NBR 17160:2024"/>
    <s v="Armazenamento seguro de produtos químicos."/>
    <s v="Item 6.1.4"/>
    <s v="PRODUTOS QUÍMICOS - Utilizar PRODUTOS QUÍMICOS em geral (obrigações gerais)"/>
    <s v="Conforme"/>
    <s v="Atende conforme padrão PE-3BUZ-00382 que está em implantação. Anexo A_x000d__x000a_Fabio Mota- DXV9"/>
    <m/>
    <m/>
    <m/>
    <m/>
    <s v="Gerir Requisitos Legais - Seg. Química"/>
    <s v="Não Respondida"/>
    <s v="Não Respondida"/>
    <s v="Larissa Valois-FIUX"/>
    <s v="22/7/2025"/>
    <m/>
    <m/>
    <m/>
    <x v="0"/>
    <m/>
  </r>
  <r>
    <n v="107202"/>
    <m/>
    <s v="O empregador adota as medidas organizacionais para assegurar que apenas as pessoas autorizadas tenham acesso ao armazém devidamente nomeadas e instruídas em intervalos regulares?_x000a__x000a_NOTA: A proibição deve ser indicada de forma clara e permanente, por meio de sinalização adequada._x000a_"/>
    <s v="ABNT NBR 17160:2024"/>
    <s v="Armazenamento seguro de produtos químicos."/>
    <s v="Item 7.3"/>
    <s v="PRODUTOS QUÍMICOS - Utilizar PRODUTOS QUÍMICOS em geral (obrigações gerais)"/>
    <s v="Conforme"/>
    <s v="Sim, a empresa adota padrões de segurança e operacionais, que asseguram que apenas as pessoas autorizadas tenham acesso ao armazém devidamente nomeadas e instruídas em intervalos regulares, conforme PE-1PBR-00227 - MS - TRABALHOS COM PRODUTOS PERIGOSOS_x000d__x000a_Fabio Mota- DXV9"/>
    <m/>
    <m/>
    <m/>
    <m/>
    <s v="Gerir Requisitos Legais - Seg. Química"/>
    <s v="Não Respondida"/>
    <s v="Não Respondida"/>
    <s v="Larissa Valois-FIUX"/>
    <s v="24/7/2025"/>
    <m/>
    <m/>
    <m/>
    <x v="0"/>
    <m/>
  </r>
  <r>
    <n v="107228"/>
    <m/>
    <s v="O compartimento de armazenamento interno dos combustíveis e inflamáveis possui as especificações descritas no item 37.21.4, como por exemplo:ventilação e exaustão eficazes; sistema de tratamento ou eliminação segura dos gases tóxicos ou inflamáveis; vias e portas de acesso sinalizadas de forma legível e visível com os dizeres &quot;INFLAMÁVEL&quot;e &quot;NÃO FUME&quot;; e conjunto adequado para a contenção de vazamentos?_x000a_"/>
    <s v="NR-37"/>
    <s v="SEGURANÇA E SAÚDE EM PLATAFORMAS DE PETRÓLEO."/>
    <s v="Item 37.21.4 "/>
    <s v="ATIVIDADES OFFSHORE - LÍQUIDOS COMBUSTÍVEIS E INFLAMÁVEIS"/>
    <s v="Conforme"/>
    <s v="&quot;Sim, conforme Padrão PE-3BUZ-00382 - Gestão de Produtos Químicos em BUZ._x000d__x000a_&quot;_x000d__x000a_Larissa Grayce- FIUX"/>
    <m/>
    <m/>
    <m/>
    <m/>
    <s v="Gerir Requisitos Legais - Seg. Química"/>
    <s v="Não Respondida"/>
    <s v="Não Respondida"/>
    <s v="Larissa Valois-FIUX"/>
    <s v="24/7/2025"/>
    <m/>
    <m/>
    <m/>
    <x v="0"/>
    <m/>
  </r>
  <r>
    <n v="107136"/>
    <m/>
    <s v="Os produtos perigosos são mantidos, armazenados/estocados de forma segura e organizada,identificados, e de acordo com os procedimentos operacionais elaborados para a organização do armazém?_x000a__x000a_NOTA: A organização do armazém e os procedimentos elaborados devem seguir as especificidades dos itens 6.3.2.1 ao 6.3.3.5._x000a_"/>
    <s v="ABNT NBR 17160:2024"/>
    <s v="Armazenamento seguro de produtos químicos."/>
    <s v="Item 6.3.2"/>
    <s v="PRODUTOS QUÍMICOS - Utilizar PRODUTOS QUÍMICOS em geral (obrigações gerais)"/>
    <s v="Conforme"/>
    <s v="Sim, conforme  PE-1PBR-00227 MS - TRABALHOS COM PRODUTOS PERIGOSOS, localizado no portal de gestão._x0009__x000d__x000a_Larissa Grayce- FIUX"/>
    <m/>
    <m/>
    <m/>
    <m/>
    <s v="Gerir Requisitos Legais - Seg. Química"/>
    <s v="Não Respondida"/>
    <s v="Não Respondida"/>
    <s v="Larissa Valois-FIUX"/>
    <s v="18/7/2025"/>
    <m/>
    <m/>
    <m/>
    <x v="0"/>
    <m/>
  </r>
  <r>
    <n v="107150"/>
    <m/>
    <s v="São adotadas medidas de proteção à saúde, à segurança e ao meio ambiente associadas à operação de armazenamento de produtos químicos por meio das medidas sinalizadas  no item 6.1.1?_x000a_"/>
    <s v="ABNT NBR 17160:2024"/>
    <s v="Armazenamento seguro de produtos químicos."/>
    <s v="Item 6.1.1"/>
    <s v="PRODUTOS QUÍMICOS - Utilizar PRODUTOS QUÍMICOS em geral (obrigações gerais)"/>
    <s v="Conforme"/>
    <s v="Sim, atendido pelo PGR ,PCMSO, e os PEI - Plano de Emergência Individual das Plataformas, PE-3BUZ-00219(P-74), PE-3BUZ-00220(P-75), PE-3BUZ-00221(P-76) PE-3BUZ-00222(P-77),e PE-1PBR-00227. Fabio Mota- DXV9"/>
    <m/>
    <m/>
    <m/>
    <m/>
    <s v="Gerir Requisitos Legais - Seg. Química"/>
    <s v="Não Respondida"/>
    <s v="Não Respondida"/>
    <s v="Larissa Valois-FIUX"/>
    <s v="23/7/2025"/>
    <m/>
    <m/>
    <m/>
    <x v="0"/>
    <m/>
  </r>
  <r>
    <n v="80512"/>
    <m/>
    <s v="Os produtos químicos armazenados são distribuídos e separados em função da sua natureza, sendo as substâncias incompatíveis devidamente segregadas, sendo atendidas, ainda, as regras constantes do Item 37.21.4 para o compartimento de armazenamento interno dos combustíveis e inflamáveis?"/>
    <s v="NR-37"/>
    <s v="SEGURANÇA E SAÚDE EM PLATAFORMAS DE PETRÓLEO."/>
    <s v="Item 37.21.3 "/>
    <s v="ATIVIDADES OFFSHORE - UTILIZAR PRODUTOS PERIGOSOS"/>
    <s v="Conforme"/>
    <s v="Sim, Os produtos químicos são armazenados conforme sua natureza e compatibilidade de acordo com o PE-1PBR-00227. _x000d__x000a_Fabio Mota- DXV9"/>
    <m/>
    <m/>
    <m/>
    <m/>
    <s v="Gerir Requisitos Legais - Seg. Química"/>
    <s v="Não Respondida"/>
    <s v="Não Respondida"/>
    <s v="Larissa Valois-FIUX"/>
    <s v="29/5/2025"/>
    <m/>
    <m/>
    <m/>
    <x v="0"/>
    <m/>
  </r>
  <r>
    <n v="107054"/>
    <m/>
    <s v="A rotulagem de produto químico classificado como perigoso contém no mínimo :Identificação do produto; identificação do fornecedor; identidade química; pictograma de perigo; palavra de advertência; frases de perigo; frase de precaução; informações suplementares?_x000a_"/>
    <s v="ABNT NBR 14725:2023 Versão Corrigida 2:2025"/>
    <s v="Produtos Químicos - Informações sobre segurança , saúde e meio ambiente - Aspectos Gerais do Sistema Globalmente Harmonizado (GHS), classificação, FDS e rotulagem de produtos químicos."/>
    <s v="Item 6.6.2"/>
    <s v="PRODUTOS QUÍMICOS - Utilizar PRODUTOS QUÍMICOS em geral (obrigações gerais)"/>
    <s v="Conforme"/>
    <s v="Sim, evidenciados através dos registros fotográficos, com a equipe de bordo                                     BUZ/SMS/SEG - Documentos._x0009__x000d__x000a_Larissa Grayce- FIUX"/>
    <m/>
    <m/>
    <m/>
    <m/>
    <s v="Gerir Requisitos Legais - Seg. Química"/>
    <s v="Não Respondida"/>
    <s v="Não Respondida"/>
    <s v="Larissa Valois-FIUX"/>
    <s v="18/7/2025"/>
    <m/>
    <m/>
    <m/>
    <x v="0"/>
    <m/>
  </r>
  <r>
    <n v="107069"/>
    <m/>
    <s v="Os textos da rotulagem de produto químico são breves, precisos, redigidos em termos simples e de fácil compreensão, de modo a minimizar ou evitar riscos no uso e armazenagem do produto?_x000a__x000a_NOTA: A rotulagem do produto químico não pode conter imagens ou informações que possam induzir o público-alvo a erro._x000a_"/>
    <s v="ABNT NBR 14725:2023 Versão Corrigida 2:2025"/>
    <s v="Produtos Químicos - Informações sobre segurança , saúde e meio ambiente - Aspectos Gerais do Sistema Globalmente Harmonizado (GHS), classificação, FDS e rotulagem de produtos químicos."/>
    <s v="Item 6.5"/>
    <s v="PRODUTOS QUÍMICOS - Utilizar PRODUTOS QUÍMICOS em geral (obrigações gerais)"/>
    <s v="Conforme"/>
    <s v="Sim. Evidenciado no link BUZ/SMS/Documentos_x0009__x000d__x000a_Larissa Grayce- FIUX"/>
    <m/>
    <m/>
    <m/>
    <m/>
    <s v="Gerir Requisitos Legais - Seg. Química"/>
    <s v="Não Respondida"/>
    <s v="Não Respondida"/>
    <s v="Larissa Valois-FIUX"/>
    <s v="18/7/2025"/>
    <m/>
    <m/>
    <m/>
    <x v="0"/>
    <m/>
  </r>
  <r>
    <n v="107137"/>
    <m/>
    <s v="O empregador instrui os trabalhadores  adequadamente para o manuseio e operação dos produtos químicos perigosos?_x000a_"/>
    <s v="ABNT NBR 17160:2024"/>
    <s v="Armazenamento seguro de produtos químicos."/>
    <s v="Item 6.3.4.1"/>
    <s v="PRODUTOS QUÍMICOS - Utilizar PRODUTOS QUÍMICOS em geral (obrigações gerais)"/>
    <s v="Conforme"/>
    <s v="Atendida através dos treinamentos do sistema SIRH e para as contratadas, através da fiscalização de contrato. _x000d__x000a_Fabio Mota- DXv9"/>
    <m/>
    <m/>
    <m/>
    <m/>
    <s v="Gerir Requisitos Legais - Seg. Química"/>
    <s v="Não Respondida"/>
    <s v="Não Respondida"/>
    <s v="Larissa Valois-FIUX"/>
    <s v="22/7/2025"/>
    <m/>
    <m/>
    <m/>
    <x v="0"/>
    <m/>
  </r>
  <r>
    <n v="107152"/>
    <m/>
    <s v="É mantido pelos responsáveis do armazém um inventário de produtos perigosos com os nomes dos produtos perigosos armazenados, a classificação de produtos perigosos ou as informações sobre as propriedades perigosas; a quantidade de produtos estocados e o setor do armazém?_x000a_"/>
    <s v="ABNT NBR 17160:2024"/>
    <s v="Armazenamento seguro de produtos químicos."/>
    <s v="Item 6.1.5"/>
    <s v="PRODUTOS QUÍMICOS - Utilizar PRODUTOS QUÍMICOS em geral (obrigações gerais)"/>
    <s v="Conforme"/>
    <s v="Sim, cada unidade possui o seu inventário e a Petrobras também possui o DIGIPQ (Demanda Inteligente &amp; Gestão Integrada de Produtos Químicos), link: https://digipq.petrobras.com.br/#/Transacoes_x0009__x000d__x000a_Larissa Grayce- FIUX"/>
    <m/>
    <m/>
    <m/>
    <m/>
    <s v="Gerir Requisitos Legais - Seg. Química"/>
    <s v="Não Respondida"/>
    <s v="Não Respondida"/>
    <s v="Larissa Valois-FIUX"/>
    <s v="18/7/2025"/>
    <m/>
    <m/>
    <m/>
    <x v="0"/>
    <m/>
  </r>
  <r>
    <n v="107154"/>
    <m/>
    <s v="O empregador designa trabalhadores previamente instruídos e que estejam cientes dos perigos envolvidos e das medidas de proteção necessárias, com atividades relacionadas ao armazenamento de produtos perigosos?_x000a_"/>
    <s v="ABNT NBR 17160:2024"/>
    <s v="Armazenamento seguro de produtos químicos."/>
    <s v="Item 6.3.4.2"/>
    <s v="PRODUTOS QUÍMICOS - Utilizar PRODUTOS QUÍMICOS em geral (obrigações gerais)"/>
    <s v="Conforme"/>
    <s v="Os Técnicos de Segurança (TS) possuem, em sua formação profissional, disciplinas específicas sobre armazenamento e manuseio de produtos químicos, além de normas técnicas aplicáveis. A empresa mantém padrões internos de armazenamento de produtos químicos, cuja leitura é obrigatória para todos os envolvidos._x000d__x000a_Adicionalmente, os riscos associados a produtos químicos são abordados:_x000d__x000a_Nos briefings diários e comunicados internos;_x000d__x000a_Nos cursos normativos offshore, que contemplam disciplinas sobre produtos químicos e suas medidas de controle._x000d__x000a_Por fim, todas as atividades que envolvem manuseio de produtos químicos são previamente avaliadas:_x000d__x000a_Serviços rotineiros: seguem Procedimentos Específicos (PE) com diretrizes claras de segurança;_x000d__x000a_Serviços não rotineiros: são precedidos de Análise de Risco (APN2), com orientações detalhadas incluídas na Permissão para Trabalho em Risco Específico (PTRE). Fabio Mota- DXV9"/>
    <m/>
    <m/>
    <m/>
    <m/>
    <s v="Gerir Requisitos Legais - Seg. Química"/>
    <s v="Não Respondida"/>
    <s v="Não Respondida"/>
    <s v="Larissa Valois-FIUX"/>
    <s v="24/7/2025"/>
    <m/>
    <m/>
    <m/>
    <x v="0"/>
    <m/>
  </r>
  <r>
    <n v="53074"/>
    <m/>
    <s v="O produto químico não classificado como perigoso a segurança e saúde dos trabalhadores conforme o GHS dispõe de rotulagem preventiva simplificada que contenha, no mínimo, a indicação do nome, a informação de que se trata de produto não classificado como perigoso e recomendações de precaução?_x000a_"/>
    <s v="NR-26"/>
    <s v="SINALIZAÇÃO E IDENTIFICAÇÃO DE SEGURANÇA."/>
    <s v="Item 26.4.2.3"/>
    <s v="PRODUTOS QUÍMICOS - Utilizar PRODUTOS QUÍMICOS em geral (obrigações gerais)"/>
    <s v="Conforme"/>
    <s v="Sim, os produtos químicos não classificados como perigosos a saúde e segurança dos trabalhadores conforme GHS, dispõe de rotulagem preventiva simplificada que contém o nome assim como recomendações e precações no manuseio conforme relatório fotográfico anexo._x000d__x000a_Evidência salva no endereço do Bdoc: BUZ SMS SMS-ATP-BUZ - 2 - Interna (NP-2)\02 - Conformidade_Legal\04. Requisitos Legais de SMS\Evidências\2025\Relatório evidências diversas_Obrigações Legais 01"/>
    <m/>
    <m/>
    <m/>
    <m/>
    <s v="Gerir Requisitos Legais - Seg. Química"/>
    <s v="Não Respondida"/>
    <s v="Não Respondida"/>
    <s v="Larissa Valois-FIUX"/>
    <s v="6/6/2025"/>
    <m/>
    <m/>
    <m/>
    <x v="0"/>
    <m/>
  </r>
  <r>
    <n v="54992"/>
    <m/>
    <s v="A empresa avalia os riscos dimanantes da utilização de produtos químicos no trabalho e assegura a proteção dos trabalhadores contra tais riscos pelos meios apropriados, bem como, toma medidas a fim de limitar a exposição dos trabalhadores aos produtos químicos perigosos proporcionando os primeiros socorros e medidas para eventuais situações de emergências?"/>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3"/>
    <s v="PRODUTOS QUÍMICOS - Utilizar PRODUTOS QUÍMICOS em geral (obrigações gerais)"/>
    <s v="Conforme"/>
    <s v="Sim, A Petrobras possui o padrão PE-1PBR-00227 MS ¿ Trabalhos com produtos perigosos que orienta sobre o uso dos EPI e riscos envolvidos no manuseio de produtos perigosos. Esse padrão também indica outros, tais como:_x000a_Caso o trabalho com produto perigoso envolva o uso de fonte de radiação ionizante, também deve ser atendido o PE-1PBR-00231._x000a_Trabalhos com produtos perigosos em espaços confinados também devem atender o PE-1PBR-00214._x000a_Trabalhos com produtos perigosos em altura também devem atender o PE-1PBR-00218._x000a_Trabalhos com produtos perigosos em áreas com presença de H2S também devem atender o PE-1PBR-00217._x000a_Trabalhos com produtos perigosos sobre o mar também devem atender o PE-1PBR-00222._x000a_Além desses padrões, para o caso de emergências, há o padrão PE-3BUZ-00100 Plano de Reposta à Emergências nas Plataformas, cujo objetivo é ¿orientar de forma transitória o acesso ao Plano de Resposta à Emergências nas Plataformas através do InfoPAE ¿ Sistema Informatizado para Apoio a Plano de Ação de Emergência¿._x000a_Portanto, esse conjunto de procedimentos permite atender ao requisito acima citado. Larissa Valois-FIUX"/>
    <m/>
    <m/>
    <m/>
    <m/>
    <s v="Gerir Requisitos Legais - Seg. Química"/>
    <s v="Não Respondida"/>
    <s v="Não Respondida"/>
    <s v="Larissa Valois-FIUX"/>
    <s v="30/4/2025"/>
    <m/>
    <m/>
    <m/>
    <x v="0"/>
    <m/>
  </r>
  <r>
    <n v="53073"/>
    <m/>
    <s v="A rotulagem preventiva dos produtos químicos perigosos utilizados no local de trabalho contem, no mínimo, os itens abaixo?  _x000a_a) identificação e composição do produto químico;  _x000a_b) pictograma(s) de perigo;  _x000a_c) palavra de advertência;  _x000a_d) frase(s) de perigo;  _x000a_e) frase(s) de precaução; _x000a_f) informações suplementares._x000a_"/>
    <s v="NR-26"/>
    <s v="SINALIZAÇÃO E IDENTIFICAÇÃO DE SEGURANÇA."/>
    <s v="Item 26.4.2.2"/>
    <s v="PRODUTOS QUÍMICOS - Utilizar PRODUTOS QUÍMICOS em geral (obrigações gerais)"/>
    <s v="Conforme"/>
    <s v="Sim, os produtos químicos possuem rotulagem preventiva atendendo as normas técnicas oficiais vigentes definidas pelo GHS, impressa e anexada a embalagem que contem o produto químico indicando na rotulagem: a) identificação e composição do produto químico; b) pictograma(s) de perigo; c) palavra de advertência; d) frase(s) de perigo; e) frase(s) de precaução; f) informações suplementares. Larissa Valois - FIUX"/>
    <m/>
    <m/>
    <m/>
    <m/>
    <s v="Gerir Requisitos Legais - Seg. Química"/>
    <s v="Não Respondida"/>
    <s v="Não Respondida"/>
    <s v="Larissa Valois-FIUX"/>
    <s v="13/6/2025"/>
    <m/>
    <m/>
    <m/>
    <x v="0"/>
    <m/>
  </r>
  <r>
    <n v="54965"/>
    <s v="Sim"/>
    <s v=" Todos os produtos químicos utilizados na empresa portam uma marca que permita a sua identificação e aos trabalhadores são disponibilizados informações essenciais sobre a classificação, os perigos que oferecem e as precauções de segurança que devem ser observadas ao utilizar os produtos químicos? "/>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7º"/>
    <s v="PRODUTOS QUÍMICOS - Utilizar PRODUTOS QUÍMICOS em geral (obrigações gerais)"/>
    <s v="Conforme"/>
    <s v="Sim, todo produto químico possui sua gestão dentro do SAP SMS - Gestão de Produtos Químicos"/>
    <s v="Sim, todo produto químico possui sua gestão dentro do SAP SMS - Gestão de Produtos Químicos e também possui armazenamento no Sharepoint do PMF"/>
    <s v="Link de acesso as FDS: https://petrobrasbr.sharepoint.com/teams/Informaestcnicasprodutosqumicos-Bzios/Lists/FISPQs/AllItems.aspx_x000a__x000a_Link das ETEs: https://petrobrasbr.sharepoint.com/:f:/r/teams/bdoc_20240301023456/Documentos%20Compartilhados/2%20-%20Interna/06%20-%20Requisitos%20Legais%20de%20SMS/Gest%C3%A3o%20VCL/Evid%C3%AAncia%20de%20Obriga%C3%A7%C3%B5es%20VCL/Produtos%20Qu%C3%ADmicos-%20Larissa%20Grayce?csf=1&amp;web=1&amp;e=XHF9V5"/>
    <m/>
    <m/>
    <s v="Gerir Requisitos Legais - Seg. Química"/>
    <s v="Respondida"/>
    <s v="Respondida"/>
    <s v="Larissa Valois-FIUX"/>
    <s v="21/6/2023"/>
    <d v="2025-10-14T00:00:00"/>
    <m/>
    <s v="Analisado"/>
    <x v="0"/>
    <s v="Verificado que a pasta fornecida como evidência para as FDS ainda está com nomenclatura FISPQ:  https://petrobrasbr.sharepoint.com/teams/Informaestcnicasprodutosqumicos-Bzios/Lists/FISPQs/AllItems.aspx_x000a_Onde verifica-se a marca no produto químico que permita a sua identificação?_x000a_Não foi possível verificar na resposta como são disponibilizadas informações essenciais sobre a classificação, perigos e precauções de segurança que os trabalhadores devem observar_x000a_"/>
  </r>
  <r>
    <n v="80486"/>
    <m/>
    <s v="Os compartimentos para armazenamento de substâncias perigosas atendem aos requisitos constantes do Item 37.21.2?_x000a_NOTA 1: A localização do compartimento e os locais utilizados para o armazenamento interno de substâncias perigosas na plataforma devem primar pela segurança e a saúde dos trabalhadores a bordo, bem como obedecer aos preceitos citados nesta NR, nas normas da autoridade marítima e da International Maritime Dangerous Goods Code - IMDG Code._x000a_NOTA 2: É proibido armazenar substâncias perigosas em locais que não satisfaçam ao prescrito no item 37.21.1 desta NR, mesmo que temporariamente."/>
    <s v="NR-37"/>
    <s v="SEGURANÇA E SAÚDE EM PLATAFORMAS DE PETRÓLEO."/>
    <s v="Item 37.21.2 "/>
    <s v="ATIVIDADES OFFSHORE - UTILIZAR PRODUTOS PERIGOSOS"/>
    <s v="Conforme"/>
    <s v="Sim, conforme PE-1PBR-00227  Leonardo Medina (CSQE)"/>
    <m/>
    <m/>
    <m/>
    <m/>
    <s v="Gerir Requisitos Legais - Seg. Química"/>
    <s v="Não Respondida"/>
    <s v="Não Respondida"/>
    <s v="Larissa Valois-FIUX"/>
    <s v="27/5/2025"/>
    <m/>
    <m/>
    <m/>
    <x v="0"/>
    <m/>
  </r>
  <r>
    <n v="107055"/>
    <m/>
    <s v="A Ficha de Dados de Segurança - FDS encontra-se disponível e ao livre acesso do usuário quando da utilização dos produtos químicos garantindo informações à segurança, saúde e meio ambiente?_x000a_"/>
    <s v="ABNT NBR 14725:2023 Versão Corrigida 2:2025"/>
    <s v="Produtos Químicos - Informações sobre segurança , saúde e meio ambiente - Aspectos Gerais do Sistema Globalmente Harmonizado (GHS), classificação, FDS e rotulagem de produtos químicos."/>
    <s v="Item 7.1.12"/>
    <s v="PRODUTOS QUÍMICOS - Utilizar PRODUTOS QUÍMICOS em geral (obrigações gerais)"/>
    <s v="Conforme"/>
    <s v="Sim. Evidenciado no link: BUZ/SMS/SEG-Documentos_x000a_Larissa Grayce- FIUX"/>
    <m/>
    <m/>
    <m/>
    <m/>
    <s v="Gerir Requisitos Legais - Seg. Química"/>
    <s v="Não Respondida"/>
    <s v="Não Respondida"/>
    <s v="Larissa Valois-FIUX"/>
    <s v="18/7/2025"/>
    <m/>
    <m/>
    <m/>
    <x v="0"/>
    <m/>
  </r>
  <r>
    <n v="107201"/>
    <m/>
    <s v="O empregador adota as medidas de primeiros socorros assim que forem necessárias sua implementação quando da situação emergencial durante as atividades de armazenamento e exposição dos produtos perigosos? _x000a_"/>
    <s v="ABNT NBR 17160:2024"/>
    <s v="Armazenamento seguro de produtos químicos."/>
    <s v="Item 6.3.8"/>
    <s v="PRODUTOS QUÍMICOS - Utilizar PRODUTOS QUÍMICOS em geral (obrigações gerais)"/>
    <s v="Conforme"/>
    <s v="Sim, a empresa adota diversos padrões de segurança e operacionais, que asseguram as medidas de primeiros socorros em situações emergenciais durante as atividades de armazenamento e exposição dos produtos perigosos. PE-1PBR-00227 - MS - TRABALHOS COM PRODUTOS PERIGOSO. - Fábio Mota-DXV9"/>
    <m/>
    <m/>
    <m/>
    <m/>
    <s v="Gerir Requisitos Legais - Seg. Química"/>
    <s v="Não Respondida"/>
    <s v="Não Respondida"/>
    <s v="Larissa Valois-FIUX"/>
    <s v="24/7/2025"/>
    <m/>
    <m/>
    <m/>
    <x v="0"/>
    <m/>
  </r>
  <r>
    <n v="53072"/>
    <m/>
    <s v="Os produtos químicos possuem rotulagem preventiva atendendo a norma técnica oficial vigente, utilizando procedimentos definidos pelo GHS e ser afixada, impressa ou anexada à embalagem que contém o produto, indicando: a) identificação e composição do produto químico; b) pictograma(s) de perigo; c) palavra de advertência; d) frase(s) de perigo; e) frase(s) de precaução; f) informações suplementares._x000a_NOTA: Os produtos notificados ou registrados como Saneantes na ANVISA estão dispensados do cumprimento das obrigações de rotulagem preventiva."/>
    <s v="NR-26"/>
    <s v="SINALIZAÇÃO E IDENTIFICAÇÃO DE SEGURANÇA."/>
    <s v="Itens 26.4.2 e 26.4.1"/>
    <s v="PRODUTOS QUÍMICOS - Utilizar PRODUTOS QUÍMICOS em geral (obrigações gerais)"/>
    <s v="Conforme"/>
    <s v="Sim, os produtos químicos classificados como perigosos, como Transaqua, DS-42047 e SISBRAX AFW 02, possuem rotulagem preventiva atendendo a norma técnica oficial vigente,  definida pelo GHS, impressa e anexada à embalagem que contém o produto químico indicando na rotulagem, sua identificação, composição química, pictograma(s) de perigo, palavra de advertência, frase(s) de perigo,  frase(s) de precaução e informações suplementares, conforme relatório fotográfico._x000d__x000a__x000d__x000a_Evidência salva no endereço do Bdoc: BUZ SMS SMS-ATP-BUZ - 2 - Interna (NP-2)\02 - Conformidade_Legal\04. Requisitos Legais de SMS\Evidências\2025\ Relatório evidências diversas_Obrigações Legais 01"/>
    <m/>
    <m/>
    <m/>
    <m/>
    <s v="Gerir Requisitos Legais - Seg. Química"/>
    <s v="Não Respondida"/>
    <s v="Não Respondida"/>
    <s v="Larissa Valois-FIUX"/>
    <s v="10/6/2025"/>
    <m/>
    <m/>
    <m/>
    <x v="0"/>
    <m/>
  </r>
  <r>
    <n v="54972"/>
    <m/>
    <s v="A empresa recebe as fichas com dados de segurança dos produtos químicos perigosos utilizados, contendo informações essenciais detalhadas sobre a sua identificação, seu fornecedor, a sua classificação, a sua periculosidade, as medidas de precaução e os procedimentos de emergência?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8º"/>
    <s v="PRODUTOS QUÍMICOS - Utilizar PRODUTOS QUÍMICOS em geral (obrigações gerais)"/>
    <s v="Conforme"/>
    <s v="Sim, as FDS são recebidas e cadastradas no Share Point do PMF, e  também disponibilizadas no local onde são ultilizados e armazenados os produtos químicos perigosos.   https://petrobrasbr.sharepoint.com/teams/Informaestcnicasprodutosqumicos-Bzios/Lists/FISPQs/AllItems.aspx. Larissa Valois - FIUX"/>
    <m/>
    <m/>
    <m/>
    <m/>
    <s v="Gerir Requisitos Legais - Seg. Química"/>
    <s v="Não Respondida"/>
    <s v="Não Respondida"/>
    <s v="Larissa Valois-FIUX"/>
    <s v="4/6/2025"/>
    <m/>
    <m/>
    <m/>
    <x v="0"/>
    <m/>
  </r>
  <r>
    <n v="54993"/>
    <m/>
    <s v="Os produtos químicos perigosos que não sejam mais necessários e os recipientes que foram esvaziados, mas que possam conter resíduos de produtos químicos perigosos, são manipulados ou eliminados de maneira a eliminar ou reduzir ao mínimo os riscos para a segurança e a saúde, bem como para o meio ambiente, em conformidade com a legislação?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4"/>
    <s v="PRODUTOS QUÍMICOS - Utilizar PRODUTOS QUÍMICOS em geral (obrigações gerais)"/>
    <s v="Conforme"/>
    <s v="Sim, conforme o padrão PE-3UBS-01798 item 3.5.1 &quot;Os geradores de resíduos deverão garantir que todos os resíduos sejam devidamente segregados, acondicionados em embalagens em boas condições, para suportar os riscos das etapas subsequentes, identificados e encaminhados para transporte portando toda documentação necessária, atendendo às legislações vigentes.&quot;  e item 3.5.4.2 &quot;Todas as embalagens contendo resíduos deverão estar identificados com, no mínimo: tipologia do resíduo, classe segundo ABNT NBR 10.004, Nome da Plataforma, Nome do Resíduo (conforme FGR), data de geração, número da RT (quando couber), número da FGR e Peso, Rótulo (quando aplicável).&quot;, anexo Ficha de Geração de Resíduos._x000d__x000a_Evidência salva no endereço do Bdoc: BUZ SMS SMS-ATP-BUZ - 2 - Interna (NP-2)\02 - Conformidade_Legal\04. Requisitos Legais de SMS\Evidências\2025"/>
    <m/>
    <m/>
    <m/>
    <m/>
    <s v="Gerir Requisitos Legais - Seg. Química"/>
    <s v="Não Respondida"/>
    <s v="Não Respondida"/>
    <s v="Larissa Valois-FIUX"/>
    <s v="6/6/2025"/>
    <m/>
    <m/>
    <m/>
    <x v="0"/>
    <m/>
  </r>
  <r>
    <n v="80489"/>
    <m/>
    <s v="A operadora da instalação mantém disponível aos trabalhadores e seus representantes a relação atualizada das substâncias perigosas presentes a bordo e as suas respectivas FISPQ?_x000a_NOTA: As FISPQ devem ser mantidas também no compartimento onde as substâncias perigosas se encontram, de forma organizada e de fácil acesso."/>
    <s v="NR-37"/>
    <s v="SEGURANÇA E SAÚDE EM PLATAFORMAS DE PETRÓLEO."/>
    <s v="Item 37.21.10 "/>
    <s v="ATIVIDADES OFFSHORE - UTILIZAR PRODUTOS PERIGOSOS"/>
    <s v="Conforme"/>
    <s v="Sim, conforme PE-1PBR-00227 (CSQE). Foi feito contato com os pontos focais de cada unidade e verificou-se que há meios distintos de disponibilização do inventário, mas é feito. Ainda pode ser citado o DI-GIPQ, que é um sistema que permite acessar o inventário de todas as unidades de Búzios. Em anexo está o arquivo com as evidências."/>
    <m/>
    <m/>
    <m/>
    <m/>
    <s v="Gerir Requisitos Legais - Seg. Química"/>
    <s v="Não Respondida"/>
    <s v="Não Respondida"/>
    <s v="Larissa Valois-FIUX"/>
    <s v="22/1/2025"/>
    <m/>
    <m/>
    <m/>
    <x v="0"/>
    <m/>
  </r>
  <r>
    <n v="106842"/>
    <m/>
    <s v="Os profissionais que atuam com a exposição a produtos químicos utilizados no local de trabalho recebem conscientização, capacitação e/ou treinamento periódico para compreender a rotulagem preventiva e a ficha com dados de segurança dos produtos químicos (FDS) e sobre os perigos, riscos, medidas preventivas para o uso seguro e procedimentos para atuação em situações de emergência com o produto químico?_x000a__x000a_NOTA: As informações referente ao treinamento podem ser consultadas no subitens 6.3.2, 7.1.20 e 7.1.22._x000a_"/>
    <s v="ABNT NBR 14725:2023 Versão Corrigida 2:2025"/>
    <s v="Produtos Químicos - Informações sobre segurança , saúde e meio ambiente - Aspectos Gerais do Sistema Globalmente Harmonizado (GHS), classificação, FDS e rotulagem de produtos químicos."/>
    <s v="Item 7.1.22"/>
    <s v="PRODUTOS QUÍMICOS - Utilizar PRODUTOS QUÍMICOS em geral (obrigações gerais)"/>
    <s v="Conforme"/>
    <s v="Atende conforme padrão PE-3BUZ-00382 _x000d__x000a_Larissa Grayce- FIUX"/>
    <m/>
    <m/>
    <m/>
    <m/>
    <s v="Gerir Requisitos Legais - Seg. Química"/>
    <s v="Não Respondida"/>
    <s v="Não Respondida"/>
    <s v="Larissa Valois-FIUX"/>
    <s v="23/7/2025"/>
    <m/>
    <m/>
    <m/>
    <x v="0"/>
    <m/>
  </r>
  <r>
    <n v="107071"/>
    <m/>
    <s v="A Ficha de Dados de Segurança - FDS fornece informações sobre vários aspectos da substância ou mistura quanto à proteção, à segurança, à saúde e ao meio ambiente?_x000a_"/>
    <s v="ABNT NBR 14725:2023 Versão Corrigida 2:2025"/>
    <s v="Produtos Químicos - Informações sobre segurança , saúde e meio ambiente - Aspectos Gerais do Sistema Globalmente Harmonizado (GHS), classificação, FDS e rotulagem de produtos químicos."/>
    <s v="Item 7.1.17"/>
    <s v="PRODUTOS QUÍMICOS - Utilizar PRODUTOS QUÍMICOS em geral (obrigações gerais)"/>
    <s v="Conforme"/>
    <s v="Sim, ver os itens 2 (Identificação de Perigos) e 3 (Composição e informações sobre os ingredientes)das FDS. Link: Produtos Químicos BUZ/ENGP/PMF._x000d__x000a_Larissa Grayce- FIUX"/>
    <m/>
    <m/>
    <m/>
    <m/>
    <s v="Gerir Requisitos Legais - Seg. Química"/>
    <s v="Não Respondida"/>
    <s v="Não Respondida"/>
    <s v="Larissa Valois-FIUX"/>
    <s v="18/7/2025"/>
    <m/>
    <m/>
    <m/>
    <x v="0"/>
    <m/>
  </r>
  <r>
    <n v="107153"/>
    <m/>
    <s v="Os produtos perigosos são armazenados nas embalagens originais e quando possível em recipientes fechados e de acordo as medidas gerais de proteção para o armazenamento de produtos perigosos conforme itens 6.2.1 ao item 6.2.14?_x000a_"/>
    <s v="ABNT NBR 17160:2024"/>
    <s v="Armazenamento seguro de produtos químicos."/>
    <s v="Item 6.2"/>
    <s v="PRODUTOS QUÍMICOS - Utilizar PRODUTOS QUÍMICOS em geral (obrigações gerais)"/>
    <s v="Conforme"/>
    <s v="Sim, conforme Padrão PE-1PBR-00227 e PE-3BUZ-00382._x0009__x000d__x000a_Larissa Grayce- FIUX"/>
    <m/>
    <m/>
    <m/>
    <m/>
    <s v="Gerir Requisitos Legais - Seg. Química"/>
    <s v="Não Respondida"/>
    <s v="Não Respondida"/>
    <s v="Larissa Valois-FIUX"/>
    <s v="24/7/2025"/>
    <m/>
    <m/>
    <m/>
    <x v="0"/>
    <m/>
  </r>
  <r>
    <n v="107155"/>
    <m/>
    <s v="São realizadas inspeções documentadas em todas as instalações do armazém antes da primeira utilização, e posteriormente em intervalos regulares, para assegurar funcionalidade, confiabilidade e eficiência de operação de acordo com os itens 6.3.9.1 ao 6.3.9.4.3?_x000a_"/>
    <s v="ABNT NBR 17160:2024"/>
    <s v="Armazenamento seguro de produtos químicos."/>
    <s v="Item 6.3.9"/>
    <s v="PRODUTOS QUÍMICOS - Utilizar PRODUTOS QUÍMICOS em geral (obrigações gerais)"/>
    <s v="Conforme"/>
    <s v="Sim, conforme auditorias/inspeções, de acordo com o cronograma de embarque. Fabio Mora-DXV9"/>
    <m/>
    <m/>
    <m/>
    <m/>
    <s v="Gerir Requisitos Legais - Seg. Química"/>
    <s v="Não Respondida"/>
    <s v="Não Respondida"/>
    <s v="Larissa Valois-FIUX"/>
    <s v="22/7/2025"/>
    <m/>
    <m/>
    <m/>
    <x v="0"/>
    <m/>
  </r>
  <r>
    <n v="107156"/>
    <m/>
    <s v="O Armazenamento dos produtos químicos perigosos leva em consideração os requisitos de incompatibilidade e demais regras básicas descritas no item 9.1 e seus subitens?_x000a_"/>
    <s v="ABNT NBR 17160:2024"/>
    <s v="Armazenamento seguro de produtos químicos."/>
    <s v="Item 9"/>
    <s v="PRODUTOS QUÍMICOS - Utilizar PRODUTOS QUÍMICOS em geral (obrigações gerais)"/>
    <s v="Conforme"/>
    <s v="Atende conforme padrão PE-3BUZ-00382 que está em implantação. Anexo A_x000d__x000a_Fabio Mota- DXV9"/>
    <m/>
    <m/>
    <m/>
    <m/>
    <s v="Gerir Requisitos Legais - Seg. Química"/>
    <s v="Não Respondida"/>
    <s v="Não Respondida"/>
    <s v="Larissa Valois-FIUX"/>
    <s v="22/7/2025"/>
    <m/>
    <m/>
    <m/>
    <x v="0"/>
    <m/>
  </r>
  <r>
    <n v="53076"/>
    <m/>
    <s v="Os trabalhadores recebem treinamento para compreender a rotulagem preventiva e a ficha com dados de segurança do produto químico; sobre os perigos, riscos, medidas preventivas para o uso seguro e procedimentos para atuação em situações de emergência com o produto químico?_x000a_"/>
    <s v="NR-26"/>
    <s v="SINALIZAÇÃO E IDENTIFICAÇÃO DE SEGURANÇA."/>
    <s v="Itens 26.5 e 26.5.2"/>
    <s v="PRODUTOS QUÍMICOS - Utilizar PRODUTOS QUÍMICOS em geral (obrigações gerais)"/>
    <s v="Conforme"/>
    <s v="A PETROBRAS possui um treinamento EAD (53393201 - Segurança Química - GEPROQ) direcionado aos colaboradores conforme a Matriz de Treinamentos Legais e Normativos do Ativo UN-BUZ._x000d__x000a_Evidência salva no endereço do Bdoc: BUZ SMS SMS-ATP-BUZ - 2 - Interna (NP-2)\02 - Conformidade_Legal\04. Requisitos Legais de SMS\Evidências\2025"/>
    <m/>
    <m/>
    <m/>
    <m/>
    <s v="Gerir Requisitos Legais - Seg. Química"/>
    <s v="Não Respondida"/>
    <s v="Não Respondida"/>
    <s v="Larissa Valois-FIUX"/>
    <s v="6/6/2025"/>
    <m/>
    <m/>
    <m/>
    <x v="0"/>
    <m/>
  </r>
  <r>
    <n v="54983"/>
    <s v="Não"/>
    <s v="A empresa zela para que, quando sejam transferidos produtos químicos para outros recipientes ou equipamentos, seja indicado o conteúdo destes últimos a fim de que os trabalhadores fiquem informados sobre a identidade desses produtos, dos riscos que oferece a sua utilização e de todas as precauções de segurança que devam ser adotadas?_x000a_"/>
    <s v="DECRETO Nº 10.088, DE 05 DE NOVEMBRO DE 2019"/>
    <s v="Consolida atos normativos editados pelo Poder Executivo Federal que dispõem sobre a promulgação de convenções e recomendações da Organização Internacional do Trabalho - OIT ratificadas pela República Federativa do Brasil."/>
    <s v="ANEXO LX, Art. 11"/>
    <s v="PRODUTOS QUÍMICOS - Utilizar PRODUTOS QUÍMICOS em geral (obrigações gerais)"/>
    <s v="Conforme"/>
    <s v="Sim. PE-1PBR-00227, subitem 6.4.2.2. A embalagem de produto perigoso deve possuir um rótulo resistente à ação do tempo que permita a identificação da substância nela contida, conforme Convenção OIT 170."/>
    <s v="Sim, de acordo com padrão PE-1PBR-00227 - MS - TRABALHOS COM PRODUTOS PERIGOSOS."/>
    <s v="Portal de Gestão - SINPEP: https://portalgestao.petrobras.com.br/pges/#/"/>
    <m/>
    <m/>
    <s v="Gerir Requisitos Legais - Seg. Química"/>
    <s v="Respondida"/>
    <s v="Respondida"/>
    <s v="Larissa Valois-FIUX"/>
    <s v="15/6/2023"/>
    <d v="2025-10-14T00:00:00"/>
    <m/>
    <s v="Analisado"/>
    <x v="0"/>
    <s v="Entendimento que verificação deve ser a bordo"/>
  </r>
  <r>
    <n v="91110"/>
    <m/>
    <s v="As Fichas de Informações de Segurança de Produtos - FISPQ foram alteradas para FDS - Ficha com Dados de Segurança e os  rótulos dos produtos químicos são revisados de acordo com as novas regulamentações dispostas nesta NBR?_x000a__x000a_NOTA: O prazo de adequação e atendimento aos seus requisitos, é previsto que sejam atendidos em até 24 meses da publicação desta norma, entretanto, não existe impedimento à adequação e utilização na sua íntegra por quaisquer partes a qualquer momento durante esse período._x000a_"/>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onforme"/>
    <s v="As FISPQ de Búzios estão sendo alteradas para FDS, conforme a ABNT NBR 14725. O prazo para adequação à norma é 03/07/2025, data limite para que todas as FISPQ sejam alteradas para FDS. Em anexo estará o descritivo das ações feitas pela equipe de Segurança Química referente ao requisito legal em questão."/>
    <m/>
    <m/>
    <m/>
    <m/>
    <s v="Gerir Requisitos Legais - Seg. Química"/>
    <s v="Não Respondida"/>
    <s v="Não Respondida"/>
    <s v="Larissa Valois-FIUX"/>
    <s v="22/1/2025"/>
    <m/>
    <m/>
    <m/>
    <x v="0"/>
    <m/>
  </r>
  <r>
    <n v="103887"/>
    <m/>
    <s v="Foi efetuado o cadastro no Inventário Nacional de Substâncias Químicas as substâncias químicas em si, ou quando utilizadas como ingredientes de mistura, que atingirem, individualmente, quantidade igual ou superior a 01 (uma) tonelada de produção ou importação ao ano, considerada a média dos últimos 03 (três) anos?_x000a_"/>
    <s v="LEI Nº 15.022, DE 13 DE NOVEMBRO DE 2024"/>
    <s v="Estabelece o Inventário Nacional de Substâncias Químicas e a avaliação e o controle de risco das substâncias químicas utilizadas, produzidas ou importadas, no território nacional, com o objetivo de minimizar os impactos adversos à saúde e ao meio ambiente, e dá outras providências."/>
    <s v="Art. 6º "/>
    <s v="PRODUTOS QUÍMICOS - Utilizar PRODUTOS QUÍMICOS em geral (obrigações gerais)"/>
    <s v="Conforme"/>
    <s v="Pelo texto que foi publicado, podemos ratificar o entendimento de que na atividade de processamento/ produtos químicos de produção não produzimos ou importamos substâncias químicas. Logo nossas atividades não fazem parte do escopo do Inventário Nacional de Substâncias Químicas._x000d__x000a_Marina Rocha_x000d__x000a_GPP-E&amp;P/EAEP/PMPQ/GIPQ"/>
    <m/>
    <m/>
    <m/>
    <m/>
    <s v="Gerir Requisitos Legais - Seg. Química"/>
    <s v="Não Respondida"/>
    <s v="Não Respondida"/>
    <s v="Larissa Valois-FIUX"/>
    <s v="4/2/2025"/>
    <m/>
    <m/>
    <m/>
    <x v="0"/>
    <m/>
  </r>
  <r>
    <n v="73855"/>
    <m/>
    <s v="O EPI possui a marcação indelével do nome do fabricante ou importador, do lote de fabricação e do número do CA, bem como as marcações estabelecidas nas normas técnicas de ensaios constantes no Anexo I? _x000a__x000a_NOTA: Em caso de EPI avaliado no exterior, conforme art. 37-B, caberá ao próprio fabricante ou_x000a_importador garantir as marcações obrigatórias estabelecidas neste artigo._x000a_"/>
    <s v="PORTARIA MPT Nº 672, DE 08 DE NOVEMBRO DE 2021"/>
    <s v="Disciplina os procedimentos, programas e condições de segurança e saúde no trabalho e dá outras providências."/>
    <s v="Art. 20"/>
    <s v="EPI - Utilizar Equipamento de Proteção Individual e/ou uniformes"/>
    <s v="Conforme"/>
    <s v="Conforme. Atendendo à premissa da existência de C.A. De acordo com o contrato corporativo, todos os EPIS que necessitam de certificação, são inspecionado no seu recebimento.  _x000a_PE-3BUZ-00121 SEGURANÇA EM ELETRICIDADE EM BÚZIOS PRODUÇÃO. Francisco Batalha- URFV"/>
    <m/>
    <m/>
    <m/>
    <m/>
    <s v="Gerir M&amp;I de Equipamentos de Segurança"/>
    <s v="Não Respondida"/>
    <s v="Não Respondida"/>
    <s v="Francisco Batalha- URFV"/>
    <s v="21/5/2025"/>
    <m/>
    <m/>
    <m/>
    <x v="0"/>
    <m/>
  </r>
  <r>
    <n v="107199"/>
    <m/>
    <s v="São fornecidos pelo empregador equipamentos de proteção individual e roupas de proteção quando da realização das atividades com produtos perigosos?_x000a__x000a_NOTA: O empregador deve lavar e, se necessário, substituir e descartas as roupas de proteção._x000a_"/>
    <s v="ABNT NBR 17160:2024"/>
    <s v="Armazenamento seguro de produtos químicos."/>
    <s v="Item 6.3.6"/>
    <s v="PRODUTOS QUÍMICOS - Utilizar PRODUTOS QUÍMICOS em geral (obrigações gerais)"/>
    <s v="Conforme"/>
    <s v="O registro de fornecimento, pelo empregador, dos equipamentos de proteção individual é armazenado na base de dados do Sistema SIS, Francisco Batalha- URFV"/>
    <m/>
    <m/>
    <m/>
    <m/>
    <s v="Gerir M&amp;I de Equipamentos de Segurança"/>
    <s v="Não Respondida"/>
    <s v="Não Respondida"/>
    <s v="Francisco Batalha- URFV"/>
    <s v="18/7/2025"/>
    <m/>
    <m/>
    <m/>
    <x v="0"/>
    <m/>
  </r>
  <r>
    <n v="51788"/>
    <m/>
    <s v="Todos os EPIs da empresa possuem em caracteres indeléveis, legíveis e visíveis, marcações com o nome comercial do fabricante ou do importador, o lote de fabricação e o número do CA?"/>
    <s v="NR-06"/>
    <s v="EQUIPAMENTOS DE PROTEÇÃO INDIVIDUAL - EPI."/>
    <s v="Item 6.9.3"/>
    <s v="EPI - Utilizar Equipamento de Proteção Individual e/ou uniformes"/>
    <s v="Conforme"/>
    <s v="Sim. A aquisição e fornecimento dos EPI seguem a existência de C.A. e, portanto, o atendimento pelo fabricante ao requisito legal. Francisco Batalha- URFV"/>
    <m/>
    <m/>
    <m/>
    <m/>
    <s v="Gerir M&amp;I de Equipamentos de Segurança"/>
    <s v="Não Respondida"/>
    <s v="Não Respondida"/>
    <s v="Francisco Batalha- URFV"/>
    <s v="21/5/2025"/>
    <m/>
    <m/>
    <m/>
    <x v="0"/>
    <m/>
  </r>
  <r>
    <n v="101619"/>
    <m/>
    <s v="Os protetores oculares e faciais são mantidos em condições de uso de acordo com as instruções do fabricante e que sejam mantidos de forma adequada quanto ao uso, aplicação, inspeção , manutenção e a limpeza?"/>
    <s v="ABNT NBR ISO 19734:2024"/>
    <s v="Proteção ocular e facial - Orientação sobre seleção, uso e manutenção"/>
    <s v="Item 8"/>
    <s v="EPI - Utilizar Equipamento de Proteção Individual e/ou uniformes"/>
    <s v="Conforme"/>
    <s v="Conforme. Seguem as premissas dos: _x000d__x000a_PE-1PBR-00494 - SELEÇÃO, AQUISIÇÃO E UTILIZAÇÃO DE UNIFORMES PROFISSIONAIS E EPI_x000d__x000a_PE-2E&amp;P-00963 - SELEÇÃO, AQUISIÇÃO E UTILIZAÇÃO DE EPI NAS UNIDADES DO E&amp;P_x000d__x000a_Seguem ainda as premissas do PE-1PBR-00208 (Manual de Segurança - MS) e demais que o compõe._x000d__x000a_Assim como além de atender os procedimentos internos os protetores oculares e faciais são mantidos em condições de uso de acordo com as instruções do fabricante e que são mantidos de forma adequada quanto ao uso, aplicação, inspeção, manutenção e a limpeza. Francisco Batalha- URFV"/>
    <m/>
    <m/>
    <m/>
    <m/>
    <s v="Gerir M&amp;I de Equipamentos de Segurança"/>
    <s v="Não Respondida"/>
    <s v="Não Respondida"/>
    <s v="Francisco Batalha- URFV"/>
    <s v="20/5/2025"/>
    <m/>
    <m/>
    <m/>
    <x v="0"/>
    <m/>
  </r>
  <r>
    <n v="51774"/>
    <m/>
    <s v="A empresa ao fornecer o EPI (Equipamento de Proteção Individual), presta informações observando as recomendações do manual de instruções fornecidas pelo fabricante ou importador do EPI (Equipamento de Proteção Individual)?"/>
    <s v="NR-06"/>
    <s v="EQUIPAMENTOS DE PROTEÇÃO INDIVIDUAL - EPI."/>
    <s v="Item 6.7.2"/>
    <s v="EPI - Utilizar Equipamento de Proteção Individual e/ou uniformes"/>
    <s v="Conforme"/>
    <s v="Conforme. Seguem as premissas dos: _x000a_PE-1PBR-00494 - SELEÇÃO, AQUISIÇÃO E UTILIZAÇÃO DE UNIFORMES PROFISSIONAIS E EPI_x000a_PE-2E&amp;P-00963 - SELEÇÃO, AQUISIÇÃO E UTILIZAÇÃO DE UNIFORMES PROFISSIONAIS, VESTIMENTAS DE PROTEÇÃO FR, PROTEÇÃO COMBINADA FR&amp;AE E EPI NAS UNIDADES DO E&amp;P_x000a_PE-1PBR-00309 - SELEÇÃO, AQUISIÇÃO E UTILIZAÇÃO DE VESTIMENTAS DE PROTEÇÃO FR E PROTEÇÃO COMBINADA (FR&amp;AE)_x000a_Seguem ainda as premissas do PE-1PBR-00208 (Manual de Segurança do E&amp;P) e demais que o compõe._x000a_O fornecimento é orientado quanto a guarda e utilização, com o qual o empregado registra o recebimento do EPI, além dos treinamentos mandatórios através do SIRH, em conformidade com a NR 6. Francisco Batalha- URFV"/>
    <m/>
    <m/>
    <m/>
    <m/>
    <s v="Gerir M&amp;I de Equipamentos de Segurança"/>
    <s v="Não Respondida"/>
    <s v="Não Respondida"/>
    <s v="Francisco Batalha- URFV"/>
    <s v="13/6/2025"/>
    <m/>
    <m/>
    <m/>
    <x v="0"/>
    <m/>
  </r>
  <r>
    <n v="51787"/>
    <m/>
    <s v="O sistema eletrônico, para fins de registro do fornecimentos de EPI, caso seja adotado, permite a extração de relatórios?"/>
    <s v="NR-06"/>
    <s v="EQUIPAMENTOS DE PROTEÇÃO INDIVIDUAL - EPI."/>
    <s v="Item 6.5.1.1"/>
    <s v="EPI - Utilizar Equipamento de Proteção Individual e/ou uniformes"/>
    <s v="Conforme"/>
    <s v="Sim, o SIS - Sistema Integrado de Saúde (sins.petrobras.com.br/), contempla o monitoramento e registro das validades dos EPI fornecidos. _x000d__x000a_Vide: Periodicidade de Troca, EPI. _x000d__x000a_No SIS (Sistema Informatizado de Saúde), são encontrados os EPIs indicados por GHE. Na coluna M consta o EPI recomendado, na coluna N, a periodicidade de troca sugerida, e na coluna Q, o histórico das datas de retirada._x000d__x000a_(PL2F)"/>
    <m/>
    <m/>
    <m/>
    <m/>
    <s v="Gerir M&amp;I de Equipamentos de Segurança"/>
    <s v="Não Respondida"/>
    <s v="Não Respondida"/>
    <s v="Francisco Batalha- URFV"/>
    <s v="10/3/2025"/>
    <m/>
    <m/>
    <m/>
    <x v="0"/>
    <m/>
  </r>
  <r>
    <n v="82303"/>
    <m/>
    <s v="As luvas isolantes de borracha adquiridas possuem Selo de Identificação da Conformidade para Equipamentos de Proteção Individual (EPI) emitido por Organismo de Certificação de Produto - OCP, acreditado pelo INMETRO, nos termos da Portaria INMETRO 486/21? "/>
    <s v="PORTARIA INMETRO Nº 486, DE 08 DE DEZEMBRO DE 2021"/>
    <s v="Aprova os Requisitos de Avaliação da Conformidade para Equipamentos de Proteção Individual (EPI) - Luvas Isolantes de Borracha - Consolidado."/>
    <s v="Art. 1º"/>
    <s v="EPI - Utilizar Equipamento de Proteção Individual e/ou uniformes"/>
    <s v="Conforme"/>
    <s v="Sim, de acordo com o contrato corporativo, todos os EPIS que necessitam de certificação, são inspecionado no seu recebimento.  _x000d__x000a_PE-3BUZ-00121 SEGURANÇA EM ELETRICIDADE EM BÚZIOS PRODUÇÃO. Francisco Batalha- URFV"/>
    <m/>
    <m/>
    <m/>
    <m/>
    <s v="Gerir M&amp;I de Equipamentos de Segurança"/>
    <s v="Não Respondida"/>
    <s v="Não Respondida"/>
    <s v="Francisco Batalha- URFV"/>
    <s v="21/5/2025"/>
    <m/>
    <m/>
    <m/>
    <x v="0"/>
    <m/>
  </r>
  <r>
    <n v="51775"/>
    <m/>
    <s v="A organização treina e orienta os empregados quanto ao uso, substituição, higienização, manutenção periódica, extravio e registra o fornecimento do EPI em fichas ou sistemas eletrônicos  ao empregado? _x000a_"/>
    <s v="NR-06"/>
    <s v="EQUIPAMENTOS DE PROTEÇÃO INDIVIDUAL - EPI."/>
    <s v="Item 6.5.1"/>
    <s v="EPI - Utilizar Equipamento de Proteção Individual e/ou uniformes"/>
    <s v="Conforme"/>
    <s v="Conforme. Seguem as premissas dos: _x000d__x000a_PE-1PBR-00494 - SELEÇÃO, AQUISIÇÃO E UTILIZAÇÃO DE UNIFORMES PROFISSIONAIS E EPI_x000d__x000a_PE-2E&amp;P-00963 - SELEÇÃO, AQUISIÇÃO E UTILIZAÇÃO DE UNIFORMES PROFISSIONAIS, VESTIMENTAS DE PROTEÇÃO FR, PROTEÇÃO COMBINADA FR&amp;AE E EPI NAS UNIDADES DO E&amp;P_x000d__x000a_PE-1PBR-00309 - SELEÇÃO, AQUISIÇÃO E UTILIZAÇÃO DE VESTIMENTAS DE PROTEÇÃO FR E PROTEÇÃO COMBINADA (FR&amp;AE)_x000d__x000a_Seguem ainda as premissas do PE-1PBR-00208 (Manual de Segurança do E&amp;P) e demais que o compõe._x000d__x000a_O fornecimento é orientado quanto a guarda e utilização, com o qual o empregado registra o recebimento do EPI, além dos treinamentos mandatórios através do SIRH, em conformidade com a NR 6._x000d__x000a_O registro do fornecimento é eletrônico._x000d__x000a_O fornecimento de EPI é lançado no SIS - Sistema Informatizado de Saúde.  Francisco Batalha- URFV"/>
    <m/>
    <m/>
    <m/>
    <m/>
    <s v="Gerir M&amp;I de Equipamentos de Segurança"/>
    <s v="Não Respondida"/>
    <s v="Não Respondida"/>
    <s v="Francisco Batalha- URFV"/>
    <s v="21/5/2025"/>
    <m/>
    <m/>
    <m/>
    <x v="0"/>
    <m/>
  </r>
  <r>
    <n v="53259"/>
    <s v="Sim"/>
    <s v="O sistema de proteção individual contra quedas - SPIQ da empresa  é constituído por sistema de ancoragem, elemento de ligação e equipamento de proteção individual?_x000a_"/>
    <s v="NR-35"/>
    <s v="TRABALHO EM ALTURA."/>
    <s v="Anexo II Item 2.1"/>
    <s v="TRABALHO EM ALTURA - Executar/Fiscalizar atividades em TRABALHO EM ALTURA"/>
    <s v="Conforme"/>
    <s v="Os trabalhos em altura são realizados conforme o padrão PE-1PBR-00218 - TRABALHOS EM ALTURA, que possui como documento de referência e/ou complementar a NR-35 :_x000a_PE-1PBR-00218_x000a_ 3.5.1.4. O SPIQ deve ser composto de cinturão de segurança tipo paraquedista (EPI), elemento de ligação, sistema de ancoragem e atender as orientações da NBR-16489._x000a__x000a_Fernando Rodrigues- CMQ6"/>
    <s v="Os trabalhos em altura são realizados conforme o padrão PE-1PBR-00218 - TRABALHOS EM ALTURA, que possui como documento de referência e/ou complementar a NR-35 :_x000a_PE-1PBR-00218_x000a_ 3.5.1.4. O SPIQ deve ser composto de cinturão de segurança tipo paraquedista (EPI), elemento de ligação, sistema de ancoragem e atender as orientações da NBR-16489."/>
    <m/>
    <m/>
    <m/>
    <s v="Gerir Requisitos Legais - NR-35 e NR-37"/>
    <s v="Respondida"/>
    <s v="Respondida"/>
    <s v="Fernando Rodrigues- CMQ6"/>
    <s v="29/4/2025"/>
    <d v="2025-10-21T00:00:00"/>
    <m/>
    <s v="Analisado"/>
    <x v="1"/>
    <s v="ok"/>
  </r>
  <r>
    <n v="53323"/>
    <s v="Sim"/>
    <s v="A empresa estabelece, implementa e mantém procedimento com ações de resposta às emergências que envolvam o trabalho em altura contemplando os perigos associados à operação de resgate; a equipe de emergência e salvamento necessária e o seu dimensionamento; tempo estimado para o resgate; e técnicas apropriadas, equipamentos pessoais e/ou coletivos específicos e sistema de resgate disponível, de forma a reduzir o tempo de suspensão inerte do trabalhador e sua exposição aos perigos existentes?_x000a__x000a_"/>
    <s v="NR-35"/>
    <s v="TRABALHO EM ALTURA."/>
    <s v="Item 35.7.1"/>
    <s v="TRABALHO EM ALTURA - Executar/Fiscalizar atividades em TRABALHO EM ALTURA"/>
    <s v="Conforme"/>
    <s v="Sim,as orientações para o resgate em trabalhos em altura estão previstas nos padrões abaixo, que possuem como documento de referência e/ou complementar a NR-35 ::_x000a_- PE-1PBR-00218 - TRABALHOS EM ALTURA - Anexo E._x000a_3.8.4. Emergência e salvamento_x000a_    3.8.4.1. As ações de respostas às emergências que envolvam o trabalho em altura devem constar do plano de emergência da instalação Petrobras ou instalação da empresa contratada._x000a_- PE-3BUZ-00100 - PLANO DE RESPOSTA A EMERGÊNCIAS NAS PLATAFORMAS_x000a_- PE-3BUZ-00246 - RESGATE EM ALTURA E ESPAÇO CONFINADO._x000a_Fernando Rodrigues- CMQ6"/>
    <s v="Sim,as orientações para o resgate em trabalhos em altura estão previstas nos padrões abaixo, que possuem como documento de referência e/ou complementar a NR-35 ::_x000a_- PE-1PBR-00218 - TRABALHOS EM ALTURA_x000a_- PE-3BUZ-00100 - PLANO DE RESPOSTA A EMERGÊNCIAS NAS PLATAFORMAS_x000a_- PE-3BUZ-00246 - RESGATE EM ALTURA E ESPAÇO CONFINADO."/>
    <m/>
    <m/>
    <m/>
    <s v="Gerir Requisitos Legais - NR-35 e NR-37"/>
    <s v="Respondida"/>
    <s v="Respondida"/>
    <s v="Fernando Rodrigues- CMQ6"/>
    <s v="29/4/2025"/>
    <d v="2025-10-21T00:00:00"/>
    <m/>
    <s v="Analisado"/>
    <x v="1"/>
    <s v="ok"/>
  </r>
  <r>
    <n v="54471"/>
    <m/>
    <s v="Para cada local de trabalho com acesso por cordas existe um plano de autorresgate e resgate dos profissionais devidamente capacitados?"/>
    <s v="NR-34"/>
    <s v="CONDIÇÕES E MEIO AMBIENTE DE TRABALHO NA INDÚSTRIA DA CONSTRUÇÃO,REPARAÇÃO E DESMONTE NAVAL."/>
    <s v="Item 34.6.6.4 "/>
    <s v="ATIVIDADES OFFSHORE - TRABALHO EM ALTURA"/>
    <s v="Conforme"/>
    <s v="O supervisor N3 deve elaborar Plano de Resgate a ser utilizado em caso de emergência, mantendo os recursos disponíveis durante todo o período de realização do trabalho, conforme modelo de roteiro apresentado no Anexo D.O profissional de segurança deve conferir a disponibilidade dos equipamentos definidos no plano de resgate. Para atividades de acesso por cordas realizada no interior de espaços confinados, a responsabilidade do resgate em suspensão deve ser de um supervisor N3, sendo que este supervisor poderá fazer parte da equipe de resgate do serviço, conforme indicado na PET."/>
    <m/>
    <m/>
    <m/>
    <m/>
    <m/>
    <s v="Transferir"/>
    <s v="Transferir"/>
    <s v="Fernando Rodrigues- CMQ6"/>
    <s v="17/2/2025"/>
    <d v="2025-10-21T00:00:00"/>
    <s v="SMS/Ativo_x000a_Bordo quem pode informar se para cada local de trabalho existe um plano de resgate elaborado para a atividade, conforme padrão PE-1PBR-00219 - MS - TRABALHOS EM ALTURA - ACESSO POR CORDAS_x000a_"/>
    <m/>
    <x v="0"/>
    <m/>
  </r>
  <r>
    <n v="80273"/>
    <m/>
    <s v="Os camarotes, camarotes provisórios e módulos de acomodação temporária atendem aos requisitos constantes do Item 37.12.7.1?_x000a_NOTA: Nas plataformas em operação ou que estejam em fase de construção até a data de entrada de vigência desta NR, as portas com largura inferior a 0,80 m podem ser ejetáveis, em substituição ao painel de escape previsto na alínea &quot;k&quot;."/>
    <s v="NR-37"/>
    <s v="SEGURANÇA E SAÚDE EM PLATAFORMAS DE PETRÓLEO."/>
    <s v="Item 37.12.7.1 "/>
    <s v="ATIVIDADES OFFSHORE - ÁREAS DE VIVÊNCIA"/>
    <s v="Conforme"/>
    <s v="Foi aberto RTA e a não conformidade foi devidamente tratada, no RTA 36510 Desvio: Obrigação de Requisito Legal - 80273. Segue em anexo a evidência da SERTEC que foi aberta."/>
    <s v="Foram elaboradas as SERTECs CT-ENGP-EN-009-2024 rev.0 (P-74) e ST.UN-BUZ.2025.032 (P-75, P-76 e P-77) para justificar a manutenção das dimensões das portas nas cotas atuais."/>
    <s v="anexar Sertecs"/>
    <m/>
    <m/>
    <s v="Gerir Requisitos Legais - NR-35 e NR-37"/>
    <s v="Respondida"/>
    <s v="Respondida"/>
    <s v="Fernando Rodrigues- CMQ6"/>
    <s v="8/8/2025"/>
    <d v="2025-10-21T00:00:00"/>
    <m/>
    <m/>
    <x v="0"/>
    <m/>
  </r>
  <r>
    <n v="80669"/>
    <s v="Sim"/>
    <s v="A plataforma possui procedimento e sistema para tratamento da água oleosa, de modo a monitorar o H2S (gás sulfídrico) biogênico gerado pela ação de bactérias redutoras de sulfato, sendo elaborado por profissional legalmente habilitado, contemplando a periodicidade do monitoramento da concentração de H2S, a adoção de medidas de controle, bem como possíveis interrupções no processo?_x000a_NOTA 1: Os resultados do monitoramento da concentração de H2S e da adoção de medidas de controle devem ser supervisionados por profissional legalmente habilitado e consignados em relatórios._x000a_NOTA 2: A utilização do biocida no tratamento da água oleosa deve estar de acordo com o disposto pela autoridade ambiental competente."/>
    <s v="NR-37"/>
    <s v="SEGURANÇA E SAÚDE EM PLATAFORMAS DE PETRÓLEO."/>
    <s v="Item 37.27.6 "/>
    <s v="ATIVIDADES OFFSHORE - OPERACIONAL"/>
    <s v="Conforme"/>
    <s v="Sim. Conforme padrão PE-3BUZ-00134 MONITORAMENTO E CONTROLE DO TEOR DE H2S NA PLANTA DE PROCESSO. Fabio Mota- DXV9"/>
    <s v="Sim. Conforme padrão PE-3BUZ-00134 MONITORAMENTO E CONTROLE DO TEOR DE H2S NA PLANTA DE PROCESSO."/>
    <m/>
    <m/>
    <m/>
    <s v="Gerir Requisitos Legais - NR-35 e NR-37"/>
    <s v="Respondida"/>
    <s v="Respondida"/>
    <s v="Fernando Rodrigues- CMQ6"/>
    <s v="23/5/2025"/>
    <d v="2025-10-21T00:00:00"/>
    <m/>
    <s v="Analisado"/>
    <x v="1"/>
    <s v="Verificado Padrão no item - 3.2. Responsável , junto com a NR 37.27.6"/>
  </r>
  <r>
    <n v="53269"/>
    <s v="Sim"/>
    <s v="A empresa mantém cadastro atualizado que permita conhecer a abrangência da autorização de cada trabalhador para trabalho em altura?_x000a_"/>
    <s v="NR-35"/>
    <s v="TRABALHO EM ALTURA."/>
    <s v="Item 35.4.1.3.1"/>
    <s v="TRABALHO EM ALTURA - Executar/Fiscalizar atividades em TRABALHO EM ALTURA"/>
    <s v="Conforme"/>
    <s v="O controle de treinamento de funcionários da Petrobras para trabalho em altura é realizado pelo RH , registrado no SIRH e cadastrado no APLAT. Fernando Rodrigues- CMQ6"/>
    <s v="O controle de treinamento de funcionários da Petrobras para trabalho em altura é realizado pelo RH , registrado no SIRH e cadastrado no APLAT. "/>
    <m/>
    <m/>
    <m/>
    <s v="Gerir Requisitos Legais - NR-35 e NR-37"/>
    <s v="Respondida"/>
    <s v="Respondida"/>
    <s v="Fernando Rodrigues- CMQ6"/>
    <s v="29/4/2025"/>
    <d v="2025-10-21T00:00:00"/>
    <m/>
    <s v="Analisado"/>
    <x v="1"/>
    <s v="Verificado na NR 35.4.1.3.1"/>
  </r>
  <r>
    <n v="53289"/>
    <s v="Sim"/>
    <s v="No Sistema de Proteção Individual Contra Queda de retenção de queda e no sistema de acesso por cordas, o equipamento de proteção individual é o cinturão de segurança tipo paraquedista?_x000a_"/>
    <s v="NR-35"/>
    <s v="TRABALHO EM ALTURA."/>
    <s v="Item 35.6.9"/>
    <s v="TRABALHO EM ALTURA - Executar/Fiscalizar atividades em TRABALHO EM ALTURA"/>
    <s v="Conforme"/>
    <s v="Os trabalhos em altura são realizados conforme o padrão PE-1PBR-00218-TRABALHOS EM ALTURA, que possui como documento de referência  a NR-35:_x000a_3.5.1.4. O SPIQ deve ser composto de cinturão de segurança tipo paraquedista (EPI), elemento de ligação, sistema de ancoragem e atender as orientações da NBR-16489. Fernando Rodrigues- CMQ6"/>
    <s v="Os trabalhos em altura são realizados conforme o padrão PE-1PBR-00218-TRABALHOS EM ALTURA, que possui como documento de referência  a NR-35:_x000a_3.5.1.4. O SPIQ deve ser composto de cinturão de segurança tipo paraquedista (EPI), elemento de ligação, sistema de ancoragem e atender as orientações da NBR-16489."/>
    <m/>
    <m/>
    <m/>
    <s v="Gerir Requisitos Legais - NR-35 e NR-37"/>
    <s v="Respondida"/>
    <s v="Respondida"/>
    <s v="Fernando Rodrigues- CMQ6"/>
    <s v="10/4/2025"/>
    <d v="2025-10-21T00:00:00"/>
    <m/>
    <s v="Analisado"/>
    <x v="1"/>
    <s v="Verificado Padrão, junto com NR 35.6.9"/>
  </r>
  <r>
    <n v="53291"/>
    <s v="Sim"/>
    <s v="A Análise de Risco prevista nesta norma considera para o sistema de proteção individual contra quedas - SPIQ minimamente os seguintes aspectos? a) que o trabalhador deve permanecer conectado ao sistema durante todo o período de exposição ao risco de queda; b) distância de queda livre; c) o fator de queda; d) a utilização de um elemento de ligação que garanta um impacto de no máximo 6 kN seja transmitido ao trabalhador quando da retenção de uma queda; e) a zona livre de queda; f) compatibilidade entre os elementos do SPIQ. _x000a_"/>
    <s v="NR-35"/>
    <s v="TRABALHO EM ALTURA."/>
    <s v="Item 35.6.11"/>
    <s v="TRABALHO EM ALTURA - Executar/Fiscalizar atividades em TRABALHO EM ALTURA"/>
    <s v="Conforme"/>
    <s v="Os trabalhos em altura são realizados conforme o padrão PE-1PBR-00218 - TRABALHOS EM ALTURA, que possui como documento de referência e/ou complementar a NR-35:_x000a_PE-1PBR-00218 - TRABALHOS EM ALTURA_x000a_3.5.1.2. 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_x000a_3.5.1.3. Conforme NR-35 o SPCQ deve ser projetado por profissional legalmente habilitado._x000a_3.5.1.4. O SPIQ deve ser composto de cinturão de segurança tipo paraquedista (EPI), elemento de ligação, sistema de ancoragem e atender as orientações da NBR-16489._x000a_3.5.1.5. O SPIQ deve ser selecionado de forma que a força de impacto transmitida ao trabalhador seja de no máximo 6kN quando de uma eventual queda. Quando necessário, o elemento de ligação deve incorporar o absorvedor de energia para atender essa finalidade._x000a_3.5.1.6. A zona livre de queda ¿ ZLQ deve ser conhecida seguindo as orientações da NBR 16489 para a adequada seleção do sistema de retenção de queda. O sistema de retenção deve evitar que o usuário venha a colidir com o solo ou qualquer obstáculo inferior ao local de realização do trabalho._x000a_3.5.1.7. O trava-queda deslizante adotado para o sistema de retenção de quedas deve atender às recomendações do fabricante e ser compatível com a linha de vida vertical. O comprimento máximo dos extensores deve garantir o atendimento aos itens 3.5.1.5 e 3.5.1.6._x000a_Fernando Rodrigues- CMQ6"/>
    <s v="Os trabalhos em altura são realizados conforme o padrão PE-1PBR-00218 - TRABALHOS EM ALTURA, que possui como documento de referência e/ou complementar a NR-35, aonde tem-se o anexo da análise de risco contemplando os referidos aspectos."/>
    <m/>
    <m/>
    <m/>
    <s v="Gerir Requisitos Legais - NR-35 e NR-37"/>
    <s v="Respondida"/>
    <s v="Respondida"/>
    <s v="Fernando Rodrigues- CMQ6"/>
    <s v="13/6/2025"/>
    <d v="2025-10-21T00:00:00"/>
    <m/>
    <s v="Analisado"/>
    <x v="1"/>
    <s v="Verificado Padrão, junto com NR 35.6.11"/>
  </r>
  <r>
    <n v="54521"/>
    <m/>
    <s v="Durante a execução da atividade com acesso por cordas, o trabalhador permanece conectado a, pelo menos, dois pontos de ancoragem?"/>
    <s v="NR-34"/>
    <s v="CONDIÇÕES E MEIO AMBIENTE DE TRABALHO NA INDÚSTRIA DA CONSTRUÇÃO,REPARAÇÃO E DESMONTE NAVAL."/>
    <s v="Item 34.6.6.5"/>
    <s v="ATIVIDADES OFFSHORE - TRABALHO EM ALTURA"/>
    <s v="Conforme"/>
    <s v="O escalador industrial executa atividade preso a dois ou mais pontos de ancoragem e descender ou ascender utilizando duas cordas de cores diferentes, conforme N-2910.(PE-1PBR-00219)"/>
    <m/>
    <m/>
    <m/>
    <m/>
    <m/>
    <s v="Transferir"/>
    <s v="Transferir"/>
    <s v="Fernando Rodrigues- CMQ6"/>
    <s v="11/2/2025"/>
    <d v="2025-10-21T00:00:00"/>
    <s v="BUZ/SMS/Ativo_x000a_&quot;No momento da execução da atividade a bordo&quot;, quem poderá responder são os responsáveis a bordo"/>
    <m/>
    <x v="0"/>
    <m/>
  </r>
  <r>
    <n v="80207"/>
    <m/>
    <s v="A operadora da instalação assegura áreas de vivência das plataformas habitadas compostas por alojamentos, instalações sanitárias, refeitório, cozinha, lavanderia, sala de recreação, sala de leitura, sala para uso da rede de alcance mundial informatizada (internet) e outros serviços e espaço para prática de atividade física?_x000a_NOTA: A sala de leitura pode ser compartilhada com a sala para uso de internet, desde que sejam separadas de forma a manter as condições para concentração e estudo."/>
    <s v="NR-37"/>
    <s v="SEGURANÇA E SAÚDE EM PLATAFORMAS DE PETRÓLEO."/>
    <s v="Item 37.12.2 "/>
    <s v="ATIVIDADES OFFSHORE - ÁREAS DE VIVÊNCIA"/>
    <s v="Conforme"/>
    <s v="Conforme. Sim as plataformas atendem as legislações pertinentes."/>
    <s v="Fernando confirmar se plataformas possuem as áreas de vivência discriminadas na norma"/>
    <m/>
    <m/>
    <m/>
    <s v="Gerir Requisitos Legais - NR-35 e NR-37"/>
    <s v="Não Respondida"/>
    <s v="Não Respondida"/>
    <s v="Fernando Rodrigues- CMQ6"/>
    <s v="25/4/2025"/>
    <m/>
    <m/>
    <m/>
    <x v="0"/>
    <m/>
  </r>
  <r>
    <n v="80223"/>
    <m/>
    <s v="A plataforma possui instalações sanitárias para uso coletivo distribuídas pelos diferentes pisos ou decks, na proporção de, no mínimo, um vaso sanitário e um lavatório para cada 15 trabalhadores ou fração, considerando o turno de trabalho com maior efetivo?_x000a_NOTA: Em instalações sanitárias masculinas de uso coletivo, é permitida a substituição de 50% dos vasos por mictórios para uso coletivo, desde que sejam assegurados, no mínimo, 2 vasos."/>
    <s v="NR-37"/>
    <s v="SEGURANÇA E SAÚDE EM PLATAFORMAS DE PETRÓLEO."/>
    <s v="Item 37.12.4.3 e Item 37.12.4.3.1"/>
    <s v="ATIVIDADES OFFSHORE - ÁREAS DE VIVÊNCIA"/>
    <s v="Conforme"/>
    <s v="As plataformas de Búzios atendem aos itens preconizados na NR 37 no que diz respeito as instalações sanitárias (Atende um vaso sanitário e um lavatório para cada 15 trabalhadores)."/>
    <s v="Fernando verificar com Seabra cálculo banheiros"/>
    <m/>
    <m/>
    <m/>
    <s v="Gerir Requisitos Legais - NR-35 e NR-37"/>
    <s v="Não Respondida"/>
    <s v="Não Respondida"/>
    <s v="Fernando Rodrigues- CMQ6"/>
    <s v="22/4/2025"/>
    <m/>
    <m/>
    <m/>
    <x v="0"/>
    <m/>
  </r>
  <r>
    <n v="91642"/>
    <s v="Sim"/>
    <s v="A PT foi emitida, em meio físico ou digital, aprovada pelo responsável pela autorização da permissão, e acessível no local de execução da atividade e, ao final, encerrada e arquivada de forma a permitir sua rastreabilidade?_x000a_"/>
    <s v="NR-35"/>
    <s v="TRABALHO EM ALTURA."/>
    <s v="Item 35.5.8"/>
    <s v="TRABALHO EM ALTURA - Executar/Fiscalizar atividades em TRABALHO EM ALTURA"/>
    <s v="Conforme"/>
    <s v="Item atendido conforme o PE-1PBR-00210 e sistema APLAT. Marcelo Ribeiro-URWD"/>
    <s v="Item atendido conforme o PE-1PBR-00210 - MS - PERMISSÃO PARA TRABALHO e sistema APLAT."/>
    <m/>
    <m/>
    <m/>
    <s v="Gerir Requisitos Legais - NR-35 e NR-37"/>
    <s v="Respondida"/>
    <s v="Respondida"/>
    <s v="Fernando Rodrigues- CMQ6"/>
    <s v="13/6/2025"/>
    <d v="2025-10-27T00:00:00"/>
    <m/>
    <s v="Analisado"/>
    <x v="1"/>
    <s v="Verificado Padrão, junto com NR 35.5.8"/>
  </r>
  <r>
    <n v="93669"/>
    <s v="Sim"/>
    <s v="Os trabalhos em altura são realizados sob supervisão, com forma definida pela análise de risco de acordo com as peculiaridades da atividade?"/>
    <s v="NR-35"/>
    <s v="TRABALHO EM ALTURA."/>
    <s v="Item 35.5.3"/>
    <s v="TRABALHO EM ALTURA - Executar/Fiscalizar atividades em TRABALHO EM ALTURA"/>
    <s v="Conforme"/>
    <s v="Sim. Todos os trabalhos em altura são elaboradas as APN2( Análise de Risco),conforme PE-1PBR-00218. Fernando Rodrigues-CMQ6"/>
    <s v="Sim. Todos os trabalhos em altura são elaboradas as APN2 (Análise de Risco),conforme PE-1PBR-00218 - MS - TRABALHOS EM ALTURA."/>
    <m/>
    <m/>
    <m/>
    <s v="Gerir Requisitos Legais - NR-35 e NR-37"/>
    <s v="Respondida"/>
    <s v="Respondida"/>
    <s v="Fernando Rodrigues- CMQ6"/>
    <s v="13/6/2025"/>
    <d v="2025-10-27T00:00:00"/>
    <m/>
    <s v="Analisado"/>
    <x v="1"/>
    <s v="Verificado Padrão e NR"/>
  </r>
  <r>
    <n v="53260"/>
    <m/>
    <s v="Na aquisição e periodicamente são efetuadas inspeções de todo equipamento ou corda, recusando-se os elementos que apresentem defeitos, desgaste, degradação ou deformações?_x000a_"/>
    <s v="NR-35"/>
    <s v="TRABALHO EM ALTURA."/>
    <s v="Anexo I, item 4.3.2 e 4.3.3"/>
    <s v="TRABALHO EM ALTURA - Executar/Fiscalizar atividades em TRABALHO EM ALTURA"/>
    <s v="Conforme"/>
    <s v="Os trabalhos em altura são planejados e realizados conforme o padrão PE-1PBR-00218-TRABALHOS EM ALTURA, que possui como documento de referência a NR-35:_x000a_3.5.3. Inspeção do SPIQ_x000a_3.5.3.1. Os componentes do SPIQ devem ser inspecionados conforme a seguir._x000a_3.5.3.2. Exame inicial: _x000a_3.5.3.3. Inspeção periódica detalhada:_x000a_3.5.3.4. Inspeções adicionais: _x000a_3.5.3.5. Verificação rotineira pré-uso: _x000a_3.5.3.6. Os elementos que apresentarem defeitos, degradação, corte, furo, ruptura, desfiamento, partes metálicas com corrosão ou deformações ou que sofrerem impactos de queda, devem ser inutilizados e descartados, exceto quando sua restauração for prevista em normas técnicas nacionais ou, na sua ausência, em normas internacionais e de acordo com as recomendações do fabricante._x000a_3.5.3.7. Todo equipamento considerado defeituoso e separado para descarte, deve ser inutilizado (cortado ou quebrado) para assegurar que não será recuperado e usado novamente._x000a_Fernando Rodrigues-CMQ6"/>
    <m/>
    <m/>
    <m/>
    <m/>
    <m/>
    <s v="Transferir"/>
    <s v="Transferir"/>
    <s v="Fernando Rodrigues- CMQ6"/>
    <s v="29/4/2025"/>
    <d v="2025-10-27T00:00:00"/>
    <s v="BUZ/SMS/PCM_x000a_De acordo com o padrão 218 - Anexo A, as inspeções devem ser evidenciadas através da LV preenchida (resp. PCM)"/>
    <m/>
    <x v="0"/>
    <m/>
  </r>
  <r>
    <n v="53262"/>
    <m/>
    <s v="O treinamento para trabalho em altura é ministrado por instrutores com comprovada proficiência no assunto, sob a responsabilidade de profissional qualificado em segurança no trabalho?_x000a_"/>
    <s v="NR-35"/>
    <s v="TRABALHO EM ALTURA."/>
    <s v="Item 35.4.3"/>
    <s v="TRABALHO EM ALTURA - Executar/Fiscalizar atividades em TRABALHO EM ALTURA"/>
    <s v="Conforme"/>
    <s v="Serviços realizados conforme PE-1PBR-00218 MS-TRABALHOS EM ALTURA: _x000a_3.9.2. Para trabalhos em altura, o profissional deve ser capacitado conforme a NR-35 em treinamento inicial e reciclagem bienal, ambos de 8 horas._x000a_3.9.5. Os instrutores selecionados para aplicar o treinamento devem possuir comprovada proficiência em trabalhos em altura. Para treinamentos internos PETROBRAS, o SMS da unidade deve indicar profissionais de segurança capacitados conforme NR-35 e com experiência mínima de seis meses em área operacional com atividades em altura._x000a_6.5.2. Para trabalhos em altura, o profissional deve ser capacitado conforme a NR-35 para executar a atividade. sob a responsabilidade de profissional qualificado em segurança no trabalho. Fernando Rodrigues- CMQ6"/>
    <m/>
    <m/>
    <m/>
    <m/>
    <m/>
    <s v="Transferir"/>
    <s v="Transferir"/>
    <s v="Fernando Rodrigues- CMQ6"/>
    <s v="23/5/2025"/>
    <d v="2025-10-27T00:00:00"/>
    <s v="PSAO_x000a_A responsabilidade da gestão dos treinamentos para trabalho em altura é do PSAO. Evidência através de certificado do instrutor"/>
    <m/>
    <x v="0"/>
    <m/>
  </r>
  <r>
    <n v="53276"/>
    <s v="Sim"/>
    <s v="É obrigatória a utilização de sistema de proteção contra quedas sempre que não for possível evitar o trabalho em altura?_x000a_"/>
    <s v="NR-35"/>
    <s v="TRABALHO EM ALTURA."/>
    <s v="Item 35.6.1"/>
    <s v="TRABALHO EM ALTURA - Executar/Fiscalizar atividades em TRABALHO EM ALTURA"/>
    <s v="Conforme"/>
    <s v="PE-1PBR-00218 _x000a_3.8.1.7. Para os trabalhos realizados em altura igual ou inferior a 2,0 m, onde houver risco de queda que possa causar lesão no trabalhador, também devem ser adotadas medidas para eliminar, reduzir ou neutralizar os riscos de queda, conforme Manual da NR-35._x000a_3.5.1. Sistema de proteção individual contra quedas ¿ SPIQ_x000a_3.5.1.1. O sistema de proteção contra quedas ¿ SPQ (vide definições no item 5), deve ser selecionado com base a análise de risco do trabalho realizado em altura ou em locais com risco de queda do trabalhador._x000a_ 3.5.1.2.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  Fernando Rodrigues-cmq6"/>
    <s v="Sim, conforme determina o padrão PE-1PBR-00218 - MS - TRABALHOS EM ALTURA. "/>
    <m/>
    <m/>
    <m/>
    <s v="Gerir Requisitos Legais - NR-35 e NR-37"/>
    <s v="Respondida"/>
    <s v="Respondida"/>
    <s v="Fernando Rodrigues- CMQ6"/>
    <s v="10/4/2025"/>
    <d v="2025-10-27T00:00:00"/>
    <m/>
    <s v="Analisado"/>
    <x v="1"/>
    <s v="Verificado Padrão e NR"/>
  </r>
  <r>
    <n v="53351"/>
    <m/>
    <s v="O sistema de ancoragem permanente possui projeto e a instalação está sob responsabilidade de profissional legalmente habilitado?_x000a_"/>
    <s v="NR-35"/>
    <s v="TRABALHO EM ALTURA."/>
    <s v="Anexo II Item 4.3"/>
    <s v="TRABALHO EM ALTURA - Executar/Fiscalizar atividades em TRABALHO EM ALTURA"/>
    <s v="Conforme"/>
    <s v="Nas plataformas, a própria estrutura da embarcação é usada como ponto fixo de ancoragem, desde que atenda a determinados critérios. As linhas de vida, quando instaladas, são fixadas às estruturas da embarcação e/ou equipamentos estáticos. Os critérios para aceitação de uma estrutura como pontos fixo de ancoragem, para suportação de pessoas (através de fixação dos componentes dos SPIQ) estão definidos no Anexo G: Critério para plano de ancoragem - Conteúdo Mínimo do PE-1PBR-00218 - MS - TRABALHOS EM ALTURA. Fernando Rodrigues - CMQ6"/>
    <s v="Sim, pegar evidência com a Mariana"/>
    <m/>
    <m/>
    <m/>
    <s v="Gerir Requisitos Legais - NR-35 e NR-37"/>
    <s v="Não Respondida"/>
    <s v="Não Respondida"/>
    <s v="Fernando Rodrigues- CMQ6"/>
    <s v="10/4/2025"/>
    <m/>
    <m/>
    <m/>
    <x v="0"/>
    <m/>
  </r>
  <r>
    <n v="54522"/>
    <m/>
    <s v="A equipe de trabalho que realiza atividade com acesso por corda porta rádio comunicador ou equipamento de telefonia similar?"/>
    <s v="NR-34"/>
    <s v="CONDIÇÕES E MEIO AMBIENTE DE TRABALHO NA INDÚSTRIA DA CONSTRUÇÃO,REPARAÇÃO E DESMONTE NAVAL."/>
    <s v="Item 34.6.6.10"/>
    <s v="ATIVIDADES OFFSHORE - TRABALHO EM ALTURA"/>
    <s v="Conforme"/>
    <s v="A equipe de escaladores, inclusive o supervisor, deve possuir rádios portáteis para comunicação."/>
    <m/>
    <m/>
    <m/>
    <m/>
    <m/>
    <s v="Transferir"/>
    <s v="Transferir"/>
    <s v="Fernando Rodrigues- CMQ6"/>
    <s v="11/2/2025"/>
    <d v="2025-10-27T00:00:00"/>
    <s v="BUZ/SMS/Ativo_x000a_Por se tratar de item contratual, obrigação deve ser vistoriada pelo Ativo"/>
    <m/>
    <x v="0"/>
    <m/>
  </r>
  <r>
    <n v="80591"/>
    <m/>
    <s v="As portas com abertura para o interior são dotadas de passagem de emergência que possa ser aberta para fora e ser utilizada como via de escape, em caso de pânico ou de falha no sistema regular de abertura, com dimensões mínimas de acordo com NORMAM-01/DPC?_x000a_NOTA: Para compartimentos com menos de 16 m² (dezesseis metros quadrados), alternativamente, as portas podem ser ejetáveis."/>
    <s v="NR-37"/>
    <s v="SEGURANÇA E SAÚDE EM PLATAFORMAS DE PETRÓLEO."/>
    <s v="Item 37.25.8.4.3 "/>
    <s v="ATIVIDADES OFFSHORE - COMBATE E PREVENÇÃO A INCÊNDIOS (GERAL)"/>
    <s v="Conforme"/>
    <s v="Foi aberto RTA e a não conformidade foi devidamente tratada, no RTA 39950, vinculado ao RTA 36510._x000a_Em anexo a evidência da SERTEC que foi aberta."/>
    <s v="Foram elaboradas as SERTECs CT-ENGP-EN-009-2024 rev.0 (P-74) e ST.UN-BUZ.2025.032 (P-75, P-76 e P-77) para justificar a manutenção das dimensões das portas nas cotas atuais."/>
    <s v="anexar Sertecs"/>
    <m/>
    <m/>
    <s v="Gerir Requisitos Legais - NR-35 e NR-37"/>
    <s v="Respondida"/>
    <s v="Respondida"/>
    <s v="Fernando Rodrigues- CMQ6"/>
    <s v="5/8/2025"/>
    <d v="2025-10-27T00:00:00"/>
    <m/>
    <m/>
    <x v="0"/>
    <m/>
  </r>
  <r>
    <n v="93730"/>
    <s v="Sim"/>
    <s v="É assegurada a suspensão dos trabalhos em altura quando for verificada situação ou condição de risco não prevista, cuja eliminação ou neutralização imediata não seja possível?"/>
    <s v="NR-35"/>
    <s v="TRABALHO EM ALTURA."/>
    <s v="Item 35.3.1, &quot;h&quot;"/>
    <s v="TRABALHO EM ALTURA - Executar/Fiscalizar atividades em TRABALHO EM ALTURA"/>
    <s v="Conforme"/>
    <s v="Sim. As influências externas que possam alterar a segurança do trabalho em altura estão contemplada no PE-1PBR-00218 - Trabalho em altura. Fernando Rodrigues- CMQ6"/>
    <s v="Sim. As influências externas que possam alterar a segurança do trabalho em altura estão contempladas no PE-1PBR-00218 -Trabalho em Altura"/>
    <m/>
    <m/>
    <m/>
    <s v="Gerir Requisitos Legais - NR-35 e NR-37"/>
    <s v="Respondida"/>
    <s v="Respondida"/>
    <s v="Fernando Rodrigues- CMQ6"/>
    <s v="20/5/2025"/>
    <d v="2025-10-27T00:00:00"/>
    <m/>
    <s v="Analisado"/>
    <x v="1"/>
    <s v="Verificado Padrão e NR 35.3.1 &quot;h&quot;"/>
  </r>
  <r>
    <n v="53251"/>
    <s v="Sim"/>
    <s v="Os procedimentos operacionais para as atividades rotineiras de trabalho em altura da empresa contém, no mínimo, os itens seguintes? a) as diretrizes e requisitos da tarefa; b) as orientações administrativas; c) o detalhamento da tarefa; d) as medidas de controle dos riscos características à rotina; e) as condições impeditivas; f) os sistemas de proteção coletiva e individual necessários; g) as competências e responsabilidades._x000a_"/>
    <s v="NR-35"/>
    <s v="TRABALHO EM ALTURA."/>
    <s v="Item 35.5.6.1"/>
    <s v="TRABALHO EM ALTURA - Executar/Fiscalizar atividades em TRABALHO EM ALTURA"/>
    <s v="Conforme"/>
    <s v="Os trabalhos em altura são realizados conforme os padrões relacionado abaixo, que possuem como documento de referência e/ou complementar a NR-35:_x000a_- PE 1PBR 00210 - PERMISSÃO PARA TRABALHO_x000a_- PE-1PBR-00218 - TRABALHOS EM ALTURA_x000a_- PE-1PBR-00219 - TRABALHOS EM ALTURA - ACESSO POR CORDAS_x000a_- PE-1PBR-00220 - TRABALHOS EM ALTURA - ANDAIMES_x000a_- PE-1PBR-00222 - TRABALHOS SOBRE O MAR_x000a_Alguns itens da PE-1PBR-00218 relacionados a análise de risco da tarefa:_x000a_3.8.2.1. Todo trabalho em altura não rotineiro deve ser precedido de permissão para trabalho ¿ PT, conforme NR-35 e PE 1PBR 00210._x000a_3.8.2.4. A forma de supervisão e acompanhamento de um trabalho em altura não rotineiro deve ser definida na respectiva APN2 de acordo com suas peculiaridades e, onde aplicável, com os requisitos dos padrões PE-1PBR-00219, PE-1PBR-00220 e PE-1PBR-00222._x000a_7.5. Anexo E: Análise de Risco para Acessos Verticais Rotineiros._x000a__x000a_Fernando Rodrigues- CMQ6"/>
    <s v="Os trabalhos em altura são realizados conforme os padrões relacionado abaixo, que possuem como documento de referência e/ou complementar a NR-35:_x000a_- PE 1PBR 00210 - PERMISSÃO PARA TRABALHO_x000a_- PE-1PBR-00218 - TRABALHOS EM ALTURA_x000a_- PE-1PBR-00219 - TRABALHOS EM ALTURA - ACESSO POR CORDAS_x000a_- PE-1PBR-00220 - TRABALHOS EM ALTURA - ANDAIMES_x000a_- PE-1PBR-00222 - TRABALHOS SOBRE O MAR_x000a_Alguns itens da PE-1PBR-00218 relacionados a análise de risco da tarefa:_x000a_3.8.2.1. Todo trabalho em altura não rotineiro deve ser precedido de permissão para trabalho ¿ PT, conforme NR-35 e PE 1PBR 00210._x000a_3.8.2.4. A forma de supervisão e acompanhamento de um trabalho em altura não rotineiro deve ser definida na respectiva APN2 de acordo com suas peculiaridades e, onde aplicável, com os requisitos dos padrões PE-1PBR-00219- TRABALHOS EM ALTURA - ACESSO POR CORDAS, PE-1PBR-00220-  TRABALHOS EM ALTURA - ANDAIMES e PE-1PBR-00222 - TRABALHOS SOBRE O MAR._x000a_7.5. Anexo E: Análise de Risco para Acessos Verticais Rotineiros."/>
    <m/>
    <m/>
    <m/>
    <s v="Gerir Requisitos Legais - NR-35 e NR-37"/>
    <s v="Respondida"/>
    <s v="Respondida"/>
    <s v="Fernando Rodrigues- CMQ6"/>
    <s v="30/4/2025"/>
    <d v="2025-10-27T00:00:00"/>
    <m/>
    <s v="Analisado"/>
    <x v="1"/>
    <s v="Verificados os Padrões e NR 35.5.6.1"/>
  </r>
  <r>
    <n v="53253"/>
    <s v="Sim"/>
    <s v="Para as atividades de trabalho em altura, e empresa emite previamente a Permissão de Trabalho contendo, no mínimo, os itens seguintes? a) os requisitos mínimos a serem atendidos para a execução dos trabalhos; b) as disposições e medidas estabelecidas na Análise de Risco; c) a relação de todos os envolvidos e suas autorizações._x000a_"/>
    <s v="NR-35"/>
    <s v="TRABALHO EM ALTURA."/>
    <s v="Item 35.5.8.1"/>
    <s v="TRABALHO EM ALTURA - Executar/Fiscalizar atividades em TRABALHO EM ALTURA"/>
    <s v="Conforme"/>
    <s v="Serviços realizados conforme PE-1PBR-00218 MS-TRABALHOS EM ALTURA e PE-1PBR-00210 MS-PERMISSÃO PARA TRABALHO. As evidências estão no sistema APLAT. Fernando rodrigues- CMQ6"/>
    <s v="Serviços realizados conforme PE-1PBR-00218 MS-TRABALHOS EM ALTURA e PE-1PBR-00210 MS-PERMISSÃO PARA TRABALHO. As evidências estão no sistema APLAT."/>
    <m/>
    <m/>
    <m/>
    <s v="Gerir Requisitos Legais - NR-35 e NR-37"/>
    <s v="Respondida"/>
    <s v="Respondida"/>
    <s v="Fernando Rodrigues- CMQ6"/>
    <s v="30/4/2025"/>
    <d v="2025-10-27T00:00:00"/>
    <m/>
    <s v="Analisado"/>
    <x v="1"/>
    <s v="Verificado Padrão e APLAT não temos acesso as evidências."/>
  </r>
  <r>
    <n v="53290"/>
    <s v="Sim"/>
    <s v="A utilização do sistema de retenção de queda por trava-queda deslizante guiado atende às recomendações do fabricante, em particular no que se refere, quais sejam: à compatibilidade do trava-quedas deslizante guiado com a linha de vida vertical e ao comprimento máximo dos extensores?_x000a_"/>
    <s v="NR-35"/>
    <s v="TRABALHO EM ALTURA."/>
    <s v="Item 35.6.10"/>
    <s v="TRABALHO EM ALTURA - Executar/Fiscalizar atividades em TRABALHO EM ALTURA"/>
    <s v="Conforme"/>
    <s v="Os trabalhos em altura são realizados conforme o padrão PE-1PBR-00218 - TRABALHOS EM ALTURA, que possui como documento de referência e/ou complementar a NR-35:_x000a_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
    <s v="Os trabalhos em altura são realizados conforme o padrão PE-1PBR-00218 - TRABALHOS EM ALTURA, que possui como documento de referência e/ou complementar a NR-35:_x000a_3.5.1.7. O trava-queda deslizante adotado para o sistema de retenção de quedas deve atender às recomendações do fabricante e ser compatível com a linha de vida vertical. O comprimento máximo dos extensores deve garantir o atendimento aos itens 3.5.1.5 e 3.5.1.6."/>
    <m/>
    <m/>
    <m/>
    <s v="Gerir Requisitos Legais - NR-35 e NR-37"/>
    <s v="Respondida"/>
    <s v="Respondida"/>
    <s v="Fernando Rodrigues- CMQ6"/>
    <s v="10/4/2025"/>
    <d v="2025-10-27T00:00:00"/>
    <m/>
    <s v="Analisado"/>
    <x v="0"/>
    <s v="Padrão sendo REVISADO:                                                                                                                                                                                                                                                                                                                                              3.5.1.7. O trava-queda deslizante adotado para o sistema de retenção de quedas deve_x000a_INTERNA atender às recomendações do fabricante e ser compatível com a linha de vida vertical. O comprimento máximo dos extensores deve garantir o atendimento aos itens 3.5.1.5 e 3.5.1.6.                                                                                                                                                                                                                                                                                                                                    Não  Localizado na NR 35.6.10 onde cita sobre : A utilização do sistema de retenção de queda por trava-queda deslizante guiado deve atender às recomendações do fabricante, em particular no que se refere:_x000a_a) à compatibilidade do trava-quedas deslizante guiado com a linha de vida vertical; e_x000a_b) ao comprimento máximo dos extensores"/>
  </r>
  <r>
    <n v="53295"/>
    <m/>
    <s v="As pessoas responsáveis pela execução das medidas de salvamento para trabalho em altura são capacitadas a executar o resgate, prestar primeiros socorros e possuir aptidão física e mental compatível com a atividade a desempenhar?_x000a_"/>
    <s v="NR-35"/>
    <s v="TRABALHO EM ALTURA."/>
    <s v="Item 35.7.3"/>
    <s v="TRABALHO EM ALTURA - Executar/Fiscalizar atividades em TRABALHO EM ALTURA"/>
    <s v="Conforme"/>
    <s v="A capacitação dos resgatistas é baseada no treinamento de 40h para espaços confinados, realizado por empresa especializada, conforme orientação contida padrão  PE-1PBR-00218 - TRABALHOS EM ALTURA:_x000d__x000a_3.8.4. Emergência e salvamento_x000d__x000a_    3.8.4.3. Os profissionais indicados para execução das medidas de emergência e salvamento devem estar capacitados a executar o resgate, prestar primeiros socorros e possuir aptidão física e mental compatível para realizar essas atividades. Essa capacitação deve ser definida pelas unidades em função dos cenários identificados para a elaboração de seus planos de emergência e salvamento, atendendo no mínimo os requisitos da NBR 16710 e, para unidades que utilizam equipe de acesso por cordas para resgate, aplicar também a NBR-15595. Fernando Rodrigues-CMQ6"/>
    <m/>
    <m/>
    <m/>
    <m/>
    <m/>
    <s v="Transferir"/>
    <s v="Transferir"/>
    <s v="Fernando Rodrigues- CMQ6"/>
    <s v="10/4/2025"/>
    <d v="2025-10-27T00:00:00"/>
    <s v="BUZ/SMS/PCM_x000a_A equipe de IRATA é de responsabilidade do PCM"/>
    <m/>
    <x v="0"/>
    <m/>
  </r>
  <r>
    <n v="53313"/>
    <s v="Sim"/>
    <s v="O Sistema de Proteção Individual Contra Queda - SPIQ é selecionado de forma que a força de impacto transmitida ao trabalhador seja de no máximo 6kN quando de uma eventual queda?_x000a_"/>
    <s v="NR-35"/>
    <s v="TRABALHO EM ALTURA."/>
    <s v="Item 35.6.7"/>
    <s v="TRABALHO EM ALTURA - Executar/Fiscalizar atividades em TRABALHO EM ALTURA"/>
    <s v="Conforme"/>
    <s v="Sim, conforme especificação e projeto do fabricante de acordo com as normas aplicáveis- Fernando Rodrigues- CMQ6"/>
    <s v="Sim, conforme especificação e projeto do fabricante de acordo com as normas aplicáveis"/>
    <m/>
    <m/>
    <m/>
    <s v="Gerir Requisitos Legais - NR-35 e NR-37"/>
    <s v="Respondida"/>
    <s v="Respondida"/>
    <s v="Fernando Rodrigues- CMQ6"/>
    <s v="29/4/2025"/>
    <d v="2025-10-27T00:00:00"/>
    <m/>
    <s v="Analisado"/>
    <x v="0"/>
    <s v="PADRÃO PE-1PBR-00218 3.5.1.6. O SPIQ deve ser selecionado de forma que a força de impacto transmitida ao trabalhador seja de no máximo 6kN quando de uma eventual queda. Quando necessário, o elemento de ligação deve incorporar o absorvedor de energia para atender essa finalidade."/>
  </r>
  <r>
    <n v="80173"/>
    <s v="Sim"/>
    <s v="O trabalhador recebe, até o início do treinamento, o material didático a ser utilizado, em meio físico ou eletrônico?_x000a_NOTA 1: O material didático escrito ou audiovisual, utilizado e fornecido em qualquer tipo de treinamento ou instrução ministrada, deve ser produzido no idioma português, utilizando linguagem adequada ao nível de conhecimento dos trabalhadores._x000a_NOTA 2: O material didático de treinamento ministrado para o trabalhador estrangeiro não fluente no idioma português deve estar disponível no idioma inglês."/>
    <s v="NR-37"/>
    <s v="SEGURANÇA E SAÚDE EM PLATAFORMAS DE PETRÓLEO."/>
    <s v="Item 37.9.3 "/>
    <s v="ATIVIDADES OFFSHORE - TREINAMENTO"/>
    <s v="Conforme"/>
    <s v="Os treinamentos são realizados pela empresa West Group e armazenados no SIRH."/>
    <s v="Sim, o material didático é disponibilizado antes do início do treinamento em plataforma da empresa responsável por ministrar os treinamentos, nos idiomas Português e Inglês."/>
    <m/>
    <m/>
    <m/>
    <s v="Gerir Requisitos Legais - NR-35 e NR-37"/>
    <s v="Respondida"/>
    <s v="Respondida"/>
    <s v="Fernando Rodrigues- CMQ6"/>
    <s v="27/3/2025"/>
    <d v="2025-10-27T00:00:00"/>
    <m/>
    <s v="Analisado"/>
    <x v="1"/>
    <s v="Conforme 37.9.3 Até o início do treinamento, o trabalhador deve receber o material didático a ser_x000a_utilizado, em meio físico ou eletrônico."/>
  </r>
  <r>
    <n v="99305"/>
    <m/>
    <s v="As plataformas de petróleo em operação em 01/02/2022, para os itens da NR-37 (Segurança e Saúde em Plataformas de Petróleo) cuja aplicação gere a necessidade de modificações estruturais incompatíveis tecnicamente com as áreas disponíveis ou que possam influenciar na segurança da plataforma, a concessionária ou operadora da instalação apresentou projeto técnico de adequação ou solução alternativa, com justificativa, para apreciação e manifestação da autoridade regional de segurança e saúde no trabalho? _x000a_NOTA: A análise do projeto técnico alternativo deve ser realizada pela autoridade regional de segurança e saúde no trabalho, sendo que sua aprovação deve ser realizada mediante processo tripartite no âmbito da regional, com a concordância das três representações envolvidas (inspeção do trabalho, empregador e trabalhadores)."/>
    <s v="PORTARIA MTP Nº 90, DE 18 DE JANEIRO DE 2022"/>
    <s v="Aprova a nova redação da Norma Regulamentadora nº 37 - Segurança e Saúde em Plataformas de Petróleo."/>
    <s v="Art. 3º-A "/>
    <s v="TRABALHO AQUAVIÁRIO - Fiscalizar/Executar Trabalho Aquaviário em PLATAFORMAS E INSTALAÇÕES DE APOIO"/>
    <s v="Conforme"/>
    <s v="Até o presente momento não houve necessidade de modificações estruturais incompatíveis tecnicamente com as áreas disponíveis ou que possam influenciar na segurança da plataforma. Fernando Rodrigues- CMQ6"/>
    <s v="Fernando verificar com P-74 questão das portas dos camarotes ou banheiros"/>
    <m/>
    <m/>
    <m/>
    <s v="Gerir Requisitos Legais - NR-35 e NR-37"/>
    <s v="Não Respondida"/>
    <s v="Não Respondida"/>
    <s v="Fernando Rodrigues- CMQ6"/>
    <s v="30/4/2025"/>
    <m/>
    <m/>
    <m/>
    <x v="0"/>
    <m/>
  </r>
  <r>
    <n v="53282"/>
    <s v="Sim"/>
    <s v="Os equipamentos de proteção individual são certificados, adequados para a utilização pretendida, utilizados considerando os limites de uso e ajustados ao peso e à altura do trabalhador?_x000a_"/>
    <s v="NR-35"/>
    <s v="TRABALHO EM ALTURA."/>
    <s v="Item 35.6.5"/>
    <s v="TRABALHO EM ALTURA - Executar/Fiscalizar atividades em TRABALHO EM ALTURA"/>
    <s v="Conforme"/>
    <s v="Sim, conforme especificação do fornecedor/fabricante e certificado de aprovação(CA) do ministério do trabalho- Fernando Rodrigues- CMQ6"/>
    <s v="Sim, conforme especificação do fornecedor/fabricante e certificado de aprovação(CA) do ministério do trabalho"/>
    <m/>
    <m/>
    <m/>
    <s v="Gerir Requisitos Legais - NR-35 e NR-37"/>
    <s v="Respondida"/>
    <s v="Respondida"/>
    <s v="Fernando Rodrigues- CMQ6"/>
    <s v="30/4/2025"/>
    <d v="2025-10-27T00:00:00"/>
    <m/>
    <s v="Analisado"/>
    <x v="0"/>
    <s v="Falta complementar 35.6.5 O fabricante ou o importador de Equipamento de Proteção Individual - EPI deve_x000a_disponibilizar informações quanto ao desempenho dos equipamentos e os limites de uso,_x000a_considerando a massa total aplicada ao sistema (trabalhador e equipamentos) e os demais_x000a_aspectos previstos no item 35.6.11."/>
  </r>
  <r>
    <n v="53361"/>
    <m/>
    <s v="Foi autorizado formalmente pela empresa o trabalhador capacitado para seleção de pontos de fixação do sistema de ancoragem temporário?_x000a_"/>
    <s v="NR-35"/>
    <s v="TRABALHO EM ALTURA."/>
    <s v="Anexo II Item 4.2.1"/>
    <s v="TRABALHO EM ALTURA - Executar/Fiscalizar atividades em TRABALHO EM ALTURA"/>
    <s v="Conforme"/>
    <s v="Os trabalhos em altura são realizados conforme o padrão PE-1PBR-00218 e PE-1PBR-00219 - TRABALHOS EM ALTURA, que possui como documento de referência e/ou complementar a NR-35:_x000a_3.5.2. Sistema de ancoragem_x000a_3.5.2.1. O sistema de ancoragem deve ser projetado ou especificado por profissional legalmente habilitado e instalado por trabalhador capacitado. No Anexo G consta os critérios mínimos para identificação dos pontos de ancoragem._x000a_3.5.2.6. Para elementos estruturais temporários instalados e utilizados por empresas contratadas para ancoragem de SPIQ na realização de trabalhos, estas devem apresentar projeto, memória de cálculo e procedimento de montagem e utilização compatível com os locais de instalação. Estes documentos devem ser realizados por profissionais legalmente habilitados dos quadros das empresas contratadas com a respectiva Anotação de Responsabilidade Técnica ¿ ART. Fernando Rodrigues- CMQ6"/>
    <m/>
    <m/>
    <m/>
    <m/>
    <m/>
    <s v="Transferir"/>
    <s v="Transferir"/>
    <s v="Fernando Rodrigues- CMQ6"/>
    <s v="10/4/2025"/>
    <d v="2025-10-27T00:00:00"/>
    <s v="BUZ/SMS/PCM_x000a_O PLH é de responsabilidade do PCM"/>
    <m/>
    <x v="0"/>
    <m/>
  </r>
  <r>
    <n v="54512"/>
    <m/>
    <s v="Os equipamentos utilizados para acesso por corda são armazenados e mantidos conforme recomendação do fabricante/fornecedor, sendo essas recomendações, mantidas arquivadas de modo a permitir a rastreabilidade?_x000a__x000a__x000a_"/>
    <s v="NR-34"/>
    <s v="CONDIÇÕES E MEIO AMBIENTE DE TRABALHO NA INDÚSTRIA DA CONSTRUÇÃO,REPARAÇÃO E DESMONTE NAVAL."/>
    <s v="Itens 34.6.6.7 e 34.6.6.8"/>
    <s v="ATIVIDADES OFFSHORE - TRABALHO EM ALTURA"/>
    <s v="Conforme"/>
    <s v="O supervisor da equipe é o responsável pela inspeção, manutenção e conservação dos equipamentos e ferramentas.Os equipamentos e acessórios utilizados para acesso por cordas são certificados, armazenados e mantidos conforme recomendação do fabricante. As cordas, cintas e fitas de ancoragem possue sistema de rastreamento de uso e certificação. Caso não seja possível comprovar esta rastreabilidade, utilizamos cordas, cintas e fitas de ancoragem novas. O rastreamento indica a periodicidade das inspeções (ex.: diária, quinzenal, semestral, etc), identificando o tag individualmente, data e local de utilização, riscos químicos identificados e atividade realizada. Conforme PE-1PBR-00219."/>
    <m/>
    <m/>
    <m/>
    <m/>
    <m/>
    <s v="Transferir"/>
    <s v="Transferir"/>
    <s v="Fernando Rodrigues- CMQ6"/>
    <s v="26/2/2025"/>
    <d v="2025-10-27T00:00:00"/>
    <s v="BUZ/SMS/Ativo_x000a_Os equipamentos utilizados para acesso por corda são de responsabilidade da contratada e vistoriados pela unidade operacional"/>
    <m/>
    <x v="0"/>
    <m/>
  </r>
  <r>
    <n v="54514"/>
    <s v="Sim"/>
    <s v="É atendida a execução de trabalho em altura utilizando acesso por cordas em condições com ventos superiores a 40 quilômetros por hora e inferiores a 46 quilômetros por hora, desde que justificada a impossibilidade do adiamento dos serviços mediante documento apensado à APR, assinado por profissional de segurança e saúde no trabalho e pelo responsável pela execução dos serviços, consignando as medidas de proteção adicionais aplicáveis; e realizada mediante operação assistida por profissional de segurança e saúde no trabalho e pelo responsável pela execução das atividades?"/>
    <s v="NR-34"/>
    <s v="CONDIÇÕES E MEIO AMBIENTE DE TRABALHO NA INDÚSTRIA DA CONSTRUÇÃO,REPARAÇÃO E DESMONTE NAVAL."/>
    <s v="Item 34.6.6.9.1"/>
    <s v="ATIVIDADES OFFSHORE - TRABALHO EM ALTURA"/>
    <s v="Conforme"/>
    <s v="Excepcionalmente, é permitida a execução de trabalho de acesso por cordas na condição de vento superior a 21,6 nós (40 km/h) e inferior a 24,8 nós (46 km/h), desde que atendidos os seguintes requisitos:_x000d__x000a_a. emissão de justificativa da impossibilidade do adiamento dos serviços, a ser anexada à APN-2, que deve ser assinada pelo gerente da instalação e pelo profissional de segurança. No Anexo C é apresentado um modelo de justificativa;_x000d__x000a_b. realização de operação assistida por profissional de segurança, próprio ou contratado, e por responsável pela execução dos serviços (requisitante da PT).A medição da velocidade do vento deve ser feita no local de execução do trabalho."/>
    <s v="Sim, de acordo com padrão PE-1PBR-00219 - MS - TRABALHOS EM ALTURA - ACESSO POR CORDAS:_x000a__x000a_3.8.2.2. O trabalho que envolva acesso por cordas, deve ser interrompido em caso de iluminação insuficiente ou velocidade de vento superior a 21,6 nós (40 km/h conforme Anexo Acesso por Cordas da NR-35)._x000a_3.8.2.2.1. Excepcionalmente, é permitida a execução de trabalho de acesso por cordas na condição de vento superior a 21,6 nós (40 km/h) e inferior a 24,8 nós (46 km/h), desde que atendidos os seguintes requisitos:_x000a_a. emissão de justificativa da impossibilidade do adiamento_x000a_dos serviços, a ser anexada à APN-2, que deve ser assinada_x000a_pelo gerente da instalação e pelo profissional de segurança._x000a_No Anexo C é apresentado um modelo de justificativa;_x000a_b. realização de operação assistida por profissional de_x000a_segurança, próprio ou contratado, e por responsável pela_x000a_execução dos serviços (requisitante da PT)._x000a_3.8.2.3. A medição da velocidade do vento deve ser feita no local de execução do trabalho."/>
    <m/>
    <m/>
    <m/>
    <s v="Gerir Requisitos Legais - NR-34"/>
    <s v="Respondida"/>
    <s v="Respondida"/>
    <s v="Fernando Rodrigues- CMQ6"/>
    <s v="11/2/2025"/>
    <d v="2025-10-27T00:00:00"/>
    <m/>
    <s v="Analisado"/>
    <x v="1"/>
    <s v="Verificado Padrão e NR 34 - 34.6.6.9.1"/>
  </r>
  <r>
    <n v="54515"/>
    <s v="Sim"/>
    <s v="Para os trabalhos executados em altura inferior a 2 m, as plataformas utilizadas atendam as disposições do item 34.6.7.1? "/>
    <s v="NR-34"/>
    <s v="CONDIÇÕES E MEIO AMBIENTE DE TRABALHO NA INDÚSTRIA DA CONSTRUÇÃO,REPARAÇÃO E DESMONTE NAVAL."/>
    <s v="Item 34.6.7.1 "/>
    <s v="ATIVIDADES OFFSHORE - TRABALHO EM ALTURA"/>
    <s v="Conforme"/>
    <s v="1) PE-3BUZ-00008 - REQUISITOS COMPLEMENTARES PARA TRABALHO EM ALTURA (item 5 - Plataformas de Acesso a Equipamentos (PAE)._x000d__x000a_ACESSO: https://rjln202.petrobras.com.br/SINPEP/REST/sinp_ptrl_p.nsf/xp_padrao_portal.xsp?urlpadrao=https://rjln202.petrobras.com.br/SINPEP/REST/UO-RIO/SINP_MODP_R_P_URI.NSF&amp;7B6E9888C751B6A50325861E0060F8ED.Fernando Rodrigues CMQ6"/>
    <s v="A bordo as plataformas para altura inferior a 2 mts, são feitas de tubo roll, montadas de forma a atender esta demanda de forma customizada."/>
    <s v="PT - APLAT"/>
    <m/>
    <m/>
    <s v="Gerir Requisitos Legais - NR-34"/>
    <s v="Respondida"/>
    <s v="Respondida"/>
    <s v="Marcelo Ribeiro - URWD"/>
    <s v="5/6/2025"/>
    <d v="2025-11-10T00:00:00"/>
    <m/>
    <s v="Retornar com Ponto Focal"/>
    <x v="0"/>
    <s v="Acredito que por ser necessário conferencia de acordo com a NR 34.6.7.1 seria com o ATIVO. 34.6.7.1 Para trabalhos executados em altura inferior a 2,00 (dois metros), podem ser usadas_x000a_plataformas, as quais devem:_x000a_a) ter capacidade de carga indicada de forma indelével;_x000a_b) dispor de meio de acesso incorporado à mesma;_x000a_c) dispor de guarda-corpo com altura mínima de 1,00m (um metro) com vãos inferiores a 50 cm;_x000a_d) dispor de rodapé com 20 cm de altura, no caso de plataformas com pisos acima de 1,00m (um_x000a_metro). "/>
  </r>
  <r>
    <n v="80188"/>
    <s v="Sim"/>
    <s v="A operadora da instalação protocola, em sistema eletrônico disponibilizado pela inspeção do trabalho, comunicado de descomissionamento da plataforma, em até 30 dias antes do encerramento das suas operações?"/>
    <s v="NR-37"/>
    <s v="SEGURANÇA E SAÚDE EM PLATAFORMAS DE PETRÓLEO."/>
    <s v="Item 37.10.3 "/>
    <s v="ATIVIDADES OFFSHORE - AMBIENTE NAVAL"/>
    <s v="Conforme"/>
    <s v="Comunicado de descomissionamento da plataforma é protocolado pelo SMS/Bùzios (Edgar) no GOV.BR de acordo com o cronograma ou com as mudanças no escopo do serviço.A documentação deverá ser arquivada na Plataforma para comprovação."/>
    <s v="Comunicado de descomissionamento da plataforma é protocolado pelo SMS/Búzios no GOV.BR de acordo com o cronograma ou com as mudanças no escopo do serviço.A documentação deverá ser arquivada na Plataforma para comprovação."/>
    <m/>
    <m/>
    <m/>
    <s v="Gerir Requisitos Legais - NR-35 e NR-37"/>
    <s v="Respondida"/>
    <s v="Respondida"/>
    <s v="Fernando Rodrigues- CMQ6"/>
    <s v="3/1/2025"/>
    <d v="2025-11-04T00:00:00"/>
    <m/>
    <m/>
    <x v="0"/>
    <m/>
  </r>
  <r>
    <n v="53316"/>
    <m/>
    <s v="Os sistemas de ancoragem destinados à restrição de movimentação são dimensionados para resistir às forças que possam vir a ser aplicadas?_x000a_"/>
    <s v="NR-35"/>
    <s v="TRABALHO EM ALTURA."/>
    <s v="Item 35.6.8"/>
    <s v="TRABALHO EM ALTURA - Executar/Fiscalizar atividades em TRABALHO EM ALTURA"/>
    <s v="Conforme"/>
    <s v="Sim, conforme o plano de ancoragem elaborado para atividade em altura. Fernando Rodrigues-CMQ6"/>
    <s v="Sim, conforme o plano de ancoragem elaborado pelo PLH da empresa executante da atividade em altura."/>
    <s v="solicitar link ao PCM"/>
    <m/>
    <m/>
    <s v="Gerir Requisitos Legais - NR-35 e NR-37"/>
    <s v="Respondida"/>
    <s v="Respondida"/>
    <s v="Fernando Rodrigues- CMQ6"/>
    <s v="30/4/2025"/>
    <d v="2025-11-04T00:00:00"/>
    <m/>
    <m/>
    <x v="0"/>
    <m/>
  </r>
  <r>
    <n v="80176"/>
    <m/>
    <s v="A operadora da instalação realiza o protocolo da comunicação prévia, em sistema eletrônico disponibilizado pela inspeção do trabalho, contendo as informações constantes do Item 37.10.2.2, com no mínimo 30 dias de antecedência, para as atividades: paradas programadas, atividades com acoplamento de unidade de manutenção e segurança e atividades que impliquem aumento da população da plataforma acima da lotação originalmente aprovada pela autoridade marítima?_x000a_"/>
    <s v="NR-37"/>
    <s v="SEGURANÇA E SAÚDE EM PLATAFORMAS DE PETRÓLEO."/>
    <s v="Item 37.10.2 "/>
    <s v="ATIVIDADES OFFSHORE - AMBIENTE NAVAL"/>
    <s v="Conforme"/>
    <s v="São protocoladas no GOV.BR e estão disponíveis através do link:https://petrobrasbr.sharepoint.com/teams/bdoc_20240301023456."/>
    <s v="São protocoladas no GOV.BR "/>
    <s v="https://petrobrasbr.sharepoint.com/teams/bdoc_20240301023456"/>
    <m/>
    <m/>
    <s v="Gerir Requisitos Legais - NR-35 e NR-37"/>
    <s v="Respondida"/>
    <s v="Respondida"/>
    <s v="Fernando Rodrigues- CMQ6"/>
    <s v="8/4/2025"/>
    <d v="2025-11-04T00:00:00"/>
    <m/>
    <m/>
    <x v="0"/>
    <m/>
  </r>
  <r>
    <n v="80327"/>
    <s v="Sim"/>
    <s v="As inspeções mensais de segurança e saúde são documentadas mediante relatórios, contendo o conteúdo mínimo constante do Item 37.16.3? "/>
    <s v="NR-37"/>
    <s v="SEGURANÇA E SAÚDE EM PLATAFORMAS DE PETRÓLEO."/>
    <s v="Item 37.16.3 "/>
    <s v="ATIVIDADES OFFSHORE - SEGURANÇA"/>
    <s v="Conforme"/>
    <s v="As inspeções de segurança são realizadas de acordo com o Anexo F-1 - PE-2SMS-00064 - Inspeção mensal de segurança e saúde a bordo."/>
    <s v="As inspeções de segurança são realizadas de acordo com o PE-2SMS-00064 - GESTÃO INTEGRADA DAS CIPA/CIPLAT NO E&amp;P"/>
    <s v="Portal de Gestão: https://portalgestao.petrobras.com.br/pges/#/_x000a__x000a_Pasta: https://petrobrasbr.sharepoint.com/:f:/r/teams/BUZIOS-CIPLAT9/Shared%20Documents/Atas?csf=1&amp;web=1&amp;e=M8Vvj9"/>
    <m/>
    <m/>
    <s v="Gerir Requisitos Legais - NR-35 e NR-37"/>
    <s v="Respondida"/>
    <s v="Não Respondida"/>
    <s v="FABIO MOTA DXV9"/>
    <s v="17/3/2025"/>
    <d v="2025-11-14T00:00:00"/>
    <s v="Anexo F do padrão: Anexo F Inspeção de segurança e saúde a bordo.xlsx"/>
    <s v="Analisado"/>
    <x v="0"/>
    <s v="Sem acesso para verificação das evidências"/>
  </r>
  <r>
    <n v="80341"/>
    <s v="Sim"/>
    <s v="A operadora da instalação protocolizou a Declaração da Instalação Marítima - DIM da plataforma por meio de sistema eletrônico indicado pela inspeção do trabalho, contendo as informações constantes do Item 37.30.2?_x000a_"/>
    <s v="NR-37"/>
    <s v="SEGURANÇA E SAÚDE EM PLATAFORMAS DE PETRÓLEO."/>
    <s v="Item 37.30.1 "/>
    <s v="ATIVIDADES OFFSHORE - SEGURANÇA"/>
    <s v="Conforme"/>
    <s v="Foram protocoladas no sistema eletrônico SEI:https://petrobrasbr.sharepoint.com/teams/bdoc_20240301023456. Alex Angeli-FLVR Fernando Rodrigues CMQ6"/>
    <s v="Foram protocoladas no sistema eletrônico SEI"/>
    <s v="https://petrobrasbr.sharepoint.com/teams/bdoc_20240301023456"/>
    <m/>
    <m/>
    <s v="Gerir Requisitos Legais - NR-35 e NR-37"/>
    <s v="Respondida"/>
    <s v="Respondida"/>
    <s v="Fernando Rodrigues- CMQ6"/>
    <s v="30/4/2025"/>
    <d v="2025-11-04T00:00:00"/>
    <m/>
    <s v="Analisado"/>
    <x v="1"/>
    <s v="ok"/>
  </r>
  <r>
    <n v="80576"/>
    <m/>
    <s v="As plataformas possuem controle das admissões e descargas do ar e do funcionamento da ventilação das estações de controle, das áreas de vivência e dos compartimentos de serviço, de carga e de máquinas?_x000a_NOTA: Os meios de fechamento dos dutos e de controle dos ventiladores devem atender ao disposto no Item 37.25.4.4.1."/>
    <s v="NR-37"/>
    <s v="SEGURANÇA E SAÚDE EM PLATAFORMAS DE PETRÓLEO."/>
    <s v="Item 37.25.4.4 "/>
    <s v="ATIVIDADES OFFSHORE - COMBATE E PREVENÇÃO A INCÊNDIOS (GERAL)"/>
    <s v="Conforme"/>
    <s v="Sim, conforme foto do medidor no sistema de ventilação"/>
    <m/>
    <m/>
    <m/>
    <m/>
    <m/>
    <s v="Transferir"/>
    <s v="Transferir"/>
    <s v="Fernando Rodrigues- CMQ6"/>
    <s v="2/6/2023"/>
    <d v="2025-10-14T00:00:00"/>
    <s v="O controle das admissões, descargas de ventilação é escopo do _x000a_BUZ/ATP-BUZ/MIED"/>
    <m/>
    <x v="0"/>
    <m/>
  </r>
  <r>
    <n v="91864"/>
    <m/>
    <s v="O projeto, quando aplicável, e as especificações técnicas contem dimensionamento que determine os seguintes parâmetros: a) a força de impacto de retenção da queda do(s) trabalhador(es), levando em conta o efeito de impactos simultâneos ou sequenciais; b) os esforços em cada parte do sistema de ancoragem decorrentes da força de impacto; c) a zona livre de queda necessária?"/>
    <s v="NR-35"/>
    <s v="TRABALHO EM ALTURA."/>
    <s v="Anexo II, 5.1.1"/>
    <s v="TRABALHO EM ALTURA - Executar/Fiscalizar atividades em TRABALHO EM ALTURA"/>
    <s v="Conforme"/>
    <s v="Item atendido conforme PE-1PBR-00218- Trabalho em Altura e seus anexos. Fabio Mota- DXV9"/>
    <m/>
    <m/>
    <m/>
    <m/>
    <s v="Gerir Requisitos Legais - NR-35 e NR-37"/>
    <s v="Transferir"/>
    <s v="Transferir"/>
    <s v="Fernando Rodrigues- CMQ6"/>
    <s v="23/5/2025"/>
    <d v="2025-11-04T00:00:00"/>
    <s v="BUZ/SMS/PCM_x000a_O plano de ancoragem é disponibilizado pelas contratadas e validado pelos TS de bordo"/>
    <m/>
    <x v="0"/>
    <m/>
  </r>
  <r>
    <n v="93668"/>
    <m/>
    <s v="Exceto quando especificado pelo fabricante e considerando suas limitações de uso, é atendida a proibição de utilizar o talabarte: a) conectado a outro talabarte, elemento de ligação ou extensor; b) com nós ou laços?"/>
    <s v="NR-35"/>
    <s v="TRABALHO EM ALTURA."/>
    <s v="Item 35.6.11.1.1"/>
    <s v="TRABALHO EM ALTURA - Executar/Fiscalizar atividades em TRABALHO EM ALTURA"/>
    <s v="Conforme"/>
    <s v="Item atendido conforme PE-1PBR-00218, item 3.5.1.9. O talabarte, exceto quando especificado pelo fabricante e considerando suas limitações de uso, não pode possuir nós ou laços nem ser conectado a outro talabarte, elemento de ligação ou extensor._x000d__x000a_Fernando Rodrigues- CMQ6"/>
    <m/>
    <m/>
    <m/>
    <m/>
    <s v="Gerir Requisitos Legais - NR-35 e NR-37"/>
    <s v="Transferir"/>
    <s v="Transferir"/>
    <s v="Fernando Rodrigues- CMQ6"/>
    <s v="29/4/2025"/>
    <d v="2025-11-04T00:00:00"/>
    <s v="BUZ/SMS/ATP_x000a_Item deve ser verificado in loco para confirmação do atendimento da obrigação"/>
    <m/>
    <x v="0"/>
    <m/>
  </r>
  <r>
    <n v="53255"/>
    <s v="Sim"/>
    <s v="A seleção do sistema de proteção contra quedas da empresa considera a utilização dos seguintes requisitos: a) de sistema de proteção coletiva contra quedas - SPCQ; b) de sistema de proteção individual contra quedas - SPIQ, nas seguintes situações: b.1) na impossibilidade de adoção do SPCQ; b.2) sempre que o SPCQ não ofereça completa proteção contra os riscos de queda; b.3) para atender situações de emergência?_x000a_"/>
    <s v="NR-35"/>
    <s v="TRABALHO EM ALTURA."/>
    <s v="Item 35.6.3"/>
    <s v="TRABALHO EM ALTURA - Executar/Fiscalizar atividades em TRABALHO EM ALTURA"/>
    <s v="Conforme"/>
    <s v="Os trabalhos em altura são realizados conforme o padrão PE-1PBR-00218 - TRABALHOS EM ALTURA, que possui como documento de referência e/ou complementar a NR-35 :_x000a_PE-1PBR-00218 - TRABALHOS EM ALTURA_x000a_3.5.1.2. Nas situações de trabalho em que o sistema de proteção coletiva contra quedas ¿ SPCQ, não seja suficiente para oferecer completa proteção ao risco de queda, deve ser adotado sistema de proteção individual contra quedas ¿ SPIQ, exceto para escadas verticais dotadas de gaiola de proteção, conforme critério estabelecido na norma ISO 14122-4 (ver item 3.8.3)._x000a_3.5.1.10. O SPIQ a ser estabelecido para situações de emergência, deve considerar as orientações ao item 3.8.4 e estar identificado no plano elaborado conforme Anexo E. Fernando Rodrigues- CMQ6"/>
    <s v="Os trabalhos em altura são realizados conforme o padrão PE-1PBR-00218 - TRABALHOS EM ALTURA, que possui como documento de referência e/ou complementar a NR-35."/>
    <m/>
    <m/>
    <m/>
    <s v="Gerir Requisitos Legais - NR-35 e NR-37"/>
    <s v="Respondida"/>
    <s v="Respondida"/>
    <s v="Fernando Rodrigues- CMQ6"/>
    <s v="10/4/2025"/>
    <d v="2025-11-04T00:00:00"/>
    <m/>
    <s v="Analisado"/>
    <x v="1"/>
    <s v="Verificado Padrao e Norma&quot; 35.6.3&quot;"/>
  </r>
  <r>
    <n v="53279"/>
    <s v="Sim"/>
    <s v="O sistema de proteção coletiva contra quedas - SPCQ da empresa é projetado por profissional legalmente habilitado?_x000a_"/>
    <s v="NR-35"/>
    <s v="TRABALHO EM ALTURA."/>
    <s v="Item 35.6.3.1"/>
    <s v="TRABALHO EM ALTURA - Executar/Fiscalizar atividades em TRABALHO EM ALTURA"/>
    <s v="Conforme"/>
    <s v="Sim, conforme projeto de construção da plataforma. Fernando Rodrigues- CMQ6"/>
    <s v="Sim, conforme projeto de construção da plataforma."/>
    <m/>
    <m/>
    <m/>
    <s v="Gerir Requisitos Legais - NR-35 e NR-37"/>
    <s v="Respondida"/>
    <s v="Respondida"/>
    <s v="Fernando Rodrigues- CMQ6"/>
    <s v="29/4/2025"/>
    <d v="2025-11-04T00:00:00"/>
    <m/>
    <s v="Analisado"/>
    <x v="0"/>
    <s v="Verificado devendo ser complementado com o padrão Petrobras reforça a mesma exigência. No item 3.5.1.3, ele afirma que:_x000a_O SPCQ deve ser projetado por profissional legalmente habilitado, conforme a NR‑35.                                                                                                                                                                                                   Sim — deve ser projetado por profissional legalmente habilitado, e isso está claramente estabelecido na NR‑35.No item 35.6.3.1, que:_x000a_O Sistema de Proteção Coletiva Contra Quedas (SPCQ) deve ser projetado por profissional legalmente habilitado."/>
  </r>
  <r>
    <n v="53287"/>
    <m/>
    <s v="Havendo possibilidade de ocorrência de queda com diferença de nível, em conformidade com a análise de risco, o sistema é dimensionado como de retenção de queda?_x000a_"/>
    <s v="NR-35"/>
    <s v="TRABALHO EM ALTURA."/>
    <s v="Item 35.6.8.1"/>
    <s v="TRABALHO EM ALTURA - Executar/Fiscalizar atividades em TRABALHO EM ALTURA"/>
    <s v="Conforme"/>
    <s v="Os trabalhos em altura são realizados conforme o padrão PE-1PBR-00218-TRABALHOS EM ALTURA, que possui como documento de referência a NR-35:_x000d__x000a_3.5.1.5. A zona livre de queda ¿ ZLQ deve ser conhecida seguindo as orientações da NBR 16489 para a adequada seleção do sistema de retenção de queda. O sistema de retenção deve evitar que o usuário venha a colidir com o solo ou qualquer obstáculo inferior ao local de realização do trabalho._x000d__x000a__x000d__x000a_Nota: O material de treinamento disponibilizado no Anexo F apresenta orientações para o cálculo da ZLQ, da força de impacto ao trabalhador em caso de queda e para a seleção do sistema de retenção._x000d__x000a_3.5.1.6. O SPIQ deve ser selecionado de forma que a força de impacto transmitida ao trabalhador seja de no máximo 6kN quando de uma eventual queda. Quando necessário, o elemento de ligação deve incorporar o absorvedor de energia para atender essa finalidade._x000d__x000a__x000d__x000a_Nota: Conforme Análise de Risco (Anexo C) para os acessos verticais rotineiros, cujo SPIQ seja composto por trava-quedas guiado, recomenda-se que o elemento de ligação entre o cinturão e o trava-quedas tenha comprimento otimizado para facilitar eventual resgate, podendo ser utilizado trecho de fita e mosquetão, ou somente o mosquetão. Devido a curta ZLQ para este tipo de acesso, não é recomendado absorvedor de energia, pois ele pode aumentar a ZLQ e o risco para o trabalhador. Devem ser observadas as orientações de cada fabricante._x000d__x000a__x000d__x000a_3.5.1.7. O trava-queda deslizante adotado para o sistema de retenção de quedas deve atender às recomendações do fabricante e ser compatível com a linha de vida vertical. O comprimento máximo dos extensores deve garantir o atendimento aos itens 3.5.1.5 e 3.5.1.6. Fernando Rodrigues= CMQ6"/>
    <m/>
    <m/>
    <m/>
    <m/>
    <s v="Gerir Requisitos Legais - NR-35 e NR-37"/>
    <s v="Transferir"/>
    <s v="Transferir"/>
    <s v="Fernando Rodrigues- CMQ6"/>
    <s v="10/4/2025"/>
    <d v="2025-11-04T00:00:00"/>
    <s v="SMS/BUZ/ATP_x000a_Ação é vista em análise de risco a bordo, com a participação dos envolvidos na atividade_x000a__x000a_"/>
    <m/>
    <x v="0"/>
    <m/>
  </r>
  <r>
    <n v="53319"/>
    <s v="Sim"/>
    <s v="O cinturão de segurança tipo paraquedista, quando utilizado em retenção de queda, está conectado pelo seu elemento de engate para retenção de queda indicado pelo fabricante?_x000a_"/>
    <s v="NR-35"/>
    <s v="TRABALHO EM ALTURA."/>
    <s v="Item 35.6.9.1"/>
    <s v="TRABALHO EM ALTURA - Executar/Fiscalizar atividades em TRABALHO EM ALTURA"/>
    <s v="Conforme"/>
    <s v="Os trabalhos em altura são realizados conforme o padrão PE-1PBR-00218-TRABALHOS EM ALTURA, que possui como documento de referência a NR-35 :_x000a_3.5.1.4. O SPIQ deve ser composto de cinturão de segurança tipo paraquedista (EPI), elemento de ligação, sistema de ancoragem e atender as orientações da NBR-16489._x000a__x000a_3.10.1.10. É obrigatório o uso de cinto de segurança tipo paraquedista, fixados em pontos de ancoragem específicos do equipamento (cesto da PTA) conforme instruções do fabricante. Nunca fixar o cinto de segurança a estruturas adjacentes, tubulações ou outros equipamentos._x000a__x000a_Fernando Rodrigues- CMQ6"/>
    <s v="Os componentes do sistema são fornecidos pelo mesmo fabricante. Os trabalhos em altura são realizados conforme o padrão PE-1PBR-00218-TRABALHOS EM ALTURA, que possui como documento de referência a NR-35 "/>
    <m/>
    <m/>
    <m/>
    <s v="Gerir Requisitos Legais - NR-35 e NR-37"/>
    <s v="Respondida"/>
    <s v="Respondida"/>
    <s v="Fernando Rodrigues- CMQ6"/>
    <s v="29/4/2025"/>
    <d v="2025-11-04T00:00:00"/>
    <m/>
    <s v="Analisado"/>
    <x v="1"/>
    <s v="ok"/>
  </r>
  <r>
    <n v="53342"/>
    <s v="Sim"/>
    <s v="A ancoragem estrutural e os elementos de fixação são projetados e construídos sob responsabilidade de profissional legalmente habilitado e atendem às normas técnicas nacionais ou, na sua inexistência, às normas internacionais aplicáveis?_x000a_"/>
    <s v="NR-35"/>
    <s v="TRABALHO EM ALTURA."/>
    <s v="Anexo II, Item 3.2 "/>
    <s v="TRABALHO EM ALTURA - Executar/Fiscalizar atividades em TRABALHO EM ALTURA"/>
    <s v="Conforme"/>
    <s v="Nas plataformas de Búzios, as estruturas da instalação poderão ser utilizadas como pontos de ancoragem desde que atendidos os critérios do Manual de Segurança, PE-1PBR-00218 - Trabalho em Altura (Anexo I - Critério para plano de ancoragem). O especialista em estruturas da plataforma atuará quando da necessidade de utilização de estruturas não mapeadas no Anexo do PE-1PBR-00218. O profissional legalmente habilitado da contratada será o responsável pelo plano de ancoragem. Fernando Rodrigues- CMQ6"/>
    <s v="As estruturas da instalação que poderão ser utilizadas como pontos de ancoragem, constam no PE-1PBR-00218 - Trabalho em Altura  (Anexo: Critério para plano de ancoragem), pré aprovadas pela área de estruturas de Búzios. O especialista em estruturas da plataforma atuará quando da necessidade de utilização de estruturas não mapeadas no Anexo do PE-1PBR-00218. O profissional legalmente habilitado da contratada será o responsável pelo plano de ancoragem."/>
    <m/>
    <m/>
    <m/>
    <s v="Gerir Requisitos Legais - NR-35 e NR-37"/>
    <s v="Respondida"/>
    <s v="Respondida"/>
    <s v="Fernando Rodrigues- CMQ6"/>
    <s v="29/4/2025"/>
    <d v="2025-11-04T00:00:00"/>
    <s v="cito de "/>
    <s v="Analisado"/>
    <x v="1"/>
    <s v="O plano de ancoragem deve ser elaborado e assinado por profissional legalmente habilitado, conforme exigem a NR‑35 e o PE‑1PBR‑00218."/>
  </r>
  <r>
    <n v="53344"/>
    <s v="Sim"/>
    <s v="O dispositivo de ancoragem atende a um dos seguintes requisitos: a) ser certificado; b) ser fabricado em conformidade com as normas técnicas nacionais vigentes sob responsabilidade do profissional legalmente habilitado; c) ser projetado por profissional legalmente habilitado, tendo como referência as normas técnicas nacionais vigentes, como parte integrante de um sistema completo de proteção individual contra quedas?_x000a_"/>
    <s v="NR-35"/>
    <s v="TRABALHO EM ALTURA."/>
    <s v="Anexo II Item 3.3"/>
    <s v="TRABALHO EM ALTURA - Executar/Fiscalizar atividades em TRABALHO EM ALTURA"/>
    <s v="Conforme"/>
    <s v="O dispositivo de ancoragem atende ao padrão PE-1PBR-00218, anexo- Procedimento para Acessos Verticais Rotineiros. _x000a_Fernando Rodrigues- CMQ6"/>
    <s v="O dispositivo de ancoragem atende ao padrão PE-1PBR-00218, anexo- Procedimento para Acessos Verticais Rotineiros. "/>
    <m/>
    <m/>
    <m/>
    <s v="Gerir Requisitos Legais - NR-35 e NR-37"/>
    <s v="Respondida"/>
    <s v="Respondida"/>
    <s v="Fernando Rodrigues- CMQ6"/>
    <s v="29/4/2025"/>
    <d v="2025-11-11T00:00:00"/>
    <m/>
    <s v="Analisado"/>
    <x v="0"/>
    <s v="O sistema de ancoragem utilizado atende aos requisitos do item 3.5.2 do padrão PE‑1PBR‑00218, incluindo projeto ou especificação por profissional legalmente habilitado, instalação por trabalhador capacitado e conformidade com as normas técnicas aplicáveis. Base normativa: PE‑1PBR‑00218, itens 3.5.2.1 a 3.5.2.6"/>
  </r>
  <r>
    <n v="54470"/>
    <s v="Sim"/>
    <s v="Na execução das atividades com acesso por cordas são utilizados procedimentos técnicos de escalada industrial, conforme estabelecido em norma técnica nacional ou, na sua ausência, em normas internacionais?"/>
    <s v="NR-34"/>
    <s v="CONDIÇÕES E MEIO AMBIENTE DE TRABALHO NA INDÚSTRIA DA CONSTRUÇÃO,REPARAÇÃO E DESMONTE NAVAL."/>
    <s v="Item 34.6.6.1"/>
    <s v="ATIVIDADES OFFSHORE - TRABALHO EM ALTURA"/>
    <s v="Conforme"/>
    <s v="Na execução das atividades com acesso por cordas os trabalhadores são certificados em conformidade com normas técnicas nacionais vigentes de certificação de pessoas NBR 15475 e NR ¿ 35 (Anexo 1)"/>
    <s v="Sim, estes trabalhos são amparados pelo o PE-1PBR-00219 TRABALHO EM ALTURA ACESSO POR CORDAS, com a utilização de normas nacionais (ex: NBR-16489-,NORMA PETROBRAS 2910, NBR 15475,NBR 15595 , NR 34,NR 35,NR 6) E INTERNACIONAIS (IRATA)."/>
    <s v="PT - APLAT_x000a_Portal de Gestão"/>
    <m/>
    <m/>
    <s v="Gerir Requisitos Legais - NR-34"/>
    <s v="Respondida"/>
    <s v="Respondida"/>
    <s v="Marcelo Ribeiro - URWD"/>
    <s v="21/2/2025"/>
    <d v="2025-11-10T00:00:00"/>
    <m/>
    <s v="Analisado"/>
    <x v="0"/>
    <s v="Sim. Estes trabalhos são amparados pelo padrão PE‑1PBR‑00219 – Trabalho em Altura / Acesso por Cordas, sendo executados conforme normas técnicas nacionais aplicáveis, como a NBR 15475 e a NBR 15595. Na ausência de norma nacional específica, utilizam-se normas internacionais reconhecidas, como as diretrizes IRATA, conforme determina o Anexo I da NR‑35."/>
  </r>
  <r>
    <n v="80160"/>
    <s v="Sim"/>
    <s v="O operador da instalação implementa programa de capacitação em segurança e saúde no trabalho em plataforma, compreendendo as modalidades listadas abaixo? _x000a_a) orientações gerais por ocasião de cada embarque (briefing de segurança da plataforma);_x000a_b) treinamento básico;_x000a_c) treinamento avançado;_x000a_d) treinamento eventual; e_x000a_e) Diálogo Diário de Segurança - DDS._x000a_NOTA 1: Os treinamentos das alíneas &quot;b&quot;, &quot;c&quot; e &quot;d&quot; devem ter engenheiro de segurança do trabalho como responsável técnico._x000a_NOTA 2: As capacitações das alíneas &quot;a&quot; e &quot;e&quot; são dispensadas de emissão de certificado._x000a_NOTA 3: A operadora da instalação deve assegurar que os trabalhadores da empresa prestadora de serviço participem dos treinamentos de segurança e saúde previstos acima (Item 37.3.1, alínea e)."/>
    <s v="NR-37"/>
    <s v="SEGURANÇA E SAÚDE EM PLATAFORMAS DE PETRÓLEO."/>
    <s v="Item 37.9.6"/>
    <s v="ATIVIDADES OFFSHORE - TREINAMENTO"/>
    <s v="Conforme"/>
    <s v="&quot;Atas a bordo(ATP-BUZ/SMS) - briefing e DDS;_x000a_Treinamentos no SIRH.&quot;"/>
    <s v="Atas a bordo(ATP-BUZ/SMS) - briefing e DDS;_x000a_Treinamentos no SIRH."/>
    <m/>
    <m/>
    <m/>
    <s v="Gerir Requisitos Legais - NR-35 e NR-37"/>
    <s v="Respondida"/>
    <s v="Respondida"/>
    <s v="Fernando Rodrigues- CMQ6"/>
    <s v="27/3/2025"/>
    <d v="2025-11-11T00:00:00"/>
    <m/>
    <s v="Analisado"/>
    <x v="1"/>
    <s v="Sim — essa exigência está exatamente prevista na NR‑37, no item 37.9.6, que determina que o operador da instalação deve implementar um programa de capacitação em segurança e saúde no trabalho em plataforma contendo todas as modalidades"/>
  </r>
  <r>
    <n v="80224"/>
    <s v="Sim"/>
    <s v="A plataforma possui instalações sanitárias para uso coletivo dotadas de chuveiro, na proporção de 1 para cada 30 trabalhadores ou fração, considerando o turno de trabalho com maior efetivo?"/>
    <s v="NR-37"/>
    <s v="SEGURANÇA E SAÚDE EM PLATAFORMAS DE PETRÓLEO."/>
    <s v="Item 37.12.4.4 "/>
    <s v="ATIVIDADES OFFSHORE - ÁREAS DE VIVÊNCIA"/>
    <s v="Conforme"/>
    <s v="As plataformas de Búzios possuem instalações sanitárias para uso coletivo dotadas de chuveiro, na proporção de 1 para cada 30 trabalhadores ou fração, Conforme preconizado na norma regulamentadora NR 37 no que diz respeito as instalações sanitárias."/>
    <s v="As plataformas de Búzios possuem instalações sanitárias para uso coletivo dotadas de chuveiro, na proporção de 1 para cada 30 trabalhadores ou fração, Conforme preconizado na norma regulamentadora NR 37 no que diz respeito às instalações sanitárias."/>
    <m/>
    <m/>
    <m/>
    <s v="Gerir Requisitos Legais - NR-35 e NR-37"/>
    <s v="Respondida"/>
    <s v="Respondida"/>
    <s v="Fernando Rodrigues- CMQ6"/>
    <s v="22/4/2025"/>
    <d v="2025-11-11T00:00:00"/>
    <m/>
    <s v="Analisado"/>
    <x v="1"/>
    <s v="O requisito aparece no item 37.12.4.4, que determina:_x000a__x000a_“A plataforma deve possuir instalações sanitárias para uso coletivo dotadas de chuveiro, na proporção de 1 (um) para cada 30 (trinta) trabalhadores ou fração, considerando o turno de trabalho com maior efetivo.”"/>
  </r>
  <r>
    <n v="93813"/>
    <s v="Sim"/>
    <s v="Os trabalhos em altura são planejados, organizados e executados por trabalhadores capacitados e autorizados?"/>
    <s v="NR-35"/>
    <s v="TRABALHO EM ALTURA."/>
    <s v="Item 35.5.1"/>
    <s v="TRABALHO EM ALTURA - Executar/Fiscalizar atividades em TRABALHO EM ALTURA"/>
    <s v="Conforme"/>
    <s v="Sim, Os trabalhos em altura são planejados pelo operador da área na qual será realizada a atividade, organizados pelos envolvidos no processo e executados por profissionais Iratas N1 e N2, montadores de andaimes, todos devidamente capacitados e autorizados._x000a_Fernando Rodrigues-CMQ6"/>
    <s v="Sim, Os trabalhos em altura são planejados pelo operador da área na qual será realizada a atividade, organizados pelos envolvidos no processo e executados por profissionais Iratas N1 e N2, montadores de andaimes, todos devidamente capacitados e autorizados."/>
    <m/>
    <m/>
    <m/>
    <s v="Gerir Requisitos Legais - NR-35 e NR-37"/>
    <s v="Respondida"/>
    <s v="Respondida"/>
    <s v="Fernando Rodrigues- CMQ6"/>
    <s v="30/4/2025"/>
    <d v="2025-11-11T00:00:00"/>
    <m/>
    <s v="Analisado"/>
    <x v="1"/>
    <s v="ok"/>
  </r>
  <r>
    <n v="101182"/>
    <s v="Sim"/>
    <s v="Para os reparos dos equipamentos dos sistemas de proteção individual contra quedas (SPIQ)  permitidos, são fornecidas instruções escritas em português, incluindo um alerta indicando que os reparos somente devem ser realizados pelo próprio fabricante ou por empresa autorizada a realizar reparos, efetuados por uma pessoa capacitada para reparo, respeitando as instruções?_x000a__x000a_NOTA: As instruções de reparo devem ser fornecidas em documento independente do manual de instruções, manutenção e inspeção periódica e ser disponibilizada para a pessoa capacitada para o reparo."/>
    <s v="ABNT NBR 17151:2024"/>
    <s v="Equipamentos dos sistemas de proteção individual contra quedas (SPIQ) ¿ Requisitos gerais para instruções de uso, manutenção, inspeção periódica, reparo, marcação e embalagem."/>
    <s v="Item 3.5"/>
    <s v="TRABALHO EM ALTURA - Executar/Fiscalizar atividades em TRABALHO EM ALTURA"/>
    <s v="Conforme"/>
    <s v="A manutenção dos trava-quedas retráteis são realizadas por intermédio de contrato específico e os cintos de segurança e talabartes são descartados quando reprovados em inspeção. Fernando Silva Rodrigues"/>
    <s v="A manutenção dos trava-quedas retráteis são realizadas por intermédio de contrato específico e os cintos de segurança e talabartes são descartados quando reprovados em inspeção. "/>
    <m/>
    <m/>
    <m/>
    <s v="Gerir Requisitos Legais - NR-35 e NR-37"/>
    <s v="Respondida"/>
    <s v="Respondida"/>
    <s v="Fernando Rodrigues- CMQ6"/>
    <s v="2/1/2025"/>
    <d v="2025-11-11T00:00:00"/>
    <m/>
    <s v="Analisado"/>
    <x v="0"/>
    <s v="Verificar resposta que foi dada, sem sentido com a pergunta. Referente ao retorno - Sim. Segundo os resumos oficiais disponíveis da ABNT NBR 17151:2024, ela exige que as instruções para reparos:_x000a__x000a_sejam fornecidas em português;_x000a_incluam alerta de que reparos só podem ser feitos pelo fabricante ou empresa autorizada;_x000a_determinem que o reparo seja realizado por pessoa capacitada;_x000a_façam parte das instruções de uso e manutenção dos equipamentos do SPIQ."/>
  </r>
  <r>
    <n v="53321"/>
    <s v="Sim"/>
    <s v="A empresa disponibiliza equipe para respostas em caso de emergências para trabalho em altura?_x000a_"/>
    <s v="NR-35"/>
    <s v="TRABALHO EM ALTURA."/>
    <s v="Item 35.7.2"/>
    <s v="TRABALHO EM ALTURA - Executar/Fiscalizar atividades em TRABALHO EM ALTURA"/>
    <s v="Conforme"/>
    <s v="Sim. Conforme PE-3BUZ-00100-PLANO DE RESPOSTA A EMERGÊNCIAS NAS PLATAFORMAS. Fernando Rodrigues-CMQ6"/>
    <s v="Sim. Conforme PE-3BUZ-00100-PLANO DE RESPOSTA A EMERGÊNCIAS NAS PLATAFORMAS. "/>
    <m/>
    <m/>
    <m/>
    <s v="Gerir Requisitos Legais - NR-35 e NR-37"/>
    <s v="Respondida"/>
    <s v="Respondida"/>
    <s v="Fernando Rodrigues- CMQ6"/>
    <s v="29/4/2025"/>
    <d v="2025-11-11T00:00:00"/>
    <m/>
    <s v="Analisado"/>
    <x v="1"/>
    <s v="item 2 e item 3.2 confirmam no Padrão"/>
  </r>
  <r>
    <n v="53329"/>
    <s v="Sim"/>
    <s v="A estrutura integrante do sistema de ancoragem é capaz de resistir à força máxima aplicável?_x000a_NOTA: O sistema de ancoragem pode apresentar seu ponto de ancoragem: a) diretamente na estrutura; b) na ancoragem estrutural; c) no dispositivo de ancoragem."/>
    <s v="NR-35"/>
    <s v="TRABALHO EM ALTURA."/>
    <s v="Item 3.1 "/>
    <s v="TRABALHO EM ALTURA - Executar/Fiscalizar atividades em TRABALHO EM ALTURA"/>
    <s v="Conforme"/>
    <s v="Os trabalhos em altura são realizados conforme o padrão PE-1PBR-00218 - TRABALHOS EM ALTURA, que possui como documento de referência e/ou complementar a NR-35:_x000a_3.5.2. Sistema de ancoragem_x000a_3.5.2.1. O sistema de ancoragem deve ser projetado ou especificado por profissional legalmente habilitado e instalado por trabalhador capacitado. No anexo I do padrão PE-1PBR-00218 - TRABALHOS EM ALTURA, constam os critérios mínimos para identificação dos pontos de ancoragem._x000a_A verificação da atividade de trabalho em altura realizado nas plataformas quanto a conformidade em relação aos padrões Petrobras e as demais legislações vigentes é realizada pela equipe de SMS  embarcada na referida plataforma._x000a__x000a_Fernando Rodrigues- CMQ6"/>
    <s v="Os trabalhos em altura são realizados conforme o padrão PE-1PBR-00218 - TRABALHOS EM ALTURA, que possui como documento de referência e/ou complementar a NR-35:_x000a_3.5.2. Sistema de ancoragem_x000a_3.5.2.1. O sistema de ancoragem deve ser projetado ou especificado por profissional legalmente habilitado e instalado por trabalhador capacitado. No anexo I do padrão PE-1PBR-00218 - TRABALHOS EM ALTURA, constam os critérios mínimos para identificação dos pontos de ancoragem._x000a_A verificação da atividade de trabalho em altura realizado nas plataformas quanto a conformidade em relação aos padrões Petrobras e as demais legislações vigentes é realizada pela equipe de SMS  embarcada na referida plataforma."/>
    <m/>
    <m/>
    <m/>
    <s v="Gerir Requisitos Legais - NR-35 e NR-37"/>
    <s v="Respondida"/>
    <s v="Respondida"/>
    <s v="Fernando Rodrigues- CMQ6"/>
    <s v="29/4/2025"/>
    <d v="2025-11-11T00:00:00"/>
    <m/>
    <s v="Analisado"/>
    <x v="1"/>
    <s v="ok"/>
  </r>
  <r>
    <n v="54513"/>
    <s v="Sim"/>
    <s v="O trabalho de acesso por corda é interrompido imediatamente em caso de iluminação insuficiente e condições meteorológicas adversas, como chuva e ventos superiores a 40 quilômetros por hora, dentre outras?"/>
    <s v="NR-34"/>
    <s v="CONDIÇÕES E MEIO AMBIENTE DE TRABALHO NA INDÚSTRIA DA CONSTRUÇÃO,REPARAÇÃO E DESMONTE NAVAL."/>
    <s v="Item 34.6.6.9"/>
    <s v="ATIVIDADES OFFSHORE - TRABALHO EM ALTURA"/>
    <s v="Conforme"/>
    <s v="O trabalho que envolva acesso por cordas, são interrompidos em caso de iluminação insuficiente ou velocidade de vento superior a 21,6 nós (40 km/h conforme Anexo Acesso por Cordas da NR-35). Conforme padrão PE-1PBR-00219, ponto focal Fernando Rodrigues CMQ6."/>
    <s v="A interrupção atende os parâmetros do PE-1PBR-00219 TRABALHO EM ALTURA ACESSO POR CORDAS da seguinte forma:_x000a_3.8.2.2. O trabalho que envolva acesso por cordas, deve ser interrompido em caso de iluminação insuficiente ou velocidade de vento superior a 21,6 nós (40 km/h conforme Anexo Acesso por Cordas da NR-35)._x000a_3.8.2.2.1. Excepcionalmente, é permitida a execução de trabalho de acesso por cordas na condição de vento superior a 21,6 nós (40 km/h) e inferior a 24,8 nós (46 km/h), desde que atendidos os  seguintes requisitos:_x000a_a. emissão de justificativa da impossibilidade do adiamentodos serviços, a ser anexada à APN-2, que deve ser assinada pelo gerente da instalação e pelo profissional de segurança._x000a_No Anexo C é apresentado um modelo de justificativa;_x000a_b. realização de operação assistida por profissional de segurança, próprio ou contratado, e por responsável pela execução dos serviços (requisitante da PT)._x000a_3.8.2.3. A medição da velocidade do vento deve ser feita no local de execução do trabalho._x000a_"/>
    <s v="Portal de Gestão"/>
    <m/>
    <m/>
    <s v="Gerir Requisitos Legais - NR-34"/>
    <s v="Respondida"/>
    <s v="Respondida"/>
    <s v="Marcelo Ribeiro - URWD"/>
    <s v="17/2/2025"/>
    <d v="2025-11-10T00:00:00"/>
    <m/>
    <s v="Analisado"/>
    <x v="1"/>
    <s v="ok"/>
  </r>
  <r>
    <n v="54576"/>
    <s v="Sim"/>
    <s v="O dimensionamento dos andaimes e de sua estrutura de sustentação e fixação é realizado por profissional legalmente habilitado?"/>
    <s v="NR-34"/>
    <s v="CONDIÇÕES E MEIO AMBIENTE DE TRABALHO NA INDÚSTRIA DA CONSTRUÇÃO,REPARAÇÃO E DESMONTE NAVAL."/>
    <s v="Item 34.11.2 "/>
    <s v="ATIVIDADES OFFSHORE - AMBIENTE NAVAL"/>
    <s v="Conforme"/>
    <s v="A montagem e a desmontagem dos andaimes são realizadas por profissional capacitado, atendendo à NR-35 e à NR-34 nas instalações marítimas, conforme estabelecido PE-1PBR-00220 MS - TRABALHOS EM ALTURA - ANDAIMES"/>
    <s v="Sim, é procedimentada pelo PE-1PBR-00220,TRABALHOS EM ALTURA -ANDAIMES a saber:_x000a_3.8.2. Para trabalhos de montagem e desmontagem de andaime acima de 2,0 metros,deve ser elaborado plano de ancoragem, em consonância com a NR-35, contendo nomínimo as seguintes informações:_x000a__x000a_a. descrição do local de referência (área, TAG de equipamento próximo, etc.)._x000a_b. definição dos pontos de ancoragem/elemento estrutural ou dispositivo a serem utilizados, com base no Anexo I do PE-1PBR-00218 e/ou procedimento específico da empresa contratada._x000a_c. equipamentos que serão utilizados no SPIQ (elementos de ligação, dispositivos de ancoragem, etc)._x000a_d. método de utilização do SPIQ (exemplos: linha vertical com trava quedas deslizante, utilização de talabarte diretamente em estrutura ou em fita de ancoragem)._x000a_Nota: O Plano de Ancoragem de cada andaime pode ser elaborado pelo supervisor de montagem, com base nas instruções do PLH de sua respectiva empresa."/>
    <s v="Portal de Gestão"/>
    <m/>
    <m/>
    <s v="Gerir Requisitos Legais - NR-34"/>
    <s v="Respondida"/>
    <s v="Respondida"/>
    <s v="Marcelo Ribeiro - URWD"/>
    <s v="25/4/2025"/>
    <d v="2025-11-10T00:00:00"/>
    <m/>
    <s v="Analisado"/>
    <x v="0"/>
    <s v="Parcialmente._x000a_O PE‑1PBR‑00220 não afirma explicitamente que o dimensionamento dos andaimes deve ser realizado por profissional legalmente habilitado, conforme exige o item 34.11.2 da NR‑34.Entretanto, o padrão implica esta exigência ao requerer projeto, memória de cálculo e definições técnicas elaboradas por PLH em diversos itens (3.5.4, 3.8.22.3, 3.9.3). Assim, embora não haja a frase direta, a prática prescrita no padrão é compatível com a exigência legal da NR‑34."/>
  </r>
  <r>
    <n v="54585"/>
    <s v="Sim"/>
    <s v="É atendida a obrigação de que a estrutura do andaime em balanço é contraventada e ancorada, de forma a eliminar oscilações?_x000a_"/>
    <s v="NR-34"/>
    <s v="CONDIÇÕES E MEIO AMBIENTE DE TRABALHO NA INDÚSTRIA DA CONSTRUÇÃO,REPARAÇÃO E DESMONTE NAVAL."/>
    <s v="Item 34.11.6 "/>
    <s v="ATIVIDADES OFFSHORE - AMBIENTE NAVAL"/>
    <s v="Conforme"/>
    <s v="Os métodos de ancoragens aplicados constam em procedimento operacional, atendendo os requisitos de compatibilidade a cada local de instalação, com aprovação de PLH, de acordo com o Anexo II da NR-35."/>
    <s v="Sim! Conforme os itens a cima, e dos itens abaixo do PE-1PBR-00220, TRABALHOS EM ALTURA -ANDAIMES:_x000a__x000a_3.8.4. Quando na fase de planejamento for identificado método(s) de ancoragem não previsto(s) em normas técnicas, ou em orientações dos manuais de fabricantes dos equipamentos e/ou inexistente no procedimento operacional da empresa executante, deverá ser elaborado projeto/procedimento com detalhamento específico aprovado por PLH da empresa responsável, de modo a evidenciar que o método de ancoragem é seguro quanto as resultantes que a retenção de queda possa submeter os dispositivos e os pontos de ancoragem, deflexões e ZLQ a serem estabelecidas._x000a_3.8.6. Os métodos de ancoragens aplicados pelas empresas contratadas devem constarem procedimento operacional, atendendo os requisitos de compatibilidade a cada local de instalação, com aprovação de PLH, de acordo com o Anexo II da NR-35._x000a_3.8.7. Não é permitida a amarração ou ancoragem do andaime em cavaletes, tubulações, equipamentos ou quaisquer dispositivos mecânicos que comprometam à estabilidade do andaime e o funcionamento da instalação "/>
    <s v="Portal de Gestão"/>
    <m/>
    <m/>
    <s v="Gerir Requisitos Legais - NR-34"/>
    <s v="Respondida"/>
    <s v="Respondida"/>
    <s v="Marcelo Ribeiro - URWD"/>
    <s v="7/2/2025"/>
    <d v="2025-11-10T00:00:00"/>
    <m/>
    <s v="Analisado"/>
    <x v="0"/>
    <s v="Sim._x000a_Embora o PE‑1PBR‑00220 não declare explicitamente que “a estrutura do andaime em balanço deve ser contraventada e ancorada para eliminar oscilações”, o padrão atende à obrigação ao exigir que todos os andaimes sejam fixados, estaiados ou ancorados para impedir deslocamento ou tombamento (item 3.8.12) e ao obrigar que montagem e dimensionamento atendam às normas técnicas aplicáveis, incluindo a NR‑34, cujo item 34.11.6 determina expressamente a contraventação e ancoragem de andaimes em balanço."/>
  </r>
  <r>
    <n v="80127"/>
    <s v="Sim"/>
    <s v="A operadora da instalação, além de outras obrigações constantes do Item 37.3 da presente norma, controla o acesso, permanência e desembarque da plataforma de trabalhadores próprios, da concessionária ou empresas prestadoras de serviço a bordo, mantendo essas informações, em meio físico ou digital, por pelo menos 12 meses?"/>
    <s v="NR-37"/>
    <s v="SEGURANÇA E SAÚDE EM PLATAFORMAS DE PETRÓLEO."/>
    <s v="Item 37.3"/>
    <s v="ATIVIDADES OFFSHORE - OPERACIONAL"/>
    <s v="Conforme"/>
    <s v="O controle do acesso, permanência e desembarque da plataforma de trabalhadores próprios, da concessionária ou empresas prestadoras de serviço a bordo, são controlados pelo sistema APLAT e SISPAT, onde ficam armazenados e registrados."/>
    <s v="O controle do acesso, permanência e desembarque da plataforma de trabalhadores próprios, da concessionária ou empresas prestadoras de serviço a bordo, são controlados pelo sistema APLAT e SISPAT, onde ficam armazenados e registrados."/>
    <m/>
    <m/>
    <m/>
    <s v="Gerir Requisitos Legais - NR-35 e NR-37"/>
    <s v="Respondida"/>
    <s v="Respondida"/>
    <s v="Fernando Rodrigues- CMQ6"/>
    <s v="27/3/2025"/>
    <d v="2025-11-11T00:00:00"/>
    <m/>
    <s v="Analisado"/>
    <x v="1"/>
    <s v="ok"/>
  </r>
  <r>
    <n v="80131"/>
    <s v="Não"/>
    <s v="A partir das análises de riscos, a operadora da instalação define a dotação e localização de lava-olhos e chuveiros de emergência na plataforma, os quais são mantidos em perfeito estado de funcionamento e com fácil acesso?"/>
    <s v="NR-37"/>
    <s v="SEGURANÇA E SAÚDE EM PLATAFORMAS DE PETRÓLEO."/>
    <s v="Item 37.5.7 "/>
    <s v="ATIVIDADES OFFSHORE -  GERENCIAMENTO DE RISCO"/>
    <s v="Conforme"/>
    <s v="Os relatórios sobre a análise dos posicionamentos dos lava-olhos e chuveiros de emergência foram elaborados para P74, P75, P76 e P77  e cadastrados no SINDOTEC._x000a_Fabio Mota- DXV9"/>
    <s v="Os relatórios sobre a análise dos posicionamentos dos lava-olhos e chuveiros de emergência foram elaborados para P74, P75, P76 e P77  e cadastrados no SINDOTEC._x000a_"/>
    <s v="SINDOTEC: https://sindotec.petrobras.com.br/"/>
    <m/>
    <m/>
    <s v="Gerir Requisitos Legais - NR-35 e NR-37"/>
    <s v="Respondida"/>
    <s v="Não Respondida"/>
    <s v="FABIO MOTA DXV9"/>
    <s v="21/5/2025"/>
    <d v="2025-11-14T00:00:00"/>
    <s v="Rastreamento: Larissa e Luciana "/>
    <s v="Analisado"/>
    <x v="0"/>
    <s v="SEG não realiza as análises de riscos e não garante a manutenção dos chuveiros e lava-olhos em perfeito estado apesar de realizar a manutenção dos equipamentos"/>
  </r>
  <r>
    <n v="80174"/>
    <s v="Sim"/>
    <s v="Para cada treinamento presencial, é elaborada lista de presença contemplando o título do curso ministrado, o conteúdo ministrado, data, local e carga horária, os nomes e as assinaturas dos participantes e a identificação e a qualificação do instrutor?"/>
    <s v="NR-37"/>
    <s v="SEGURANÇA E SAÚDE EM PLATAFORMAS DE PETRÓLEO."/>
    <s v="Item 37.9.4 "/>
    <s v="ATIVIDADES OFFSHORE - TREINAMENTO"/>
    <s v="Conforme"/>
    <s v="Sim, para o  treinamento presencial, é elaborada lista de presença contemplando o título do curso ministrado, o conteúdo ministrado, data, local e carga horária, os nomes e as assinaturas dos participantes e a identificação e a qualificação do instrutor."/>
    <s v="Sim, para o  treinamento presencial, é elaborada lista de presença contemplando o título do curso ministrado, o conteúdo ministrado, data, local e carga horária, os nomes e as assinaturas dos participantes e a identificação e a qualificação do instrutor."/>
    <s v="Arquivo Físico no PROTOCOLO de Búzios e digital: verificar pasta"/>
    <m/>
    <m/>
    <s v="Gerir Requisitos Legais - NR-35 e NR-37"/>
    <s v="Respondida"/>
    <s v="Respondida"/>
    <s v="Fernando Rodrigues- CMQ6"/>
    <s v="25/3/2025"/>
    <d v="2025-11-11T00:00:00"/>
    <m/>
    <s v="Analisado"/>
    <x v="1"/>
    <s v="Sim._x000a_De acordo com a NR‑37 (37.9), para cada treinamento presencial deve ser elaborada uma lista de presença contendo todos os elementos citados: título, conteúdo, data, local, carga horária, nomes e assinaturas dos participantes, e identificação e qualificação do instrutor."/>
  </r>
  <r>
    <n v="80185"/>
    <s v="Sim"/>
    <s v="A operadora da instalação realiza, antes do início das atividades operacionais, o DDS, considerando as tarefas que serão desenvolvidas, de forma simultânea ou não, o processo de trabalho, os riscos e as medidas de proteção, os alarmes de evacuação a bordo e as respectivas medidas de segurança a serem adotadas e os cuidados para evitar o acionamento inadvertido de sistemas de segurança levando a paradas não programadas?_x000a_NOTA: Para comprovar a realização do DDS, as informações da lista de presença podem ser incluídas na própria permissão de trabalho, quando aplicável."/>
    <s v="NR-37"/>
    <s v="SEGURANÇA E SAÚDE EM PLATAFORMAS DE PETRÓLEO."/>
    <s v="Item 37.9.6.7.1 "/>
    <s v="ATIVIDADES OFFSHORE - TREINAMENTO"/>
    <s v="Conforme"/>
    <s v="São realizados Diálogos Diários de Segurança (DDS) antes do início das atividades operacionais, incluindo: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Nas assagens de turno e turma das áreas operacionais, os DDS são contemplados também as mudanças no processo e as intervenções nos equipamentos e sistemas que possam ter impacto na segurança operacional._x000a_Os DDS e as informações das passagens de turno e turma com relevância para a segurança operacional são registrados e rastreáveis. Conforme PE-1PBR-00208_x000a__x000a__x000a_3.8.2.1. Devem ser realizados Diálogos Diários de Segurança (DDS) antes do início das atividades operacionais, incluindo, minimamente: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_x000a_3.8.2.2. Nas passagens de turno e turma das áreas operacionais, os DDS devem contemplar também as mudanças no processo e as intervenções nos equipamentos e sistemas que possam ter impacto na segurança operacional._x000a_3.8.2.3. Os DDS e as informações das passagens de turno e turma com relevância para a segurança operacional devem ser registrados e rastreáveis.Conforme padrão"/>
    <s v="São realizados Diálogos Diários de Segurança (DDS) antes do início das atividades operacionais, incluindo: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Nas passagens de turno e turma das áreas operacionais, os DDS são contemplados também as mudanças no processo e as intervenções nos equipamentos e sistemas que possam ter impacto na segurança operacional._x000a_Os DDS e as informações das passagens de turno e turma com relevância para a segurança operacional são registrados e rastreáveis. Conforme PE-1PBR-00208 - MANUAL DE SEGURANÇA ._x000a__x000a__x000a_3.8.2.1. Devem ser realizados Diálogos Diários de Segurança (DDS) antes do início das atividades operacionais, incluindo, minimamente:_x000a_a. as tarefas que serão executadas no dia ou turno de trabalho, de forma simultânea ou não;_x000a_b. o processo de trabalho, os riscos e as medidas preventivas;_x000a_c. as causas dos alarmes de evacuação a bordo e as respectivas medidas de segurança a serem a dotadas;_x000a_d. as paradas não programadas ocasionadas por incidentes operacionais._x000a__x000a_3.8.2.2. Nas passagens de turno e turma das áreas operacionais, os DDS devem contemplar também as mudanças no processo e as intervenções nos equipamentos e sistemas que possam ter impacto na segurança operacional._x000a_3.8.2.3. Os DDS e as informações das passagens de turno e turma com relevância para a segurança operacional devem ser registrados e rastreáveis.Conforme padrão"/>
    <s v="Arquivo Físico no PROTOCOLO de Búzios e digital: verificar pasta"/>
    <m/>
    <m/>
    <s v="Gerir Requisitos Legais - NR-35 e NR-37"/>
    <s v="Respondida"/>
    <s v="Respondida"/>
    <s v="Fernando Rodrigues- CMQ6"/>
    <s v="24/2/2025"/>
    <d v="2025-11-11T00:00:00"/>
    <m/>
    <s v="Analisado"/>
    <x v="1"/>
    <s v="ok"/>
  </r>
  <r>
    <n v="91865"/>
    <m/>
    <s v="A inspeção periódica do sistema de ancoragem é efetuada de acordo com o procedimento operacional, considerando o projeto do sistema de ancoragem e o de montagem, respeitando as instruções do fabricante e as normas regulamentadoras e técnicas aplicáveis, com periodicidade não superior a 12 meses?_x000a_"/>
    <s v="NR-35"/>
    <s v="TRABALHO EM ALTURA."/>
    <s v="Anexo II, Item 4.1.2"/>
    <s v="TRABALHO EM ALTURA - Executar/Fiscalizar atividades em TRABALHO EM ALTURA"/>
    <s v="Conforme"/>
    <s v="Item atendido conforme PE-1PBR-00218, subitem 3.5.3.3. Inspeção periódica detalhada: Periodicamente os equipamentos do SPIQ devem ser submetidos a inspeções detalhadas de acordo com seu regime de utilização e orientações do fabricante. Essa inspeção deve ser registrada no Anexo A. De forma geral, os seguintes prazos devem ser atendidos:_x000a_a. cinturões de segurança, elementos de ligação e trava-quedas em uso diário devem passar por inspeção detalhada, observadas as orientações do fabricante ou com periodicidade não superior a 06 meses;_x000a_b. a inspeção periódica do sistema de ancoragem fixo deve ser efetuada de acordo com os procedimentos, projeto do sistema e sua montagem, respeitando as instruções do fabricante, as normas regulamentadoras e técnicas aplicáveis, com periodicidade não superior a 12 meses;_x000a_c. conforme NBR 14628, o trava-queda retrátil deve passar por revisão pelo fabricante, empresa indicada pelo fabricante ou profissional capacitado da própria empresa usuária, sendo que o período entre revisão não pode ser superior a 12 meses. Fernando Rodrigues- CMQ6"/>
    <m/>
    <m/>
    <m/>
    <m/>
    <s v="Gerir Requisitos Legais - NR-35 e NR-37"/>
    <s v="Transferir"/>
    <s v="Transferir"/>
    <s v="Fernando Rodrigues- CMQ6"/>
    <s v="29/4/2025"/>
    <m/>
    <s v="BUZ/SMS/PCM_x000a_A responsabilidade das inspeções periódicas é do PCM (contratada ou TS a bordo)"/>
    <m/>
    <x v="0"/>
    <m/>
  </r>
  <r>
    <n v="91902"/>
    <m/>
    <s v="Na impossibilidade de recuperação das informações referente as marcações reconstituídas dos pontos de ancoragem, os mesmo foram submetidos a ensaios, sob responsabilidade de profissional legalmente habilitado, e marcados com a identificação do número máximo de trabalhadores conectados simultaneamente ou da força máxima aplicável e identificação que permita a rastreabilidade do ensaio?_x000a_"/>
    <s v="NR-35"/>
    <s v="TRABALHO EM ALTURA."/>
    <s v="Anexo II, Item 3.2.1.1.1 "/>
    <s v="TRABALHO EM ALTURA - Executar/Fiscalizar atividades em TRABALHO EM ALTURA"/>
    <s v="Conforme"/>
    <s v="Item atendido conforme PE-1PBR-00218."/>
    <m/>
    <m/>
    <m/>
    <m/>
    <m/>
    <s v="Transferir"/>
    <s v="Transferir"/>
    <s v="Fernando Rodrigues- CMQ6"/>
    <s v="10/6/2024"/>
    <d v="2025-10-14T00:00:00"/>
    <s v="Marcação estrutural - Responsabilidade da_x000a_BUZ/ENGP/EN"/>
    <m/>
    <x v="0"/>
    <m/>
  </r>
  <r>
    <n v="93800"/>
    <s v="Sim"/>
    <s v="Observa-se que a execução do serviço em altura deve considerar as influências externas que possam alterar as condições do local de trabalho já previstas na análise de risco?"/>
    <s v="NR-35"/>
    <s v="TRABALHO EM ALTURA."/>
    <s v="Item 35.5.4"/>
    <s v="TRABALHO EM ALTURA - Executar/Fiscalizar atividades em TRABALHO EM ALTURA"/>
    <s v="Conforme"/>
    <s v="Sim. As influências externas que possam alterar a segurança do trabalho em altura estão contemplada no PE-1PBR-00218 - Trabalho em altura. Fernando Rodrigues- CMQ6"/>
    <s v="Sim. As influências externas que possam alterar as condições do local de trabalho em altura estão contempladas no padrão PE-1PBR-00218 - Trabalho em altura"/>
    <s v="Verificar no APLAT PT de acesso por corda se contempla a medição de influências externas"/>
    <m/>
    <m/>
    <s v="Gerir Requisitos Legais - NR-35 e NR-37"/>
    <s v="Respondida"/>
    <s v="Respondida"/>
    <s v="Fernando Rodrigues- CMQ6"/>
    <s v="20/5/2025"/>
    <d v="2025-11-11T00:00:00"/>
    <m/>
    <s v="Analisado"/>
    <x v="1"/>
    <s v="Padrão 3.8.9- 3.8.3.16"/>
  </r>
  <r>
    <n v="84861"/>
    <s v="Sim"/>
    <s v="A empresa realiza a comunicação inicial à ANP dos incidentes envolvendo instalações próprias ou de terceiros, com a estrutura e as informações listadas no Anexo I? _x000a_NOTA: A comunicação inicial dos incidentes deverá ser realizada o mais breve possível, dentro dos prazos estipulados no artigo 3° §1º, a contar da constatação do evento."/>
    <s v="RESOLUÇÃO ANP Nº 882, DE 27 DE JULHO DE 2022"/>
    <s v="Estabelece o procedimento para a comunicação de incidentes e o envio de relatórios de investigação pelos operadores de contrato de exploração e produção de petróleo e gás natural e pelas empresas autorizadas a exercer as atividades da indústria do petróleo, gás natural e biocombustíveis."/>
    <s v="Art. 3º"/>
    <s v="INFRAÇÕES E PENALIDADES - Estar sujeita a sanções administrativas, civis e penais devido a infrações à legislação de SSO"/>
    <s v="Conforme"/>
    <s v="Sim, conforme estabelecido no Padrão PE-1PBR-00150"/>
    <s v="Sim, conforme orientações do padrão PE-2SMS-00067 - Versão 04.01, COMUNICAR ACIDENTES E INCIDENTES NO E&amp;P."/>
    <s v="Portal de Gestão - SINPEP: https://portalgestao.petrobras.com.br/pges/#/_x000a__x000a_Sistema SISO - https://siso.anp.gov.br/_x000a__x000a_Pasta BDOC - CRE: https://petrobrasbr.sharepoint.com/teams/bdoc_SMS-CRE-RE/Documentos%20Compartilhados/Forms/AllItems.aspx?csf=1&amp;web=1&amp;e=wKxctA&amp;ovuser=5b6f6241%2D9a57%2D4be4%2D8e50%2D1dfa72e79a57%2Cjose%2Evieira%40petrobras%2Ecom%2Ebr&amp;cid=9b6420d9%2D56ba%2D457d%2D8a2a%2D6bf8547cf74c&amp;FolderCTID=0x0120005FE5A41C3150C944A5440298FDF866B0&amp;id=%2Fteams%2Fbdoc%5FSMS%2DCRE%2DRE%2FDocumentos%20Compartilhados%2F1%2E%20Coordena%C3%A7%C3%A3o%2F1%2E1%2E%20Comunica%C3%A7%C3%A3o%20de%20Incidentes%2FUN%2DBUZ&amp;OR=Teams%2DHL&amp;CT=1737131631761&amp;clickparams=eyJBcHBOYW1lIjoiVGVhbXMtRGVza3RvcCIsIkFwcFZlcnNpb24iOiI0OS8yNDEyMDEwMDIxNyIsIkhhc0ZlZGVyYXRlZFVzZXIiOmZhbHNlfQ%3D%3D"/>
    <m/>
    <m/>
    <s v="Gerir Anomalias de SMS"/>
    <s v="Respondida"/>
    <s v="Respondida"/>
    <s v="Juliana Cabral-CYT6"/>
    <s v="26/3/2023"/>
    <d v="2025-10-13T00:00:00"/>
    <m/>
    <s v="Analisado"/>
    <x v="1"/>
    <s v="Padrão Ok"/>
  </r>
  <r>
    <n v="51613"/>
    <m/>
    <s v="O Operador da Instalação elaborou procedimento para condução da investigação de incidentes , incluindo dimensionamento e composição da equipe de investigação; e critérios para condução da investigação no local do incidente, observando a necessidade de preservar as evidências físicas, a programação e execução de entrevistas e a necessidade de coletar e identificar os documentos, dados e registros apropriados?_x000a_"/>
    <s v="RESOLUÇÃO ANP Nº 43, DE 06 DE DEZEMBRO DE 2007"/>
    <s v="Institui o Regime de Segurança Operacional para as Instalações de Perfuração e Produção de Petróleo e Gás Natural."/>
    <s v="Prática de Gestão 9 - Item 9.2"/>
    <s v="SEGURANÇA OPERACIONAL - Atividade de Operação e Produção Marítima"/>
    <s v="Conforme"/>
    <s v="Sim, conforme o padrão PP-1PBR-00150 - GERIR ANOMALIAS DE SMS disponível no portal de gestão. Fabio Mota-DXV9"/>
    <m/>
    <m/>
    <m/>
    <m/>
    <s v="Gerir Anomalias de SMS"/>
    <s v="Não Respondida"/>
    <s v="Não Respondida"/>
    <s v="Juliana Cabral-CYT6"/>
    <s v="23/5/2025"/>
    <m/>
    <m/>
    <m/>
    <x v="0"/>
    <m/>
  </r>
  <r>
    <n v="51583"/>
    <m/>
    <s v="O Operador da Instalação é o responsável pela execução das investigações de incidentes, responsabilizando-se pelo conteúdo do relatório que deve conter as informações consideradas relevantes para posterior implementação de ações que visem impedir ou minimizar a possibilidade de recorrência do mesmo e o relatório e a investigação iniciou sempre antes de 48 horas após o encerramento do incidente?_x000a_NOTA: O relatório de investigação de incidentes deve ser arquivado e estar sempre disponível para consultas pela ANP._x000a_"/>
    <s v="RESOLUÇÃO ANP Nº 43, DE 06 DE DEZEMBRO DE 2007"/>
    <s v="Institui o Regime de Segurança Operacional para as Instalações de Perfuração e Produção de Petróleo e Gás Natural."/>
    <s v="Prática de Gestão 9 - Item 9.3"/>
    <s v="SEGURANÇA OPERACIONAL - Atividade de Operação e Produção Marítima"/>
    <s v="Conforme"/>
    <s v="Sim, conforme PP-1PBR-00150 GERIR ANOMALIAS DE SMS. Evidências dos relatórios de tratamentos de anomalias no SAP-SMS.Juliana Cabral - CYT6"/>
    <m/>
    <m/>
    <m/>
    <m/>
    <s v="Gerir Anomalias de SMS"/>
    <s v="Não Respondida"/>
    <s v="Não Respondida"/>
    <s v="Juliana Cabral-CYT6"/>
    <s v="10/6/2025"/>
    <m/>
    <m/>
    <m/>
    <x v="0"/>
    <m/>
  </r>
  <r>
    <n v="80361"/>
    <m/>
    <s v="A operadora da instalação disponibiliza cópia do relatório de investigação de doenças ou acidentes ocupacionais, graves ou fatais, a todos os participantes da comissão e ao representante sindical, quando houver a sua participação na respectiva comissão e concordância com as conclusões do relatório, condicionado ao compromisso de confidencialidade?_x000a_NOTA: A operadora da instalação deve apresentar, mediante solicitação do sindicato, as conclusões do relatório quando este não participar da comissão de investigação e análise de doenças ou acidentes ocupacionais, graves ou fatais."/>
    <s v="NR-37"/>
    <s v="SEGURANÇA E SAÚDE EM PLATAFORMAS DE PETRÓLEO."/>
    <s v="Item 37.29.4 "/>
    <s v="ATIVIDADES OFFSHORE - COMUNICAÇÃO E INVESTIGAÇÃO ACIDENTE"/>
    <s v="Conforme"/>
    <s v="Sim, a instalação disponibiliza cópia do relatório de investigação de doenças ou acidentes ocupacionais, graves ou fatais, a todos os participantes da comissão e ao representante sindical SAP SMS."/>
    <m/>
    <m/>
    <m/>
    <m/>
    <s v="Gerir Anomalias de SMS"/>
    <s v="Não Respondida"/>
    <s v="Não Respondida"/>
    <s v="Juliana Cabral-CYT6"/>
    <s v="27/3/2025"/>
    <m/>
    <m/>
    <m/>
    <x v="0"/>
    <m/>
  </r>
  <r>
    <n v="51615"/>
    <m/>
    <s v="O Operador da Instalação estabelece, documenta e implementa as ações preventivas necessárias, com base nas informações apresentadas no relatório de investigação, definindo os prazos para implementação compatíveis com a complexidade das ações e riscos envolvidos?_x000a_"/>
    <s v="RESOLUÇÃO ANP Nº 43, DE 06 DE DEZEMBRO DE 2007"/>
    <s v="Institui o Regime de Segurança Operacional para as Instalações de Perfuração e Produção de Petróleo e Gás Natural."/>
    <s v="Prática de Gestão 9 - Item 9.5"/>
    <s v="SEGURANÇA OPERACIONAL - Atividade de Operação e Produção Marítima"/>
    <s v="Conforme"/>
    <s v="Sim, conforme o PP-1PBR-00150 - GERIR ANOMALIAS DE SMS. Evidências nos relatórios de tratamentos de anomalias ( RTAs) disponíveis no SAP SMS. Fabio Mota- DXV9"/>
    <m/>
    <m/>
    <m/>
    <m/>
    <s v="Gerir Anomalias de SMS"/>
    <s v="Não Respondida"/>
    <s v="Não Respondida"/>
    <s v="Juliana Cabral-CYT6"/>
    <s v="23/5/2025"/>
    <m/>
    <m/>
    <m/>
    <x v="0"/>
    <m/>
  </r>
  <r>
    <n v="74815"/>
    <m/>
    <s v="O empregador determina os procedimentos que devem ser adotados em caso de acidente ou doença relacionada ao trabalho, incluindo a análise de suas causas? _x000a_NOTA 1: O empregador deve permitir que representantes dos trabalhadores acompanhem a fiscalização dos preceitos legais e regulamentares sobre segurança e saúde no trabalho._x000a_NOTA 2: O empregador deve disponibilizar à Inspeção do Trabalho todas as informações relativas à segurança e saúde no trabalho."/>
    <s v="NR-01"/>
    <s v="Disposições Gerais e Gerenciamento de Riscos Ocupacionais."/>
    <s v="Item 1.4.1, e"/>
    <s v="RISCOS - Promover a redução e prevenção dos riscos no ambiente do trabalho"/>
    <s v="Conforme"/>
    <s v="&quot;Através do PP-1PBR-00150 - Gerir Anomalias de SMS, conforme citado no documento de referência do PGR-HO das UEP de Búzios._x000d__x000a_Nota 1: Sim, o Sindicato acompanha as fiscalizações à bordo._x000d__x000a_Nota 2: Sim, estas informações estão disponíveis e são enviadas à fiscalização antes da realização da auditoria à bordo.&quot;"/>
    <m/>
    <m/>
    <m/>
    <m/>
    <s v="Gerir Anomalias de SMS"/>
    <s v="Não Respondida"/>
    <s v="Não Respondida"/>
    <s v="Juliana Cabral-CYT6"/>
    <s v="18/3/2025"/>
    <m/>
    <m/>
    <m/>
    <x v="0"/>
    <m/>
  </r>
  <r>
    <n v="54330"/>
    <m/>
    <s v="O empregador comunicou à autoridade regional competente em matéria de trabalho e ao sindicato da categoria profissional predominante do estabelecimento a ocorrência de vazamento, incêndio ou explosão envolvendo equipamentos abrangidos nesta NR que tenha como consequência uma das situações a seguir: morte de trabalhador(es); acidentes que implicaram em necessidade de internação hospitalar de trabalhador(es) ou eventos de grande proporção?_x000a__x000a_"/>
    <s v="NR-13"/>
    <s v="CALDEIRAS, VASOS DE PRESSÃO, TUBULAÇÕES E TANQUES METÁLICOS DE ARMAZENAMENTO."/>
    <s v="Item 13.3.11"/>
    <s v="ACIDENTE DO TRABALHO"/>
    <s v="Conforme"/>
    <s v="Sim, o empregador comunica conforme a peculiaridade do assunto, seguindo o PE-2SMS-00067 COMUNICAR ACIDENTES E INCIDENTES NO E&amp;P."/>
    <m/>
    <m/>
    <m/>
    <m/>
    <s v="Gerir Anomalias de SMS"/>
    <s v="Não Respondida"/>
    <s v="Não Respondida"/>
    <s v="Juliana Cabral-CYT6"/>
    <s v="25/4/2025"/>
    <m/>
    <m/>
    <m/>
    <x v="0"/>
    <m/>
  </r>
  <r>
    <n v="80408"/>
    <m/>
    <s v="A operadora da instalação comunica, em até 72 horas, a ocorrência de doenças ou acidentes ocupacionais, graves ou fatais, ao representante sindical preponderante da categoria embarcada?_x000a_NOTA: É facultado ao sindicato participar de investigação de doenças ou acidentes ocupacionais, graves ou fatais, mediante a indicação de um representante para compor a comissão, no prazo máximo de setenta e duas horas a partir do recebimento da comunicação mencionada no item 37.29.2."/>
    <s v="NR-37"/>
    <s v="SEGURANÇA E SAÚDE EM PLATAFORMAS DE PETRÓLEO."/>
    <s v="Item 37.29.2 "/>
    <s v="ATIVIDADES OFFSHORE - COMUNICAÇÃO E INVESTIGAÇÃO ACIDENTE"/>
    <s v="Conforme"/>
    <s v="É comunicado, em até 72 horas, a ocorrência de doenças ou acidentes ocupacionais, graves ou fatais, ao representante sindical preponderante da categoria embarcada através da chave estrutural,cc-gabz@petrobras.com.br."/>
    <m/>
    <m/>
    <m/>
    <m/>
    <s v="Gerir Anomalias de SMS"/>
    <s v="Não Respondida"/>
    <s v="Não Respondida"/>
    <s v="Juliana Cabral-CYT6"/>
    <s v="27/3/2025"/>
    <m/>
    <m/>
    <m/>
    <x v="0"/>
    <m/>
  </r>
  <r>
    <n v="84804"/>
    <m/>
    <s v="A empresa encaminha a ANP o relatório de investigação para todos os acidentes ocorridos em suas instalações, após a conclusão da investigação, no prazo máximo de noventa dias, a contar da data da constatação inicial do evento?"/>
    <s v="RESOLUÇÃO ANP Nº 882, DE 27 DE JULHO DE 2022"/>
    <s v="Estabelece o procedimento para a comunicação de incidentes e o envio de relatórios de investigação pelos operadores de contrato de exploração e produção de petróleo e gás natural e pelas empresas autorizadas a exercer as atividades da indústria do petróleo, gás natural e biocombustíveis."/>
    <s v="Art. 8º"/>
    <s v="INFRAÇÕES E PENALIDADES - Estar sujeita a sanções administrativas, civis e penais devido a infrações à legislação de SSO"/>
    <s v="Conforme"/>
    <s v="Sim, conforme PE-2SMS-00067 COMUNICAR ACIDENTES E INCIDENTES NO E&amp;P. Evidências do envio dos relatórios no sistema SISO ANP. juliana cabral - CYT6"/>
    <m/>
    <m/>
    <m/>
    <m/>
    <s v="Gerir Anomalias de SMS"/>
    <s v="Não Respondida"/>
    <s v="Não Respondida"/>
    <s v="Juliana Cabral-CYT6"/>
    <s v="10/6/2025"/>
    <m/>
    <m/>
    <m/>
    <x v="0"/>
    <m/>
  </r>
  <r>
    <n v="51584"/>
    <m/>
    <s v="O Operador da Instalação estabelece, documenta e implementa as ações corretivas necessárias, com base nas medidas apontadas no relatório de investigação, definindo os prazos para implementação compatíveis com a complexidade das ações e riscos envolvidos?_x000a_"/>
    <s v="RESOLUÇÃO ANP Nº 43, DE 06 DE DEZEMBRO DE 2007"/>
    <s v="Institui o Regime de Segurança Operacional para as Instalações de Perfuração e Produção de Petróleo e Gás Natural."/>
    <s v="Prática de Gestão 9 - Item 9.4"/>
    <s v="SEGURANÇA OPERACIONAL - Atividade de Operação e Produção Marítima"/>
    <s v="Conforme"/>
    <s v="Sim, conforme o PP-1PBR-00150 - GERIR ANOMALIAS DE SMS. Evidências nos relatórios de tratamentos de anomalias ( RTAs) disponíveis no SAP SMS.  Fabio Mota- DXV9"/>
    <m/>
    <m/>
    <m/>
    <m/>
    <s v="Gerir Anomalias de SMS"/>
    <s v="Não Respondida"/>
    <s v="Não Respondida"/>
    <s v="Juliana Cabral-CYT6"/>
    <s v="23/5/2025"/>
    <m/>
    <m/>
    <m/>
    <x v="0"/>
    <m/>
  </r>
  <r>
    <n v="80342"/>
    <m/>
    <s v="Em caso de ocorrência de acidente fatal, são adotadas as medidas listadas abaixo?_x000a_a) comunicar de imediato e por escrito à inspeção do trabalho da jurisdição onde se encontra a plataforma e ao sindicato da categoria profissional; e_x000a_b) isolar o local e não alterar a cena do acidente, desde que não coloque em risco a segurança e a integridade física das pessoas e da instalação._x000a_NOTA 1: A inspeção do trabalho se manifestará, no prazo máximo de 72 horas a partir do recebimento do protocolo da comunicação citada na alínea &quot;a&quot; do subitem 37.29.6, em relação à ação fiscalizatória e à liberação do local._x000a_NOTA 2: Após esse prazo, e se não houver manifestação por parte da inspeção do trabalho, podem ser suspensas as medidas referidas na alínea &quot;b&quot; do item 37.29.6, exceto se determinado de forma diferente por outras autoridades igualmente competentes para tal."/>
    <s v="NR-37"/>
    <s v="SEGURANÇA E SAÚDE EM PLATAFORMAS DE PETRÓLEO."/>
    <s v="Item 37.29.6 "/>
    <s v="ATIVIDADES OFFSHORE - COMUNICAÇÃO E INVESTIGAÇÃO ACIDENTE"/>
    <s v="Conforme"/>
    <s v="Comunicações são seguidas conforme o anexo A.1 do padrão de comunicação de acidentes e incidentes no E&amp;P (PE-2SMS-00067), pela prática de envio da comunicação de acidentes e incidentes ao Sindicato (prevista em acordo coletivo) e cumprida pelo SMS de Búzios com o envio das comunicações quando da ocorrência dos eventos._x000d__x000a_O isolamento do local é requerido pelo padrão PE-1PBR-00150 e também cumprido pelas unidades de Búzios."/>
    <m/>
    <m/>
    <m/>
    <m/>
    <s v="Gerir Anomalias de SMS"/>
    <s v="Não Respondida"/>
    <s v="Não Respondida"/>
    <s v="Juliana Cabral-CYT6"/>
    <s v="27/3/2025"/>
    <m/>
    <m/>
    <m/>
    <x v="0"/>
    <m/>
  </r>
  <r>
    <n v="80388"/>
    <m/>
    <s v="A operadora da instalação encaminha o relatório de investigação e análise do incidente, contendo além do disposto no Anexo VI, os requisitos constantes do Item 37.29.3.1, à inspeção do trabalho da jurisdição da plataforma, em até sessenta dias após a ocorrência do incidente?_x000a_NOTA 1: A autoridade competente regional em matéria de trabalho poderá conceder prazos superiores ao prescrito no item 37.29.3, mediante apresentação de fundamentação técnica pela operadora da instalação, em até sessenta dias após a ocorrência do incidente._x000a_NOTA 2: No caso de incidente a bordo com empregado de empresa prestadora de serviço, a contratada também deve elaborar seu próprio relatório de investigação."/>
    <s v="NR-37"/>
    <s v="SEGURANÇA E SAÚDE EM PLATAFORMAS DE PETRÓLEO."/>
    <s v="Item 37.29.3"/>
    <s v="ATIVIDADES OFFSHORE - COMUNICAÇÃO E INVESTIGAÇÃO ACIDENTE"/>
    <s v="Conforme"/>
    <s v="O Comunicado de Incidente em Plataforma é emitido por meio do COTURSMS do COI."/>
    <m/>
    <m/>
    <m/>
    <m/>
    <s v="Gerir Anomalias de SMS"/>
    <s v="Não Respondida"/>
    <s v="Não Respondida"/>
    <s v="Juliana Cabral-CYT6"/>
    <s v="27/3/2025"/>
    <m/>
    <m/>
    <m/>
    <x v="0"/>
    <m/>
  </r>
  <r>
    <n v="74828"/>
    <m/>
    <s v="A organização realiza análise dos acidentes e doenças relacionadas ao trabalhado, realizando a documentação das mesmas, bem como atendendo as exigências abaixo:_x000a_a) considerar as situações geradoras dos eventos, levando em conta as atividades efetivamente desenvolvidas, ambiente de trabalho, materiais e organização da produção e do trabalho; _x000a_b) identificar os fatores relacionados com o evento; e _x000a_c) fornecer evidências para subsidiar e revisar as medidas de prevenção existentes. "/>
    <s v="NR-01"/>
    <s v="Disposições Gerais e Gerenciamento de Riscos Ocupacionais."/>
    <s v="Item 1.5.5.5"/>
    <s v="RISCOS - Promover a redução e prevenção dos riscos no ambiente do trabalho"/>
    <s v="Conforme"/>
    <s v="Todos os acidentes e doenças relacionados ao trabalho são investigados, através de Comissão de Investigação de Acidentes. São gerados o Relatório de Investigação de Acidentes, o RTA e, em algumas situações, o Alerta de SMS.  Todas as investigações estão registradas no sistema SAP."/>
    <m/>
    <m/>
    <m/>
    <m/>
    <s v="Gerir Anomalias de SMS"/>
    <s v="Não Respondida"/>
    <s v="Não Respondida"/>
    <s v="Juliana Cabral-CYT6"/>
    <s v="6/1/2025"/>
    <m/>
    <m/>
    <m/>
    <x v="0"/>
    <m/>
  </r>
  <r>
    <n v="80389"/>
    <m/>
    <s v="A operadora da instalação comunica, à inspeção do trabalho da jurisdição da plataforma, a ocorrência de doenças ocupacionais, acidentes graves, fatais e demais incidentes, conforme critérios estabelecidos no Manual de Comunicação de Incidentes de Exploração e Produção de Petróleo e Gás Natural, emitido pela ANP, para danos à saúde humana?_x000a_NOTA 1: A comunicação deve ser protocolizada, em sistema eletrônico disponibilizado pela inspeção do trabalho, até o segundo dia útil após a ocorrência do incidente a bordo da plataforma, conforme formulário do Anexo VI._x000a_NOTA 2: Considera-se incidente qualquer ocorrência envolvendo risco de dano ou dano à integridade física ou à saúde dos trabalhadores, conforme critérios estabelecidos no Manual de Comunicação de Incidentes de Exploração e Produção de Petróleo e Gás Natural, emitido pela ANP, para danos à saúde humana."/>
    <s v="NR-37"/>
    <s v="SEGURANÇA E SAÚDE EM PLATAFORMAS DE PETRÓLEO."/>
    <s v="Item 37.29.1 "/>
    <s v="ATIVIDADES OFFSHORE - COMUNICAÇÃO E INVESTIGAÇÃO ACIDENTE"/>
    <s v="Conforme"/>
    <s v="Procedimento previsto pelo padrão de comunicação de acidentes e incidentes no E&amp;P PE-2SMS-00067, evidenciado pelo formulario de acidente de plataforma e comunicação gov.br em anexo."/>
    <m/>
    <m/>
    <m/>
    <m/>
    <s v="Gerir Anomalias de SMS"/>
    <s v="Não Respondida"/>
    <s v="Não Respondida"/>
    <s v="Juliana Cabral-CYT6"/>
    <s v="10/2/2025"/>
    <m/>
    <m/>
    <m/>
    <x v="0"/>
    <m/>
  </r>
  <r>
    <n v="51436"/>
    <m/>
    <s v="O Operador do Sistema Submarino estabelece, implementa e documenta um procedimento para analisar a abrangência das ações corretivas e preventivas para as suas instalações pertinentes?_x000a_"/>
    <s v="RESOLUÇÃO ANP Nº 41, DE 09 DE OUTUBRO DE 2015"/>
    <s v="Aprova o Regulamento Técnico do Sistema de Gerenciamento de Segurança Operacional de Sistemas Submarinos - SGSS."/>
    <s v="Anexo Item 12.6.1"/>
    <s v="SEGURANÇA OPERACIONAL - Sistemas Submarinos"/>
    <s v="Conforme"/>
    <s v="Sim, as abrangências em Búzios seguem o que preconiza o PE-1PBR-00894 - REALIZAR ANÁLISE DE ABRANGÊNCIAS DE ANOMALIAS.o sistema Abrange+ é o sistema oficial da Petrobras para o tratamento de abrangências. Arnaldo Carvalho - ZMIG"/>
    <m/>
    <m/>
    <m/>
    <m/>
    <s v="Abrangência"/>
    <s v="Não Respondida"/>
    <s v="Não Respondida"/>
    <s v=" Arnaldo Carvalho - ZMIG"/>
    <s v="11/6/2025"/>
    <m/>
    <m/>
    <m/>
    <x v="0"/>
    <m/>
  </r>
  <r>
    <n v="54525"/>
    <m/>
    <s v="É mantido equipamento autônomo de proteção respiratória ou sistema de ar mandado disponível e de fácil acesso para situações de emergência?"/>
    <s v="NR-34"/>
    <s v="CONDIÇÕES E MEIO AMBIENTE DE TRABALHO NA INDÚSTRIA DA CONSTRUÇÃO,REPARAÇÃO E DESMONTE NAVAL."/>
    <s v="Item 34.9.11 "/>
    <s v="ATIVIDADES OFFSHORE - ESPAÇOS CONFINADOS"/>
    <s v="Conforme"/>
    <s v="&quot;De acordo com a Norma Regulamentadora 34 (NR 34) do Ministério do Trabalho e Emprego, especificamente nos subitens 34.9.10 a 34.9.13, estão estabelecidos os requisitos de segurança para atividades de pintura em espaços confinados, conforme seção 34.9 &quot;Atividades de Pintura&quot;._x000a_A análise dos registros históricos das campanhas de avaliação ambiental realizadas em nossas instalações não identificou a execução de atividades de pintura em espaços confinados por empregados do quadro próprio da empresa. Esta constatação está em conformidade com a prática de gestão de riscos ocupacionais prevista na NR 01, que preconiza a identificação das atividades executadas e seus respectivos executantes como parte do Programa de Gerenciamento de Riscos - PGR._x000a_O monitoramento sistemático das atividades em espaços confinados deve seguir os protocolos estabelecidos na NR 33 (Segurança e Saúde nos Trabalhos em Espaços Confinados), que determina a implementação de medidas específicas de proteção para trabalhadores expostos a atmosferas potencialmente perigosas.&quot; Bruno Lopes-PL2F"/>
    <m/>
    <m/>
    <m/>
    <m/>
    <s v="Gerir Higiene Ocupacional"/>
    <s v="Não Respondida"/>
    <s v="Não Respondida"/>
    <s v="Bruno Lopes-PL2F"/>
    <s v="10/4/2025"/>
    <m/>
    <m/>
    <m/>
    <x v="0"/>
    <m/>
  </r>
  <r>
    <n v="68423"/>
    <m/>
    <s v="A organização garante a liberdade de inscrição para todos os empregados do estabelecimento no processo eleitoral da CIPA, independentemente de setores ou locais de trabalho, e fornece comprovantes em meio físico ou eletrônico?_x000a_"/>
    <s v="NR-05"/>
    <s v="Comissão Interna de Prevenção de Acidentes e de Assédio - CIPA."/>
    <s v="Item 5.5.3, c"/>
    <s v="CIPA - Requisitos para empresas obrigadas a constituir CIPA ou a nomear Representante da CIPA"/>
    <s v="Conforme"/>
    <s v="Sim. Comprovante via e-mail pelo  SECIPA."/>
    <m/>
    <m/>
    <m/>
    <m/>
    <s v="Gerir Requisitos Legais - CIPLAT"/>
    <s v="Não Respondida"/>
    <s v="Não Respondida"/>
    <s v="Alex Angeli - FLVR"/>
    <s v="26/3/2025"/>
    <m/>
    <m/>
    <m/>
    <x v="0"/>
    <m/>
  </r>
  <r>
    <n v="68426"/>
    <m/>
    <s v="A organização realiza a eleição da CIPA em dia normal de trabalho, respeitando os horários de turnos e em horário que possibilite a participação da maioria dos empregados do estabelecimento, sendo garantido o voto secreto?_x000a_"/>
    <s v="NR-05"/>
    <s v="Comissão Interna de Prevenção de Acidentes e de Assédio - CIPA."/>
    <s v="Item 5.5.3, g e h"/>
    <s v="CIPA - Requisitos para empresas obrigadas a constituir CIPA ou a nomear Representante da CIPA"/>
    <s v="Conforme"/>
    <s v="Sim, a eleição da CIPA é realizada em dia normal de trabalho, respeitando os horários de turnos e em horário que possibilite a participação da maioria dos empregados do estabelecimento, sendo garantido o voto secreto."/>
    <m/>
    <m/>
    <m/>
    <m/>
    <s v="Gerir Requisitos Legais - CIPLAT"/>
    <s v="Não Respondida"/>
    <s v="Não Respondida"/>
    <s v="Alex Angeli - FLVR"/>
    <s v="26/3/2025"/>
    <m/>
    <m/>
    <m/>
    <x v="0"/>
    <m/>
  </r>
  <r>
    <n v="68430"/>
    <m/>
    <s v="O treinamento da CIPA respeita a carga horária mínima prevista nesta NR?_x000a_NOTA 1: Carga horária mínima: 8 horas para estabelecimento de grau de risco 1; 12 horas para grau de risco 2; 16 horas para grau de risco 3 e 20 horas para grau de risco 4._x000a_NOTA 2: Carga horária mínima para a modalidade presencial: 4 horas para grau de risco 2 e 8 horas para grau de risco 3 e 4._x000a_NOTA 3: A carga horária do treinamento deve ser distribuída em, no máximo, 8 horas diárias._x000a_NOTA 4: A carga horária do treinamento dos estabelecimentos de grau de risco 1 e do representante nomeado da organização pode ser realizada integralmente na modalidade de ensino à distância ou semipresencial, nos termos da NR 01._x000a_NOTA 5: O treinamento realizado integralmente na modalidade de ensino à distância deve contemplar os riscos específicos do estabelecimento, nos termos do subitem 5.7.2._x000a_NOTA 6: O integrante do SESMT fica dispensado do treinamento da CIPA._x000a_"/>
    <s v="NR-05"/>
    <s v="Comissão Interna de Prevenção de Acidentes e de Assédio - CIPA."/>
    <s v="Item 5.7.4"/>
    <s v="CIPA - Requisitos para empresas obrigadas a constituir CIPA ou a nomear Representante da CIPA"/>
    <s v="Conforme"/>
    <s v="Sim, conforme determinado nesta NR."/>
    <m/>
    <m/>
    <m/>
    <m/>
    <s v="Gerir Requisitos Legais - CIPLAT"/>
    <s v="Não Respondida"/>
    <s v="Não Respondida"/>
    <s v="Alex Angeli - FLVR"/>
    <s v="26/3/2025"/>
    <m/>
    <m/>
    <m/>
    <x v="0"/>
    <m/>
  </r>
  <r>
    <n v="68377"/>
    <m/>
    <s v="O Vice-Presidente da CIPA substitui o Presidente nos seus impedimentos eventuais ou nos seus afastamentos temporários?_x000a_"/>
    <s v="NR-05"/>
    <s v="Comissão Interna de Prevenção de Acidentes e de Assédio - CIPA."/>
    <s v="Item 5.3.5"/>
    <s v="CIPA - Requisitos para empresas obrigadas a constituir CIPA ou a nomear Representante da CIPA"/>
    <s v="Conforme"/>
    <s v="O GPLAT é o presidente da CIPA, O Vice-Presidente da CIPA substitui o Presidente nos seus impedimentos eventuais ou nos seus afastamentos temporários."/>
    <m/>
    <m/>
    <m/>
    <m/>
    <s v="Gerir Requisitos Legais - CIPLAT"/>
    <s v="Não Respondida"/>
    <s v="Não Respondida"/>
    <s v="Alex Angeli - FLVR"/>
    <s v="24/4/2025"/>
    <m/>
    <m/>
    <m/>
    <x v="0"/>
    <m/>
  </r>
  <r>
    <n v="68397"/>
    <m/>
    <s v="A CIPA participa no desenvolvimento e implementação de programas relacionados à segurança e saúde no trabalho?_x000a_"/>
    <s v="NR-05"/>
    <s v="Comissão Interna de Prevenção de Acidentes e de Assédio - CIPA."/>
    <s v="Item 5.3.1, e"/>
    <s v="CIPA - Requisitos para empresas obrigadas a constituir CIPA ou a nomear Representante da CIPA"/>
    <s v="Conforme"/>
    <s v="Sim. Na SIPAT e Semana de Saúde."/>
    <m/>
    <m/>
    <m/>
    <m/>
    <s v="Gerir Requisitos Legais - CIPLAT"/>
    <s v="Não Respondida"/>
    <s v="Não Respondida"/>
    <s v="Alex Angeli - FLVR"/>
    <s v="26/3/2025"/>
    <m/>
    <m/>
    <m/>
    <x v="0"/>
    <m/>
  </r>
  <r>
    <n v="68410"/>
    <m/>
    <s v="Para cada reunião ordinária ou extraordinária, os membros da CIPA realizaram a designação do secretário responsável por redigir a ata?_x000a_"/>
    <s v="NR-05"/>
    <s v="Comissão Interna de Prevenção de Acidentes e de Assédio - CIPA."/>
    <s v="Item 5.6.5"/>
    <s v="CIPA - Requisitos para empresas obrigadas a constituir CIPA ou a nomear Representante da CIPA"/>
    <s v="Conforme"/>
    <s v="Sim, realizado pelo TS de bordo."/>
    <m/>
    <m/>
    <m/>
    <m/>
    <s v="Gerir Requisitos Legais - CIPLAT"/>
    <s v="Não Respondida"/>
    <s v="Não Respondida"/>
    <s v="Alex Angeli - FLVR"/>
    <s v="26/3/2025"/>
    <m/>
    <m/>
    <m/>
    <x v="0"/>
    <m/>
  </r>
  <r>
    <n v="68422"/>
    <m/>
    <s v="A organização publica e divulga o edital de convocação da eleição e abertura de prazos para inscrição de candidatos em locais de fácil acesso e visualização, podendo ser em meio físico ou eletrônico?_x000a_"/>
    <s v="NR-05"/>
    <s v="Comissão Interna de Prevenção de Acidentes e de Assédio - CIPA."/>
    <s v="Item 5.5.3, a"/>
    <s v="CIPA - Requisitos para empresas obrigadas a constituir CIPA ou a nomear Representante da CIPA"/>
    <s v="Conforme"/>
    <s v="Sim. Através de emissão Dept-email, Workplace e chat, inclusive com a participação do sindicato."/>
    <m/>
    <m/>
    <m/>
    <m/>
    <s v="Gerir Requisitos Legais - CIPLAT"/>
    <s v="Não Respondida"/>
    <s v="Não Respondida"/>
    <s v="Alex Angeli - FLVR"/>
    <s v="24/4/2025"/>
    <m/>
    <m/>
    <m/>
    <x v="0"/>
    <m/>
  </r>
  <r>
    <n v="68424"/>
    <m/>
    <s v="A organização publica e divulga a relação dos empregados inscritos para o processo eleitoral da CIPA em locais de fácil acesso e visualização, podendo ser em meio físico ou eletrônico?_x000a_"/>
    <s v="NR-05"/>
    <s v="Comissão Interna de Prevenção de Acidentes e de Assédio - CIPA."/>
    <s v="Item 5.5.3, e"/>
    <s v="CIPA - Requisitos para empresas obrigadas a constituir CIPA ou a nomear Representante da CIPA"/>
    <s v="Conforme"/>
    <s v="Sim, por canais eletrônicos e/ou quadro informativo das plataformas."/>
    <m/>
    <m/>
    <m/>
    <m/>
    <s v="Gerir Requisitos Legais - CIPLAT"/>
    <s v="Não Respondida"/>
    <s v="Não Respondida"/>
    <s v="Alex Angeli - FLVR"/>
    <s v="24/4/2025"/>
    <m/>
    <m/>
    <m/>
    <x v="0"/>
    <m/>
  </r>
  <r>
    <n v="68427"/>
    <m/>
    <s v="Na hipótese de haver participação inferior a 50 % dos empregados na votação, a organização não realizou a apuração dos votos e a comissão eleitoral prorrogou o período de votação para o dia subsequente, computando-se os votos já registrados no dia anterior, a qual será considerada válida com a participação de, no mínimo, um terço dos empregados?_x000a_NOTA 1: Constatada a participação inferior a um terço dos empregados no segundo dia de votação, não haverá a apuração dos votos e a comissão eleitoral deverá prorrogar o período de votação para o dia subsequente, computando-se os votos já registrados nos dias anteriores, a qual será considerada válida com a participação de qualquer número de empregados._x000a_NOTA 2: As prorrogações devem ser comunicadas ao sindicato da categoria profissional preponderante._x000a_"/>
    <s v="NR-05"/>
    <s v="Comissão Interna de Prevenção de Acidentes e de Assédio - CIPA."/>
    <s v="Item 5.5.4"/>
    <s v="CIPA - Requisitos para empresas obrigadas a constituir CIPA ou a nomear Representante da CIPA"/>
    <s v="Conforme"/>
    <s v="As prorrogações são comunicadas. E o sindicato acompanha todo o processo eleitoral via Chat."/>
    <m/>
    <m/>
    <m/>
    <m/>
    <s v="Gerir Requisitos Legais - CIPLAT"/>
    <s v="Não Respondida"/>
    <s v="Não Respondida"/>
    <s v="Alex Angeli - FLVR"/>
    <s v="24/4/2025"/>
    <m/>
    <m/>
    <m/>
    <x v="0"/>
    <m/>
  </r>
  <r>
    <n v="87964"/>
    <m/>
    <s v="ara a promoção de um ambiente laboral sadio, seguro e que favoreça a inserção e a manutenção de mulheres no mercado de trabalho, a CIPA adota as seguintes medidas, além de outras que entenderem necessárias, com vistas à prevenção e ao combate ao assédio sexual e às demais formas de violência no âmbito do trabalho: inclusão de regras de conduta a respeito do assédio sexual e de outras formas de violência nas normas internas da empresa, com ampla divulgação do seu conteúdo aos empregados e às empregadas; fixação de procedimentos para recebimento e acompanhamento de denúncias, para apuração dos fatos e, quando for o caso, para aplicação de sanções administrativas aos responsáveis diretos e indiretos pelos atos de assédio sexual e de violência, garantido o anonimato da pessoa denunciante, sem prejuízo dos procedimentos jurídicos cabíveis; inclusão de temas referentes à prevenção e ao combate ao assédio sexual e a outras formas de violência nas atividades e nas práticas da CIPA; e realização, no mínimo a cada 12 (doze) meses, de ações de capacitação, de orientação e de sensibilização dos empregados e das empregadas de todos os níveis hierárquicos da empresa sobre temas relacionados à violência, ao assédio, à igualdade e à diversidade no âmbito do trabalho, em formatos acessíveis, apropriados e que apresentem máxima efetividade de tais ações? "/>
    <s v="LEI Nº 14.457, DE 21 DE SETEMBRO DE 2022"/>
    <s v="Institui o Programa Emprega + Mulheres; e altera a Consolidação das Leis do Trabalho, aprovada pelo Decreto-Lei nº 5.452, de 1º de maio de 1943, e as Leis nºs 11.770, de 9 de setembro de 2008, 13.999, de 18 de maio de 2020, e 12.513, de 26 de outubro de 2011."/>
    <s v="art.23"/>
    <s v="CIPA - Requisitos para empresas obrigadas a constituir CIPA ou a nomear Representante da CIPA"/>
    <s v="Conforme"/>
    <s v="Na Petrobras, existem gerências que cumprem essas obrigações com relação ao Assédio. Tais como: A CIPA em sua atribuição de disseminar conteúdos corporativos sobre combate ao assédio e às violências sexuais divulga os seguintes canais:_x000d__x000a_ _x000d__x000a_CANAL DE ACOLHIMENTO 0800-287 2270 Disponível para escuta empática e sigilosa a pessoas afetadas por qualquer tipo de violência no trabalho, além de orientações para uma eventual denúncia._x000d__x000a_ _x000d__x000a_PLANTÃO DE SUPORTE PSICOLÓGICO 0800-287 2267 opção2 É um canal seguro e confidencial que permite a escuta e acolhimento em momentos difíceis da vida. Busque apoio!_x000d__x000a_ _x000d__x000a_CANAL DE DENÚNCIA 0800-601 6925 Informações essenciais para apuração eficaz e justa: &quot;o que&quot;, &quot;quando&quot;, &quot;quem&quot;, e &quot;onde&quot;._x000d__x000a_ _x000d__x000a_Todos os canais estão disponíveis 24 horas por dia, 7 dias por semana._x000d__x000a__x000d__x000a_ Ponto focal Claudia Hyppolito _x000d__x000a_SMS/DE&amp;P/SEG-OFF."/>
    <m/>
    <m/>
    <m/>
    <m/>
    <s v="Gerir Requisitos Legais - CIPLAT"/>
    <s v="Não Respondida"/>
    <s v="Não Respondida"/>
    <s v="Alex Angeli - FLVR"/>
    <s v="22/4/2025"/>
    <m/>
    <m/>
    <m/>
    <x v="0"/>
    <m/>
  </r>
  <r>
    <n v="68374"/>
    <m/>
    <s v="A CIPA propõe ao SESMT, onde houver, ou à organização, a análise das condições ou situações de trabalho nas quais considere haver risco grave e iminente à segurança e saúde dos trabalhadores e, se for o caso, a interrupção das atividades até a adoção das medidas corretivas e de controle?_x000a_"/>
    <s v="NR-05"/>
    <s v="Comissão Interna de Prevenção de Acidentes e de Assédio - CIPA."/>
    <s v="Item 5.3.1, h"/>
    <s v="CIPA - Requisitos para empresas obrigadas a constituir CIPA ou a nomear Representante da CIPA"/>
    <s v="Conforme"/>
    <s v="Sim. através da Caixa de comunicação à CIPLAT. - U4L2 CLAUDIA MARIA OSORIO HYPPOLITO"/>
    <m/>
    <m/>
    <m/>
    <m/>
    <s v="Gerir Requisitos Legais - CIPLAT"/>
    <s v="Não Respondida"/>
    <s v="Não Respondida"/>
    <s v="Alex Angeli - FLVR"/>
    <s v="26/3/2025"/>
    <m/>
    <m/>
    <m/>
    <x v="0"/>
    <m/>
  </r>
  <r>
    <n v="68378"/>
    <m/>
    <s v="Os membros da CIPA, eleitos e designados, foram empossados no primeiro dia útil após o término do mandato anterior?_x000a_"/>
    <s v="NR-05"/>
    <s v="Comissão Interna de Prevenção de Acidentes e de Assédio - CIPA."/>
    <s v="Item 5.4.7"/>
    <s v="CIPA - Requisitos para empresas obrigadas a constituir CIPA ou a nomear Representante da CIPA"/>
    <s v="Conforme"/>
    <s v="Sim, conforme Ata de Instalação e posse._x000d__x000a_https://teams.microsoft.com/l/channel/19%3Aeaec8a262f244726819468345a88f344%40thread.tacv2/Atas?groupId=1cf692c7-ab4f-4d2c-914e-604b08aef152&amp;tenantId=5b6f6241-9a57-4be4-8e50-1dfa72e79a57"/>
    <m/>
    <m/>
    <m/>
    <m/>
    <s v="Gerir Requisitos Legais - CIPLAT"/>
    <s v="Não Respondida"/>
    <s v="Não Respondida"/>
    <s v="Alex Angeli - FLVR"/>
    <s v="24/4/2025"/>
    <m/>
    <m/>
    <m/>
    <x v="0"/>
    <m/>
  </r>
  <r>
    <n v="68406"/>
    <m/>
    <s v="A organização realiza a inscrição e eleição individual da CIPA, sendo respeitado o período mínimo para a inscrição de 15 dias corridos?_x000a_"/>
    <s v="NR-05"/>
    <s v="Comissão Interna de Prevenção de Acidentes e de Assédio - CIPA."/>
    <s v="Item 5.5.3, b"/>
    <s v="CIPA - Requisitos para empresas obrigadas a constituir CIPA ou a nomear Representante da CIPA"/>
    <s v="Conforme"/>
    <s v="Sim. Conforme cronograma estabelecido para atender as turmas de embarque._x000d__x000a_https://petrobrasbr.sharepoint.com/:x:/r/teams/BUZIOS-CIPLAT9/Shared%20Documents/Atas/Calend%C3%A1rios%20de%20reuni%C3%B5es/UN-BUZ%20Calend%C3%A1rio%20de%20reuni%C3%B5es%20ordin%C3%A1rias%20de%20CIPLAT.xlsx?d=w7d72c0440aba487eab05bab329402be2&amp;csf=1&amp;web=1&amp;e=nTYg2p"/>
    <m/>
    <m/>
    <m/>
    <m/>
    <s v="Gerir Requisitos Legais - CIPLAT"/>
    <s v="Não Respondida"/>
    <s v="Não Respondida"/>
    <s v="Alex Angeli - FLVR"/>
    <s v="24/4/2025"/>
    <m/>
    <m/>
    <m/>
    <x v="0"/>
    <m/>
  </r>
  <r>
    <n v="68407"/>
    <m/>
    <s v="A organização realiza a apuração dos votos do processo eleitoral da CIPA em horário normal de trabalho, com acompanhamento de representante da organização e dos empregados, em número a ser definido pela comissão eleitoral, facultado o acompanhamento dos candidatos?_x000a_"/>
    <s v="NR-05"/>
    <s v="Comissão Interna de Prevenção de Acidentes e de Assédio - CIPA."/>
    <s v="Item 5.5.3, i"/>
    <s v="CIPA - Requisitos para empresas obrigadas a constituir CIPA ou a nomear Representante da CIPA"/>
    <s v="Conforme"/>
    <s v="Sim, todos participam através de reunião no horário especifico com o acompanhamento do sindicado."/>
    <m/>
    <m/>
    <m/>
    <m/>
    <s v="Gerir Requisitos Legais - CIPLAT"/>
    <s v="Não Respondida"/>
    <s v="Não Respondida"/>
    <s v="Alex Angeli - FLVR"/>
    <s v="26/3/2025"/>
    <m/>
    <m/>
    <m/>
    <x v="0"/>
    <m/>
  </r>
  <r>
    <n v="68417"/>
    <m/>
    <s v="A documentação referente à CIPA é mantida no estabelecimento à disposição da inspeção do trabalho pelo prazo mínimo de 5 anos?_x000a_"/>
    <s v="NR-05"/>
    <s v="Comissão Interna de Prevenção de Acidentes e de Assédio - CIPA."/>
    <s v="Item 5.9.2"/>
    <s v="CIPA - Requisitos para empresas obrigadas a constituir CIPA ou a nomear Representante da CIPA"/>
    <s v="Conforme"/>
    <s v="Sim. Disponível em meio eletrônico."/>
    <m/>
    <m/>
    <m/>
    <m/>
    <s v="Gerir Requisitos Legais - CIPLAT"/>
    <s v="Não Respondida"/>
    <s v="Não Respondida"/>
    <s v="Alex Angeli - FLVR"/>
    <s v="26/3/2025"/>
    <m/>
    <m/>
    <m/>
    <x v="0"/>
    <m/>
  </r>
  <r>
    <n v="68425"/>
    <m/>
    <s v="A organização realiza a eleição no prazo mínimo de 30 dias antes do término do mandato da CIPA, quando houver?_x000a_"/>
    <s v="NR-05"/>
    <s v="Comissão Interna de Prevenção de Acidentes e de Assédio - CIPA."/>
    <s v="Item 5.5.3, f"/>
    <s v="CIPA - Requisitos para empresas obrigadas a constituir CIPA ou a nomear Representante da CIPA"/>
    <s v="Conforme"/>
    <s v="Sim, conforme Ata de instalação e Posse. Conforme link abaixo_x000d__x000a_https://petrobrasbr.sharepoint.com/:x:/r/teams/BUZIOS-CIPLAT9/Shared%20Documents/Atas/Calend%C3%A1rios%20de%20reuni%C3%B5es/UN-BUZ%20Calend%C3%A1rio%20de%20reuni%C3%B5es%20ordin%C3%A1rias%20de%20CIPLAT.xlsx?d=w7d72c0440aba487eab05bab329402be2&amp;csf=1&amp;web=1&amp;e=wvl7kX"/>
    <m/>
    <m/>
    <m/>
    <m/>
    <s v="Gerir Requisitos Legais - CIPLAT"/>
    <s v="Não Respondida"/>
    <s v="Não Respondida"/>
    <s v="Alex Angeli - FLVR"/>
    <s v="24/4/2025"/>
    <m/>
    <m/>
    <m/>
    <x v="0"/>
    <m/>
  </r>
  <r>
    <n v="68429"/>
    <m/>
    <s v="A organização promoveu treinamento para o representante nomeado previsto no item 5.4.13 desta NR e para os membros da CIPA, titulares e suplentes, antes da posse?_x000a_NOTA: O treinamento de CIPA, em primeiro mandato, será realizado no prazo máximo de 30 dias, contados a partir da data da posse._x000a_"/>
    <s v="NR-05"/>
    <s v="Comissão Interna de Prevenção de Acidentes e de Assédio - CIPA."/>
    <s v="Item 5.7.1"/>
    <s v="CIPA - Requisitos para empresas obrigadas a constituir CIPA ou a nomear Representante da CIPA"/>
    <s v="Conforme"/>
    <s v="A organização promove treinamentos para representantes nomeados, conforme estabelecido no PE-2SMS-00064 GESTÃO INTEGRADA DAS CIPA/CIPLAT NO E&amp;P. _x000d__x000a__x000d__x000a_Esse padrão define requisitos mínimos para sistematizar a gestão integrada das Comissões Internas de Prevenção de Acidentes e de Assédio - CIPA e das Comissões Internas de Prevenção de Acidentes e de Assédio em Plataformas ¿ CIPLAT conforme a NR-05 e a NR-37."/>
    <m/>
    <m/>
    <m/>
    <m/>
    <s v="Gerir Requisitos Legais - CIPLAT"/>
    <s v="Não Respondida"/>
    <s v="Não Respondida"/>
    <s v="Alex Angeli - FLVR"/>
    <s v="17/4/2025"/>
    <m/>
    <m/>
    <m/>
    <x v="0"/>
    <m/>
  </r>
  <r>
    <n v="91726"/>
    <m/>
    <s v="A organização designa dentre seus representantes o Presidente da CIPA, e os_x000a_representantes eleitos dos empregados escolheram dentre os titulares o vice-presidente?"/>
    <s v="NR-05"/>
    <s v="Comissão Interna de Prevenção de Acidentes e de Assédio - CIPA."/>
    <s v="Item 5.4.5"/>
    <s v="CIPA - Requisitos para empresas obrigadas a constituir CIPA ou a nomear Representante da CIPA"/>
    <s v="Conforme"/>
    <s v="No caso das nossas plataformas, o Presidente e do Vice são empossados de acordo com a NR-37 CIPLAT."/>
    <m/>
    <m/>
    <m/>
    <m/>
    <s v="Gerir Requisitos Legais - CIPLAT"/>
    <s v="Não Respondida"/>
    <s v="Não Respondida"/>
    <s v="Alex Angeli - FLVR"/>
    <s v="8/4/2025"/>
    <m/>
    <m/>
    <m/>
    <x v="0"/>
    <m/>
  </r>
  <r>
    <n v="91785"/>
    <m/>
    <s v="A organização realiza a organização da eleição por meio de processo que garanta tanto a segurança do sistema como a confidencialidade e a precisão do registro dos votos?"/>
    <s v="NR-05"/>
    <s v="Comissão Interna de Prevenção de Acidentes e de Assédio - CIPA."/>
    <s v="Item 5.5.3, j"/>
    <s v="CIPA - Requisitos para empresas obrigadas a constituir CIPA ou a nomear Representante da CIPA"/>
    <s v="Conforme"/>
    <s v="Sim, É utilizado um sistema eletrônico de inscrição e eleição, SECIPA, sendo possível o seu rastreamento com toda a segurança."/>
    <m/>
    <m/>
    <m/>
    <m/>
    <s v="Gerir Requisitos Legais - CIPLAT"/>
    <s v="Não Respondida"/>
    <s v="Não Respondida"/>
    <s v="Alex Angeli - FLVR"/>
    <s v="24/4/2025"/>
    <m/>
    <m/>
    <m/>
    <x v="0"/>
    <m/>
  </r>
  <r>
    <n v="91903"/>
    <m/>
    <s v="O mandato do membro eleito em processo eleitoral extraordinário é compatibilizado com o mandato dos demais membros da Comissão, bem como o treinamento é realizado no prazo máximo de 30 (trinta) dias, contados a partir da data da posse?"/>
    <s v="NR-05"/>
    <s v="Comissão Interna de Prevenção de Acidentes e de Assédio - CIPA."/>
    <s v="Itens 5.6.7.4 e 5.6.7.5"/>
    <s v="CIPA - Requisitos para empresas obrigadas a constituir CIPA ou a nomear Representante da CIPA"/>
    <s v="Conforme"/>
    <s v="Não tivemos nenhum caso real, mas caso aconteça seguiremos o prescrito na norma para compatibilizar o mandato."/>
    <m/>
    <m/>
    <m/>
    <m/>
    <s v="Gerir Requisitos Legais - CIPLAT"/>
    <s v="Não Respondida"/>
    <s v="Não Respondida"/>
    <s v="Alex Angeli - FLVR"/>
    <s v="8/4/2025"/>
    <m/>
    <m/>
    <m/>
    <x v="0"/>
    <m/>
  </r>
  <r>
    <n v="68380"/>
    <m/>
    <s v="Quando solicitada, a organização encaminha a documentação referente ao processo eleitoral da CIPA, podendo ser em meio eletrônico, ao sindicato dos trabalhadores da categoria preponderante, no prazo de até 10 dias?_x000a_"/>
    <s v="NR-05"/>
    <s v="Comissão Interna de Prevenção de Acidentes e de Assédio - CIPA."/>
    <s v="Item 5.4.9"/>
    <s v="CIPA - Requisitos para empresas obrigadas a constituir CIPA ou a nomear Representante da CIPA"/>
    <s v="Conforme"/>
    <s v="Sim.Quando solicitada, a organização encaminha a documentação referente ao processo eleitoral da CIPA, podendo ser em meio eletrônico, ao sindicato dos trabalhadores da categoria preponderante, no prazo de até 10 dias."/>
    <m/>
    <m/>
    <m/>
    <m/>
    <s v="Gerir Requisitos Legais - CIPLAT"/>
    <s v="Não Respondida"/>
    <s v="Não Respondida"/>
    <s v="Alex Angeli - FLVR"/>
    <s v="26/3/2025"/>
    <m/>
    <m/>
    <m/>
    <x v="0"/>
    <m/>
  </r>
  <r>
    <n v="68428"/>
    <m/>
    <s v="A CIPA realiza reuniões ordinárias mensais, de acordo com o calendário preestabelecido, devendo as atas serem assinadas pelos presentes e disponibilizadas a todos os integrantes, podendo ser por meio eletrônico, sendo as deliberações e encaminhamentos das reuniões disponibilizados a todos os empregados em quadro de aviso ou por meio eletrônico?_x000a_NOTA 1: A critério da CIPA, mas Microempresas (ME) e Empresas de Pequeno Porte (EPP), graus de risco 1 e 2, as reuniões poderão ser bimestrais._x000a_NOTA 2: As reuniões ordinárias da CIPA seral realizadas na organização, preferencialmente, de forma presencial, podendo a participação ocorrer de forma remota. _x000a_NOTA 3: A data e horário das reuniões serão acordadas entre os seus membros, observando os turnos e as jornadas de trabalho._x000a_NOTA 4: O membro titular perderá o mandato, sendo substituído por suplente, quando faltar a mais de 4 reuniões ordinárias sem justificativa._x000a_"/>
    <s v="NR-05"/>
    <s v="Comissão Interna de Prevenção de Acidentes e de Assédio - CIPA."/>
    <s v="Itens 5.6.1 e 5.6.3"/>
    <s v="CIPA - Requisitos para empresas obrigadas a constituir CIPA ou a nomear Representante da CIPA"/>
    <s v="Conforme"/>
    <s v="Sim, são realizadas as reuniões e as atas são disponibilizadas: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s v="Gerir Requisitos Legais - CIPLAT"/>
    <s v="Não Respondida"/>
    <s v="Não Respondida"/>
    <s v="Alex Angeli - FLVR"/>
    <s v="22/4/2025"/>
    <m/>
    <m/>
    <m/>
    <x v="0"/>
    <m/>
  </r>
  <r>
    <n v="68432"/>
    <m/>
    <s v="A contratante adota medidas para que as contratadas, sua CIPA, os representantes nomeados das organizações e os demais trabalhadores lotados naquele estabelecimento recebam informações sobre os riscos presentes nos ambientes de trabalho, bem como sobre as medidas de prevenção, em conformidade com o Programa de Gerenciamento de Riscos, previsto na NR 01?_x000a_"/>
    <s v="NR-05"/>
    <s v="Comissão Interna de Prevenção de Acidentes e de Assédio - CIPA."/>
    <s v="Item 5.9.1"/>
    <s v="CIPA - Requisitos para empresas obrigadas a constituir CIPA ou a nomear Representante da CIPA"/>
    <s v="Conforme"/>
    <s v="Sim, através das reuniões da CIPA."/>
    <m/>
    <m/>
    <m/>
    <m/>
    <s v="Gerir Requisitos Legais - CIPLAT"/>
    <s v="Não Respondida"/>
    <s v="Não Respondida"/>
    <s v="Alex Angeli - FLVR"/>
    <s v="26/3/2025"/>
    <m/>
    <m/>
    <m/>
    <x v="0"/>
    <m/>
  </r>
  <r>
    <n v="68373"/>
    <m/>
    <s v="A CIPA verifica os ambientes e as condições de trabalho, visando identificar situações que possam trazer riscos para a segurança e saúde dos trabalhadores?_x000a_"/>
    <s v="NR-05"/>
    <s v="Comissão Interna de Prevenção de Acidentes e de Assédio - CIPA."/>
    <s v="Item 5.3.1, c"/>
    <s v="CIPA - Requisitos para empresas obrigadas a constituir CIPA ou a nomear Representante da CIPA"/>
    <s v="Conforme"/>
    <s v="Sim. Através de inspeções mensais a bordo.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s v="Gerir Requisitos Legais - CIPLAT"/>
    <s v="Não Respondida"/>
    <s v="Não Respondida"/>
    <s v="Alex Angeli - FLVR"/>
    <s v="22/4/2025"/>
    <m/>
    <m/>
    <m/>
    <x v="0"/>
    <m/>
  </r>
  <r>
    <n v="68375"/>
    <m/>
    <s v="A CIPA promove, anualmente, em conjunto com o SESMT, onde houver, a Semana Interna de Prevenção de Acidentes do Trabalho - SIPAT, conforme programação definida pela CIPA?_x000a_"/>
    <s v="NR-05"/>
    <s v="Comissão Interna de Prevenção de Acidentes e de Assédio - CIPA."/>
    <s v="Item 5.3.1, i"/>
    <s v="CIPA - Requisitos para empresas obrigadas a constituir CIPA ou a nomear Representante da CIPA"/>
    <s v="Conforme"/>
    <s v="Sim. È realizada pela plataforma a SIPAT com o apoio do corporativo."/>
    <m/>
    <m/>
    <m/>
    <m/>
    <s v="Gerir Requisitos Legais - CIPLAT"/>
    <s v="Não Respondida"/>
    <s v="Não Respondida"/>
    <s v="Alex Angeli - FLVR"/>
    <s v="26/3/2025"/>
    <m/>
    <m/>
    <m/>
    <x v="0"/>
    <m/>
  </r>
  <r>
    <n v="68394"/>
    <m/>
    <s v="A CIPA acompanha o processo de identificação de perigos e avaliação de riscos, bem como  a adoção de medidas de prevenção implementadas pelas organização?_x000a_"/>
    <s v="NR-05"/>
    <s v="Comissão Interna de Prevenção de Acidentes e de Assédio - CIPA."/>
    <s v="Item 5.3.1, a"/>
    <s v="CIPA - Requisitos para empresas obrigadas a constituir CIPA ou a nomear Representante da CIPA"/>
    <s v="Conforme"/>
    <s v="Sim. Através de inspeções mensais de saúde e segurança a bordo.  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s v="Gerir Requisitos Legais - CIPLAT"/>
    <s v="Não Respondida"/>
    <s v="Não Respondida"/>
    <s v="Alex Angeli - FLVR"/>
    <s v="22/4/2025"/>
    <m/>
    <m/>
    <m/>
    <x v="0"/>
    <m/>
  </r>
  <r>
    <n v="68403"/>
    <m/>
    <s v="Quando o estabelecimento não se enquadrar no disposto no Quadro I e não for atendido por SESMT, nos temos da NR 04, a organização realizou a nomeação de representante da organização entre seus empregados para auxiliar na execução das ações de prevenção em segurança e saúde no trabalho, podendo ser adotados mecanismos de participação dos empregados, por meio de negociação coletiva?_x000a_NOTA 1: No caso de atendimento pelo SESMT, este deverá desempenhar as atribuições da CIPA._x000a_NOTA 2: O MEI (Microempreendedor Individual) está dispensado de nomear o representante previsto no item 5.4.13._x000a_NOTA 3: A nomeação de empregado como representante da organização e sua forma de atuação devem ser formalizadas anualmente pela organização._x000a_"/>
    <s v="NR-05"/>
    <s v="Comissão Interna de Prevenção de Acidentes e de Assédio - CIPA."/>
    <s v="Item 5.4.13"/>
    <s v="CIPA - Requisitos para empresas obrigadas a constituir CIPA ou a nomear Representante da CIPA"/>
    <s v="Conforme"/>
    <s v="Item não aplicável."/>
    <m/>
    <m/>
    <m/>
    <m/>
    <s v="Gerir Requisitos Legais - CIPLAT"/>
    <s v="Não Respondida"/>
    <s v="Não Respondida"/>
    <s v="Alex Angeli - FLVR"/>
    <s v="26/3/2025"/>
    <m/>
    <m/>
    <m/>
    <x v="0"/>
    <m/>
  </r>
  <r>
    <n v="68405"/>
    <m/>
    <s v="O Presidente e o Vice-Presidente da CIPA constituíram dentre seus membros a comissão eleitoral, que será responsável pela organização e acompanhamento do processo eleitoral?_x000a_NOTA: Nos estabelecimentos onde não houver CIPA, a comissão eleitoral será constituída pela organização._x000a_"/>
    <s v="NR-05"/>
    <s v="Comissão Interna de Prevenção de Acidentes e de Assédio - CIPA."/>
    <s v="Item 5.5.2"/>
    <s v="CIPA - Requisitos para empresas obrigadas a constituir CIPA ou a nomear Representante da CIPA"/>
    <s v="Conforme"/>
    <s v="Sim, todos participam através de chat."/>
    <m/>
    <m/>
    <m/>
    <m/>
    <s v="Gerir Requisitos Legais - CIPLAT"/>
    <s v="Não Respondida"/>
    <s v="Não Respondida"/>
    <s v="Alex Angeli - FLVR"/>
    <s v="26/3/2025"/>
    <m/>
    <m/>
    <m/>
    <x v="0"/>
    <m/>
  </r>
  <r>
    <n v="68411"/>
    <m/>
    <s v="_x000a_O treinamento da CIPA contempla, no mínimos os itens abaixo?_x000a_a) estudo do ambiente, das condições de trabalho, bem como, dos riscos originados no processo produtivo; _x000a_b) noções sobre acidentes e doenças relacionadas ao trabalho, decorrentes das condições de trabalho e da exposição aos riscos existentes no estabelecimento e suas medidas de prevenção;_x000a_c) metodologia de investigação e análise de acidentes e doenças relacionadas ao trabalho;_x000a_d) princípios gerais de higiene do trabalho e de medidas de prevenção dos riscos;_x000a_e) noções sobre as legislações trabalhista e previdenciária relativas à segurança e saúde no trabalho;_x000a_f) noções sobre a inclusão de pessoas com deficiência e reabilitados nos processos de trabalho; _x000a_g) organização da CIPA e outros assuntos necessários aos exercício das atribuições da Comissão; e _x000a_h) prevenção e combate ao assédio sexual e a outras formas de violência no trabalho._x000a_NOTA: O treinamento realizado há menos de 2 anos, contados da conclusão do curso, pode ser aproveitado na mesma organização, observado o estabelecido na NR 01."/>
    <s v="NR-05"/>
    <s v="Comissão Interna de Prevenção de Acidentes e de Assédio - CIPA."/>
    <s v="Item 5.7.2"/>
    <s v="CIPA - Requisitos para empresas obrigadas a constituir CIPA ou a nomear Representante da CIPA"/>
    <s v="Conforme"/>
    <s v="A capacitação dos membros da CIPLAT é realizada por meio CIPA EAD 12h ID 69001e do  Presencial de 8h ID 79103.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s v="Gerir Requisitos Legais - CIPLAT"/>
    <s v="Não Respondida"/>
    <s v="Não Respondida"/>
    <s v="Alex Angeli - FLVR"/>
    <s v="22/4/2025"/>
    <m/>
    <m/>
    <m/>
    <x v="0"/>
    <m/>
  </r>
  <r>
    <n v="68416"/>
    <m/>
    <s v="A contratante convida a contratada para participar da reunião da CIPA da contratante, com a finalidade de integrar as ações de prevenção, sempre que as organizações atuarem em um mesmo estabelecimento?_x000a_NOTA: A contratada deve indicar um representante da CIPA ou representante nomeado da organização para participar da reunião da CIPA da contratante._x000a_"/>
    <s v="NR-05"/>
    <s v="Comissão Interna de Prevenção de Acidentes e de Assédio - CIPA."/>
    <s v="Item 5.8.7"/>
    <s v="CIPA - Requisitos para empresas obrigadas a constituir CIPA ou a nomear Representante da CIPA"/>
    <s v="Conforme"/>
    <s v="Sim, toda a força de trabalho é convidada para as reuniões via Intercom."/>
    <m/>
    <m/>
    <m/>
    <m/>
    <s v="Gerir Requisitos Legais - CIPLAT"/>
    <s v="Não Respondida"/>
    <s v="Não Respondida"/>
    <s v="Alex Angeli - FLVR"/>
    <s v="26/3/2025"/>
    <m/>
    <m/>
    <m/>
    <x v="0"/>
    <m/>
  </r>
  <r>
    <n v="68421"/>
    <m/>
    <s v="O empregador convoca eleições para escolha dos representantes dos empregados da CIPA, no prazo mínimo de 60 dias antes do término do mandato em curso, realizando a comunicação, com antecedência, podendo ser por meio eletrônico, com confirmação de entrega, o início do processo eleitoral ao sindicado da categoria preponderante?_x000a_"/>
    <s v="NR-05"/>
    <s v="Comissão Interna de Prevenção de Acidentes e de Assédio - CIPA."/>
    <s v="Item 5.5.1"/>
    <s v="CIPA - Requisitos para empresas obrigadas a constituir CIPA ou a nomear Representante da CIPA"/>
    <s v="Conforme"/>
    <s v="Sim. A convocação da eleição é realizada por meio de informativo, no Workplace, inclusive com a participação do sindicato no chat."/>
    <m/>
    <m/>
    <m/>
    <m/>
    <s v="Gerir Requisitos Legais - CIPLAT"/>
    <s v="Não Respondida"/>
    <s v="Não Respondida"/>
    <s v="Alex Angeli - FLVR"/>
    <s v="24/4/2025"/>
    <m/>
    <m/>
    <m/>
    <x v="0"/>
    <m/>
  </r>
  <r>
    <n v="80305"/>
    <m/>
    <s v="As plataformas são inspecionadas mensalmente pela operadora da instalação com enfoque na segurança e saúde no trabalho, considerando os riscos das atividades e as operações desenvolvidas a bordo, conforme cronograma anual, elaborado pelo SESMT e informado previamente à CIPLAT?_x000a_NOTA 1: As inspeções mensais de segurança e saúde planejadas com a participação do membro eleito, titular ou suplente, da CIPLAT, devem ser coordenadas, realizadas e consignadas em relatório pelos profissionais do SESMT lotados na plataforma._x000a_NOTA 2: Quando houver a participação de membro eleito, titular ou suplente, da CIPLAT na inspeção, esta servirá para o atendimento da verificação dos ambientes e condições de trabalho pela CIPLAT, conforme previsto na NR-05."/>
    <s v="NR-37"/>
    <s v="SEGURANÇA E SAÚDE EM PLATAFORMAS DE PETRÓLEO."/>
    <s v="Item 37.16.1 "/>
    <s v="ATIVIDADES OFFSHORE - SEGURANÇA"/>
    <s v="Conforme"/>
    <s v="Sim , As inspeções de segurança são realizadas de acordo com o Anexo F-1 - PE-2SMS-00064 - Inspeção mensal de segurança e saúde a bordo."/>
    <m/>
    <m/>
    <m/>
    <m/>
    <s v="Gerir Requisitos Legais - CIPLAT"/>
    <s v="Não Respondida"/>
    <s v="Não Respondida"/>
    <s v="Alex Angeli - FLVR"/>
    <s v="17/3/2025"/>
    <m/>
    <m/>
    <m/>
    <x v="0"/>
    <m/>
  </r>
  <r>
    <n v="80328"/>
    <m/>
    <s v="O responsável legal pela plataforma toma ciência do conteúdo do relatório de inspeção de segurança e saúde a bordo, mediante assinatura ao final desse documento, aprovando o cronograma com prazos e responsáveis pelo atendimento das recomendações?"/>
    <s v="NR-37"/>
    <s v="SEGURANÇA E SAÚDE EM PLATAFORMAS DE PETRÓLEO."/>
    <s v="Item 37.16.3.1 "/>
    <s v="ATIVIDADES OFFSHORE - SEGURANÇA"/>
    <s v="Conforme"/>
    <s v="O responsável legal pela plataforma toma ciência do conteúdo do relatório de inspeção de segurança e saúde a bordo,aprovando o cronograma com prazos e responsáveis pelo atendimento, conforme documento em anexo."/>
    <m/>
    <m/>
    <m/>
    <m/>
    <s v="Gerir Requisitos Legais - CIPLAT"/>
    <s v="Não Respondida"/>
    <s v="Não Respondida"/>
    <s v="Alex Angeli - FLVR"/>
    <s v="26/2/2025"/>
    <m/>
    <m/>
    <m/>
    <x v="0"/>
    <m/>
  </r>
  <r>
    <n v="91866"/>
    <m/>
    <s v="As denúncias sobre o processo eleitoral são protocolizadas na unidade descentralizada de inspeção do trabalho, até 30 (trinta) dias após a data da divulgação do resultado da eleição da CIPA?"/>
    <s v="NR-05"/>
    <s v="Comissão Interna de Prevenção de Acidentes e de Assédio - CIPA."/>
    <s v="Item 5.5.5 "/>
    <s v="CIPA - Requisitos para empresas obrigadas a constituir CIPA ou a nomear Representante da CIPA"/>
    <s v="Conforme"/>
    <s v="Ainda não tivemos nenhum tipo de denúncia, mas se houver, serão protocolizadas na unidade descentralizada de inspeção do trabalho, até 30 (trinta) dias após a data da divulgação do resultado da eleição da CIPA."/>
    <m/>
    <m/>
    <m/>
    <m/>
    <s v="Gerir Requisitos Legais - CIPLAT"/>
    <s v="Não Respondida"/>
    <s v="Não Respondida"/>
    <s v="Alex Angeli - FLVR"/>
    <s v="24/4/2025"/>
    <m/>
    <m/>
    <m/>
    <x v="0"/>
    <m/>
  </r>
  <r>
    <n v="68379"/>
    <m/>
    <s v="A organização fornece cópias das atas de eleição e posse aos membros titulares e suplentes da CIPA?_x000a_"/>
    <s v="NR-05"/>
    <s v="Comissão Interna de Prevenção de Acidentes e de Assédio - CIPA."/>
    <s v="Item 5.4.8"/>
    <s v="CIPA - Requisitos para empresas obrigadas a constituir CIPA ou a nomear Representante da CIPA"/>
    <s v="Conforme"/>
    <s v="Sim. Disponível em meio eletrônico."/>
    <m/>
    <m/>
    <m/>
    <m/>
    <s v="Gerir Requisitos Legais - CIPLAT"/>
    <s v="Não Respondida"/>
    <s v="Não Respondida"/>
    <s v="Alex Angeli - FLVR"/>
    <s v="26/3/2025"/>
    <m/>
    <m/>
    <m/>
    <x v="0"/>
    <m/>
  </r>
  <r>
    <n v="68398"/>
    <m/>
    <s v="A CIPA acompanha a análise dos acidentes e doenças relacionadas ao trabalho, nos termos da NR 01, e propõe, quando for o caso, medidas para a solução dos problemas identificados?_x000a_"/>
    <s v="NR-05"/>
    <s v="Comissão Interna de Prevenção de Acidentes e de Assédio - CIPA."/>
    <s v="Item 5.3.1, f"/>
    <s v="CIPA - Requisitos para empresas obrigadas a constituir CIPA ou a nomear Representante da CIPA"/>
    <s v="Conforme"/>
    <s v="Sim, a CIPA participa das comissões de análise de acidentes, conforme estabelecido no padrão PP-1PBR-00150."/>
    <m/>
    <m/>
    <m/>
    <m/>
    <s v="Gerir Requisitos Legais - CIPLAT"/>
    <s v="Não Respondida"/>
    <s v="Não Respondida"/>
    <s v="Alex Angeli - FLVR"/>
    <s v="22/4/2025"/>
    <m/>
    <m/>
    <m/>
    <x v="0"/>
    <m/>
  </r>
  <r>
    <n v="68400"/>
    <m/>
    <s v="A organização proporciona aos membros da CIPA os meios necessários ao desempenho de suas atribuições, garantindo tempo suficiente para a realização das tarefas constantes no plano de trabalho; permite a colaboração dos trabalhadores nas ações da CIPA e fornece à CIPA, quando requisitadas, as informações relacionadas às suas atribuições?_x000a_"/>
    <s v="NR-05"/>
    <s v="Comissão Interna de Prevenção de Acidentes e de Assédio - CIPA."/>
    <s v="Item 5.3.3"/>
    <s v="CIPA - Requisitos para empresas obrigadas a constituir CIPA ou a nomear Representante da CIPA"/>
    <s v="Conforme"/>
    <s v="Sim, conforme cronograma das reuniões e plano de trabalho."/>
    <m/>
    <m/>
    <m/>
    <m/>
    <s v="Gerir Requisitos Legais - CIPLAT"/>
    <s v="Não Respondida"/>
    <s v="Não Respondida"/>
    <s v="Alex Angeli - FLVR"/>
    <s v="26/3/2025"/>
    <m/>
    <m/>
    <m/>
    <x v="0"/>
    <m/>
  </r>
  <r>
    <n v="68402"/>
    <m/>
    <s v="A CIPA foi constituída por estabelecimento, sendo composta de representantes da organização e dos empregados, de acordo com o dimensionamento previsto no Quadro I desta NR, ressalvadas as disposições para setores específicos, e tendo o mandato duração de 1 ano, permitida uma reeleição?_x000a_NOTA 1: As CIPA das organizações que operem em regime sazonal devem ser dimensionadas tomando-se por base a média aritmética do número de trabalhadores no ano civil anterior e obedecido o disposto no Quadro I desta NR._x000a_NOTA 2: Na hipótese de haver alteração do grau de risco do estabelecimento, o redimensionamento da CIPA deve ser efetivado na próxima eleição._x000a_"/>
    <s v="NR-05"/>
    <s v="Comissão Interna de Prevenção de Acidentes e de Assédio - CIPA."/>
    <s v="Itens 5.4.1, 5.4.6 e 5.9.3"/>
    <s v="CIPA - Requisitos para empresas obrigadas a constituir CIPA ou a nomear Representante da CIPA"/>
    <s v="Conforme"/>
    <s v="Por tratar-se de plataforma, a companhia cumpre a norma regulamentadora NR-37._x000d__x000a__x000d__x000a_https://petrobrasbr.sharepoint.com/teams/bdoc_20240301023456/Documentos%20Compartilhados/Forms/AllItems.aspx?e=1%3A2c4bde8b60474c65b5386c9862eef500&amp;OR=Teams%2DHL&amp;CT=1729794499678&amp;clickparams=eyJBcHBOYW1lIjoiVGVhbXMtRGVza3RvcCIsIkFwcFZlcnNpb24iOiI0OS8yNDA5MTIyMTMxOCIsIkhhc0ZlZGVyYXRlZFVzZXIiOmZhbHNlfQ%3D%3D&amp;id=%2Fteams%2Fbdoc%5F20240301023456%2FDocumentos%20Compartilhados%2F2%20%2D%20Interna%2F06%20%2D%20Requisitos%20Legais%20de%20SMS%2F18%2E%20Gest%C3%A3o%20CIPA&amp;viewid=896b9af3%2D5ce1%2D4466%2Da4b4%2Dc44427d25b4d"/>
    <m/>
    <m/>
    <m/>
    <m/>
    <s v="Gerir Requisitos Legais - CIPLAT"/>
    <s v="Não Respondida"/>
    <s v="Não Respondida"/>
    <s v="Alex Angeli - FLVR"/>
    <s v="22/4/2025"/>
    <m/>
    <m/>
    <m/>
    <x v="0"/>
    <m/>
  </r>
  <r>
    <n v="68401"/>
    <m/>
    <s v="O Presidente e o Vice-Presidente da CIPA realizam a coordenação e supervisão das atividades da CIPA, zelando para que os objetivos propostos sejam alcançados e divulgam as decisões da CIPA a todos os trabalhadores do estabelecimento?_x000a_"/>
    <s v="NR-05"/>
    <s v="Comissão Interna de Prevenção de Acidentes e de Assédio - CIPA."/>
    <s v="Item 5.3.6"/>
    <s v="CIPA - Requisitos para empresas obrigadas a constituir CIPA ou a nomear Representante da CIPA"/>
    <s v="Conforme"/>
    <s v="Sim, realizam a divulgação a todos."/>
    <m/>
    <m/>
    <m/>
    <m/>
    <s v="Gerir Requisitos Legais - CIPLAT"/>
    <s v="Não Respondida"/>
    <s v="Não Respondida"/>
    <s v="Alex Angeli - FLVR"/>
    <s v="26/3/2025"/>
    <m/>
    <m/>
    <m/>
    <x v="0"/>
    <m/>
  </r>
  <r>
    <n v="80343"/>
    <m/>
    <s v="As causas e recomendações de incidentes são divulgadas nas reuniões da CIPLAT, sendo uma cópia anexada à sua ata?"/>
    <s v="NR-37"/>
    <s v="SEGURANÇA E SAÚDE EM PLATAFORMAS DE PETRÓLEO."/>
    <s v="Item 37.29.5 "/>
    <s v="ATIVIDADES OFFSHORE - COMUNICAÇÃO E INVESTIGAÇÃO ACIDENTE"/>
    <s v="Conforme"/>
    <s v="As causas e recomendações de incidentes são tratadas em pauta fixa nas reuniões da CIPLAT."/>
    <m/>
    <m/>
    <m/>
    <m/>
    <s v="Gerir Requisitos Legais - CIPLAT"/>
    <s v="Não Respondida"/>
    <s v="Não Respondida"/>
    <s v="Alex Angeli - FLVR"/>
    <s v="8/4/2025"/>
    <m/>
    <m/>
    <m/>
    <x v="0"/>
    <m/>
  </r>
  <r>
    <n v="91727"/>
    <m/>
    <s v="Foi realizado o registro de comunicação quanto a prorrogação do período de votação junto ao sindicato da categoria profissional?"/>
    <s v="NR-05"/>
    <s v="Comissão Interna de Prevenção de Acidentes e de Assédio - CIPA."/>
    <s v="Item  5.5.4"/>
    <s v="CIPA - Requisitos para empresas obrigadas a constituir CIPA ou a nomear Representante da CIPA"/>
    <s v="Conforme"/>
    <s v="O Sindicato participa por meio eletrônico via CHAT, de todo o processo de eleição, junto com a comissão eleitoral."/>
    <m/>
    <m/>
    <m/>
    <m/>
    <s v="Gerir Requisitos Legais - CIPLAT"/>
    <s v="Não Respondida"/>
    <s v="Não Respondida"/>
    <s v="Alex Angeli - FLVR"/>
    <s v="24/4/2025"/>
    <m/>
    <m/>
    <m/>
    <x v="0"/>
    <m/>
  </r>
  <r>
    <n v="92813"/>
    <m/>
    <s v="Os candidatos votados e não eleitos são relacionados na ata de eleição e apuração, em ordem decrescente de votos, possibilitando nomeação posterior, em caso de vacância de suplentes?_x000a_"/>
    <s v="NR-05"/>
    <s v="Comissão Interna de Prevenção de Acidentes e de Assédio - CIPA."/>
    <s v="Item 5.5.8"/>
    <s v="CIPA - Requisitos para empresas obrigadas a constituir CIPA ou a nomear Representante da CIPA"/>
    <s v="Conforme"/>
    <s v="Sim, conforme as atas de eleição: _x000d__x000a_https://teams.microsoft.com/l/channel/19%3Aeaec8a262f244726819468345a88f344%40thread.tacv2/Atas?groupId=1cf692c7-ab4f-4d2c-914e-604b08aef152&amp;tenantId=5b6f6241-9a57-4be4-8e50-1dfa72e79a57"/>
    <m/>
    <m/>
    <m/>
    <m/>
    <s v="Gerir Requisitos Legais - CIPLAT"/>
    <s v="Não Respondida"/>
    <s v="Não Respondida"/>
    <s v="Alex Angeli - FLVR"/>
    <s v="24/4/2025"/>
    <m/>
    <m/>
    <m/>
    <x v="0"/>
    <m/>
  </r>
  <r>
    <n v="68376"/>
    <m/>
    <s v="O Presidente da CIPA realiza a convocação dos membros para as reuniões e realiza a coordenação das reuniões, encaminhando à organização e ao SESMT, quando houver, as decisões da comissão?_x000a_"/>
    <s v="NR-05"/>
    <s v="Comissão Interna de Prevenção de Acidentes e de Assédio - CIPA."/>
    <s v="Item 5.3.4"/>
    <s v="CIPA - Requisitos para empresas obrigadas a constituir CIPA ou a nomear Representante da CIPA"/>
    <s v="Conforme"/>
    <s v="Sim. O SESMT de bordo, técnico de segurança do trabalho, participa das reuniões."/>
    <m/>
    <m/>
    <m/>
    <m/>
    <s v="Gerir Requisitos Legais - CIPLAT"/>
    <s v="Não Respondida"/>
    <s v="Não Respondida"/>
    <s v="Alex Angeli - FLVR"/>
    <s v="24/4/2025"/>
    <m/>
    <m/>
    <m/>
    <x v="0"/>
    <m/>
  </r>
  <r>
    <n v="68395"/>
    <m/>
    <s v="A CIPA registra a percepção dos riscos dos trabalhadores, em conformidade com o subitem 1.5.3.3 da NR 01, por meio do mapa de risco ou outra técnica ou ferramenta apropriada à sua escolha, sem ordem de preferência, com assessoria do SESMT, onde houver?_x000a_"/>
    <s v="NR-05"/>
    <s v="Comissão Interna de Prevenção de Acidentes e de Assédio - CIPA."/>
    <s v="Item 5.3.1, b"/>
    <s v="CIPA - Requisitos para empresas obrigadas a constituir CIPA ou a nomear Representante da CIPA"/>
    <s v="Conforme"/>
    <s v="Sim, os mapas de riscos são elaborados/revisados, todas as vezes que são empossados novos membros da CIPLAT."/>
    <m/>
    <m/>
    <m/>
    <m/>
    <s v="Gerir Requisitos Legais - CIPLAT"/>
    <s v="Não Respondida"/>
    <s v="Não Respondida"/>
    <s v="Alex Angeli - FLVR"/>
    <s v="22/4/2025"/>
    <m/>
    <m/>
    <m/>
    <x v="0"/>
    <m/>
  </r>
  <r>
    <n v="68396"/>
    <m/>
    <s v="A CIPA elabora e acompanha plano de trabalho que possibilite a ação preventiva em segurança e saúde no trabalho?_x000a_"/>
    <s v="NR-05"/>
    <s v="Comissão Interna de Prevenção de Acidentes e de Assédio - CIPA."/>
    <s v="Item 5.3.1, d"/>
    <s v="CIPA - Requisitos para empresas obrigadas a constituir CIPA ou a nomear Representante da CIPA"/>
    <s v="Conforme"/>
    <s v="Sim, conforme plano de trabalho da Cipa, realizado na primeira reunião."/>
    <m/>
    <m/>
    <m/>
    <m/>
    <s v="Gerir Requisitos Legais - CIPLAT"/>
    <s v="Não Respondida"/>
    <s v="Não Respondida"/>
    <s v="Alex Angeli - FLVR"/>
    <s v="26/3/2025"/>
    <m/>
    <m/>
    <m/>
    <x v="0"/>
    <m/>
  </r>
  <r>
    <n v="68399"/>
    <m/>
    <s v="A CIPA requisita à organização as informações sobre questões relacionadas à segurança e saúde dos trabalhadores, incluindo as Comunicações de Acidente de Trabalho - CAT emitidas pela organização, resguardados o sigilo médico e as informações pessoais?_x000a_"/>
    <s v="NR-05"/>
    <s v="Comissão Interna de Prevenção de Acidentes e de Assédio - CIPA."/>
    <s v="Item 5.3.1, g"/>
    <s v="CIPA - Requisitos para empresas obrigadas a constituir CIPA ou a nomear Representante da CIPA"/>
    <s v="Conforme"/>
    <s v="Sim, os membros da CIPA, tratam assuntos relacionados a segurança e saúde dos trabalhadores, nas reuniões ordinárias. Além disso, quando aplicável, participam das comissões de investigação de acidente, conforme padrão PP1-PBR-00150."/>
    <m/>
    <m/>
    <m/>
    <m/>
    <s v="Gerir Requisitos Legais - CIPLAT"/>
    <s v="Não Respondida"/>
    <s v="Não Respondida"/>
    <s v="Alex Angeli - FLVR"/>
    <s v="25/4/2025"/>
    <m/>
    <m/>
    <m/>
    <x v="0"/>
    <m/>
  </r>
  <r>
    <n v="68409"/>
    <m/>
    <s v="São realizadas reuniões extraordinárias da CIPA nas seguintes situações: quando ocorrer acidente do trabalho grave ou fatal, quando houver solicitação de uma das representações ou para suprir a vacância prevista no item 5.6.7.1?"/>
    <s v="NR-05"/>
    <s v="Comissão Interna de Prevenção de Acidentes e de Assédio - CIPA."/>
    <s v="Item 5.6.4"/>
    <s v="CIPA - Requisitos para empresas obrigadas a constituir CIPA ou a nomear Representante da CIPA"/>
    <s v="Conforme"/>
    <s v="Sim, quando há acidentes é convocada reunião extraordinária e as atas são arquivadas a bordo."/>
    <m/>
    <m/>
    <m/>
    <m/>
    <s v="Gerir Requisitos Legais - CIPLAT"/>
    <s v="Não Respondida"/>
    <s v="Não Respondida"/>
    <s v="Alex Angeli - FLVR"/>
    <s v="24/4/2025"/>
    <m/>
    <m/>
    <m/>
    <x v="0"/>
    <m/>
  </r>
  <r>
    <n v="68415"/>
    <m/>
    <s v="A organização contratante exige da organização prestadora de serviços a nomeação do representante da organização, na forma prevista no subitem 5.8.2?_x000a_"/>
    <s v="NR-05"/>
    <s v="Comissão Interna de Prevenção de Acidentes e de Assédio - CIPA."/>
    <s v="Item 5.8.6"/>
    <s v="CIPA - Requisitos para empresas obrigadas a constituir CIPA ou a nomear Representante da CIPA"/>
    <s v="Conforme"/>
    <s v="Sim. Através do gerente de contrato."/>
    <m/>
    <m/>
    <m/>
    <m/>
    <s v="Gerir Requisitos Legais - CIPLAT"/>
    <s v="Não Respondida"/>
    <s v="Não Respondida"/>
    <s v="Alex Angeli - FLVR"/>
    <s v="26/3/2025"/>
    <m/>
    <m/>
    <m/>
    <x v="0"/>
    <m/>
  </r>
  <r>
    <n v="80329"/>
    <m/>
    <s v="Os relatórios das inspeções de segurança e saúde são apresentados à CIPLAT durante a reunião ordinária subsequente ao término de sua elaboração, sendo uma cópia anexada à ata?"/>
    <s v="NR-37"/>
    <s v="SEGURANÇA E SAÚDE EM PLATAFORMAS DE PETRÓLEO."/>
    <s v="Item 37.16.3.2 "/>
    <s v="ATIVIDADES OFFSHORE - SEGURANÇA"/>
    <s v="Conforme"/>
    <s v="Sim, tratado em reunião por meio de pauta fixa nas reuniões da CIPLAT."/>
    <m/>
    <m/>
    <m/>
    <m/>
    <s v="Gerir Requisitos Legais - CIPLAT"/>
    <s v="Não Respondida"/>
    <s v="Não Respondida"/>
    <s v="Alex Angeli - FLVR"/>
    <s v="8/4/2025"/>
    <m/>
    <m/>
    <m/>
    <x v="0"/>
    <m/>
  </r>
  <r>
    <n v="91784"/>
    <m/>
    <s v="A CIPA inclui temas referentes à prevenção e ao combate ao assédio sexual e a outras formas de violência no trabalho nas suas atividades e práticas? NOTA: Alínea &quot;j&quot; inserida pela Portaria MTP n° 4.219, de 20/12/2022."/>
    <s v="NR-05"/>
    <s v="Comissão Interna de Prevenção de Acidentes e de Assédio - CIPA."/>
    <s v="Item 5.3.1, j"/>
    <s v="CIPA - Requisitos para empresas obrigadas a constituir CIPA ou a nomear Representante da CIPA"/>
    <s v="Conforme"/>
    <s v="9 - Prevenção e Combate ao Assédio no Ambiente de Trabalho_x000d__x000a_A CIPA em sua atribuição de disseminar conteúdos corporativos sobre combate ao assédio e às violências sexuais divulga os seguintes canais:_x000d__x000a_CANAL DE ACOLHIMENTO 0800-287 2270 Disponível para escuta empática e sigilosa a pessoas afetadas por qualquer tipo de violência no trabalho, além de orientações para uma eventual denúncia._x000d__x000a_PLANTÃO DE SUPORTE PSICOLÓGICO 0800-287 2267 opção2 É um canal seguro e confidencial que permite a escuta e acolhimento em momentos difíceis da vida. Busque apoio!_x000d__x000a_CANAL DE DENÚNCIA 0800-601 6925 Informações essenciais para apuração eficaz e justa: &quot;o que&quot;, &quot;quando&quot;, ¿quem¿ e ¿onde¿._x000d__x000a_Todos os canais estão disponíveis 24 horas por dia, 7 dias por semana._x000d__x000a_Contra o Assédio Sexual, a regra de ouro é o Respeito!_x000d__x000a_Não se cale! Disque 180, denuncie os casos de violência e ajude a salvar as mulheres em situação de risco._x000d__x000a__x000d__x000a_https://teams.microsoft.com/l/channel/19%3Aeaec8a262f244726819468345a88f344%40thread.tacv2/Atas?groupId=1cf692c7-ab4f-4d2c-914e-604b08aef152&amp;tenantId=5b6f6241-9a57-4be4-8e50-1dfa72e79a57"/>
    <m/>
    <m/>
    <m/>
    <m/>
    <s v="Gerir Requisitos Legais - CIPLAT"/>
    <s v="Não Respondida"/>
    <s v="Não Respondida"/>
    <s v="Alex Angeli - FLVR"/>
    <s v="8/4/2025"/>
    <m/>
    <m/>
    <m/>
    <x v="0"/>
    <m/>
  </r>
  <r>
    <n v="54784"/>
    <m/>
    <s v="A concepção do SisPF da instalação, atende, no mínimo, aos seguintes requisitos: considera a localização geográfica e a disposição das fontes radioativas; e postula cenários de roubo ou sabotagem que incluam a participação de adversários internos?_x000a_"/>
    <s v="NORMA CNEN NN 2.06"/>
    <s v="Proteção Física de Fontes Radioativas e Instalações Radiativas Associadas."/>
    <s v="Art. 11"/>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06T00:00:00"/>
    <s v="Não possuem fontes radioativas nas unidades de Búzios"/>
    <m/>
    <x v="0"/>
    <m/>
  </r>
  <r>
    <n v="54806"/>
    <m/>
    <s v="Os Indivíduos Ocupacionalmente Expostos (IOE) recebem treinamento e reciclagem periódicos, conforme periodicidade definida no Anexo III, sobre assuntos, práticas e procedimentos adequados ao efetivo desempenho de suas funções incluindo, no âmbito de proteção física, os tópicos previstos no Art. 16 da Norma CNEN NN 2.06?_x000a_"/>
    <s v="NORMA CNEN NN 2.06"/>
    <s v="Proteção Física de Fontes Radioativas e Instalações Radiativas Associadas."/>
    <s v="Art. 16"/>
    <s v="RADIOPROTEÇÃO - Executar e/ou fiscalizar atividades com EQUIPAMENTOS RADIOATIVOS"/>
    <s v="Conforme"/>
    <s v="NÃO SE APLICA - Não possuímos indivíduos Ocupacionalmente Expostos (IOE)nas plataformas de Búzios. _x000d__x000a_A plataforma não possui NORM conforme medições realizadas em borras de óleo, tambores e levantamento radiométrico de área, conforme padrão PE-1PBR-00244"/>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06T00:00:00"/>
    <s v="Não aplicável. Não possúimos fontes radioativas, logo não possuímos IOE."/>
    <m/>
    <x v="0"/>
    <m/>
  </r>
  <r>
    <n v="74817"/>
    <m/>
    <s v="Todo trabalhador, ao ser admitido ou quando mudar de função que implique em alteração de risco, recebe informações sobre:_x000a_a) os riscos ocupacionais que existam ou possam originar-se nos locais de trabalho;_x000a_b) os meios para prevenir e controlar tais riscos;_x000a_c) as medidas adotadas pela organização;_x000a_d) os procedimentos a serem adotados em situação de emergência; e_x000a_e) os procedimentos a serem adotados, em conformidade com os subitens 1.4.3 e1.4.3.1?_x000a_NOTA: As informações podem ser transmitidas: durante os treinamentos; e por meio de diálogos de segurança, documento físico ou eletrônico. "/>
    <s v="NR-01"/>
    <s v="Disposições Gerais e Gerenciamento de Riscos Ocupacionais."/>
    <s v="Item 1.4.4"/>
    <s v="RISCOS - Promover a redução e prevenção dos riscos no ambiente do trabalho"/>
    <s v="Conforme"/>
    <s v="Sim! Conforme SGM de função e curso básico e avançado da NR 37."/>
    <s v="Sim. Através do SIRH e do SIS."/>
    <s v="Link individual do trabalhador. Ver com Bruno Lopes fluxo"/>
    <m/>
    <m/>
    <s v="Gerir PGR"/>
    <s v="Não Respondida"/>
    <s v="Não Respondida"/>
    <s v="Bruno Lopes-PL2F"/>
    <s v="15/6/2023"/>
    <d v="2025-10-06T00:00:00"/>
    <s v="Finalizar resposta"/>
    <m/>
    <x v="0"/>
    <m/>
  </r>
  <r>
    <n v="80163"/>
    <m/>
    <s v="Nas atividades noturnas realizadas por 50 ou mais trabalhadores, pelo menos um dos profissionais da área de segurança do trabalho da operadora da instalação, lotados a bordo da plataforma, cumpre sua jornada nesse período?_x000a_NOTA: Quando o número de trabalhadores no turno da noite for inferior a 50, qualquer atividade nesse período que exija a presença de profissional de segurança do trabalho deve ser planejada com antecedência mínima de 24 horas, exceto em situações de emergência."/>
    <s v="NR-37"/>
    <s v="SEGURANÇA E SAÚDE EM PLATAFORMAS DE PETRÓLEO."/>
    <s v="Item 37.7.3.4.1 "/>
    <s v="ATIVIDADES OFFSHORE -  POSSUIR SESMT"/>
    <s v="Conforme"/>
    <s v="Sim, os profissionais cumprem a jornada conforme cargo e função._x000d__x000a_SMS/BÚZIOS"/>
    <m/>
    <m/>
    <m/>
    <m/>
    <m/>
    <s v="Transferir"/>
    <s v="Transferir"/>
    <s v="Fernando Rodrigues- CMQ6"/>
    <s v="8/4/2025"/>
    <m/>
    <s v="BUZ/SMS/ATP"/>
    <m/>
    <x v="0"/>
    <m/>
  </r>
  <r>
    <n v="80166"/>
    <s v="Sim"/>
    <s v="A operadora da instalação e as empresas prestadoras de serviços permanentes a bordo realizaram a constituição de suas CIPLAT por plataforma, com dimensionamento por turma de embarque, de acordo com o estabelecido nesta NR e na NR 05, no que não conflitar?"/>
    <s v="NR-37"/>
    <s v="SEGURANÇA E SAÚDE EM PLATAFORMAS DE PETRÓLEO."/>
    <s v="Item 37.8.1 "/>
    <s v="ATIVIDADES OFFSHORE - CIPLAT"/>
    <s v="Conforme"/>
    <s v="Sim, a Petrobras realiza a constituição de suas CIPLAT por plataforma, com dimensionamento por turma de embarque, de acordo com o estabelecido na NR-37."/>
    <s v="Sim,  a Petrobras realiza a constituição de suas CIPLAT considerando o POB próprio e contratado. "/>
    <s v="https://petrobrasbr.sharepoint.com/:f:/r/teams/bdoc_20240301023456/Documentos%20Compartilhados/2%20-%20Interna/18%20-%20CIPLAT?csf=1&amp;web=1&amp;e=iywo3j"/>
    <m/>
    <m/>
    <s v="Gerir PGR"/>
    <s v="Respondida"/>
    <s v="Não Respondida"/>
    <s v="FABIO MOTA DXV9"/>
    <s v="8/4/2025"/>
    <d v="2025-10-06T00:00:00"/>
    <m/>
    <s v="Analisado"/>
    <x v="0"/>
    <s v="Verificado que link encontra-se com pastas faltantes. Exemplo: Posse em 07/24, pendente a 2025. Documentos das reuniões ordinárias da gestão 2024/2025: jan.25 a jun.25 apenas"/>
  </r>
  <r>
    <n v="80550"/>
    <m/>
    <s v="Um representante eleito da CIPLAT ou, na sua falta, o nomeado de cada organização que atue no processo a ser analisado foi consultado pela operadora da instalação durante a elaboração das medidas específicas e suas revisões para prevenir e controlar vazamentos, derramamentos, incêndios e explosões?"/>
    <s v="NR-37"/>
    <s v="SEGURANÇA E SAÚDE EM PLATAFORMAS DE PETRÓLEO."/>
    <s v="Item 37.24.2 "/>
    <s v="ATIVIDADES OFFSHORE - CIPLAT"/>
    <s v="Conforme"/>
    <s v="Foi realizada apresentação na CIPLAT abordando as medidas específicas de prevenção de vazamentos através da divulgação do relatório de gerenciamento das barreiras de segurança das unidades. As sugestões dos empregados foram consideradas e tratadas pela equipe da CIPLAT."/>
    <s v="CIPLAT é convidada para a APR e convocada na EOR? Comissão de acidentes?"/>
    <m/>
    <m/>
    <m/>
    <s v="Gerir Requisitos Legais - NR-35 e NR-37"/>
    <s v="Não Respondida"/>
    <s v="Não Respondida"/>
    <s v="Fernando Rodrigues- CMQ6"/>
    <s v="26/3/2025"/>
    <m/>
    <m/>
    <m/>
    <x v="0"/>
    <m/>
  </r>
  <r>
    <n v="83832"/>
    <s v="Sim"/>
    <s v="As medidas de prevenção para espaços confinados são contempladas no plano de ação, nos termos do subitem 1.5.5.2 da NR 01?"/>
    <s v="NR-33"/>
    <s v="SEGURANÇA E SAÚDE NO TRABALHO EM ESPAÇOS CONFINADO."/>
    <s v="Item 33.5.18.1"/>
    <s v="ESPAÇOS CONFINADOS - Executar ou fiscalizar atividades em espaços confinados"/>
    <s v="Conforme"/>
    <s v="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o aos padrões internos PE-1PBR-00210 - Permissão para Trabalho e PE-1PBR-00214 - Trabalho em Espaço Confinado._x000a_Obs: responsável por NR-33 em Búzios - Fábio Mota Ribeiro de Oliveira do BUZ/SMS/SEG_x000a_Fabio Mota- DXV9"/>
    <s v="Todos os espaços confinados (EC) são cadastrados nos sistema APLAT, dentre as informações de registro estão: riscos, consequência e medidas de controle. Para acesso ao EC é emitida a permissão de entrada, antes e durante a realização dos serviços os ambientes são monitorados, atendo aos padrões internos PE-1PBR-00210 - MS - Permissão para Trabalho e PE-1PBR-00214 - MS - TRABALHOS EM ESPAÇO CONFINADO e através da análise de risco APN2."/>
    <s v="Portal de Gestão: https://sinpep.petrobras.com.br/SINPEP_Padrao_Web/Padrao?ConsultaPadrao=PE-1PBR-00210%20-%20Permiss%C3%A3o%20para%20Trabalho_x000a__x000a_APLAT: https://aplat.petrobras.com.br/#/login"/>
    <m/>
    <m/>
    <s v="Gerir PGR"/>
    <s v="Respondida"/>
    <s v="Não Respondida"/>
    <s v="FABIO MOTA DXV9"/>
    <s v="3/6/2025"/>
    <d v="2025-10-06T00:00:00"/>
    <m/>
    <s v="Analisado"/>
    <x v="1"/>
    <s v="Sim._x000a_O PE‑1PBR‑00214 atende plenamente ao subitem 1.5.5.2 da NR‑01, pois exige que todas as medidas de prevenção para trabalhos em espaços confinados estejam inseridas no PGR, e portanto no plano de ação, conforme explicitado no item 3.8.1 do padrão."/>
  </r>
  <r>
    <n v="93053"/>
    <s v="Sim"/>
    <s v="A organização garante os meios e recursos necessários para o cumprimento dos objetivos e atribuições do SESMT?_x000a_"/>
    <s v="NR-04"/>
    <s v="Esta Norma estabelece os parâmetros e os requisitos para constituição e manutenção dos Serviços Especializados em Segurança e Medicina do Trabalho - SESMT, com a finalidade de promover a saúde e proteger a integridade do trabalhador."/>
    <s v="Item 4.3.9"/>
    <s v="SESMT - Estar obrigada a constituir SESMT"/>
    <s v="Conforme"/>
    <s v="Sim, a CIA garante os meios e recursos necessários para o cumprimento dos objetivos e atribuições do SESMT, conforme estabelecido na NR-04 e NR-37."/>
    <s v="Sim, a CIA garante os meios e recursos necessários para o cumprimento dos objetivos e atribuições do SESMT, conforme estabelecido na NR-04 e NR-37, através da matriz de responsabilidade do SESMT"/>
    <m/>
    <m/>
    <m/>
    <s v="Gerir PGR"/>
    <s v="Respondida"/>
    <s v="Não Respondida"/>
    <s v="FABIO MOTA DXV9"/>
    <s v="22/4/2025"/>
    <d v="2025-10-06T00:00:00"/>
    <m/>
    <s v="Analisado"/>
    <x v="1"/>
    <s v="ok"/>
  </r>
  <r>
    <n v="93094"/>
    <s v="Sim"/>
    <s v="O SESMT está registrado por meio de sistema eletrônico disponível no portal gov.br contendo número de Cadastro de Pessoa Física - CPF dos profissionais integrantes do SESMT, Qualificação e número de registro dos profissionais, Grau de risco estabelecido, conforme item 4.5.1 e seus subitens e o número de trabalhadores atendidos, por estabelecimento e horário de trabalho dos profissionais do SESMT?_x000a_"/>
    <s v="NR-04"/>
    <s v="Esta Norma estabelece os parâmetros e os requisitos para constituição e manutenção dos Serviços Especializados em Segurança e Medicina do Trabalho - SESMT, com a finalidade de promover a saúde e proteger a integridade do trabalhador."/>
    <s v="Item 4.6"/>
    <s v="SESMT - Estar obrigada a constituir SESMT"/>
    <s v="Conforme"/>
    <s v="Sim , o SESMT está registrado por meio de sistema eletrônico disponível no portal gov.br. Ver o registro no BDOC. Conforme link Abaixo_x000a_https://petrobrasbr.sharepoint.com/:f:/r/teams/bdoc_20240301023456/Documentos%20Compartilhados/2%20-%20Interna/06%20-%20Requisitos%20Legais%20de%20SMS/06.%20NR%204%20-%20SESMT?csf=1&amp;web=1&amp;e=hvzXEN"/>
    <s v="Sim , o SESMT está registrado por meio de sistema eletrônico disponível no portal gov.br. "/>
    <s v="https://petrobrasbr.sharepoint.com/:f:/r/teams/bdoc_20240301023456/Documentos%20Compartilhados/2%20-%20Interna/06%20-%20Requisitos%20Legais%20de%20SMS/06.%20NR%204%20-%20SESMT/.Planilha%20atualizada?csf=1&amp;web=1&amp;e=PztJC6"/>
    <m/>
    <m/>
    <s v="Gerir PGR"/>
    <s v="Respondida"/>
    <s v="Não Respondida"/>
    <s v="FABIO MOTA DXV9"/>
    <s v="24/4/2025"/>
    <d v="2025-10-06T00:00:00"/>
    <m/>
    <s v="Analisado"/>
    <x v="1"/>
    <s v="Sim._x000a_O SESMT deve estar registrado no sistema eletrônico do portal gov.br, incluindo CPF, qualificação e registro profissional, grau de risco, número de trabalhadores atendidos e horários de trabalho, conforme determina o item 4.5.1 da NR‑4 e seus subitens."/>
  </r>
  <r>
    <n v="51590"/>
    <m/>
    <s v="O Operador da Instalação elabora, documenta e estabelece o Plano de Emergência da Instalação, contendo os procedimentos de preparação e de resposta a emergências, de acordo com os subitens do 14.3?_x000a_"/>
    <s v="RESOLUÇÃO ANP Nº 43, DE 06 DE DEZEMBRO DE 2007"/>
    <s v="Institui o Regime de Segurança Operacional para as Instalações de Perfuração e Produção de Petróleo e Gás Natural."/>
    <s v="Prática de Gestão 14 - Item 14.3"/>
    <s v="SEGURANÇA OPERACIONAL - Atividade de Operação e Produção Marítima"/>
    <s v="Conforme"/>
    <s v="Sim, conforme o padrão PE-2SMS-00074 - GERIR TREINAMENTOS DE CONTINGÊNCIA E SIMULADOS NO E&amp;P. Fabio Mota- DXV9"/>
    <m/>
    <m/>
    <m/>
    <m/>
    <s v="Gerir PGR"/>
    <s v="Não Respondida"/>
    <s v="Não Respondida"/>
    <s v="Walcy Borges"/>
    <s v="23/5/2025"/>
    <m/>
    <m/>
    <m/>
    <x v="0"/>
    <m/>
  </r>
  <r>
    <n v="52658"/>
    <s v="Sim"/>
    <s v="A empresa assegura ao empregado o adicional de periculosidade de que trata o § 1º do art. 193 da CLT para trabalhos com radiações ionizantes ou substâncias radioativas elencados no &quot;Quadro de Atividades e Operações Perigosas&quot; contido no anexo da presente Portaria?_x000a_"/>
    <s v="PORTARIA MTE Nº 518, DE 04 DE ABRIL DE 2003"/>
    <s v="Adota como atividades de risco em potencial concernentes a radiações ionizantes ou substâncias radioativas, o Quadro de Atividades e Operações Perigosas, aprovado pela Comissão Nacional de Energia Nuclear - CNEN."/>
    <s v="Art. 2º"/>
    <s v="RADIOPROTEÇÃO - Executar e/ou fiscalizar atividades com EQUIPAMENTOS RADIOATIVOS"/>
    <s v="Conforme"/>
    <s v="Os trabalhadores das UEP já percebem o adicional de periculosidade e quanto a exposição a radiações ionizantes, todos como IP, portanto sem a caracterização de periculosidade nesse sentido."/>
    <s v="Os trabalhadores das UEPs já percebem o adicional de periculosidade e quanto a exposição a radiações ionizantes, todos como IP, portanto sem a caracterização de periculosidade nesse sentido."/>
    <m/>
    <m/>
    <m/>
    <s v="Gerir PGR"/>
    <s v="Respondida"/>
    <s v="Não Respondida"/>
    <s v="FABIO MOTA DXV9"/>
    <s v="3/6/2025"/>
    <d v="2025-10-06T00:00:00"/>
    <m/>
    <s v="Analisado"/>
    <x v="1"/>
    <s v="Sim._x000a_A Portaria MTE nº 518/2003 determina que o trabalho em atividades com radiações ionizantes ou substâncias radioativas previstas no “Quadro de Atividades e Operações Perigosas” assegura ao empregado o adicional de periculosidade previsto no art. 193, §1º da CLT."/>
  </r>
  <r>
    <n v="52681"/>
    <m/>
    <s v="O pessoal lotado no Serviço de Radioproteção da empresa é constituído por um Supervisor de Radioproteção, por um número apropriado de técnicos de nível superior e/ou médio, e por auxiliares devidamente qualificados para o exercício das suas funções específicas, em conformidade com as disposições da seção 5 desta Norma?_x000a_"/>
    <s v="RESOLUÇÃO CNEN Nº 10, DE 19 DE JULHO DE 1988"/>
    <s v="Estabelece os requisitos à implantação e ao funcionamento de SERVIÇOS DE RADIOPROTEÇÃO."/>
    <s v="Item 4.2"/>
    <s v="RADIOPROTEÇÃO - Executar e/ou fiscalizar atividades com EQUIPAMENTOS RADIOATIVOS"/>
    <s v="Conforme"/>
    <s v="PE-1PBR-00244,  PE-1PBR-00231 e os Planos de Radioproteção."/>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06T00:00:00"/>
    <s v="Não possuem fontes radioativas nas unidades de Búzios"/>
    <m/>
    <x v="0"/>
    <m/>
  </r>
  <r>
    <n v="53016"/>
    <s v="Sim"/>
    <s v="É exigido das contratadas que executam atividades com equipamentos radioativos que as instalações radiativas possuam autorização válida emitida pela CNEN?_x000a_"/>
    <s v="RESOLUÇÃO CNEN Nº 166, DE 16 DE ABRIL DE 2014"/>
    <s v="Aprova a Norma CNEN NN 6.02 Licenciamento de Instalações Radiativas."/>
    <s v="Art. 7º"/>
    <s v="RADIOPROTEÇÃO - Executar e/ou fiscalizar atividades com EQUIPAMENTOS RADIOATIVOS"/>
    <s v="Conforme"/>
    <s v="PE-1PBR-00231 e PE-1PBR-00230.VERFICADO EM VCL"/>
    <s v="PE-1PBR-00231 - TRABALHOS COM PRODUTOS PERIGOSOS - FONTES RADIOATIVAS E EQUIPAMENTOS GERADORES DE RADIAÇÃO IONIZANTE e PP-1PBR-00230 GERIR REQUISITOS DE SMS EM CONTRATOS."/>
    <s v="https://petrobrasbr.sharepoint.com/:f:/r/teams/bdoc_20240306071106/Documentos%20Compartilhados/2%20-%20Interna%20(NP-2)/03%20-%20Riscos_das_Opera%C3%A7%C3%B5es/07%20-%20Radioprote%C3%A7%C3%A3o?csf=1&amp;web=1&amp;e=O4OeG2"/>
    <m/>
    <m/>
    <s v="Gerir PGR"/>
    <s v="Respondida"/>
    <s v="Respondida"/>
    <s v="FABIO MOTA DXV9"/>
    <s v="13/6/2025"/>
    <d v="2025-10-06T00:00:00"/>
    <m/>
    <s v="Analisado"/>
    <x v="1"/>
    <s v="Sim._x000a_As contratadas que realizam atividades com fontes radioativas, medidores nucleares, perfilagem ou radiografia industrial devem apresentar Autorização para Operação emitida pela CNEN, válida e atualizada, conforme item 3.8.7.2(a)(1) do PE‑1PBR‑00231."/>
  </r>
  <r>
    <n v="53032"/>
    <m/>
    <s v="É exigido das contratadas que executam atividades com equipamentos radioativos a elaboração de Plano de Radioproteção com base no marco regulatório aprovado pela norma, e de acordo com o disposto na Resolução CNEN 27/04?_x000a_"/>
    <s v="PORTARIA CNEN Nº 60, DE 18 DE NOVEMBRO DE 2005"/>
    <s v="Aprova as posições regulatórias da norma CNEN-NN-3.01 - Diretrizes Básicas de Proteção Radiológica, publicada pela Resolução CNEN 27/2004."/>
    <s v="Item 3.3 "/>
    <s v="RADIOPROTEÇÃO - Executar e/ou fiscalizar atividades com EQUIPAMENTOS RADIOATIVOS"/>
    <s v="Conforme"/>
    <s v="PE-1PBR-00231_x000d__x000a_PP-1PBR-00230 _x000d__x000a_Anexo de SMS do Contrato"/>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09T00:00:00"/>
    <m/>
    <m/>
    <x v="0"/>
    <m/>
  </r>
  <r>
    <n v="55609"/>
    <m/>
    <s v="Os materiais radioativos são associados a um dos números das Nações Unidas listados na Tabela I e classificados de acordo com os parâmetros constantes do Art. 24?_x000a_"/>
    <s v="RESOLUÇÃO CNEN Nº 271, DE 05 DE MARÇO DE 2021"/>
    <s v="Aprova a Norma CNEN NN 5.01, que estabelece requisitos de segurança e proteção radiológica para o transporte de materiais radioativos."/>
    <s v="Art. 24"/>
    <s v="RADIOPROTEÇÃO - Executar e/ou fiscalizar atividades com EQUIPAMENTOS RADIOATIVOS"/>
    <s v="Conforme"/>
    <s v="PE-1PBR-00244 e PE-1PBR-00231"/>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09T00:00:00"/>
    <m/>
    <m/>
    <x v="0"/>
    <m/>
  </r>
  <r>
    <n v="74819"/>
    <s v="Sim"/>
    <s v="A organização atende as obrigações listadas abaixo?_x000a__x000a_a) evitar ou eliminar os perigos ocupacionais que possam ser originados no trabalho;_x000a_b) identificar os perigos e possíveis lesões ou agravos à saúde;_x000a_c) avaliar os riscos ocupacionais indicando o nível de risco;_x000a_d) classificar os riscos ocupacionais para determinar a necessidade de adoção de medidas de prevenção;_x000a_e) implementar medidas de prevenção, de acordo com a classificação de risco e na ordem de prioridade estabelecida na alínea &quot;g&quot; do subitem 1.4.1; e_x000a_f) acompanhar o controle dos riscos ocupacionais._x000a_g) considerar as condições de trabalho, nos termos da NR-17, incluindo os fatores de risco psicossociais relacionados ao trabalho."/>
    <s v="NR-01"/>
    <s v="Disposições Gerais e Gerenciamento de Riscos Ocupacionais."/>
    <s v="Item 1.5.3.2"/>
    <s v="RISCOS - Promover a redução e prevenção dos riscos no ambiente do trabalho"/>
    <s v="Conforme"/>
    <s v="As obrigações citadas são atendidas, por Plataforma, através do Inventário de Riscos Ocupacionais (Higiene Ocupacional, Ergonomia e Riscos Mecânicos/Acidentes) e Plano de Ações do PGR."/>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m/>
    <m/>
    <s v="Gerir PGR"/>
    <s v="Respondida"/>
    <s v="Respondida"/>
    <s v="FABIO MOTA DXV9"/>
    <s v="18/3/2025"/>
    <d v="2025-10-09T00:00:00"/>
    <m/>
    <s v="Analisado"/>
    <x v="0"/>
    <s v="Sim — a organização atende integralmente às obrigações (a) a (g), com base no conjunto:_x000a__x000a_NR‑01 (PGR)_x000a_PP‑1PBR‑00230 – Gerir Requisitos de SMS em Contratos_x000a_PE‑1PBR‑00210 – Permissão para Trabalho_x000a_PE‑1PBR‑00231 – Trabalhos com Fontes Radioativas"/>
  </r>
  <r>
    <n v="74845"/>
    <s v="Sim"/>
    <s v="As organizações contratantes informam às organizações contratadas os riscos ocupacionais sob sua responsabilidade que possam impactar nas atividades das organizações contratadas?_x000a_NOTA 1:  As organizações contratadas devem informar às organizações contratantes os riscos ocupacionais sob sua responsabilidade que possam impactar nas atividades das organizações contratantes. _x000a__x000a_NOTA 2:  No caso de organizações contratadas que realizam atividades no estabelecimento da organização contratante cujos riscos resultem da interação das atividades das organizações, as medidas de prevenção devem ser definidas em conjunto, sob a coordenação da organização contratante. "/>
    <s v="NR-01"/>
    <s v="Disposições Gerais e Gerenciamento de Riscos Ocupacionais."/>
    <s v="Item 1.5.8.2"/>
    <s v="RISCOS - Promover a redução e prevenção dos riscos no ambiente do trabalho"/>
    <s v="Conforme"/>
    <s v="Elaboramos e fornecemos o Relatório de Riscos Ocupacionais de cada Plataforma e encaminhamos à todas as Contratadas Permanentes, sendo o envio evidenciado via CSP e ServiceNow/Gerir SMS e acompanhado pelo PCM/SOP e SOP/GPS."/>
    <s v="Elaboramos e fornecemos o Relatório de Riscos Ocupacionais de cada Plataforma e encaminhamos à todas as Contratadas Permanentes, sendo o envio evidenciado via CSP e ServiceNow/Gerir SMS e acompanhado pelo PCM/SOP e SOP/GPS."/>
    <s v="Gerir SMS / CSP"/>
    <m/>
    <m/>
    <s v="Gerir PGR"/>
    <s v="Respondida"/>
    <s v="Respondida"/>
    <s v="FABIO MOTA DXV9"/>
    <s v="18/3/2025"/>
    <d v="2025-10-09T00:00:00"/>
    <m/>
    <s v="Analisado"/>
    <x v="0"/>
    <s v="Sim._x000a_A organização contratante (Petrobras) informa às contratadas todos os riscos ocupacionais sob sua responsabilidade que possam impactar as atividades contratadas, conforme evidenciado no PP‑1PBR‑00230, item 3.3.4.2._x000a_As contratadas também devem informar seus riscos à contratante (PP‑1PBR‑00230 — avaliação inicial, LVs e documentação técnica)._x000a_Quando os riscos resultam da interação entre atividades das empresas, as medidas de prevenção são definidas em conjunto, com coordenação da Petrobras (PP‑1PBR‑00230 — elaboração do Anexo de SMS e APN‑2)."/>
  </r>
  <r>
    <n v="74847"/>
    <s v="Sim"/>
    <s v="O empregador garante à Inspeção do Trabalho amplo e irrestrito acesso a todos os documentos digitalizados ou nato digitais e provém acesso aos documentos que devem estar à disposição dos trabalhadores ou dos seus representantes, de modo a atender os objetivos da norma específica? _x000a_NOTA: O empregador deve garantir a preservação de todos os documentos nato digitais ou digitalizados por meio de procedimentos e tecnologias que permitam verificar, a qualquer tempo, sua validade jurídica em todo território nacional, garantindo permanentemente sua autenticidade, integridade, disponibilidade, rastreabilidade, irretratabilidade, privacidade e interoperabilidade."/>
    <s v="NR-01"/>
    <s v="Disposições Gerais e Gerenciamento de Riscos Ocupacionais."/>
    <s v="Itens 1.6.4 e 1.6.5"/>
    <s v="RISCOS - Promover a redução e prevenção dos riscos no ambiente do trabalho"/>
    <s v="Conforme"/>
    <s v="Toda a documentação do PGR-HO (Inventários de Riscos e Planos de Ações) estão na Bdoc e no Site do PGR."/>
    <s v="Toda a documentação do PGR-HO (Inventários de Riscos e Planos de Ações) estão na Bdoc e no Site do PGR."/>
    <s v="PGR Online: https://app.powerbi.com/groups/me/apps/14321397-e31d-4829-86b1-741d704a5a18/reports/c7614387-e6e4-45ae-af53-79ce251d7935/b3729538142d9e5117c5?ctid=5b6f6241-9a57-4be4-8e50-1dfa72e79a57&amp;experience=power-bi"/>
    <m/>
    <m/>
    <s v="Gerir PGR"/>
    <s v="Respondida"/>
    <s v="Respondida"/>
    <s v="FABIO MOTA DXV9"/>
    <s v="18/3/2025"/>
    <d v="2025-10-09T00:00:00"/>
    <m/>
    <s v="Analisado"/>
    <x v="1"/>
    <s v="Sim. O empregador deve garantir à Inspeção do Trabalho acesso amplo e irrestrito aos documentos digitais ou digitalizados, e também deve prover meios para que os trabalhadores ou seus representantes tenham acesso aos documentos previstos na norma._x000a_Toda a nota sobre preservação e validade jurídica dos documentos está literalmente prevista no item 1.6.4, o que torna o enunciado plenamente alinhado à NR‑01."/>
  </r>
  <r>
    <n v="80152"/>
    <s v="Sim"/>
    <s v="A eleição dos representantes dos empregados de cada turma de embarque é realizada a bordo, sendo facultada a eleição por meio eletrônico?_x000a_NOTA 1: Os períodos de inscrições e de eleições dos candidatos a membros da CIPLAT devem considerar todo o ciclo de embarque, de modo a permitir a participação de todos os empregados embarcados._x000a_NOTA 2: As organizações que possuam ou atuem em mais de uma plataforma de uma mesma bacia petrolífera podem constituir uma única comissão eleitoral para a eleição da CIPLAT."/>
    <s v="NR-37"/>
    <s v="SEGURANÇA E SAÚDE EM PLATAFORMAS DE PETRÓLEO."/>
    <s v="Item 37.8.6"/>
    <s v="ATIVIDADES OFFSHORE - CIPLAT"/>
    <s v="Conforme"/>
    <s v="A eleição é feita pelo sistema eletrônico SECIPA. O período de inscrição e o período de votação consideram todo o ciclo de embarque dos empregados."/>
    <s v="A eleição é feita pelo sistema eletrônico SECIPA. O período de inscrição e o período de votação consideram todo o ciclo de embarque dos empregados."/>
    <s v="https://petrobrasbr.sharepoint.com/:f:/r/teams/bdoc_20240301023456/Documentos%20Compartilhados/2%20-%20Interna/18%20-%20CIPLAT?csf=1&amp;web=1&amp;e=iywo3j"/>
    <m/>
    <m/>
    <s v="Gerir PGR"/>
    <s v="Respondida"/>
    <s v="Respondida"/>
    <s v="FABIO MOTA DXV9"/>
    <s v="26/3/2025"/>
    <d v="2025-10-09T00:00:00"/>
    <m/>
    <s v="Analisado"/>
    <x v="1"/>
    <s v="Correto complementando que a eleição dos representantes dos empregados de cada turma de embarque é realizada a bordo, sendo facultada sua realização por meio eletrônico, conforme item 37.8.6 da NR‑37. Os períodos de inscrição e eleição devem contemplar todo o ciclo de embarque (item 37.8.5), e é permitida a constituição de uma única comissão eleitoral para plataformas de uma mesma bacia petrolífera (item 37.8.7)."/>
  </r>
  <r>
    <n v="80153"/>
    <s v="Sim"/>
    <s v="As reuniões ordinárias mensais da CIPLAT são realizadas a bordo, atendendo ao calendário previamente estabelecido, podendo a participação ocorrer de forma remota?_x000a_NOTA: O calendário de reuniões ordinárias mensais da CIPLAT deve considerar a participação de todas as turmas de embarque ao longo do mandato._x000a_"/>
    <s v="NR-37"/>
    <s v="SEGURANÇA E SAÚDE EM PLATAFORMAS DE PETRÓLEO."/>
    <s v="Item 37.8.8 "/>
    <s v="ATIVIDADES OFFSHORE - CIPLAT"/>
    <s v="Conforme"/>
    <s v="Sim. As reuniões são realizadas conforme  cronograma."/>
    <s v="Sim. As reuniões são realizadas conforme  cronograma, que estão armazenadas em pasta do BDOC"/>
    <s v="https://petrobrasbr.sharepoint.com/:f:/r/teams/bdoc_20240301023456/Documentos%20Compartilhados/2%20-%20Interna/18%20-%20CIPLAT?csf=1&amp;web=1&amp;e=iywo3j"/>
    <m/>
    <m/>
    <s v="Gerir PGR"/>
    <s v="Respondida"/>
    <s v="Respondida"/>
    <s v="FABIO MOTA DXV9"/>
    <s v="26/3/2025"/>
    <d v="2025-10-09T00:00:00"/>
    <m/>
    <s v="Analisado"/>
    <x v="1"/>
    <s v=" As reuniões ordinárias mensais da CIPLAT são realizadas a bordo, conforme item 37.8.8 da NR‑37, sendo permitida a participação remota. O calendário dessas reuniões deve contemplar a participação de todas as turmas de embarque ao longo do mandato, conforme item 37.8.8.1."/>
  </r>
  <r>
    <n v="80167"/>
    <s v="Sim"/>
    <s v="As reuniões da CIPLAT da operadora da instalação possuem a participação de profissional de segurança do trabalho embarcado, permitem a participação de membro eleito da CIPLAT ou dos nomeados das prestadoras de serviços, quando estiverem embarcados, sendo a prévia convocação obrigatória e permitem a presença de qualquer profissional que esteja a bordo, inclusive de representante designado pelo sindicato?_x000a_NOTA 1: Os profissionais citados acima não possuem direito a voto nas reuniões da CIPLAT._x000a_NOTA 2: As empresas prestadoras de serviços devem, obrigatoriamente, atender às convocações."/>
    <s v="NR-37"/>
    <s v="SEGURANÇA E SAÚDE EM PLATAFORMAS DE PETRÓLEO."/>
    <s v="Item 37.8.8.3 "/>
    <s v="ATIVIDADES OFFSHORE - CIPLAT"/>
    <s v="Conforme"/>
    <s v="Toda a força de trabalho da plataforma é convidada para a reunião da CIPLAT através do Intercom. Somente os cipista tem direito a voto."/>
    <s v="Toda a força de trabalho da plataforma é convidada para a reunião da CIPLAT através do Intercom. Somente os cipista tem direito a voto."/>
    <s v="https://petrobrasbr.sharepoint.com/:f:/r/teams/bdoc_20240301023456/Documentos%20Compartilhados/2%20-%20Interna/18%20-%20CIPLAT?csf=1&amp;web=1&amp;e=iywo3j"/>
    <m/>
    <m/>
    <s v="Gerir PGR"/>
    <s v="Respondida"/>
    <s v="Respondida"/>
    <s v="FABIO MOTA DXV9"/>
    <s v="26/3/2025"/>
    <d v="2025-10-09T00:00:00"/>
    <m/>
    <s v="Analisado"/>
    <x v="1"/>
    <s v="ok. De acordo com o item 37.8.8.3"/>
  </r>
  <r>
    <n v="80399"/>
    <m/>
    <s v="Os riscos presentes nos locais de armazenamento de materiais radioativos de ocorrência natural constam no inventário de riscos do PGR, ainda que o material seja mantido transitoriamente a bordo?"/>
    <s v="NR-37"/>
    <s v="SEGURANÇA E SAÚDE EM PLATAFORMAS DE PETRÓLEO."/>
    <s v="Item 37.27.9.6 "/>
    <s v="ATIVIDADES OFFSHORE - EXPOSIÇÃO A RADIAÇÕES IONIZANTES"/>
    <s v="Conforme"/>
    <s v="Sim, conforme inventário de riscos  mecânicos  e de acidentes."/>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09T00:00:00"/>
    <m/>
    <m/>
    <x v="0"/>
    <m/>
  </r>
  <r>
    <n v="80675"/>
    <s v="Não"/>
    <s v="A operadora da instalação disponibiliza no local de armazenamento o inventário atualizado dos rejeitos presentes?"/>
    <s v="NR-37"/>
    <s v="SEGURANÇA E SAÚDE EM PLATAFORMAS DE PETRÓLEO."/>
    <s v="Item 37.27.9.5 "/>
    <s v="ATIVIDADES OFFSHORE - GERAÇÃO DE RESÍDUOS INDUSTRIAIS"/>
    <s v="Conforme"/>
    <s v="Conforme padrão PE-1PBR-00244 MS IDENTIFICAÇÃO E GERENCIAMENTO DE NORM. Fabio Mota- DXV9"/>
    <s v="Conforme padrão PE-1PBR-00244 - IDENTIFICAÇÃO E GERENCIAMENTO DE NORM."/>
    <s v="https://petrobrasbr.sharepoint.com/:f:/r/teams/bdoc_20240306071106/Documentos%20Compartilhados/2%20-%20Interna%20(NP-2)/03%20-%20Riscos_das_Opera%C3%A7%C3%B5es/07%20-%20Radioprote%C3%A7%C3%A3o?csf=1&amp;web=1&amp;e=jWNOdx"/>
    <m/>
    <m/>
    <s v="Gerir PGR"/>
    <s v="Respondida"/>
    <s v="Respondida"/>
    <s v="FABIO MOTA DXV9"/>
    <s v="3/6/2025"/>
    <d v="2025-10-09T00:00:00"/>
    <m/>
    <s v="Retornar com Ponto Focal"/>
    <x v="0"/>
    <s v="o padrão não determina que:_x000a_- esse inventário esteja fisicamente disponível no local de armazenamento,ou que deva ser mantido acessível no ponto onde os rejeitos estão guardados,_x000a_como a NR‑37 exige._x000a_Ele apenas define que existe um relatório que pode servir como inventário, mas não especifica local de disponibilização nem obrigatoriedade de consulta in loco."/>
  </r>
  <r>
    <n v="83726"/>
    <s v="Sim"/>
    <s v="A empresa que possui espaços confinados mantém no estabelecimento: cadastro dos espaços confinados; PETs emitidas; e inventário de riscos do trabalho em espaço confinado realizado pela contratada, quando aplicável?"/>
    <s v="NR-33"/>
    <s v="SEGURANÇA E SAÚDE NO TRABALHO EM ESPAÇOS CONFINADO."/>
    <s v="Item 33.5.21.1"/>
    <s v="ESPAÇOS CONFINADOS - Executar ou fiscalizar atividades em espaços confinados"/>
    <s v="Conforme"/>
    <s v="Sim, de acordo com as diretrizes do Padrão - PE-1PBR-00214 - MS - TRABALHOS EM ESPAÇO CONFINADO e através da ferramenta APLAT"/>
    <s v="Sim, de acordo com as diretrizes do Padrão - PE-1PBR-00214 - TRABALHOS EM ESPAÇO CONFINADO e através da ferramenta APLAT"/>
    <m/>
    <m/>
    <m/>
    <s v="Gerir PGR"/>
    <s v="Respondida"/>
    <s v="Respondida"/>
    <s v="FABIO MOTA DXV9"/>
    <s v="3/2/2025"/>
    <d v="2025-10-09T00:00:00"/>
    <m/>
    <s v="Analisado"/>
    <x v="1"/>
    <s v="ok."/>
  </r>
  <r>
    <n v="83813"/>
    <s v="Sim"/>
    <s v="A empresa proíbe a entrada e o trabalho em espaço confinado, garantido o disposto nos subitens 1.4.3 e 1.4.3.1 da NR 01, em qualquer uma das situações elencadas abaixo?_x000a_a) entrada e trabalho em espaço confinado sem prévia autorização; _x000a_b) não realização de avaliações atmosféricas antes da entrada dos trabalhadores no espaço confinado e o monitoramento contínuo durante as atividades; _x000a_c) ausência de vigia durante a entrada, permanência e saída dos trabalhadores do espaço confinado; e _x000a_d) falta de capacitação de supervisores de entrada, vigias, trabalhadores autorizados e equipes de resgate."/>
    <s v="NR-33"/>
    <s v="SEGURANÇA E SAÚDE NO TRABALHO EM ESPAÇOS CONFINADO."/>
    <s v="Item 33.7.1"/>
    <s v="ESPAÇOS CONFINADOS - Executar ou fiscalizar atividades em espaços confinados"/>
    <s v="Conforme"/>
    <s v="Sim. Ação atendida pelo padrão PE-1PBR-00214 - MS - TRABALHOS EM ESPAÇO CONFINADO e seus anexos, além do controle do sistema APLAT e PET. Fabio Mota- DXV9"/>
    <s v="Sim. Ação atendida pelo padrão PE-1PBR-00214  - TRABALHOS EM ESPAÇO CONFINADO e seus anexos, além do controle do sistema APLAT e PET."/>
    <m/>
    <m/>
    <m/>
    <s v="Gerir PGR"/>
    <s v="Respondida"/>
    <s v="Respondida"/>
    <s v="FABIO MOTA DXV9"/>
    <s v="3/6/2025"/>
    <d v="2025-10-09T00:00:00"/>
    <m/>
    <s v="Analisado"/>
    <x v="1"/>
    <s v="Verificado a) Proibição de entrada sem autorização (PET) PE‑1PBR‑00214 – item 3.8.2; b) Necessidade de avaliação atmosférica e monitoramento contínuo_x000a_PE‑1PBR‑00214 – itens 3.8.7, 3.8.7.1 e 3.8.15 ; c) Obrigatoriedade de vigia na entrada, permanência e saída PE‑1PBR‑00214 – item 3.9.7  d) Capacitação obrigatória de supervisores, vigias, trabalhadores e equipe de resgate PE‑1PBR‑00214 – itens 3.9.9.1, Tabela 2 e Tabela 3"/>
  </r>
  <r>
    <n v="83815"/>
    <s v="Sim"/>
    <s v="A empresa assegura que cada membro do serviço de salvamento tenha equipamento de proteção individual (inclusive o de proteção respiratória) e de salvamento necessários para adentrar os espaços confinados, bem como detectores de gás próprio para áreas classificadas, com sensores de oxigênio, gases inflamáveis e tóxicos potencialmente presentes nos espaços confinados? A empresa assegura que cada membro do serviço de salvamento seja treinado para o uso adequado dos detectores de gás próprio para áreas classificadas, com sensores de oxigênio, gases inflamáveis e tóxicos potencialmente presentes nos espaços confinados?_x000a_"/>
    <s v="ABNT NBR 16577:2017 Versão Corrigida:2017"/>
    <s v="Espaço confinado - Prevenção de acidentes, procedimentos e medidas de proteção."/>
    <s v="Item 11.1"/>
    <s v="ESPAÇOS CONFINADOS - Executar ou fiscalizar atividades em espaços confinados"/>
    <s v="Conforme"/>
    <s v="Sim, a empresa assegura que os membros da equipe de salvamento, possuem equipamentos e treinamentos específicos de acordo com os padrões: PE-3BUZ-00246- RESGATE EM ALTURA E ESPAÇO CONFINADO, PE-1PBR-00218 MS - TRABALHOS EM ALTURA e PE-1PBR-00214- TRABALHO EM ESPAÇO CONFINADO.  Fabio Mota- DXV9"/>
    <s v="Sim, a empresa assegura que os membros da equipe de salvamento, possuem equipamentos e treinamentos específicos de acordo com os padrões: PE-3BUZ-00246- RESGATE EM ALTURA E ESPAÇO CONFINADO, PE-1PBR-00218 - TRABALHOS EM ALTURA e PE-1PBR-00214- TRABALHO EM ESPAÇO CONFINADO, além do PRE."/>
    <s v="PE-3UBS-00864 - RESGATE EM ALTURA E ESPAÇO CONFINADO ???"/>
    <m/>
    <m/>
    <s v="Gerir PGR"/>
    <s v="Respondida"/>
    <s v="Respondida"/>
    <s v="FABIO MOTA DXV9"/>
    <s v="2/6/2025"/>
    <d v="2025-10-09T00:00:00"/>
    <m/>
    <s v="Analisado"/>
    <x v="1"/>
    <s v="Sim- Itens 3.5.1, 3.5.2, 3.6.5 do PE‑1PBR‑00214 complemento com os itens  3.6.3 e 3.6.3.1 , e Itens 3.9.2.2, 3.9.9 (capacitação) e atribuições do profissional de segurança (3.9.6) abrangem orientação e treinamento no uso do monitoramento. Padrão PE-3BUZ-00246 ainda não localizado. Aguardando nova numeração ou revisão"/>
  </r>
  <r>
    <n v="91863"/>
    <s v="Sim"/>
    <s v="O SESMT é composto por médico do trabalho, engenheiro de segurança do trabalho, técnico de segurança do trabalho, enfermeiro do trabalho e auxiliar/técnico em enfermagem do trabalho, sendo obedecido o Anexo II desta NR?_x000a_"/>
    <s v="NR-04"/>
    <s v="Esta Norma estabelece os parâmetros e os requisitos para constituição e manutenção dos Serviços Especializados em Segurança e Medicina do Trabalho - SESMT, com a finalidade de promover a saúde e proteger a integridade do trabalhador."/>
    <s v="Item 4.3.2"/>
    <s v="SESMT - Estar obrigada a constituir SESMT"/>
    <s v="Conforme"/>
    <s v="&quot;O SESMT da NR-04 é composto por médico do trabalho, engenheiro de segurança do trabalho, técnico de segurança do trabalho, enfermeiro do trabalho e auxiliar/técnico em enfermagem do trabalho, sendo obedecido o Anexo II desta NR, conforme registrado no Sistema Gov.br &quot;_x000a_A evidência está no BDOC Requisitos legais SESMT. https://petrobrasbr.sharepoint.com/:f:/r/teams/bdoc_20240301023456/Documentos%20Compartilhados/2%20-%20Interna/06%20-%20Requisitos%20Legais%20de%20SMS/06.%20NR%204%20-%20SESMT?csf=1&amp;web=1&amp;e=f7kLA5"/>
    <s v="&quot;O SESMT da NR-04 é composto por médico do trabalho, engenheiro de segurança do trabalho, técnico de segurança do trabalho, enfermeiro do trabalho e auxiliar/técnico em enfermagem do trabalho, sendo obedecido o Anexo II desta NR, conforme registrado no Sistema Gov.br &quot;"/>
    <s v="https://petrobrasbr.sharepoint.com/:f:/r/teams/bdoc_20240301023456/Documentos%20Compartilhados/2%20-%20Interna/06%20-%20Requisitos%20Legais%20de%20SMS/06.%20NR%204%20-%20SESMT?csf=1&amp;web=1&amp;e=jzNNum"/>
    <m/>
    <m/>
    <s v="Gerir PGR"/>
    <s v="Respondida"/>
    <s v="Respondida"/>
    <s v="FABIO MOTA DXV9"/>
    <s v="22/4/2025"/>
    <d v="2025-10-09T00:00:00"/>
    <m/>
    <s v="Analisado"/>
    <x v="1"/>
    <s v="ok."/>
  </r>
  <r>
    <n v="92977"/>
    <s v="Sim"/>
    <s v="Foi indicado pela organização, entre os médicos do SESMT, um responsável pelo PCMSO?_x000a_"/>
    <s v="NR-04"/>
    <s v="Esta Norma estabelece os parâmetros e os requisitos para constituição e manutenção dos Serviços Especializados em Segurança e Medicina do Trabalho - SESMT, com a finalidade de promover a saúde e proteger a integridade do trabalhador."/>
    <s v="Item 4.7.3"/>
    <s v="SESMT - Estar obrigada a constituir SESMT"/>
    <s v="Conforme"/>
    <s v="Sim, atualmente, a indicação é a Médica Flavia de Vasconcellos Wolff._x000a_."/>
    <s v="Sim, atualmente, a indicação é a Médica Flavia de Vasconcellos Wolff."/>
    <m/>
    <m/>
    <m/>
    <s v="Gerir PGR"/>
    <s v="Respondida"/>
    <s v="Respondida"/>
    <s v="FABIO MOTA DXV9"/>
    <s v="25/3/2025"/>
    <d v="2025-10-09T00:00:00"/>
    <m/>
    <s v="Analisado"/>
    <x v="1"/>
    <s v="ok."/>
  </r>
  <r>
    <n v="102523"/>
    <s v="Sim"/>
    <s v="O PGR da organização contratante incluiu as medidas de prevenção para as organizações contratadas que atuem em suas dependências ou local previamente convencionado em contrato ou utilizam os programas das contratadas?_x000a_NOTA 1: No caso de utilização dos programas das organizações contratadas, estas devem fornecer à organização contratante o inventário de riscos ocupacionais e o plano de ação referente às atividades objeto de sua contratação._x000a__x000a_NOTA 2: No caso das organizações contratadas em que os serviços são prestados somente pelo titular ou sócios, a organização contratante deve estender suas medidas de prevenção aos riscos das atividades objeto de sua contratação, quando atuarem em suas dependências ou local previamente convencionado em contrato._x000a_"/>
    <s v="NR-01"/>
    <s v="Disposições Gerais e Gerenciamento de Riscos Ocupacionais."/>
    <s v="Item 1.5.8.1 "/>
    <s v="RISCOS - Promover a redução e prevenção dos riscos no ambiente do trabalho"/>
    <s v="Conforme"/>
    <s v="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a_2) Contratos de Mapeamento de Ruído, visando o estudo de ações de controle. (BDOC - Higiene Ocupacional) _x000a_3) Cobrança por parte da fiscalização contratual para as contratadas permanentes fornecerem e exigirem o uso de protetores auditivos por parte de seus trabalhadores. (LV de PCA; Auditorias do SOP/SMS em Contratadas Permanentes)."/>
    <s v="A contratante elabora e fornece o Relatório de Riscos Ocupacionais de cada Plataforma a todas as Contratadas Permanentes. Estuda/implementa ações de controle coletivo que beneficiam todos os trabalhadores (próprios e contratados), sendo cada Contratada Permanente responsável pela implementação de ações de controle específicas para cada GTSR, quando aplicável. Por exemplo, o fornecimento de protetores auditivos. Evidências: 1) Campanhas de Higiene Ocupacional para todas as Contratadas Permanentes (Site PGR UN-BUZ - PPRA - UN-BUZ - Produção). _x000a_2) Contratos de Mapeamento de Ruído, visando o estudo de ações de controle. (BDOC - Higiene Ocupacional) _x000a_3) Cobrança por parte da fiscalização contratual para as contratadas permanentes fornecerem e exigirem o uso de protetores auditivos por parte de seus trabalhadores. (LV de PCA; Auditorias do SOP/SMS em Contratadas Permanentes)."/>
    <s v="https://petrobrasbr.sharepoint.com/:f:/r/teams/bdoc_20240301023456/Documentos%20Compartilhados/2%20-%20Interna/03%20-%20Higiene%20Ocupacional?csf=1&amp;web=1&amp;e=q0QClj"/>
    <m/>
    <m/>
    <s v="Gerir PGR"/>
    <s v="Respondida"/>
    <s v="Respondida"/>
    <s v="FABIO MOTA DXV9"/>
    <s v="22/4/2025"/>
    <d v="2025-10-09T00:00:00"/>
    <m/>
    <s v="Analisado"/>
    <x v="1"/>
    <s v="ok. OBS: não tenho acesso ao link"/>
  </r>
  <r>
    <n v="107211"/>
    <s v="Sim"/>
    <s v="A certificação da qualificação de supervisor de proteção radiológica é renovável a cada cinco anos, sendo solicitado sua renovação em até 1 ano após a expiração da sua validade?_x000a_"/>
    <s v="RESOLUÇÃO CNEN Nº 340, DE 17 DE ABRIL DE 2025"/>
    <s v="Aprova a Norma CNEN NN 7.01 - Requisitos para Certificação da Qualificação de Supervisores de Proteção Radiológica."/>
    <s v="Art. 18 e Art. 19"/>
    <s v="RADIOPROTEÇÃO - Executar e/ou fiscalizar atividades com EQUIPAMENTOS RADIOATIVOS"/>
    <s v="Conforme"/>
    <s v="Sim, conforme definido pelo CNEN, as certificações são renovadas periodicamente -  Fábio Mota - DXV9"/>
    <s v="Sim, conforme definido pelo CNEN, as certificações são renovadas periodicamente. Atualmente, a supervisora de proteção radiológica é Siomara Maria Gouveia Costa - Lotação: SMS/DE&amp;P/SEG-OFF"/>
    <m/>
    <m/>
    <m/>
    <s v="Gerir PGR"/>
    <s v="Respondida"/>
    <s v="Respondida"/>
    <s v="FABIO MOTA DXV9"/>
    <s v="22/7/2025"/>
    <d v="2025-10-09T00:00:00"/>
    <m/>
    <s v="Analisado"/>
    <x v="1"/>
    <s v="ok. Prazo de 5 anos estabelecido no CNEN, porém a renovação em até 1 ano não consta. Verificar"/>
  </r>
  <r>
    <n v="52663"/>
    <s v="Sim"/>
    <s v="O Serviço de Radioproteção da empresa possui instalações para: a) acomodação do pessoal; b) higiene pessoal; c) troca e guarda de vestimentas; d) descontaminação externa de pessoas; e) aferição, ajuste, guarda e descontaminação de equipamentos; f) elaboração e arquivamento de documentos e registros; e g) pronta comunicação entre pessoas apropriadas da Instalação e com as pessoas e instituições externas relevantes para o caso de notificações e tomada de decisões em emergências?_x000a_"/>
    <s v="RESOLUÇÃO CNEN Nº 10, DE 19 DE JULHO DE 1988"/>
    <s v="Estabelece os requisitos à implantação e ao funcionamento de SERVIÇOS DE RADIOPROTEÇÃO."/>
    <s v="Item 4.3"/>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m/>
    <m/>
    <s v="Gerir PGR"/>
    <s v="Respondida"/>
    <s v="Respondida"/>
    <s v="FABIO MOTA DXV9"/>
    <s v="3/6/2025"/>
    <d v="2025-10-09T00:00:00"/>
    <m/>
    <s v="Analisado"/>
    <x v="1"/>
    <s v="Sim. Conforme a CNEN Nº 10/1988 (CNEN NE‑3.02, item 4.3), o Serviço de Radioproteção deve possuir todas as instalações listadas._x000a_Esses requisitos são obrigatórios e fazem parte da estrutura mínima necessária para garantir a adequada proteção radiológica na instalação."/>
  </r>
  <r>
    <n v="52682"/>
    <s v="Sim"/>
    <s v="O Serviço de Radioproteção da empresa possui os equipamentos necessários para: a) monitoração individual de trabalhadores; b) monitoração de área; c) monitoração ambiental; d) ensaios de instrumentos; e) proteção pessoal, tais como máscaras, luvas, vestimentas etc.; e f) descontaminação externa de pessoas e superfícies?_x000a_"/>
    <s v="RESOLUÇÃO CNEN Nº 10, DE 19 DE JULHO DE 1988"/>
    <s v="Estabelece os requisitos à implantação e ao funcionamento de SERVIÇOS DE RADIOPROTEÇÃO."/>
    <s v="Item 4.4"/>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m/>
    <m/>
    <s v="Gerir PGR"/>
    <s v="Respondida"/>
    <s v="Respondida"/>
    <s v="FABIO MOTA DXV9"/>
    <s v="3/6/2025"/>
    <d v="2025-10-09T00:00:00"/>
    <m/>
    <s v="Analisado"/>
    <x v="1"/>
    <s v="Sim, o Serviço de Radioproteção deve dispor de todas essas categorias de equipamentos, conforme exigido na seção 4.4 da CNEN‑NE‑3.02."/>
  </r>
  <r>
    <n v="54526"/>
    <s v="Sim"/>
    <s v="É atendida a obrigação de somente utilizar alimentação elétrica em extrabaixa tensão?"/>
    <s v="NR-34"/>
    <s v="CONDIÇÕES E MEIO AMBIENTE DE TRABALHO NA INDÚSTRIA DA CONSTRUÇÃO,REPARAÇÃO E DESMONTE NAVAL."/>
    <s v="Item 34.9.12 "/>
    <s v="ATIVIDADES OFFSHORE - ESPAÇOS CONFINADOS"/>
    <s v="Conforme"/>
    <s v="A exigência às contratadas para as atividades em espaço confinado seguem, igualmente à Petrobras, no que se refere ao método e requisitos dispostos no PE-1PBR-00214 (Trabalhos em Espaço Confinado), também ao PE-1PBR-00210 e correlatos às atividades. O MS do E&amp;P compõe anexos de SMS do Contrato. A companhia faz cumprir os requisitos ao liberar os serviços.Ponto Focal Fabio Mota"/>
    <s v="A exigência às contratadas para as atividades em espaço confinado seguem, igualmente à Petrobras, no que se refere ao método e requisitos dispostos no PE-1PBR-00214 (Trabalhos em Espaço Confinado), também ao PE-1PBR-00210 -  PERMISSÃO PARA TRABALHO e correlatos às atividades. O MS do E&amp;P compõe anexos de SMS do Contrato. A companhia faz cumprir os requisitos ao liberar os serviços."/>
    <m/>
    <m/>
    <m/>
    <s v="Gerir PGR"/>
    <s v="Respondida"/>
    <s v="Respondida"/>
    <s v="FABIO MOTA DXV9"/>
    <s v="17/2/2025"/>
    <d v="2025-10-09T00:00:00"/>
    <m/>
    <s v="Analisado"/>
    <x v="1"/>
    <s v="PE-1PBR-00214, item 3.6.2.2"/>
  </r>
  <r>
    <n v="54783"/>
    <m/>
    <s v="A instalação radiativa da empresa dispõe de um Sistema de Proteção Física (SisPF), com o objetivo de impedir atos maléficos envolvendo fontes radioativas e suas respectivas instalações radiativas?_x000a_"/>
    <s v="NORMA CNEN NN 2.06"/>
    <s v="Proteção Física de Fontes Radioativas e Instalações Radiativas Associadas."/>
    <s v="Art. 7º"/>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09T00:00:00"/>
    <m/>
    <m/>
    <x v="0"/>
    <m/>
  </r>
  <r>
    <n v="54790"/>
    <m/>
    <s v="O projeto do sistema de proteção física da instalação radiativa fixa classificada nos grupos e subgrupos mencionados no art. 4º atendeu aos requisitos básicos previstos no Art. 13 da Norma CNEN NN 2.06?_x000a_"/>
    <s v="NORMA CNEN NN 2.06"/>
    <s v="Proteção Física de Fontes Radioativas e Instalações Radiativas Associadas."/>
    <s v="Art. 13"/>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09T00:00:00"/>
    <m/>
    <m/>
    <x v="0"/>
    <m/>
  </r>
  <r>
    <n v="54793"/>
    <m/>
    <s v="A instalação radiativa da empresa dispõe de um Serviço de Proteção Física (SPF) operante durante as 24 horas do dia, o qual atende, no mínimo, aos requisitos previstos no Art. 14 da Norma CNEN NN 2.06?_x000a_"/>
    <s v="NORMA CNEN NN 2.06"/>
    <s v="Proteção Física de Fontes Radioativas e Instalações Radiativas Associadas."/>
    <s v="Art. 14"/>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09T00:00:00"/>
    <m/>
    <m/>
    <x v="0"/>
    <m/>
  </r>
  <r>
    <n v="54824"/>
    <m/>
    <s v="Durante qualquer das situações de contingência previstas no PPF (Plano de Proteção Física), o supervisor de proteção radiológica deve tomou as seguintes providências: notificou e manteve informado o titular da instalação sobre a situação, solicitando quando necessário, o apoio de: a) Força de Apoio; e b) Organização de Defesa Civil de sua área; avaliou a contingência, determinando sua validade, natureza, local de ocorrência e, se possível, consequências; e adotou medidas para neutralizar a contingência e minimizar os seus efeitos?_x000a_"/>
    <s v="NORMA CNEN NN 2.06"/>
    <s v="Proteção Física de Fontes Radioativas e Instalações Radiativas Associadas."/>
    <s v="Art. 25"/>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09T00:00:00"/>
    <m/>
    <m/>
    <x v="0"/>
    <m/>
  </r>
  <r>
    <n v="55600"/>
    <s v="Sim"/>
    <s v="O expedidor inclui na documentação de transporte para cada expedição a identificação do expedidor e do destinatário, seus nomes e endereços, bem como as informações na ordem dada no Art. 127?_x000a_"/>
    <s v="RESOLUÇÃO CNEN Nº 271, DE 05 DE MARÇO DE 2021"/>
    <s v="Aprova a Norma CNEN NN 5.01, que estabelece requisitos de segurança e proteção radiológica para o transporte de materiais radioativos."/>
    <s v="Art. 127"/>
    <s v="RADIOPROTEÇÃO - Executar e/ou fiscalizar atividades com EQUIPAMENTOS RADIOATIVOS"/>
    <s v="Conforme"/>
    <s v="PE-1PBR-00231, PE-1PBR-00230,_x000d__x000a_PE-1PBR-00244 e Plano de Transporte - LOEP/LON/EO/RES"/>
    <s v="PE-1PBR-00231 -  TRABALHOS COM PRODUTOS PERIGOSOS - FONTES RADIOATIVAS E EQUIPAMENTOS GERADORES DE RADIAÇÃO IONIZANTE, PE-1PBR-00230 - GERIR REQUISITOS DE SMS EM CONTRATOS,_x000a_PE-1PBR-00244 e Plano de Transporte - LOEP/LON/EO/RES"/>
    <s v="https://petrobrasbr.sharepoint.com/:f:/r/teams/bdoc_20240306071106/Documentos%20Compartilhados/2%20-%20Interna%20(NP-2)/03%20-%20Riscos_das_Opera%C3%A7%C3%B5es/07%20-%20Radioprote%C3%A7%C3%A3o?csf=1&amp;web=1&amp;e=jWNOdx"/>
    <m/>
    <m/>
    <s v="Gerir PGR"/>
    <s v="Respondida"/>
    <s v="Respondida"/>
    <s v="FABIO MOTA DXV9"/>
    <s v="3/6/2025"/>
    <d v="2025-10-09T00:00:00"/>
    <m/>
    <s v="Analisado"/>
    <x v="1"/>
    <s v="CNEN NN 5.01, Art. 127_x000a_PE-1PBR-00244, itens 3.10.5.2 e Anexo E"/>
  </r>
  <r>
    <n v="68560"/>
    <s v="Sim"/>
    <s v="As medidas de prevenção e controle das exposições ocupacionais são parte integrantes dos controles dos riscos do PGR e são incorporados ao Plano de Ação?_x000a_"/>
    <s v="NR-09"/>
    <s v="Avaliação e Controle das Exposições Ocupacionais a Agentes Físicos, Químicos e Biológicos."/>
    <s v=" Item 9.5.3"/>
    <s v="RISCOS - Promover a redução e prevenção dos riscos no ambiente do trabalho"/>
    <s v="Conforme"/>
    <s v="Sim. As medidas de controle para os Riscos Físicos, Químicos e Biológicos são integrantes dos Planos de Ações do PGR."/>
    <s v="As obrigações citadas são atendidas, por Plataforma, através do Inventário de Riscos Ocupacionais (Higiene Ocupacional, Ergonomia e Riscos Mecânicos/Acidentes) e Plano de Ações do PGR."/>
    <s v="PGR Online: https://app.powerbi.com/groups/me/apps/14321397-e31d-4829-86b1-741d704a5a18/reports/c7614387-e6e4-45ae-af53-79ce251d7935/b3729538142d9e5117c5?ctid=5b6f6241-9a57-4be4-8e50-1dfa72e79a57&amp;experience=power-bi"/>
    <m/>
    <m/>
    <s v="Gerir PGR"/>
    <s v="Respondida"/>
    <s v="Respondida"/>
    <s v="FABIO MOTA DXV9"/>
    <s v="18/3/2025"/>
    <d v="2025-10-09T00:00:00"/>
    <m/>
    <s v="Analisado"/>
    <x v="1"/>
    <s v="ok."/>
  </r>
  <r>
    <n v="80129"/>
    <s v="Sim"/>
    <s v="A operadora da instalação revisa o PGR ou elabora um programa específico quando ocorrer modificação, ampliação, paradas programadas da plataforma e respectivos comissionamento ou descomissionamento? "/>
    <s v="NR-37"/>
    <s v="SEGURANÇA E SAÚDE EM PLATAFORMAS DE PETRÓLEO."/>
    <s v="Item 37.5.3"/>
    <s v="ATIVIDADES OFFSHORE -  GERENCIAMENTO DE RISCO"/>
    <s v="Conforme"/>
    <s v="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para 2025, onde são lançadas todas as demandas, sejam previstas ou não, para a equipe de HO; PGR para as fases de Estaleiro, Primeiro Óleo e Produção. (BDOC Higiene Ocupacional)."/>
    <s v="O PGR, por ser um programa dinâmico, acompanha qualquer alteração que possa impactar os dados de avaliações da higiene ocupacional das plataformas em operação. Realizamos também o acompanhamento das UEP que estão sendo construídas em estaleiros asiáticos (PGR específico elaborado pelo SMS/SEG) e, finalmente, são feitas campanhas de higiene ocupacional nas UEP em comissionamento (logo após o primeiro óleo). Evidências: Plano de ação interno da HO, onde são lançadas todas as demandas, sejam previstas ou não, para a equipe de HO; PGR para as fases de Estaleiro, Primeiro Óleo e Produção. "/>
    <s v="https://petrobrasbr.sharepoint.com/:f:/r/teams/bdoc_20240301023456/Documentos%20Compartilhados/2%20-%20Interna/03%20-%20Higiene%20Ocupacional?csf=1&amp;web=1&amp;e=q0QClj"/>
    <m/>
    <m/>
    <s v="Gerir PGR"/>
    <s v="Respondida"/>
    <s v="Respondida"/>
    <s v="FABIO MOTA DXV9"/>
    <s v="22/4/2025"/>
    <d v="2025-10-09T00:00:00"/>
    <m/>
    <s v="Analisado"/>
    <x v="1"/>
    <s v="ok."/>
  </r>
  <r>
    <n v="80175"/>
    <s v="Sim"/>
    <s v="O treinamento básico, previsto na alínea &quot;b&quot; do item 37.9.6, é realizado antes do primeiro embarque, possui carga horária mínima de 6 horas e aborda o inventário de riscos e as medidas de controle estabelecidas no PGR da plataforma, em especial as listadas no Item 37.9.6.3?_x000a_NOTA 1: O treinamento básico não é obrigatório para as comitivas, visitantes e atividades exclusivamente administrativas._x000a_NOTA 2: O treinamento básico de trabalhadores não lotados na plataforma deve ser ministrado, complementado ou validado pela operadora da instalação."/>
    <s v="NR-37"/>
    <s v="SEGURANÇA E SAÚDE EM PLATAFORMAS DE PETRÓLEO."/>
    <s v="Item 37.9.6.3 "/>
    <s v="ATIVIDADES OFFSHORE - TREINAMENTO"/>
    <s v="Conforme"/>
    <s v="Treinamento disponibilizado através do SIRH e/ou por entidades externas, para toda força de trabalho. Fabio Mota- DXV9"/>
    <s v="Treinamento disponibilizado através do SIRH e/ou por entidades externas, para toda força de trabalho."/>
    <m/>
    <m/>
    <m/>
    <s v="Gerir PGR"/>
    <s v="Respondida"/>
    <s v="Respondida"/>
    <s v="FABIO MOTA DXV9"/>
    <s v="30/5/2025"/>
    <d v="2025-10-09T00:00:00"/>
    <m/>
    <s v="Analisado"/>
    <x v="1"/>
    <s v="ok."/>
  </r>
  <r>
    <n v="80400"/>
    <s v="Sim"/>
    <s v="O plano de ação do PGR estabelece as medidas de proteção coletiva e individuais e os procedimentos para incidentes e situações de emergência, baseados nas informações contidas nas Fichas com Dados de Segurança de Resíduos Químicos - FDSR e no rótulo, conforme norma técnica ABNT NBR 16725 e suas alterações posteriores?_x000a_NOTA: As FDSR devem ser disponibilizadas nos locais de armazenamento e na enfermaria da plataforma."/>
    <s v="NR-37"/>
    <s v="SEGURANÇA E SAÚDE EM PLATAFORMAS DE PETRÓLEO."/>
    <s v="Item 37.27.9.5.1 "/>
    <s v="ATIVIDADES OFFSHORE -  GERENCIAMENTO DE RISCO"/>
    <s v="Conforme"/>
    <s v="Sim. O plano de ação do PGR estabelece medidas de proteção coletiva e individual, bem como os procedimentos para controle de situação de emergência, conforme Padrão PE-1PBR-00227 MS - TRABALHOS COM PRODUTOS PERIGOSOS. Fabio Mota-DXV9"/>
    <s v="Sim. O plano de ação do PGR estabelece medidas de proteção coletiva e individual, estabelecidos nos inventários de riscos, bem como os procedimentos para controle de situação de emergência, conforme Padrão PE-1PBR-00227 MS - TRABALHOS COM PRODUTOS PERIGOSOS"/>
    <s v="https://app.powerbi.com/groups/me/apps/14321397-e31d-4829-86b1-741d704a5a18/reports/c7614387-e6e4-45ae-af53-79ce251d7935/b3729538142d9e5117c5?ctid=5b6f6241-9a57-4be4-8e50-1dfa72e79a57&amp;experience=power-bi"/>
    <m/>
    <m/>
    <s v="Gerir PGR"/>
    <s v="Respondida"/>
    <s v="Respondida"/>
    <s v="FABIO MOTA DXV9"/>
    <s v="23/5/2025"/>
    <d v="2025-10-15T00:00:00"/>
    <m/>
    <s v="Analisado"/>
    <x v="1"/>
    <s v="ok."/>
  </r>
  <r>
    <n v="80629"/>
    <s v="Sim"/>
    <s v="Durante as aberturas dos equipamentos, tubulações, acessórios e demais elementos da unidade, são adotadas medidas de prevenção orientadas pelo SPR, considerando a possibilidade de presença de materiais radioativos de ocorrência natural?"/>
    <s v="NR-37"/>
    <s v="SEGURANÇA E SAÚDE EM PLATAFORMAS DE PETRÓLEO."/>
    <s v="Item 37.26.6.2 "/>
    <s v="ATIVIDADES OFFSHORE - EXPOSIÇÃO A RADIAÇÕES IONIZANTES"/>
    <s v="Conforme"/>
    <s v="Conforme padrões PE-3BUZ-00120 - PLANO GERAL DE RADIOPROTEÇÃO PARA IDENTIFICAÇÃO E GERENCIAMENTO DE NORM e _x000a_PE-1PBR-00244 -MS- IDENTIFICAÇÃO E GERENCIAMENTO DE NORM. Fabio Mota- DXV9"/>
    <s v="Todo e qualquer ambiente, antes de qualquer atividade seja efetuada por terceiros ou outros em tais locais, deve ser devidamente monitorado (ex.: Levantamento radiométrico no interior de equipamento), pelo TS de bordo (Profissional de Radioproteção, com no mínimo, treinamento em Radioproteção Aplicada ao NORM), em cumprimento ao padrão MS – PE-1PBR-00244 - IDENTIFICAÇÃO E GERENCIAMENTO DE NORM, onde será estabelecida a condição da área como controlada, supervisionada ou livre, em relação ao agente físico – radiações ionizantes. Esse monitoramento também será ao longo da execução da atividade, até a sua finalização, quando provavelmente tudo estará “limpo” (objetivo da atividade)."/>
    <m/>
    <m/>
    <m/>
    <s v="Gerir PGR"/>
    <s v="Respondida"/>
    <s v="Respondida"/>
    <s v="FABIO MOTA DXV9"/>
    <s v="21/5/2025"/>
    <d v="2025-10-15T00:00:00"/>
    <m/>
    <s v="Analisado"/>
    <x v="1"/>
    <s v="ok."/>
  </r>
  <r>
    <n v="83719"/>
    <s v="Sim"/>
    <s v="A empresa fornece as informações sobre os riscos e as medidas de prevenção, previstos no Programa de Gerenciamento de Riscos, da NR 01, aos trabalhadores que interagem direta ou indiretamente com os espaços confinados?_x000a_"/>
    <s v="NR-33"/>
    <s v="SEGURANÇA E SAÚDE NO TRABALHO EM ESPAÇOS CONFINADO."/>
    <s v="Item 33.3.1, f"/>
    <s v="ESPAÇOS CONFINADOS - Executar ou fiscalizar atividades em espaços confinados"/>
    <s v="Conforme"/>
    <s v="Sim. Através das Análises Preliminares de Riscos das atividades desenvolvidas nestes ambientes(PTE/APN2). Fabio Mota- DXV9"/>
    <s v="Sim. Através das Análises Preliminares de Riscos das atividades desenvolvidas nestes ambientes (PTE/APN2) e inventário de riscos contidos no sistema APLAT"/>
    <s v="Inventário de Risco Espaço Confinado: https://app.powerbi.com/groups/me/apps/14321397-e31d-4829-86b1-741d704a5a18/reports/c7614387-e6e4-45ae-af53-79ce251d7935/b3729538142d9e5117c5?ctid=5b6f6241-9a57-4be4-8e50-1dfa72e79a57&amp;experience=power-bi"/>
    <m/>
    <m/>
    <s v="Gerir PGR"/>
    <s v="Respondida"/>
    <s v="Respondida"/>
    <s v="FABIO MOTA DXV9"/>
    <s v="2/6/2025"/>
    <d v="2025-10-15T00:00:00"/>
    <m/>
    <s v="Analisado"/>
    <x v="1"/>
    <s v="A NR-01 (Gerenciamento de Riscos Ocupacionais) exige que a organização forneça aos trabalhadores informações sobre os riscos e as medidas de prevenção previstas no PGR._x000a_A Petrobras cumpre essa obrigação por meio: Análises Preliminares de Riscos (APR), formalizadas nas Permissões de Trabalho Específicas (PTE) e APN-2, que detalham os riscos e as medidas preventivas para cada atividade._x000a_Inventário de riscos no sistema APLAT, que consolida os riscos identificados e as ações de controle._x000a_Essas ferramentas garantem que os trabalhadores que interagem direta ou indiretamente com espaços confinados recebam as informações necessárias antes da execução das atividades._x000a__x000a_Referências normativas e padrões internos:_x000a_NR-01, item 1.5.5.3 (informações aos trabalhadores);_x000a_NR-33 (Segurança e Saúde em Espaços Confinados);_x000a_Padrões Petrobras: PE-1PBR-00214 (Trabalhos em Espaço Confinado) e PP-1PBR-00230 (Gerir Requisitos de SMS em Contratos)."/>
  </r>
  <r>
    <n v="83750"/>
    <s v="Sim"/>
    <s v="Os trabalhadores autorizados da NR 33 realiza as atividades elencadas abaixo? a) cumprir as orientações recebidas nos treinamentos e os procedimentos de trabalho previstos na PET;_x000a_b) utilizar adequadamente os meios e equipamentos fornecidos pela organização; e_x000a_c) comunicar ao vigia ou supervisor de entrada as situações de risco para segurança e saúde dos trabalhadores e terceiros, que sejam do seu conhecimento."/>
    <s v="NR-33"/>
    <s v="SEGURANÇA E SAÚDE NO TRABALHO EM ESPAÇOS CONFINADO."/>
    <s v="Item 33.3.5"/>
    <s v="ESPAÇOS CONFINADOS - Executar ou fiscalizar atividades em espaços confinados"/>
    <s v="Conforme"/>
    <s v="Sim, de acordo com as diretrizes do Padrão - PE-1PBR-00214 - MS - TRABALHOS EM ESPAÇO CONFINADO e seus Anexos"/>
    <s v="Sim, de acordo com as diretrizes do Padrão - PE-1PBR-00214  - TRABALHOS EM ESPAÇO CONFINADO "/>
    <m/>
    <m/>
    <m/>
    <s v="Gerir PGR"/>
    <s v="Respondida"/>
    <s v="Respondida"/>
    <s v="FABIO MOTA DXV9"/>
    <s v="3/2/2025"/>
    <d v="2025-10-15T00:00:00"/>
    <m/>
    <s v="Analisado"/>
    <x v="1"/>
    <s v="Essas atribuições estão descritas no item 3.9.8 do padrão PE-1PBR-00214, que complementa a NR-33"/>
  </r>
  <r>
    <n v="91862"/>
    <s v="Sim"/>
    <s v="O SESMT exerce as competências descritas no item 4.3.1?  "/>
    <s v="NR-04"/>
    <s v="Esta Norma estabelece os parâmetros e os requisitos para constituição e manutenção dos Serviços Especializados em Segurança e Medicina do Trabalho - SESMT, com a finalidade de promover a saúde e proteger a integridade do trabalhador."/>
    <s v="Item 4.3.1"/>
    <s v="SESMT - Estar obrigada a constituir SESMT"/>
    <s v="Conforme"/>
    <s v="Sim, todas competências são exercidas pelo SESMT da unidade."/>
    <s v="Sim, todas competências são exercidas pelo SESMT da unidade, conforme descrição de cargo definidos pelo RH e disponibilizados no SIRH"/>
    <s v="SIRH"/>
    <m/>
    <m/>
    <s v="Gerir PGR"/>
    <s v="Respondida"/>
    <s v="Respondida"/>
    <s v="FABIO MOTA DXV9"/>
    <s v="25/3/2025"/>
    <d v="2025-10-15T00:00:00"/>
    <m/>
    <s v="Analisado"/>
    <x v="1"/>
    <s v="ok."/>
  </r>
  <r>
    <n v="93075"/>
    <s v="Sim"/>
    <s v="Os profissionais especializados em Segurança e Medicina do Trabalho exercem somente atividades ligadas ao SESMT, durante o horário da sua atuação neste?_x000a_"/>
    <s v="NR-04"/>
    <s v="Esta Norma estabelece os parâmetros e os requisitos para constituição e manutenção dos Serviços Especializados em Segurança e Medicina do Trabalho - SESMT, com a finalidade de promover a saúde e proteger a integridade do trabalhador."/>
    <s v="Item 4.3.8"/>
    <s v="SESMT - Estar obrigada a constituir SESMT"/>
    <s v="Conforme"/>
    <s v="Sim, os profissionais especializados em Segurança e Medicina do Trabalho exercem somente atividades ligadas ao SESMT, durante o horário de sua atuação."/>
    <s v="Sim, todas competências são exercidas pelo SESMT da unidade, conforme descrição de cargo definidos pelo RH e disponibilizados no SIRH"/>
    <s v="SIRH"/>
    <m/>
    <m/>
    <s v="Gerir PGR"/>
    <s v="Respondida"/>
    <s v="Respondida"/>
    <s v="FABIO MOTA DXV9"/>
    <s v="25/3/2025"/>
    <d v="2025-10-15T00:00:00"/>
    <m/>
    <s v="Analisado"/>
    <x v="1"/>
    <s v="Sim. Durante o horário de atuação no SESMT, os profissionais especializados exercem exclusivamente atividades ligadas às atribuições do serviço, conforme NR-04, item 4.3.1, e descrições de cargo disponibilizadas no SIRH."/>
  </r>
  <r>
    <n v="101066"/>
    <s v="Sim"/>
    <s v="As instruções de uso dos equipamentos que compõem o sistema de proteção individual contra quedas (SPIQ) são escritas de forma clara, legível e não ambígua, contendo, se necessário, diagramas, ilustrações ou imagens explicativas, a fim de permitir uma utilização correta e segura do equipamento?_x000a_NOTA: As instruções de uso devem incluir os requisitos determinados no item 3.2.2."/>
    <s v="ABNT NBR 17151:2024"/>
    <s v="Equipamentos dos sistemas de proteção individual contra quedas (SPIQ) ¿ Requisitos gerais para instruções de uso, manutenção, inspeção periódica, reparo, marcação e embalagem."/>
    <s v="Item 3.2"/>
    <s v="TRABALHO EM ALTURA - Executar/Fiscalizar atividades em TRABALHO EM ALTURA"/>
    <s v="Conforme"/>
    <s v="Atendimento conforme PE-1PBR-00218, Anexo F: Treinamento básico de 8 horas - inicial e bienal - Fernando Silva Rodrigues"/>
    <s v="Atendimento conforme PE-1PBR-00218 - TRABALHOS EM ALTURA. Treinamento básico de 8 horas - inicial e bienal, contidos no SIRH"/>
    <s v="SIRH"/>
    <m/>
    <m/>
    <s v="Gerir PGR"/>
    <s v="Respondida"/>
    <s v="Respondida"/>
    <s v="FABIO MOTA DXV9"/>
    <s v="2/1/2025"/>
    <d v="2025-10-15T00:00:00"/>
    <m/>
    <s v="Analisado"/>
    <x v="0"/>
    <s v="A resposta apresentada não está totalmente adequada ao que foi perguntado / Sim. As instruções de uso dos equipamentos do SPIQ são fornecidas conforme manuais dos fabricantes, atendendo aos requisitos do item 3.5.3.11 do padrão PE-1PBR-00218, com orientações claras, legíveis e complementadas por diagramas quando necessário. Além disso, os trabalhadores recebem treinamento básico de 8 horas (inicial e bienal) conforme NR-35 e item 3.9.2 do mesmo padrão."/>
  </r>
  <r>
    <n v="107216"/>
    <s v="Sim"/>
    <s v="O processo de identificação de perigos e avaliação de riscos ocupacionais leva em consideração os perigos e riscos presentes em seus processos e ambientes de trabalho, as diretrizes das normas regulamentadoras e demais exigências legais relacionadas à segurança e saúde no trabalho?_x000a_"/>
    <s v="NR-01"/>
    <s v="Disposições Gerais e Gerenciamento de Riscos Ocupacionais."/>
    <s v="Item 1.5.4.1"/>
    <s v="RISCOS - Promover a redução e prevenção dos riscos no ambiente do trabalho"/>
    <s v="Conforme"/>
    <s v="Sim, a identificação de perigos e avaliação de riscos, estão contempladas no inventário de riscos mecânicos/acidentes, parte integrante do PGR. Fábio Mota-DXV9"/>
    <s v="Sim, a identificação de perigos e avaliação de riscos, estão contempladas no inventário de riscos mecânicos/acidentes e de HO, parte integrante do PGR. "/>
    <s v="https://app.powerbi.com/groups/me/apps/14321397-e31d-4829-86b1-741d704a5a18/reports/c7614387-e6e4-45ae-af53-79ce251d7935/b3729538142d9e5117c5?ctid=5b6f6241-9a57-4be4-8e50-1dfa72e79a57&amp;experience=power-bi"/>
    <m/>
    <m/>
    <s v="Gerir PGR"/>
    <s v="Respondida"/>
    <s v="Respondida"/>
    <s v="FABIO MOTA DXV9"/>
    <s v="23/7/2025"/>
    <d v="2025-10-15T00:00:00"/>
    <m/>
    <s v="Analisado"/>
    <x v="1"/>
    <s v="Sim. A identificação de perigos e a avaliação de riscos são contempladas no inventário de riscos mecânicos, de acidentes e de higiene ocupacional, parte integrante do PGR, conforme NR-01 e padrão PE-1PBR-00227."/>
  </r>
  <r>
    <n v="52668"/>
    <s v="Sim"/>
    <s v="O Serviço de Radioproteção da empresa registra as seguintes informações relativas aos rejeitos da instalação? a) identificação e descrição conforme norma específica; b) origem, destino e condições de transporte; c) plano de transporte; d) condições de tratamento, acondicionamento e armazenamento provisório; e e) identificação dos responsáveis pela gerência dos rejeitos._x000a_"/>
    <s v="RESOLUÇÃO CNEN Nº 10, DE 19 DE JULHO DE 1988"/>
    <s v="Estabelece os requisitos à implantação e ao funcionamento de SERVIÇOS DE RADIOPROTEÇÃO."/>
    <s v="Item 6.7.6"/>
    <s v="RADIOPROTEÇÃO - Executar e/ou fiscalizar atividades com EQUIPAMENTOS RADIOATIVOS"/>
    <s v="Conforme"/>
    <s v="Para as Instalações Radiativas. conforme  matrícula - Autoriização para Operação, emitida pela CNEN."/>
    <s v="Para as Instalações Radiativas. conforme  matrícula - Autoriização para Operação, emitida pela CNEN."/>
    <s v="https://petrobrasbr.sharepoint.com/:f:/r/teams/bdoc_20240306071106/Documentos%20Compartilhados/2%20-%20Interna%20(NP-2)/03%20-%20Riscos_das_Opera%C3%A7%C3%B5es/07%20-%20Radioprote%C3%A7%C3%A3o?csf=1&amp;web=1&amp;e=jWNOdx"/>
    <m/>
    <m/>
    <s v="Gerir PGR"/>
    <s v="Respondida"/>
    <s v="Respondida"/>
    <s v="FABIO MOTA DXV9"/>
    <s v="9/6/2025"/>
    <d v="2025-10-15T00:00:00"/>
    <m/>
    <s v="Analisado"/>
    <x v="1"/>
    <s v="ok."/>
  </r>
  <r>
    <n v="52683"/>
    <m/>
    <s v="O controle de trabalhadores de áreas controladas do Serviço de Radioproteção da empresa é executado através de monitoração individual, avaliação de doses e supervisão médica?_x000a_"/>
    <s v="RESOLUÇÃO CNEN Nº 10, DE 19 DE JULHO DE 1988"/>
    <s v="Estabelece os requisitos à implantação e ao funcionamento de SERVIÇOS DE RADIOPROTEÇÃO."/>
    <s v="Item 6.1"/>
    <s v="RADIOPROTEÇÃO - Executar e/ou fiscalizar atividades com EQUIPAMENTOS RADIOATIVOS"/>
    <s v="Conforme"/>
    <s v="PE-1PBR-00244 e PE-1PBR-00231."/>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15T00:00:00"/>
    <m/>
    <m/>
    <x v="0"/>
    <m/>
  </r>
  <r>
    <n v="52686"/>
    <s v="Sim"/>
    <s v="Foram estabelecidos por escrito, e aprovados pelo Supervisor de Radioproteção, os procedimentos para o uso, manuseio, acondicionamento, transporte e armazenamento de fonte de radiação, em conformidade com esta Norma e com normas específicas?_x000a_"/>
    <s v="RESOLUÇÃO CNEN Nº 10, DE 19 DE JULHO DE 1988"/>
    <s v="Estabelece os requisitos à implantação e ao funcionamento de SERVIÇOS DE RADIOPROTEÇÃO."/>
    <s v="Item 6.4.2.1"/>
    <s v="RADIOPROTEÇÃO - Executar e/ou fiscalizar atividades com EQUIPAMENTOS RADIOATIVOS"/>
    <s v="Conforme"/>
    <s v="PE-1PBR-00244 e PE-1PBR-00231, entre outros, inclusive de contratação PP-1PBR-00230 e Planos de Radioproteção."/>
    <s v="PE-1PBR-00244 - IDENTIFICAÇÃO E GERENCIAMENTO DE NORM e PE-1PBR-00231 - TRABALHOS COM PRODUTOS PERIGOSOS - FONTES RADIOATIVAS E EQUIPAMENTOS GERADORES DE RADIAÇÃO IONIZANTE, entre outros, inclusive de contratação PP-1PBR-00230- GERIR REQUISITOS DE SMS EM CONTRATOS e Planos de Radioproteção."/>
    <s v="https://petrobrasbr.sharepoint.com/:f:/r/teams/bdoc_20240306071106/Documentos%20Compartilhados/2%20-%20Interna%20(NP-2)/03%20-%20Riscos_das_Opera%C3%A7%C3%B5es/07%20-%20Radioprote%C3%A7%C3%A3o?csf=1&amp;web=1&amp;e=jWNOdx"/>
    <m/>
    <m/>
    <s v="Gerir PGR"/>
    <s v="Respondida"/>
    <s v="Respondida"/>
    <s v="FABIO MOTA DXV9"/>
    <s v="3/6/2025"/>
    <d v="2025-10-15T00:00:00"/>
    <m/>
    <s v="Analisado"/>
    <x v="1"/>
    <s v="Sim. Os procedimentos para uso, manuseio, acondicionamento, transporte e armazenamento de fontes de radiação estão estabelecidos por escrito e aprovados pelo Supervisor de Radioproteção, conforme normas CNEN e padrões internos Petrobras (PE-1PBR-00244, PE-1PBR-00231, PP-1PBR-00230), integrando os Planos de Radioproteção da instalação."/>
  </r>
  <r>
    <n v="54549"/>
    <s v="Sim"/>
    <s v="Os quadros de alimentação elétricos são instalados fora do espaço confinado e observada a distância mínima de 2 metros de sua entrada?"/>
    <s v="NR-34"/>
    <s v="CONDIÇÕES E MEIO AMBIENTE DE TRABALHO NA INDÚSTRIA DA CONSTRUÇÃO,REPARAÇÃO E DESMONTE NAVAL."/>
    <s v="Item 34.9.10 "/>
    <s v="ATIVIDADES OFFSHORE - ESPAÇOS CONFINADOS"/>
    <s v="Conforme"/>
    <s v="A Petrobras, no que se refere ao método e requisitos dispostos no PE-1PBR-00214 (Trabalhos em Espaço Confinado), também ao PE-1PBR-00210 e correlatos às atividades atende ao item. Ponto focal Fabio Mota"/>
    <s v="A Petrobras, no que se refere ao método e requisitos dispostos no PE-1PBR-00214 (Trabalhos em Espaço Confinado), também ao PE-1PBR-00210 - PERMISSÃO PARA TRABALHO  e correlatos às atividades atende ao item. "/>
    <m/>
    <m/>
    <m/>
    <s v="Gerir PGR"/>
    <s v="Respondida"/>
    <s v="Respondida"/>
    <s v="FABIO MOTA DXV9"/>
    <s v="17/2/2025"/>
    <d v="2025-10-15T00:00:00"/>
    <m/>
    <s v="Analisado"/>
    <x v="1"/>
    <s v="O padrão PE-1PBR-00214 – Trabalhos em Espaço Confinado estabelece que os quadros de alimentação elétrica devem ser instalados fora do espaço confinado, observando a distância mínima de 2 metros da entrada, como parte das medidas de segurança para evitar riscos elétricos durante as atividades._x000a_Além disso, o PE-1PBR-00210 – Permissão para Trabalho e padrões correlatos reforçam que essas condições devem ser verificadas na análise de risco e registradas na PET/PT antes da execução do serviço."/>
  </r>
  <r>
    <n v="54813"/>
    <m/>
    <s v="A instalação radiativa da empresa dispõe de procedimentos operacionais aplicáveis ao SPF, sendo os mesmos avaliados com a periodicidade definida no Anexo III desta Norma, e revisados sempre que necessário?_x000a_"/>
    <s v="NORMA CNEN NN 2.06"/>
    <s v="Proteção Física de Fontes Radioativas e Instalações Radiativas Associadas."/>
    <s v="Art. 20"/>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15T00:00:00"/>
    <m/>
    <m/>
    <x v="0"/>
    <m/>
  </r>
  <r>
    <n v="54823"/>
    <m/>
    <s v="Os procedimentos de Proteção Física estabelecem a realização de vistorias, tanto programadas quanto não programadas, aplicáveis a pessoas, bagagens, embrulhos e veículos, durante a entrada e saída de áreas de segurança?_x000a_"/>
    <s v="NORMA CNEN NN 2.06"/>
    <s v="Proteção Física de Fontes Radioativas e Instalações Radiativas Associadas."/>
    <s v="Art. 22"/>
    <s v="RADIOPROTEÇÃO - Executar e/ou fiscalizar atividades com EQUIPAMENTOS RADIOATIVOS"/>
    <s v="Conforme"/>
    <s v="Padrão PE-1PBR-00231 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15T00:00:00"/>
    <m/>
    <m/>
    <x v="0"/>
    <m/>
  </r>
  <r>
    <n v="74754"/>
    <s v="Sim"/>
    <s v="A organização adota mecanismos para garantir a participação de trabalhadores no processo de gerenciamentos de riscos ocupacionais, proporcionando noções básicas sobre o gerenciamento de riscos ocupacionais; consultar aos trabalhadores quanto à percepção de riscos ocupacionais, podendo para este fim ser adotadas as manifestações da Comissão Interna de Prevenção de Acidentes e de Assédio - CIPA, quando houver; e comunicar aos trabalhadores os riscos consolidados no inventário de riscos e as medidas de prevenção previstas no plano de ação?"/>
    <s v="NR-01"/>
    <s v="Disposições Gerais e Gerenciamento de Riscos Ocupacionais."/>
    <s v="Itens 1.5.3.3"/>
    <s v="RISCOS - Promover a redução e prevenção dos riscos no ambiente do trabalho"/>
    <s v="Conforme"/>
    <s v="&quot;Um dos mecanismos de participação dos trabalhadores está representado através das &quot;&quot;Caixas de Sugestões&quot;&quot;,  implementadas pelas CIPLATs. _x000a_Outro mecanismo é a possibilidade de contato direto do trabalhador com a equipe de Higiene Ocupacional de Búzios, através da chave estrutural &quot;&quot;HOBUZ&quot;&quot;, para efetivar sua participação.&quot;"/>
    <s v="&quot;Um dos mecanismos de participação dos trabalhadores está representado através das &quot;&quot;Caixas de Sugestões&quot;&quot;,  implementadas pelas CIPLATs. _x000a_Outro mecanismo é a possibilidade de contato direto do trabalhador com a equipe de Higiene Ocupacional de Búzios, através da chave estrutural &quot;&quot;HOBUZ&quot;&quot;, para efetivar sua participação.&quot;"/>
    <s v="https://petrobrasbr.sharepoint.com/:f:/r/teams/bdoc_20240301023456/Documentos%20Compartilhados/2%20-%20Interna/18%20-%20CIPLAT?csf=1&amp;web=1&amp;e=iywo3j"/>
    <m/>
    <m/>
    <s v="Gerir PGR"/>
    <s v="Respondida"/>
    <s v="Respondida"/>
    <s v="FABIO MOTA DXV9"/>
    <s v="18/3/2025"/>
    <d v="2025-10-15T00:00:00"/>
    <m/>
    <s v="Analisado"/>
    <x v="1"/>
    <s v="Sim. A organização garante a participação dos trabalhadores no GRO/PGR por meio de caixas de sugestões das CIPLAT, contato direto com Higiene Ocupacional (HOBUZ), reuniões de abertura e DSMS, consultas e divulgação de riscos e medidas de prevenção previstas no PGR. As informações sobre riscos e controles são comunicadas antes da execução dos serviços (PET/PT), conforme PE‑1PBR‑00214 (PGR/NR‑01) e PP‑1PBR‑00230 (reuniões e canais de comunicação de SMS)"/>
  </r>
  <r>
    <n v="74843"/>
    <s v="Sim"/>
    <s v="Os documentos integrantes do PGR são mantidos disponíveis aos trabalhadores interessados, aos sindicatos representantes das categorias profissionais e à Inspeção do Trabalho?"/>
    <s v="NR-01"/>
    <s v="Disposições Gerais e Gerenciamento de Riscos Ocupacionais."/>
    <s v="Item 1.5.7.2.1 "/>
    <s v="RISCOS - Promover a redução e prevenção dos riscos no ambiente do trabalho"/>
    <s v="Conforme"/>
    <s v="O Inventário de Riscos Ocupacionais e o Plano de Ações do PGR de cada Plataforma foram elaborados, datados e assinados e estão à disposição dos empregados no Site do PGR, da Inspeção do Trabalho e do Sindicato."/>
    <s v="O Inventário de Riscos Ocupacionais e o Plano de Ações do PGR de cada Plataforma foram elaborados, datados e assinados e estão à disposição dos empregados no Site do PGR, da Inspeção do Trabalho e do Sindicato."/>
    <s v="https://app.powerbi.com/groups/me/apps/14321397-e31d-4829-86b1-741d704a5a18/reports/c7614387-e6e4-45ae-af53-79ce251d7935/b3729538142d9e5117c5?ctid=5b6f6241-9a57-4be4-8e50-1dfa72e79a57&amp;experience=power-bi"/>
    <m/>
    <m/>
    <s v="Gerir PGR"/>
    <s v="Respondida"/>
    <s v="Respondida"/>
    <s v="FABIO MOTA DXV9"/>
    <s v="18/3/2025"/>
    <d v="2025-10-15T00:00:00"/>
    <m/>
    <s v="Analisado"/>
    <x v="1"/>
    <s v="ok."/>
  </r>
  <r>
    <n v="79770"/>
    <m/>
    <s v="empresa que realiza atividade de limpeza e acondicionamento de rejeitos contendo radionuclídeos de ocorrência natural mantém em suas instalações os registros de treinamento e a revisão de procedimentos operacionais para execução das tarefas?_x000a_NOTA 1: O titular deve disponibilizar os registros do programa de monitoração radiológica durante as inspeções regulatórias, quando requeridos pelo Supervisor de Proteção Radiológica ou, ainda, quando solicitado pelos trabalhadores em relação individualmente a seus próprios registros._x000a_NOTA 2: O titular deve dar transparência à gestão da proteção radiológica, disponibilizando quando solicitado por órgãos e entidades representativas da sociedade civil, dados e informações relativas ao programa de monitoração, preservando o sigilo dos dados pessoais dos trabalhadores."/>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4 a 16"/>
    <s v="RADIOPROTEÇÃO - Executar e/ou fiscalizar atividades com EQUIPAMENTOS RADIOATIVOS"/>
    <s v="Conforme"/>
    <s v="PE-1PBR-00230 - GERIR ASPECTOS DE SMS EM CONTRATOS DE SERVIÇOS, ANEXO I 2.1"/>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15T00:00:00"/>
    <m/>
    <m/>
    <x v="0"/>
    <m/>
  </r>
  <r>
    <n v="80148"/>
    <s v="Sim"/>
    <s v="O dimensionamento do SESMT a bordo considerou a média do número de trabalhadores embarcados no trimestre anterior, excluindo o aumento temporário inferior a três meses de 25 ou mais trabalhadores embarcados?_x000a_NOTA 1: Plataformas interligadas de maneira permanente, que possibilitam a circulação de trabalhadores, serão consideradas como uma única instalação marítima para efeito de dimensionamento do SESMT a bordo._x000a_NOTA 2:  O atendimento decorrente do aumento temporário de trabalhadores deve ser feito por profissionais de segurança adicionais, na proporção estabelecida no subitem 37.7.3.1 e seus subitens._x000a_NOTA 3: Para as plataformas novas, o dimensionamento do SESMT a bordo deve ser baseado no efetivo estimado no item 37.18.5."/>
    <s v="NR-37"/>
    <s v="SEGURANÇA E SAÚDE EM PLATAFORMAS DE PETRÓLEO."/>
    <s v="Item 37.7.4 "/>
    <s v="ATIVIDADES OFFSHORE -  POSSUIR SESMT"/>
    <s v="Conforme"/>
    <s v="Sim. O dimensionamento do SESMT a bordo considerou a média do número de trabalhadores embarcados no trimestre anterior._x000a_Protocolado o SESMT por campo de petróleo no GOV.BR._x000a__x000a_C:\Users\zmig\OneDrive - PETROBRAS\Gerir SMS\Gerir Requisitos de Desempenho em SMS\Gerir Conformidade Legal de SMS\Requisitos Legais\1. MTE-MPT-SINDICATO\2. NR\NR 4\Declaração_SESMT"/>
    <s v="Sim. O dimensionamento do SESMT a bordo considerou o total de empregados próprios e terceiros. Protocolado o SESMT por plataforma no GOV.BR."/>
    <s v="https://petrobrasbr.sharepoint.com/:f:/r/teams/bdoc_20240301023456/Documentos%20Compartilhados/2%20-%20Interna/06%20-%20Requisitos%20Legais%20de%20SMS/06.%20NR%204%20-%20SESMT?csf=1&amp;web=1&amp;e=jzNNum"/>
    <m/>
    <m/>
    <s v="Gerir PGR"/>
    <s v="Respondida"/>
    <s v="Respondida"/>
    <s v="FABIO MOTA DXV9"/>
    <s v="8/4/2025"/>
    <d v="2025-10-15T00:00:00"/>
    <m/>
    <s v="Analisado"/>
    <x v="1"/>
    <s v="Sim. O dimensionamento do SESMT a bordo considerou a média do efetivo embarcado no trimestre anterior, excluindo aumentos temporários inferiores a três meses, incluindo empregados próprios e terceiros, conforme NR‑37, item 37.7.3.1 e subitens. O protocolo do SESMT foi realizado por plataforma no GOV.BR."/>
  </r>
  <r>
    <n v="80620"/>
    <m/>
    <s v="Nos casos previstos no subitem 37.9.6.4, o trabalhador exposto à radiação ionizante é submetido ao treinamento eventual antes de ser autorizado a executar atividades com exposição a radiações ionizantes?"/>
    <s v="NR-37"/>
    <s v="SEGURANÇA E SAÚDE EM PLATAFORMAS DE PETRÓLEO."/>
    <s v="Item 37.26.4.8 "/>
    <s v="ATIVIDADES OFFSHORE - EXPOSIÇÃO A RADIAÇÕES IONIZANTES"/>
    <s v="Conforme"/>
    <s v="Padrão PE-1PBR-00231 _x000d__x000a__x000d__x000a_Ofícios de autorização de operação fornecido pela CNEN"/>
    <s v="As unidades de Búzios não possuem fontes radioativas"/>
    <m/>
    <s v="Resposta ATIVO II deverá ser dada por Arthur Gustavo Gouveia Marques (Contrato DENGE - Entender com Beatriz se ele pode responder sobre Radioproteção)"/>
    <m/>
    <m/>
    <s v="Devolver"/>
    <s v="Devolver"/>
    <s v="FABIO MOTA DXV9"/>
    <s v="3/6/2025"/>
    <d v="2025-10-15T00:00:00"/>
    <m/>
    <m/>
    <x v="0"/>
    <m/>
  </r>
  <r>
    <n v="80644"/>
    <s v="Sim"/>
    <s v="Os relatórios de radioproteção fazem parte integrante do PGR da plataforma e são discutidos nas reuniões das CIPLAT da operadora da instalação e das empresas prestadoras de serviços, com cópias anexadas às suas atas?"/>
    <s v="NR-37"/>
    <s v="SEGURANÇA E SAÚDE EM PLATAFORMAS DE PETRÓLEO."/>
    <s v="Item 37.26.6.3 "/>
    <s v="ATIVIDADES OFFSHORE - EXPOSIÇÃO A RADIAÇÕES IONIZANTES"/>
    <s v="Conforme"/>
    <s v="Considerando a não identificação de NORM em nossas instalações, conforme últimos levantamentos radiométricos realizados na área operacional. Apesar disso, apresenta-se os resultados dos levantamentos radiométricos anuais nas reuniões da CIPLAT._x000a_Fabio Mota- DXV9"/>
    <s v="Considerando a não identificação de NORM em nossas instalações, conforme últimos levantamentos radiométricos realizados na área operacional. Apesar disso, apresenta-se os resultados dos levantamentos radiométricos anuais nas reuniões da CIPLAT."/>
    <s v="https://petrobrasbr.sharepoint.com/:f:/r/teams/bdoc_20240301023456/Documentos%20Compartilhados/2%20-%20Interna/18%20-%20CIPLAT?csf=1&amp;web=1&amp;e=iywo3j"/>
    <m/>
    <m/>
    <s v="Gerir PGR"/>
    <s v="Respondida"/>
    <s v="Respondida"/>
    <s v="FABIO MOTA DXV9"/>
    <s v="3/6/2025"/>
    <d v="2025-10-15T00:00:00"/>
    <m/>
    <s v="Analisado"/>
    <x v="0"/>
    <s v="Sim. Embora não haja identificação de NORM nas instalações, conforme últimos levantamentos radiométricos, os resultados dos levantamentos anuais são apresentados nas reuniões da CIPLAT e registrados em ata. Quando aplicável, os relatórios de radioproteção integram o PGR da plataforma, conforme padrão PE-1PBR-00244 e exigências da CNEN."/>
  </r>
  <r>
    <n v="83720"/>
    <s v="Sim"/>
    <s v="A empresa garante os equipamentos necessários para o controle de riscos previstos no Programa de Gerenciamento de Riscos?"/>
    <s v="NR-33"/>
    <s v="SEGURANÇA E SAÚDE NO TRABALHO EM ESPAÇOS CONFINADO."/>
    <s v="Item 33.3.1, g"/>
    <s v="ESPAÇOS CONFINADOS - Executar ou fiscalizar atividades em espaços confinados"/>
    <s v="Conforme"/>
    <s v="Sim, a empresa assegura o fornecimento dos equipamentos necessários para os controles de riscos de acordo com os padrões: PE-3BUZ-00246- RESGATE EM ALTURA E ESPAÇO CONFINADO e PE-1PBR-00214- TRABALHO EM ESPAÇO CONFINADO.  Fabio Mota- DXV9"/>
    <s v="Sim, a empresa assegura o fornecimento dos equipamentos necessários para os controles de riscos de acordo com os padrões: PE-3BUZ-00447- RESGATE EM ALTURA E ESPAÇO CONFINADO e PE-1PBR-00214- TRABALHO EM ESPAÇO CONFINADO.  "/>
    <m/>
    <m/>
    <m/>
    <s v="Gerir PGR"/>
    <s v="Respondida"/>
    <s v="Respondida"/>
    <s v="FABIO MOTA DXV9"/>
    <s v="2/6/2025"/>
    <d v="2025-10-15T00:00:00"/>
    <m/>
    <s v="Analisado"/>
    <x v="1"/>
    <s v="Padrão de Rresgate atualizado."/>
  </r>
  <r>
    <n v="83749"/>
    <s v="Sim"/>
    <s v="O responsável técnico da NR 33, indicado formalmente pela empresa, realiza as atividades elencadas abaixo: a) identificar e elaborar o cadastro de espaços confinados; b) adaptar o modelo da Permissão de Entrada e Trabalho - PET de modo a contemplar as peculiaridades dos espaços confinados da organização; c) elaborar os procedimentos de segurança relacionados ao espaço confinado; d) indicar os equipamentos para trabalho em espaços confinados; e) elaborar o plano de resgate; e f) coordenar a capacitação inicial e periódica dos supervisores de entrada, vigias, trabalhadores autorizados e da equipe de emergência e salvamento? "/>
    <s v="NR-33"/>
    <s v="SEGURANÇA E SAÚDE NO TRABALHO EM ESPAÇOS CONFINADO."/>
    <s v="Item 33.3.2"/>
    <s v="ESPAÇOS CONFINADOS - Executar ou fiscalizar atividades em espaços confinados"/>
    <s v="Conforme"/>
    <s v="Sim, conforme ISA PBR-2023-0020309, através do sistema APLAT e padrão PE-1PBR-00214 - MS - TRABALHOS EM ESPAÇO CONFINADO. Fabio Mota- DXV9"/>
    <s v="Sim, conforme ISA PBR-2025-0016584, através do sistema APLAT e padrão PE-1PBR-00214 - MS - TRABALHOS EM ESPAÇO CONFINADO."/>
    <s v="ISA: anexar documento"/>
    <m/>
    <m/>
    <s v="Gerir PGR"/>
    <s v="Respondida"/>
    <s v="Respondida"/>
    <s v="FABIO MOTA DXV9"/>
    <s v="3/6/2025"/>
    <d v="2025-10-15T00:00:00"/>
    <m/>
    <s v="Analisado"/>
    <x v="0"/>
    <s v="Falta vincular a ISA"/>
  </r>
  <r>
    <n v="83751"/>
    <s v="Sim"/>
    <s v="A empresa, além do previsto na preparação para emergências estabelecida pela da NR 01, elabora um Plano de Resgate para espaços confinados, podendo estar integrado ao plano de emergência, contendo os requisitos mínimos listados abaixo? a) identificação dos perigos associados à operação de resgate; b) designação da equipe de emergência e salvamento, interna ou externa, dimensionada conforme a geometria, acessos e riscos das atividades e operação de resgate; c) tempo de resposta para atendimento à emergência; d) seleção das técnicas apropriadas, equipamentos pessoais e/ou coletivos específicos e sistema de resgate disponíveis, de forma a reduzir o tempo de suspensão inerte do trabalhador e sua exposição aos perigos existentes; e e) previsão da realização de simulados dos cenários identificados. NOTA: A organização deve assegurar que a equipe de emergência e salvamento atenda o disposto na alínea &quot;c&quot; mencionada acima (Item 33.5.20.3). "/>
    <s v="NR-33"/>
    <s v="SEGURANÇA E SAÚDE NO TRABALHO EM ESPAÇOS CONFINADO."/>
    <s v="Item 33.3.6"/>
    <s v="ESPAÇOS CONFINADOS - Executar ou fiscalizar atividades em espaços confinados"/>
    <s v="Conforme"/>
    <s v="Sim. Ação atendida pelo padrão PE-1PBR-00214 - MS - TRABALHOS EM ESPAÇO CONFINADO e PE-3BUZ-00246- RESGATE EM ALTURA E ESPAÇO CONFINADO e PET/APN2. Fabio Mota-DXV9"/>
    <s v="Sim. Ação atendida pelo padrão PE-1PBR-00214 - MS - TRABALHOS EM ESPAÇO CONFINADO e PE-3BUZ-00447- RESGATE EM ALTURA E ESPAÇO CONFINADO e PET/APN2."/>
    <m/>
    <m/>
    <m/>
    <s v="Gerir PGR"/>
    <s v="Respondida"/>
    <s v="Respondida"/>
    <s v="FABIO MOTA DXV9"/>
    <s v="3/6/2025"/>
    <d v="2025-10-15T00:00:00"/>
    <m/>
    <s v="Analisado"/>
    <x v="1"/>
    <s v="ok."/>
  </r>
  <r>
    <n v="83785"/>
    <s v="Sim"/>
    <s v="A empresa adota medidas de prevenção em espaços confinados, tais como: medidas para eliminar ou controlar os riscos de incêndio ou explosão em trabalhos a quente, tais como; solda, aquecimento, esmerilhamento, corte ou outros que liberem chama aberta, faísca ou calor?"/>
    <s v="NR-33"/>
    <s v="SEGURANÇA E SAÚDE NO TRABALHO EM ESPAÇOS CONFINADO."/>
    <s v="Item 33.5.1"/>
    <s v="ESPAÇOS CONFINADOS - Executar ou fiscalizar atividades em espaços confinados"/>
    <s v="Conforme"/>
    <s v="Sim. De acordo com o cadastro dos espaços confinados são analisados os riscos do ambiente e são desenvolvidas Análises Preliminares de Riscos das atividades desenvolvidas nestes ambientes, conforme padrões PE-1PBR-00214- TRABALHO EM ESPAÇO CONFINADO e PE-1PBR-00505- MS ¿ AVALIAÇÃO DOS PROCESSOS DE PERMISSÃO PARA TRABALHO (PT) E ISOLAMENTO DE ENERGIAS (LIBRA). Fabio Mota- DXV9"/>
    <s v="Sim. De acordo com o cadastro dos espaços confinados são analisados os riscos do ambiente e são desenvolvidas Análises Preliminares de Riscos das atividades desenvolvidas nestes ambientes, conforme padrões PE-1PBR-00214- TRABALHO EM ESPAÇO CONFINADO e PE-1PBR-00505-  AVALIAÇÃO DOS PROCESSOS DE PERMISSÃO PARA TRABALHO (PT) E  ISOLAMENTO DE ENERGIAS (LIBRA) PE-1PBR-00212 - PREPARAÇÃO DE EQUIPAMENTOS PARA INTERVENÇÃO E CONTROLE DE ENERGIAS PERIGOSAS (LIBRA)"/>
    <m/>
    <m/>
    <m/>
    <s v="Gerir PGR"/>
    <s v="Respondida"/>
    <s v="Respondida"/>
    <s v="FABIO MOTA DXV9"/>
    <s v="2/6/2025"/>
    <d v="2025-10-15T00:00:00"/>
    <m/>
    <s v="Analisado"/>
    <x v="1"/>
    <s v="ok. PE-1PBR-00214 3.8.14 , 3.8.13, 3.6.2.1 e 3.6.2.2 / PE-1PBR-00212 3.8.18 e tabela 1, 3.8.18.2, 3.8.18.6, 3.8.15 e 3.8.18."/>
  </r>
  <r>
    <n v="83787"/>
    <s v="Sim"/>
    <s v="Em locais com exposição a agentes agressivos ou circulação de pessoas, veículos ou equipamentos, a sinalização permanente é indelével, de forma a garantir que não seja danificada ou retirada?_x000a_NOTA 1: A exigência acima não se aplica a espaços confinados já existentes em vias públicas, exceto quando ocorrer a substituição da tampa de acesso (Item 33.5.13.3.1). Nesses casos, está dispensada a aplicação de cores à sinalização permanente (Item 33.5.13.3.2)."/>
    <s v="NR-33"/>
    <s v="SEGURANÇA E SAÚDE NO TRABALHO EM ESPAÇOS CONFINADO."/>
    <s v="Item 33.5.13.3"/>
    <s v="ESPAÇOS CONFINADOS - Executar ou fiscalizar atividades em espaços confinados"/>
    <s v="Conforme"/>
    <s v="Sim, de acordo com as diretrizes do Padrão - PE-1PBR-00214 - MS - TRABALHOS EM ESPAÇO CONFINADO"/>
    <s v="Sim, de acordo com as diretrizes do Padrão - PE-1PBR-00214 - TRABALHOS EM ESPAÇO CONFINADO"/>
    <m/>
    <m/>
    <m/>
    <s v="Gerir PGR"/>
    <s v="Respondida"/>
    <s v="Respondida"/>
    <s v="FABIO MOTA DXV9"/>
    <s v="3/2/2025"/>
    <d v="2025-10-15T00:00:00"/>
    <m/>
    <s v="Analisado"/>
    <x v="1"/>
    <s v="item 3.8.5"/>
  </r>
  <r>
    <n v="83836"/>
    <s v="Sim"/>
    <s v="A empresa que realiza trabalho em espaços confinados mantém os seguintes documentos: modelo de PET; procedimentos de segurança; e_x000a_plano de resgate?"/>
    <s v="NR-33"/>
    <s v="SEGURANÇA E SAÚDE NO TRABALHO EM ESPAÇOS CONFINADO."/>
    <s v="Item 33.5.21"/>
    <s v="ESPAÇOS CONFINADOS - Executar ou fiscalizar atividades em espaços confinados"/>
    <s v="Conforme"/>
    <s v="Sim. Ação atendida pelo padrão PE-1PBR-00214 - MS - TRABALHOS EM ESPAÇO CONFINADO e seus anexos, onde são exigidos o plano de resgate, conforme PE-3BUZ-00246- RESGATE EM ALTURA E ESPAÇO CONFINADO. Fabio Mota- DXV9"/>
    <s v="Sim. Ação atendida pelo padrão PE-1PBR-00214- TRABALHOS EM ESPAÇO CONFINADO e seus anexos, onde são exigidos o plano de resgate, conforme PE-3BUZ-00447- RESGATE EM ALTURA E ESPAÇO CONFINADO."/>
    <m/>
    <m/>
    <m/>
    <s v="Gerir PGR"/>
    <s v="Respondida"/>
    <s v="Respondida"/>
    <s v="FABIO MOTA DXV9"/>
    <s v="3/6/2025"/>
    <d v="2025-10-15T00:00:00"/>
    <m/>
    <s v="Analisado"/>
    <x v="1"/>
    <s v="PE-1PBR-00214, itens 3.8.2, 3.8.5, 3.9.4_x000a_PE-3BUZ-00447, itens 3.3.1 (d), Anexo N e Tabela 2"/>
  </r>
  <r>
    <n v="92286"/>
    <m/>
    <s v="Os detectores são adequados aos riscos presentes e possíveis nos espaços confinados, e, ainda, dotados das características listadas nesta NBR? _x000a_NOTA: a) operar tanto por aspiração como por difusão;_x000a_b) possibilitar níveis de estabilização do sensor de oxigênio deve estar situado entre 20,8 % VOL O2 e 20,9 % VOL O2. O manual do fabricante ou fornecedor do detector deve ser consultado sobre esta concentração;_x000a_c) alertar o trabalhador sobre os riscos presentes no ambiente ao ativar, simultaneamente, alarmes sonoro, visual e vibratório;_x000a_d) alarmar para notificar quando a carga da bateria estiver baixa;_x000a_e) apresentar nível de proteção contra interferência por radiofrequência, devendo suportar campo elétrico de 10 V/m. NOTA Um celular em transmissão emite um campo de 27,5 V/m (Resolução ANATEL nº 303 para exposição humana). Um rádio próximo à antena, em transmissão, poderá emitir um campo aproximado de 700V/m, ocasionando, portanto, falsas leituras no detector de gás. Outros equipamentos eletrônicos podem causar interferência de campo eletromagnético. A única medida preventiva para evitar essa ocorrência é mantendo-se a distância destes equipamentos de no mínimo 30 cm do detector. É recomendado que o operador verifique o manual do fabricante a fim de conhecer a sua possível emissão eletromagnética._x000a_f) ter nível de proteção contra ingresso de poeira e água (grau de proteção) adequado para as condições as quais pode ser exposto;_x000a_NOTA O termo em inglês ingress protection (IP) é usualmente utilizado e corresponde ao grau de proteção._x000a_g) permitir consulta aos registros de verificação e ajuste por meio de gás utilizado para realizar o teste de resposta ¿bump test¿ e alarmes, controlados por número de série de cada instrumento._x000a_"/>
    <s v="ABNT NBR 16577:2017 Versão Corrigida:2017"/>
    <s v="Espaço confinado - Prevenção de acidentes, procedimentos e medidas de proteção."/>
    <s v="Item 6.2.1.4"/>
    <s v="ESPAÇOS CONFINADOS - Executar ou fiscalizar atividades em espaços confinados"/>
    <s v="Conforme"/>
    <s v="Equipamentos em de acordo com a NBR citada possuindo todas as características para o check e utilização do mesmo."/>
    <s v="Revisar resposta com ponto focal- pendente link dos certificados_x000a_Equipamentos em de acordo com a NBR citada possuindo todas as características para o check e utilização do mesmo e certificados RBC"/>
    <s v="Pedir Luciana pasta de certificado dos equipamentos (detectores de espaço confinados das plataformas)"/>
    <m/>
    <m/>
    <s v="Gerir PGR"/>
    <s v="Respondida"/>
    <s v="Respondida"/>
    <s v="FABIO MOTA DXV9"/>
    <s v="31/7/2024"/>
    <d v="2025-10-15T00:00:00"/>
    <m/>
    <s v="Retornar com Ponto Focal"/>
    <x v="0"/>
    <m/>
  </r>
  <r>
    <n v="52495"/>
    <s v="Sim"/>
    <s v="Os engenheiros de segurança do trabalho estão inscritos no Conselho Regional de Engenharia e Arquitetura -CREA competente? _x000a_"/>
    <s v="RESOLUÇÃO CONFEA Nº 359, DE 31 DE JULHO DE 1991"/>
    <s v="Dispõe sobre o exercício profissional, o registro e as atividades do Engenheiro de Segurança do Trabalho, e dá outras providências."/>
    <s v="Art. 2º "/>
    <s v="ART - Executar ou fiscalizar atividades sujeitas à emissão de ART junto ao sistema CONFEA/CREA"/>
    <s v="Conforme"/>
    <s v="Sim, todos os engenheiros de segurança do trabalho estão inscritos no Conselho Regional de Engenharia e Arquitetura -CREA competente? (Artigo/Item: Art. 2º ), pois é exigido pela companhia à quitação com este órgão."/>
    <s v="Sim, todos os engenheiros de segurança do trabalho estão inscritos no Conselho Regional de Engenharia e Arquitetura -CREA competente."/>
    <s v="CSP - inserir link"/>
    <m/>
    <m/>
    <s v="Gerir PGR"/>
    <s v="Respondida"/>
    <s v="Respondida"/>
    <s v="FABIO MOTA DXV9"/>
    <s v="8/4/2025"/>
    <d v="2025-11-04T00:00:00"/>
    <m/>
    <s v="Analisado"/>
    <x v="1"/>
    <s v="falta inserir link do CSP"/>
  </r>
  <r>
    <n v="52667"/>
    <m/>
    <s v="O Serviço de Radioproteção da empresa registra as seguintes informações relativas às fontes de radiação da instalação? a) identificação, descrição e localização; b) finalidades; c) procedimentos relativos ao uso, sinalização, manuseio, controle, transporte e armazenamento; d) identificação do responsável pela segurança da fonte; e) identificação das pessoas autorizadas para o uso da fonte; f) relatórios das inspeções; e g) identificação dos instrumentos de medidas associadas ao controle da fonte._x000a_"/>
    <s v="RESOLUÇÃO CNEN Nº 10, DE 19 DE JULHO DE 1988"/>
    <s v="Estabelece os requisitos à implantação e ao funcionamento de SERVIÇOS DE RADIOPROTEÇÃO."/>
    <s v="Item 6.7.5"/>
    <s v="RADIOPROTEÇÃO - Executar e/ou fiscalizar atividades com EQUIPAMENTOS RADIOATIVOS"/>
    <s v="Conforme"/>
    <s v="Para as Instalações Radiativas. conforme  matrícula - Autoriização para Operação, emitida pela CNEN."/>
    <s v="Não possuímos fontes Radioativas em Búzios"/>
    <m/>
    <s v="Resposta ATIVO II deverá ser dada por Arthur Gustavo Gouveia Marques (Contrato DENGE - Entender com Beatriz se ele pode responder sobre Radioproteção)"/>
    <m/>
    <s v="Gerir PGR"/>
    <s v="Devolver"/>
    <s v="Devolver"/>
    <s v="FABIO MOTA DXV9"/>
    <s v="3/6/2025"/>
    <d v="2025-11-04T00:00:00"/>
    <m/>
    <m/>
    <x v="0"/>
    <m/>
  </r>
  <r>
    <n v="52899"/>
    <m/>
    <s v=" No PGR dos serviços de saúde consta inventário de todos os produtos químicos, inclusive intermediários e resíduos, com indicação daqueles que impliquem em riscos à segurança e saúde do trabalhador?"/>
    <s v="NR-32"/>
    <s v="Segurança e Saúde no Trabalho em Serviços de Saúde."/>
    <s v="Item 32.3.4.1"/>
    <s v="SAÚDE OCUPACIONAL - Promover ações de Controle Médico Ocupacional"/>
    <s v="Conforme"/>
    <s v="Através do inventário e também do controle através do sistema Farmaco Web._x000a_Fabio Mota- DXV9"/>
    <s v="Verificar com Larissa se o inventário do ambulatório foi concluído"/>
    <m/>
    <m/>
    <m/>
    <s v="Gerir PGR"/>
    <s v="Não Respondida"/>
    <s v="Não Respondida"/>
    <s v="FABIO MOTA DXV9"/>
    <s v="22/7/2025"/>
    <m/>
    <m/>
    <m/>
    <x v="0"/>
    <m/>
  </r>
  <r>
    <n v="54768"/>
    <m/>
    <s v="O nível de proteção física da instalação radiativa foi definido de acordo com o grupo ou subgrupo correspondente, conforme indicado no Anexo I, sendo: Nível de Proteção A, para prevenir a remoção não autorizada de uma fonte radioativa; e Níveis de Proteção B e C, para reduzir a probabilidade de remoção não autorizada de uma fonte radioativa?_x000a_"/>
    <s v="NORMA CNEN NN 2.06"/>
    <s v="Proteção Física de Fontes Radioativas e Instalações Radiativas Associadas."/>
    <s v="Art. 12"/>
    <s v="RADIOPROTEÇÃO - Executar e/ou fiscalizar atividades com EQUIPAMENTOS RADIOATIVOS"/>
    <s v="Conforme"/>
    <s v="Padrão PE-1PBR-00231 _x000d__x000a_Ofícios de autorização de operação fornecido pela CNEN"/>
    <s v="Não possuímos fontes Radioativas em Búzios"/>
    <m/>
    <s v="Resposta ATIVO II deverá ser dada por Arthur Gustavo Gouveia Marques (Contrato DENGE - Entender com Beatriz se ele pode responder sobre Radioproteção)"/>
    <m/>
    <s v="Gerir PGR"/>
    <s v="Devolver"/>
    <s v="Devolver"/>
    <s v="FABIO MOTA DXV9"/>
    <s v="3/6/2025"/>
    <d v="2025-11-04T00:00:00"/>
    <m/>
    <m/>
    <x v="0"/>
    <m/>
  </r>
  <r>
    <n v="55607"/>
    <s v="Sim"/>
    <s v="O expedidor submete à CNEN um plano de transporte de materiais radioativos com a especificação dos materiais a serem transportados e descrição das ações de proteção radiológica, segurança e de resposta em situações de emergência a serem aplicadas nas operações de transporte?_x000a_"/>
    <s v="RESOLUÇÃO CNEN Nº 271, DE 05 DE MARÇO DE 2021"/>
    <s v="Aprova a Norma CNEN NN 5.01, que estabelece requisitos de segurança e proteção radiológica para o transporte de materiais radioativos."/>
    <s v="Art. 14"/>
    <s v="RADIOPROTEÇÃO - Executar e/ou fiscalizar atividades com EQUIPAMENTOS RADIOATIVOS"/>
    <s v="Conforme"/>
    <s v="PE-1PBR-00231, PE-1PBR-00230,_x000d__x000a_PE-1PBR-00244."/>
    <s v="PE-1PBR-00231 - TRABALHOS COM PRODUTOS PERIGOSOS - FONTES RADIOATIVAS E EQUIPAMENTOS GERADORES DE RADIAÇÃO IONIZANTE, PE-1PBR-00230,_x000a_PE-1PBR-00244-IDENTIFICAÇÃO E GERENCIAMENTO DE NORM."/>
    <m/>
    <m/>
    <m/>
    <s v="Gerir PGR"/>
    <s v="Respondida"/>
    <s v="Respondida"/>
    <s v="FABIO MOTA DXV9"/>
    <s v="3/6/2025"/>
    <d v="2025-11-04T00:00:00"/>
    <m/>
    <s v="Analisado"/>
    <x v="0"/>
    <s v="Padrão PE-1PBR-00230 não localizado."/>
  </r>
  <r>
    <n v="68534"/>
    <s v="Sim"/>
    <s v="São adotadas as medidas necessárias para a eliminação ou o controle das exposições ocupacionais relacionados aos agentes físicos, químicos e biológicos, de acordo com os critérios estabelecidos nos Anexos desta NR, em conformidade com o PGR? _x000a_"/>
    <s v="NR-09"/>
    <s v="Avaliação e Controle das Exposições Ocupacionais a Agentes Físicos, Químicos e Biológicos."/>
    <s v="Item 9.5.2"/>
    <s v="RISCOS - Promover a redução e prevenção dos riscos no ambiente do trabalho"/>
    <s v="Conforme"/>
    <s v="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s v="Sim, as medidas de prevenção existentes são divididas em: de engenharia, de caráter fixo, com e sem necessidade de manutenção; administrativas coletivas e individuais e são reavaliadas através das Campanhas de Prevenção de HO para Perigos e Riscos Físicos, Químicos e Biológicos. Campanha está sendo realizada para o ciclo 2025 a 2028 pelo SESI através de contrato corporativo."/>
    <s v="Sistema BDOC - HO"/>
    <m/>
    <m/>
    <s v="Gerir PGR"/>
    <s v="Respondida"/>
    <s v="Respondida"/>
    <s v="FABIO MOTA DXV9"/>
    <s v="18/3/2025"/>
    <d v="2025-11-04T00:00:00"/>
    <m/>
    <s v="Analisado"/>
    <x v="1"/>
    <m/>
  </r>
  <r>
    <n v="68556"/>
    <s v="Sim"/>
    <s v="A identificação das exposições ocupacionais aos agentes físicos, químicos e biológicos considera: a) descrição das atividades; b) identificação do agente e formas de exposição; c) possíveis lesões ou agravos à saúde relacionados às exposições identificadas; d) fatores determinantes da exposição; e) medidas de prevenção já existentes; e f) identificação dos grupos de trabalhadores expostos?_x000a_"/>
    <s v="NR-09"/>
    <s v="Avaliação e Controle das Exposições Ocupacionais a Agentes Físicos, Químicos e Biológicos."/>
    <s v="Item 9.3.1"/>
    <s v="RISCOS - Promover a redução e prevenção dos riscos no ambiente do trabalho"/>
    <s v="Conforme"/>
    <s v="Sim. A etapa de Reconhecimento de Riscos Ocupacionais Físicos, Químicos e Biológicos do PGR, realizada através de entrevista com os empregados de cada GHE e validada pelo superior hierárquico, contempla os itens de &quot;a&quot; até &quot;f&quot;. A evidência objetiva é a APRHO (Análise Preliminar de Riscos para Higiene Ocupacional) de cada GHE."/>
    <s v="Sim. A etapa de Reconhecimento de Riscos Ocupacionais Físicos, Químicos e Biológicos do PGR, realizada através de entrevista com os empregados de cada GHE e validada pelo superior hierárquico, contempla os itens de &quot;a&quot; até &quot;f&quot;. A evidência objetiva é a APRHO (Análise Preliminar de Riscos para Higiene Ocupacional) de cada GHE. Padrão HO - PP-1PBR-00732-DIRETRIZES GERAIS PARA O GERENCIAMENTO DE RISCOS OCUPACIONAIS NA PETROBRAS_x000a_ "/>
    <m/>
    <m/>
    <m/>
    <s v="Gerir PGR"/>
    <s v="Respondida"/>
    <s v="Respondida"/>
    <s v="FABIO MOTA DXV9"/>
    <d v="2025-03-18T00:00:00"/>
    <d v="2025-11-04T00:00:00"/>
    <m/>
    <s v="Analisado"/>
    <x v="1"/>
    <s v="PP-1PBR-00732, itens 3.3.2.4 e 3.3.2.9"/>
  </r>
  <r>
    <n v="79769"/>
    <s v="Sim"/>
    <s v="O titular da instalação realiza a manutenção dos registros do programa de monitoração radiológica?_x000a_NOTA 1: O titular deverá receber das empresas contratadas, prestadoras de serviço de limpeza e de acondicionamento, relatório das exposições às radiações ionizantes dos trabalhadores, por meio de monitoração individual e de área._x000a_NOTA 2: As áreas devem ser classificadas e sinalizadas (trifólio) de acordo com a Norma CNEN NN 3.01 - Diretrizes Básicas de Proteção Radiológica."/>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3 "/>
    <s v="RADIOPROTEÇÃO - Executar e/ou fiscalizar atividades com EQUIPAMENTOS RADIOATIVOS"/>
    <s v="Conforme"/>
    <s v="PE-1PBR-00230 - GERIR ASPECTOS DE SMS EM CONTRATOS DE SERVIÇOS_x000a__x000a_PE-1PBR-00244"/>
    <s v="PE-1PBR-00230 - GERIR ASPECTOS DE SMS EM CONTRATOS DE SERVIÇOS, ANEXO I 2.1 _x000a__x000a_PE-1PBR-00244 - IDENTIFICAÇÃO E GERENCIAMENTO DE NORM"/>
    <s v="https://petrobrasbr.sharepoint.com/:f:/r/teams/bdoc_20240301023456/Documentos%20Compartilhados/2%20-%20Interna/19%20-%20Radioprote%C3%A7%C3%A3o?csf=1&amp;web=1&amp;e=IdWdel"/>
    <m/>
    <m/>
    <s v="Gerir PGR"/>
    <s v="Respondida"/>
    <s v="Respondida"/>
    <s v="FABIO MOTA DXV9"/>
    <s v="3/6/2025"/>
    <d v="2025-11-04T00:00:00"/>
    <m/>
    <s v="Analisado"/>
    <x v="0"/>
    <s v="Sim. O titular da instalação mantém os registros do programa de monitoração radiológica, conforme requisitos da CNEN NN 3.01 e NN 7.01, incluindo relatórios recebidos das empresas contratadas (PE-1PBR-00230, Anexo I, item 2.1). As áreas são classificadas e sinalizadas com trifólio, conforme CNEN NN 3.01, e a gestão das normas aplicáveis é assegurada pelo PE-1PBR-00244."/>
  </r>
  <r>
    <n v="80628"/>
    <s v="Sim"/>
    <s v="O SPR elaborou plano de monitoramento, cuja frequência deve atender, no mínimo, à revisão do PGR?_x000a_NOTA: As medidas de prevenção devem estar articuladas com o PGR."/>
    <s v="NR-37"/>
    <s v="SEGURANÇA E SAÚDE EM PLATAFORMAS DE PETRÓLEO."/>
    <s v="Item 37.26.6.1.2 "/>
    <s v="ATIVIDADES OFFSHORE - EXPOSIÇÃO A RADIAÇÕES IONIZANTES"/>
    <s v="Conforme"/>
    <s v="Padrão PE-1PBR-00231, através do levantamento de NORM. _x000a__x000a_Ofícios de autorização de operação fornecido pela CNEN"/>
    <s v="Padrão PE-1PBR-00231, através do levantamento de NORM. _x000a__x000a_Ofícios de autorização de operação fornecido pela CNEN"/>
    <s v="https://petrobrasbr.sharepoint.com/:f:/r/teams/bdoc_20240301023456/Documentos%20Compartilhados/2%20-%20Interna/19%20-%20Radioprote%C3%A7%C3%A3o?csf=1&amp;web=1&amp;e=IdWdel"/>
    <m/>
    <m/>
    <s v="Gerir PGR"/>
    <s v="Respondida"/>
    <s v="Respondida"/>
    <s v="FABIO MOTA DXV9"/>
    <s v="4/6/2025"/>
    <d v="2025-11-04T00:00:00"/>
    <m/>
    <s v="Analisado"/>
    <x v="1"/>
    <s v="item 3.8.20.1"/>
  </r>
  <r>
    <n v="80642"/>
    <s v="Sim"/>
    <s v="O monitoramento é realizado nos locais onde haja presença de materiais radioativos de ocorrência natural, especialmente em nos tubos e seus acessórios, inclusive os armazenados já utilizados, tanques contendo água da formação produtora, fluidos de perfuração, completação, restauração e estimulação recuperados, suspiros (vents) e drenos, separadores e tratadores, locais de chegada dos poços durante a perfuração ou a produção e demais lugares onde for presumível a presença de materiais radioativos?"/>
    <s v="NR-37"/>
    <s v="SEGURANÇA E SAÚDE EM PLATAFORMAS DE PETRÓLEO."/>
    <s v="Item 37.26.6.1.2.1 "/>
    <s v="ATIVIDADES OFFSHORE - EXPOSIÇÃO A RADIAÇÕES IONIZANTES"/>
    <s v="Conforme"/>
    <s v="Conforme padrões PE-3BUZ-00120 - PLANO GERAL DE RADIOPROTEÇÃO PARA IDENTIFICAÇÃO E GERENCIAMENTO DE NORM e_x000a_ PE-1PBR-00244 MS IDENTIFICAÇÃO E GERENCIAMENTO DE NORM._x000a_Fabio Mota- DXV9"/>
    <s v="Conforme padrões PE-3BUZ-00120 - PLANO GERAL DE RADIOPROTEÇÃO PARA IDENTIFICAÇÃO E GERENCIAMENTO DE NORM e_x000a_ PE-1PBR-00244 MS IDENTIFICAÇÃO E GERENCIAMENTO DE NORM."/>
    <s v="https://petrobrasbr.sharepoint.com/:f:/r/teams/bdoc_20240301023456/Documentos%20Compartilhados/2%20-%20Interna/19%20-%20Radioprote%C3%A7%C3%A3o?csf=1&amp;web=1&amp;e=IdWdel"/>
    <m/>
    <m/>
    <s v="Gerir PGR"/>
    <s v="Respondida"/>
    <s v="Respondida"/>
    <s v="FABIO MOTA DXV9"/>
    <s v="3/6/2025"/>
    <d v="2025-11-04T00:00:00"/>
    <m/>
    <s v="Analisado"/>
    <x v="0"/>
    <s v="Padrão não localizado PE-3BUZ-00120 ????"/>
  </r>
  <r>
    <n v="80649"/>
    <s v="Sim"/>
    <s v="O gerenciamento de rejeitos radioativos contém procedimentos para identificar, manusear, segregar, acondicionar, monitorar e armazenar provisoriamente a bordo os rejeitos, até que sejam desembarcados da plataforma?"/>
    <s v="NR-37"/>
    <s v="SEGURANÇA E SAÚDE EM PLATAFORMAS DE PETRÓLEO."/>
    <s v="Item 37.27.9.1 "/>
    <s v="ATIVIDADES OFFSHORE - EXPOSIÇÃO A RADIAÇÕES IONIZANTES"/>
    <s v="Conforme"/>
    <s v="Conforme padrões PE-3BUZ-00120 - PLANO GERAL DE RADIOPROTEÇÃO PARA IDENTIFICAÇÃO E GERENCIAMENTO DE NORM e _x000a_PE-1PBR-00244 - MS - IDENTIFICAÇÃO E GERENCIAMENTO DE NORM. Fabio Mota- DXV9"/>
    <s v="Conforme padrões PE-3BUZ-00120 - PLANO GERAL DE RADIOPROTEÇÃO PARA IDENTIFICAÇÃO E GERENCIAMENTO DE NORM e _x000a_PE-1PBR-00244 - MS - IDENTIFICAÇÃO E GERENCIAMENTO DE NORM."/>
    <s v="https://petrobrasbr.sharepoint.com/:f:/r/teams/bdoc_20240301023456/Documentos%20Compartilhados/2%20-%20Interna/19%20-%20Radioprote%C3%A7%C3%A3o?csf=1&amp;web=1&amp;e=IdWdel"/>
    <m/>
    <m/>
    <s v="Gerir PGR"/>
    <s v="Respondida"/>
    <s v="Respondida"/>
    <s v="FABIO MOTA DXV9"/>
    <s v="21/5/2025"/>
    <d v="2025-11-04T00:00:00"/>
    <m/>
    <s v="Analisado"/>
    <x v="0"/>
    <s v="PE-3BUZ-00120 - padrão não localizado."/>
  </r>
  <r>
    <n v="83752"/>
    <s v="Sim"/>
    <s v="Nas operações de entrada e trabalho em espaço confinado é utilizada sinalização provisória, indicando a liberação, ou não, da entrada dos trabalhadores autorizados?"/>
    <s v="NR-33"/>
    <s v="SEGURANÇA E SAÚDE NO TRABALHO EM ESPAÇOS CONFINADO."/>
    <s v="Item 33.5.13.4"/>
    <s v="ESPAÇOS CONFINADOS - Executar ou fiscalizar atividades em espaços confinados"/>
    <s v="Conforme"/>
    <s v="Sim, de acordo com as diretrizes do Padrão - PE-1PBR-00214 - MS - TRABALHOS EM ESPAÇO CONFINADO"/>
    <s v="Sim, todas as atividades em espaços confinados são devidamente sinalizadas, através de sinalização vertical e/ou barreiras físicas, de acordo com as diretrizes do Padrão - PE-1PBR-00214 - MS - TRABALHOS EM ESPAÇO CONFINADO"/>
    <m/>
    <m/>
    <m/>
    <s v="Gerir PGR"/>
    <s v="Respondida"/>
    <s v="Respondida"/>
    <s v="FABIO MOTA DXV9"/>
    <s v="3/2/2025"/>
    <d v="2025-11-04T00:00:00"/>
    <m/>
    <s v="Analisado"/>
    <x v="1"/>
    <s v="item 3.8.5 - que prevê a utilização de placas, adesivos ou pintura para sinalização, complementada por barreiras e sinalização operacional para liberação ou impedimento de acesso"/>
  </r>
  <r>
    <n v="83809"/>
    <s v="Sim"/>
    <s v="Toda e qualquer entrada e trabalho em espaço confinado é precedida de emissão de PET (Permissão de Entrada e Trabalho), podendo a mesma ser emitida em meio físico ou digital? "/>
    <s v="NR-33"/>
    <s v="SEGURANÇA E SAÚDE NO TRABALHO EM ESPAÇOS CONFINADO."/>
    <s v="Item 33.5.5 e 33.5.7"/>
    <s v="ESPAÇOS CONFINADOS - Executar ou fiscalizar atividades em espaços confinados"/>
    <s v="Conforme"/>
    <s v="Ação atendida pelo padrão PE-1PBR-00214 - MS - TRABALHOS EM ESPAÇO CONFINADO. As evidências (PET) estão no sistema APLAT."/>
    <s v="Ação atendida pelo padrão PE-1PBR-00214 - MS - TRABALHOS EM ESPAÇO CONFINADO. As evidências (PET) estão no sistema APLAT."/>
    <m/>
    <m/>
    <m/>
    <s v="Gerir PGR"/>
    <s v="Respondida"/>
    <s v="Respondida"/>
    <s v="FABIO MOTA DXV9"/>
    <s v="17/4/2025"/>
    <d v="2025-11-04T00:00:00"/>
    <m/>
    <s v="Analisado"/>
    <x v="1"/>
    <s v="ok."/>
  </r>
  <r>
    <n v="83811"/>
    <s v="Sim"/>
    <s v="A empresa implementou o controle de energias perigosas nos espaços confinados, considerando as etapas constantes do Item 33.5.14.1?"/>
    <s v="NR-33"/>
    <s v="SEGURANÇA E SAÚDE NO TRABALHO EM ESPAÇOS CONFINADO."/>
    <s v="Item 33.5.14.1"/>
    <s v="ESPAÇOS CONFINADOS - Executar ou fiscalizar atividades em espaços confinados"/>
    <s v="Conforme"/>
    <s v="Sim, através do Padrão PE-1PBR-00212 - MS - PREPARAÇÃO DE EQUIPAMENTOS PARA INTERVENÇÃO E CONTROLE DE ENERGIAS PERIGOSAS (LIBRA)"/>
    <s v="Sim, através do Padrão PE-1PBR-00212 - MS - PREPARAÇÃO DE EQUIPAMENTOS PARA INTERVENÇÃO E CONTROLE DE ENERGIAS PERIGOSAS (LIBRA)"/>
    <m/>
    <m/>
    <m/>
    <s v="Gerir PGR"/>
    <s v="Respondida"/>
    <s v="Respondida"/>
    <s v="FABIO MOTA DXV9"/>
    <s v="3/2/2025"/>
    <d v="2025-11-04T00:00:00"/>
    <m/>
    <s v="Analisado"/>
    <x v="1"/>
    <s v="ok."/>
  </r>
  <r>
    <n v="83821"/>
    <s v="Sim"/>
    <s v="A empresa supervisiona as atividades em espaços confinados executadas pelas organizações contratadas, observado o disposto no subitem 1.5.8.1 da NR-01, visando ao atendimento do disposto nesta NR?"/>
    <s v="NR-33"/>
    <s v="SEGURANÇA E SAÚDE NO TRABALHO EM ESPAÇOS CONFINADO."/>
    <s v="Item 33.3.1, &quot;i&quot;"/>
    <s v="ESPAÇOS CONFINADOS - Executar ou fiscalizar atividades em espaços confinados"/>
    <s v="Conforme"/>
    <s v="Sim, de acordo com as diretrizes do Padrão - PE-1PBR-00214 - MS - TRABALHOS EM ESPAÇO CONFINADO"/>
    <s v="Sim, todas as atividades em espaços confinados cujo possuam mais de 1 atividade simultânea é realizada a análise de risco com as empresas envolvidas, através de equipe multidisciplinar sobre a gestão da disciplina Segurança de Processo."/>
    <m/>
    <m/>
    <m/>
    <s v="Gerir PGR"/>
    <s v="Respondida"/>
    <s v="Respondida"/>
    <s v="FABIO MOTA DXV9"/>
    <s v="3/2/2025"/>
    <d v="2025-11-04T00:00:00"/>
    <m/>
    <s v="Analisado"/>
    <x v="1"/>
    <s v="Sim. A empresa supervisiona as atividades em espaços confinados executadas pelas contratadas, conforme o subitem 1.5.8.1 da NR‑01, acompanhando e fiscalizando o cumprimento dos requisitos da NR‑33. Além disso, quando houver atividades simultâneas, é realizada análise de risco integrada entre as empresas envolvidas."/>
  </r>
  <r>
    <n v="83825"/>
    <s v="Sim"/>
    <s v="A PET (Permissão de Entrada e Trabalho) emitida pela empresa para a realização de trabalho em espaço confinado contém, no mínimo, os campos listados abaixo? a) identificação do espaço confinado a ser adentrado;_x000a_b) objetivo da entrada;_x000a_c) perigos identificados e medidas de controle, incluindo o controle de energias perigosas, resultantes da avaliação de riscos do Programa de Gerenciamento de Riscos, em função das atividades realizadas;_x000a_d) perigos identificados e medidas de prevenção estabelecidas no momento da entrada;_x000a_e) avaliação quantitativa da atmosfera, imediatamente antes da entrada no espaço confinado;_x000a_f) relação de supervisores de entrada, vigias e trabalhadores autorizados a entrar no espaço confinado, devidamente relacionados pelo nome completo e função que irão desempenhar;_x000a_g) data e horário da emissão e encerramento da PET; e_x000a_h) assinatura dos supervisores de entrada e vigias."/>
    <s v="NR-33"/>
    <s v="SEGURANÇA E SAÚDE NO TRABALHO EM ESPAÇOS CONFINADO."/>
    <s v="Item 33.5.6"/>
    <s v="ESPAÇOS CONFINADOS - Executar ou fiscalizar atividades em espaços confinados"/>
    <s v="Conforme"/>
    <s v="Sim. A PET está em consonância com a NR33 e o padrão PE-1PBR-00214 - MS - TRABALHOS EM ESPAÇO CONFINADO. Fabio Mota- DXV9"/>
    <s v="Sim. A PET está em consonância com a NR33 e o padrão PE-1PBR-00214 - MS - TRABALHOS EM ESPAÇO CONFINADO. "/>
    <m/>
    <m/>
    <m/>
    <s v="Gerir PGR"/>
    <s v="Respondida"/>
    <s v="Respondida"/>
    <s v="FABIO MOTA DXV9"/>
    <s v="3/6/2025"/>
    <d v="2025-11-04T00:00:00"/>
    <m/>
    <s v="Analisado"/>
    <x v="1"/>
    <s v="OK."/>
  </r>
  <r>
    <n v="83827"/>
    <s v="Sim"/>
    <s v="A empresa mantém sinalização permanente em todos os espaços confinados, junto à entrada, conforme modelo constante do Anexo I desta NR?  NOTA: Caso a sinalização permanente não se torne visível após a abertura do espaço confinado, deve ser providenciada sinalização complementar, conforme modelo constante do Anexo I desta NR. "/>
    <s v="NR-33"/>
    <s v="SEGURANÇA E SAÚDE NO TRABALHO EM ESPAÇOS CONFINADO."/>
    <s v="Itens 33.5.13.1 e 33.5.13.2"/>
    <s v="ESPAÇOS CONFINADOS - Executar ou fiscalizar atividades em espaços confinados"/>
    <s v="Conforme"/>
    <s v="Sim, de acordo com as diretrizes do Padrão - PE-1PBR-00214 - MS - TRABALHOS EM ESPAÇO CONFINADO"/>
    <s v="Sim, de acordo com as diretrizes do Padrão - PE-1PBR-00214 - MS - TRABALHOS EM ESPAÇO CONFINADO e através da ferramenta APLAT"/>
    <m/>
    <m/>
    <m/>
    <s v="Gerir PGR"/>
    <s v="Respondida"/>
    <s v="Respondida"/>
    <s v="FABIO MOTA DXV9"/>
    <s v="3/2/2025"/>
    <d v="2025-11-04T00:00:00"/>
    <m/>
    <s v="Analisado"/>
    <x v="1"/>
    <s v="ok"/>
  </r>
  <r>
    <n v="93093"/>
    <s v="Sim"/>
    <s v="O SESMT já constituído, em qualquer uma das suas modalidades, em caso de aumento no dimensionamento decorrente da contratação de trabalhadores por prazo determinado, foi complementado durante o período de aumento para atender ao disposto no Anexo II?_x000a_"/>
    <s v="NR-04"/>
    <s v="Esta Norma estabelece os parâmetros e os requisitos para constituição e manutenção dos Serviços Especializados em Segurança e Medicina do Trabalho - SESMT, com a finalidade de promover a saúde e proteger a integridade do trabalhador."/>
    <s v="Item 4..5.6"/>
    <s v="SESMT - Estar obrigada a constituir SESMT"/>
    <s v="Conforme"/>
    <s v="Sim, as contratações são por meio de concurso público e existe controle do número de empregados, no sistema SIRH."/>
    <s v="Sim, as contratações são por meio de concurso público e existe controle do número de empregados, no sistema SIRH e o SESMT é sempre mantido atualizado através do gov.com."/>
    <s v="https://petrobrasbr.sharepoint.com/:f:/r/teams/bdoc_20240301023456/Documentos%20Compartilhados/2%20-%20Interna/06%20-%20Requisitos%20Legais%20de%20SMS/06.%20NR%204%20-%20SESMT?csf=1&amp;web=1&amp;e=hJeQIH"/>
    <m/>
    <m/>
    <s v="Gerir PGR"/>
    <s v="Respondida"/>
    <s v="Respondida"/>
    <s v="FABIO MOTA DXV9"/>
    <s v="22/4/2025"/>
    <d v="2025-11-04T00:00:00"/>
    <m/>
    <s v="Analisado"/>
    <x v="1"/>
    <s v="ok"/>
  </r>
  <r>
    <n v="52684"/>
    <s v="Sim"/>
    <s v="O controle de áreas do Serviço de Radioproteção da empresa compreende a avaliação, classificação, controle de acesso, balizamento, sinalização, monitoração e descontaminação de áreas?_x000a_"/>
    <s v="RESOLUÇÃO CNEN Nº 10, DE 19 DE JULHO DE 1988"/>
    <s v="Estabelece os requisitos à implantação e ao funcionamento de SERVIÇOS DE RADIOPROTEÇÃO."/>
    <s v="Item 6.2"/>
    <s v="RADIOPROTEÇÃO - Executar e/ou fiscalizar atividades com EQUIPAMENTOS RADIOATIVOS"/>
    <s v="Conforme"/>
    <s v="PE-1PBR-00244 e PE-1PBR-00231, entre outros, inclusive de contratação PP-1PBR-00230 e Planos de Radioproteç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s v="https://petrobrasbr.sharepoint.com/:f:/r/teams/bdoc_20240301023456/Documentos%20Compartilhados/2%20-%20Interna/19%20-%20Radioprote%C3%A7%C3%A3o?csf=1&amp;web=1&amp;e=IdWdel"/>
    <m/>
    <m/>
    <s v="Gerir PGR"/>
    <s v="Respondida"/>
    <s v="Respondida"/>
    <s v="FABIO MOTA DXV9"/>
    <s v="3/6/2025"/>
    <d v="2025-11-04T00:00:00"/>
    <m/>
    <s v="Analisado"/>
    <x v="1"/>
    <s v="ok."/>
  </r>
  <r>
    <n v="52687"/>
    <s v="Sim"/>
    <s v="Os trabalhadores do Serviço de Radioproteção da empresa possuem treinamento e aptidões específicos para o exercício de suas funções em condições seguras de trabalho?_x000a_"/>
    <s v="RESOLUÇÃO CNEN Nº 10, DE 19 DE JULHO DE 1988"/>
    <s v="Estabelece os requisitos à implantação e ao funcionamento de SERVIÇOS DE RADIOPROTEÇÃO."/>
    <s v="Item 6.6.1"/>
    <s v="RADIOPROTEÇÃO - Executar e/ou fiscalizar atividades com EQUIPAMENTOS RADIOATIVOS"/>
    <s v="Conforme"/>
    <s v="Para as Instalações Radiativas. conforme  matrícula - Autorização para Operação, emitida pela CNEN."/>
    <s v="Para as Instalações Radiativas. conforme  matrícula - Autorização para Operação, emitida pela CNEN e capacitação para avaliação de NORM"/>
    <s v="SIRH"/>
    <m/>
    <m/>
    <s v="Gerir PGR"/>
    <s v="Respondida"/>
    <s v="Respondida"/>
    <s v="FABIO MOTA DXV9"/>
    <s v="3/6/2025"/>
    <d v="2025-11-04T00:00:00"/>
    <m/>
    <s v="Analisado"/>
    <x v="1"/>
    <s v="ok."/>
  </r>
  <r>
    <n v="52688"/>
    <m/>
    <s v="O Serviço de Radioproteção da empresa mantém atualizado um registro individual de cada trabalhador da instalação, contendo as seguintes informações? a) identificação, endereço e nível de instrução; b) datas de admissão e saída do emprego; c) funções associadas a fontes de radiação com as respectivas áreas de trabalho, riscos radiológicos, horário e período de ocupação; d) dosímetros individuais empregados; e) doses recebidas nos períodos de monitoração, doses anuais e doses integradas no período de ocupação na Instalação; f) treinamentos necessários e treinamentos realizados; g) estimativas de incorporações; h) relatórios sobre exposições de emergência e de acidentes; i) históricos radiológicos anteriores; j) nome e endereço do chefe imediato atual._x000a_"/>
    <s v="RESOLUÇÃO CNEN Nº 10, DE 19 DE JULHO DE 1988"/>
    <s v="Estabelece os requisitos à implantação e ao funcionamento de SERVIÇOS DE RADIOPROTEÇÃO."/>
    <s v="Item 6.7.2"/>
    <s v="RADIOPROTEÇÃO - Executar e/ou fiscalizar atividades com EQUIPAMENTOS RADIOATIVOS"/>
    <s v="Conforme"/>
    <s v="Serviço de Radioproteção Corporativa e RH"/>
    <s v="Não possuímos fontes Radioativas em Búzios"/>
    <m/>
    <s v="Resposta ATIVO II deverá ser dada por Arthur Gustavo Gouveia Marques (Contrato DENGE - Entender com Beatriz se ele pode responder sobre Radioproteção)"/>
    <m/>
    <s v="Gerir PGR"/>
    <s v="Devolver"/>
    <s v="Devolver"/>
    <s v="FABIO MOTA DXV9"/>
    <s v="9/6/2025"/>
    <d v="2025-11-04T00:00:00"/>
    <m/>
    <m/>
    <x v="0"/>
    <m/>
  </r>
  <r>
    <n v="54814"/>
    <s v="Sim"/>
    <s v="O PPF (Plano de Proteção Física) foi submetido à CNEN pelo titular da instalação e inclui procedimentos de contingência em proteção física, atendendo aos requisitos previstos no Art. 21 da Norma CNEN NN 2.06?_x000a_"/>
    <s v="NORMA CNEN NN 2.06"/>
    <s v="Proteção Física de Fontes Radioativas e Instalações Radiativas Associadas."/>
    <s v="Art. 24"/>
    <s v="RADIOPROTEÇÃO - Executar e/ou fiscalizar atividades com EQUIPAMENTOS RADIOATIVOS"/>
    <s v="Conforme"/>
    <s v="Padrão PE-1PBR-00231 _x000a_Ofícios de autorização de operação fornecido pela CNEN"/>
    <s v="Padrão PE-1PBR-00231 - TRABALHOS COM PRODUTOS PERIGOSOS - FONTES RADIOATIVAS E EQUIPAMENTOS GERADORES DE RADIAÇÃO IONIZANTE_x000a_Ofícios de autorização de operação fornecido pela CNEN"/>
    <s v="https://petrobrasbr.sharepoint.com/:f:/r/teams/bdoc_20240301023456/Documentos%20Compartilhados/2%20-%20Interna/19%20-%20Radioprote%C3%A7%C3%A3o?csf=1&amp;web=1&amp;e=IdWdel"/>
    <m/>
    <m/>
    <s v="Gerir PGR"/>
    <s v="Respondida"/>
    <s v="Respondida"/>
    <s v="FABIO MOTA DXV9"/>
    <s v="3/6/2025"/>
    <d v="2025-11-04T00:00:00"/>
    <m/>
    <s v="Analisado"/>
    <x v="1"/>
    <s v="Sim. O PPF foi submetido à CNEN pelo titular da instalação e contempla os procedimentos de contingência em proteção física exigidos pelo Art. 21 da CNEN NN 2.06. O atendimento é reforçado pelo Padrão PE‑1PBR‑00231, bem como pelos ofícios de autorização de operação emitidos pela CNEN."/>
  </r>
  <r>
    <n v="74755"/>
    <s v="Sim"/>
    <s v="A organização elabora plano de ação, indicando as medidas de prevenção a serem introduzidas, aprimoradas ou mantidas, conforme o subitem 1.5.4.4.3 e as medidas de prevenção é definido por um cronograma com responsáveis, formas de acompanhamento e aferição de resultados?_x000a__x000a_NOTA: O número de trabalhadores possivelmente atingidos deve ser utilizado como critério para aumentar a prioridade de ação."/>
    <s v="NR-01"/>
    <s v="Disposições Gerais e Gerenciamento de Riscos Ocupacionais."/>
    <s v="Item 1.5.5.2.1  e 1.5.5.2.2"/>
    <s v="RISCOS - Promover a redução e prevenção dos riscos no ambiente do trabalho"/>
    <s v="Conforme"/>
    <s v="O requisito é atendido no Plano de Ações do PGR de cada Plataforma.CSQE"/>
    <s v="Sim, através da Matriz de Severidade contida nos inventários de riscos: mecânicos e de acidentes, HO e ergonomia"/>
    <s v="Sistema BDOC - HO"/>
    <m/>
    <m/>
    <s v="Gerir PGR"/>
    <s v="Respondida"/>
    <s v="Respondida"/>
    <s v="FABIO MOTA DXV9"/>
    <s v="18/3/2025"/>
    <d v="2025-11-04T00:00:00"/>
    <m/>
    <s v="Analisado"/>
    <x v="0"/>
    <s v="Sim. A organização elabora plano de ação conforme o subitem 1.5.4.4.3 da NR‑01, estabelecendo medidas de prevenção a serem implementadas, aprimoradas ou mantidas, com cronograma, responsáveis, formas de acompanhamento e critérios de aferição. A priorização considera a matriz de severidade dos inventários de riscos (mecânicos, HO, ergonomia), incluindo o número de trabalhadores potencialmente expostos, conforme previsto na nota da norma."/>
  </r>
  <r>
    <n v="74818"/>
    <s v="Sim"/>
    <s v="A organização implementou, por estabelecimento, o gerenciamento de riscos ocupacionais em suas atividades, sendo constituído um Programa de Gerenciamento de Riscos - PGR que contempla ou está integrado com planos, programas e outros documentos previstos na legislação de segurança e saúde no trabalho?_x000a_NOTA 1: A critério da organização, o PGR pode ser implementado por unidade operacional, setor ou atividade._x000a_NOTA 2: O PGR pode ser atendido por sistemas de gestão, desde que estes cumpram as exigências previstas nesta NR e em dispositivos legais de segurança e saúde no trabalho._x000a_NOTA 3: Para fins de caracterização de atividades ou operações insalubres ou perigosas, devem ser aplicadas as disposições previstas na NR-15 - Atividades e operações insalubres e NR-16 - Atividades e operações perigosas."/>
    <s v="NR-01"/>
    <s v="Disposições Gerais e Gerenciamento de Riscos Ocupacionais."/>
    <s v="Itens 1.5.2 e 1.5.3"/>
    <s v="RISCOS - Promover a redução e prevenção dos riscos no ambiente do trabalho"/>
    <s v="Conforme"/>
    <s v="O Gerenciamento de Riscos Ocupacionais foi implementado por Plataforma, através do PGR."/>
    <s v="O Gerenciamento de Riscos Ocupacionais foi implementado por Plataforma, através do PGR."/>
    <s v="Sistema BDOC - HO"/>
    <m/>
    <m/>
    <s v="Gerir PGR"/>
    <s v="Respondida"/>
    <s v="Respondida"/>
    <s v="FABIO MOTA DXV9"/>
    <s v="18/3/2025"/>
    <d v="2025-11-04T00:00:00"/>
    <m/>
    <s v="Analisado"/>
    <x v="1"/>
    <s v="ok."/>
  </r>
  <r>
    <n v="79747"/>
    <m/>
    <s v="O titular estabeleceu um programa de monitoração radiológica com a finalidade de avaliar as exposições ocupacionais por meio da monitoração individual e da monitoração de área, levando em conta as vias e magnitudes das exposições, sob condições normais de operação e de incidentes operacionais previstos, de modo a demonstrar que as doses estão compatíveis com a exposição do público?"/>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0 "/>
    <s v="RADIOPROTEÇÃO - Executar e/ou fiscalizar atividades com EQUIPAMENTOS RADIOATIVOS"/>
    <s v="Conforme"/>
    <s v="PE-1PBR-00244"/>
    <s v="Não possuímos fontes Radioativas em Búzios"/>
    <m/>
    <s v="Resposta ATIVO II deverá ser dada por Arthur Gustavo Gouveia Marques (Contrato DENGE - Entender com Beatriz se ele pode responder sobre Radioproteção)"/>
    <m/>
    <s v="Gerir PGR"/>
    <s v="Devolver"/>
    <s v="Devolver"/>
    <s v="FABIO MOTA DXV9"/>
    <s v="3/6/2025"/>
    <d v="2025-11-14T00:00:00"/>
    <m/>
    <m/>
    <x v="0"/>
    <m/>
  </r>
  <r>
    <n v="80149"/>
    <s v="Sim"/>
    <s v="As CIPLAT da operadora da instalação e das prestadoras de serviços permanentes a bordo são constituídas por representantes indicados pelo empregador e representantes eleitos pelos empregados, quando o número destes for igual ou superior a 8 por turma de embarque?_x000a_NOTA 1: Serão eleitos pelos empregados um representante titular e um suplente, em cada turma de embarque, com vínculo empregatício no Brasil, sendo um dos titulares definido como vice-presidente pelos representantes eleitos._x000a_NOTA 2: Turma de embarque inferior a 8 trabalhadores, considerados os lotados na plataforma: deverá ser nomeado um empregado responsável pelo cumprimento dos objetivos da CIPLAT para essa turma."/>
    <s v="NR-37"/>
    <s v="SEGURANÇA E SAÚDE EM PLATAFORMAS DE PETRÓLEO."/>
    <s v="Item 37.8.2, Item 37.8.2.1 e Item 37.8.2.3"/>
    <s v="ATIVIDADES OFFSHORE - CIPLAT"/>
    <s v="Conforme"/>
    <s v="As CIPLATs da operadora foram constituídas de acordo com a NR-37 válida à época da eleição."/>
    <s v="As CIPLATs da operadora foram constituídas de acordo com a NR-37 válida à época da eleição."/>
    <s v="Pasta CIPLAT"/>
    <m/>
    <m/>
    <s v="Gerir PGR"/>
    <s v="Respondida"/>
    <s v="Respondida"/>
    <s v="FABIO MOTA DXV9"/>
    <s v="26/3/2025"/>
    <d v="2025-11-14T00:00:00"/>
    <m/>
    <s v="Analisado"/>
    <x v="1"/>
    <s v="ok."/>
  </r>
  <r>
    <n v="80630"/>
    <s v="Sim"/>
    <s v="Os resíduos removidos são caracterizados conforme normas da CNEN?_x000a_NOTA: Com base na análise do material radioativo, a operadora da instalação deve identificar os tipos de radiações e o seu potencial nocivo ao ser humano, bem como as medidas para assegurar a segurança e a saúde dos trabalhadores expostos a radiações ionizantes."/>
    <s v="NR-37"/>
    <s v="SEGURANÇA E SAÚDE EM PLATAFORMAS DE PETRÓLEO."/>
    <s v="Item 37.26.6.2.1 "/>
    <s v="ATIVIDADES OFFSHORE - EXPOSIÇÃO A RADIAÇÕES IONIZANTES"/>
    <s v="Conforme"/>
    <s v="Padrão PE-1PBR-00231 _x000a__x000a_Ofícios de autorização de operação fornecido pela CNEN"/>
    <s v="Padrão PE-1PBR-00231 - TRABALHOS COM PRODUTOS PERIGOSOS - FONTES RADIOATIVAS E EQUIPAMENTOS GERADORES DE RADIAÇÃO IONIZANTE_x000a_"/>
    <s v="Pasta Radioproteção (verificar se link da pasta de Radioproteção ficará sob responsabilidade do ATP-I ou SEG e validar link enviado)"/>
    <m/>
    <m/>
    <s v="Gerir PGR"/>
    <s v="Respondida"/>
    <s v="Respondida"/>
    <s v="FABIO MOTA DXV9"/>
    <s v="3/6/2025"/>
    <d v="2025-11-14T00:00:00"/>
    <m/>
    <s v="Analisado"/>
    <x v="1"/>
    <s v="(VERIFICAR A PASTA)Sim. A caracterização dos resíduos removidos é realizada conforme as normas aplicáveis da CNEN, conforme estabelecido no Padrão PE‑1PBR‑00231 – Trabalhos com Produtos Perigosos – Fontes Radioativas e Equipamentos Geradores de Radiação Ionizante."/>
  </r>
  <r>
    <n v="80671"/>
    <s v="Sim"/>
    <s v="Os recipientes possuem condições de integridade asseguradas, vedação adequada e conteúdo identificado, segundo as normas da CNEN?"/>
    <s v="NR-37"/>
    <s v="SEGURANÇA E SAÚDE EM PLATAFORMAS DE PETRÓLEO."/>
    <s v="Item 37.27.9.2 "/>
    <s v="ATIVIDADES OFFSHORE - EXPOSIÇÃO A RADIAÇÕES IONIZANTES"/>
    <s v="Conforme"/>
    <s v="Conforme padrão PE-1PBR-00244 MS IDENTIFICAÇÃO E GERENCIAMENTO DE NORM. Fabio Mota- DXV9"/>
    <s v="Conforme padrão PE-1PBR-00244 - IDENTIFICAÇÃO E GERENCIAMENTO DE NORM. "/>
    <s v="Pasta Radioproteção (verificar se link da pasta de Radioproteção ficará sob responsabilidade do ATP-I ou SEG e validar link enviado)"/>
    <m/>
    <m/>
    <s v="Gerir PGR"/>
    <s v="Respondida"/>
    <s v="Respondida"/>
    <s v="FABIO MOTA DXV9"/>
    <s v="23/5/2025"/>
    <d v="2025-11-14T00:00:00"/>
    <m/>
    <s v="Analisado"/>
    <x v="1"/>
    <s v="(VERIFICAR A PASTA) Sim. Os recipientes atendem às condições de integridade, vedação e identificação conforme estabelecido no Padrão PE‑1PBR‑00244 – Identificação e Gerenciamento de NORM."/>
  </r>
  <r>
    <n v="80672"/>
    <s v="Sim"/>
    <s v="O armazenamento de rejeitos oriundos de materiais radioativos de ocorrência natural obedece ao prescrito pelas autoridades competentes e os requisitos constantes do Item 37.27.9.3?"/>
    <s v="NR-37"/>
    <s v="SEGURANÇA E SAÚDE EM PLATAFORMAS DE PETRÓLEO."/>
    <s v="Item 37.27.9.3 "/>
    <s v="ATIVIDADES OFFSHORE - EXPOSIÇÃO A RADIAÇÕES IONIZANTES"/>
    <s v="Conforme"/>
    <s v="Conforme padrões PE-3BUZ-00120 - PLANO GERAL DE RADIOPROTEÇÃO PARA IDENTIFICAÇÃO E GERENCIAMENTO DE NORM e _x000a_ PE-1PBR-00244 - MS- IDENTIFICAÇÃO E GERENCIAMENTO DE NORM. Fábio Mota-DXV9"/>
    <s v="Conforme padrões PE-3BUZ-00120 - PLANO GERAL DE RADIOPROTEÇÃO PARA IDENTIFICAÇÃO E GERENCIAMENTO DE NORM e  PE-1PBR-00244 - MS- IDENTIFICAÇÃO E GERENCIAMENTO DE NORM."/>
    <s v="Pasta Radioproteção (verificar se link da pasta de Radioproteção ficará sob responsabilidade do ATP-I ou SEG e validar link enviado)"/>
    <m/>
    <m/>
    <s v="Gerir PGR"/>
    <s v="Respondida"/>
    <s v="Respondida"/>
    <s v="FABIO MOTA DXV9"/>
    <s v="21/5/2025"/>
    <d v="2025-11-14T00:00:00"/>
    <m/>
    <s v="Analisado"/>
    <x v="1"/>
    <s v="Só verificar a pasta "/>
  </r>
  <r>
    <n v="83769"/>
    <s v="Sim"/>
    <s v="O cadastro de espaços confinados da empresa contempla os itens listados abaixo? a) identificação do espaço confinado, podendo para esse fim, ser utilizado código ou número de rastreio;_x000a_b) volume do espaço confinado;_x000a_c) número de aberturas de entrada e &quot;bocas de visita&quot;, e suas dimensões;_x000a_d) formas de acesso, suas dimensões e geometria;_x000a_e) condição do espaço confinado (ativo ou inativo);_x000a_f) croqui do espaço confinado (com previsão de bloqueios e raquetes); e_x000a_g) utilização e/ou produto armazenado e indicação dos possíveis perigos existentes antes da liberação de entrada."/>
    <s v="NR-33"/>
    <s v="SEGURANÇA E SAÚDE NO TRABALHO EM ESPAÇOS CONFINADO."/>
    <s v="Item 33.4.2"/>
    <s v="ESPAÇOS CONFINADOS - Executar ou fiscalizar atividades em espaços confinados"/>
    <s v="Conforme"/>
    <s v="Sim. Os espaços confinados, são mapeados e cadastrados no sistema APLAT em conformidade com a NR 33 e o padrão PE-1PBR-00214- Trabalho em Espaço Confinado. Fabio Mota- DXV9"/>
    <s v="Os espaços confinados, são mapeados e cadastrados no sistema APLAT em conformidade com a NR 33 e o padrão PE-1PBR-00214- Trabalho em Espaço Confinado"/>
    <s v="APLAT_x000a_PGR Online"/>
    <m/>
    <m/>
    <s v="Gerir PGR"/>
    <s v="Respondida"/>
    <s v="Respondida"/>
    <s v="FABIO MOTA DXV9"/>
    <s v="3/6/2025"/>
    <d v="2025-11-14T00:00:00"/>
    <m/>
    <s v="Analisado"/>
    <x v="1"/>
    <s v="Sim. Os espaços confinados são mapeados e cadastrados no sistema APLAT em conformidade com a NR‑33 e com o Padrão PE‑1PBR‑00214 – Trabalho em Espaço Confinado, contemplando os itens previstos nas alíneas a a g."/>
  </r>
  <r>
    <n v="83770"/>
    <s v="Sim"/>
    <s v="A empresa elaborou e implementou procedimento com requisitos e critérios para seleção e uso de respiradores para uso rotineiro e em situações de emergência, em conformidade com os riscos respiratórios?"/>
    <s v="NR-33"/>
    <s v="SEGURANÇA E SAÚDE NO TRABALHO EM ESPAÇOS CONFINADO."/>
    <s v="Item 33.5.4"/>
    <s v="ESPAÇOS CONFINADOS - Executar ou fiscalizar atividades em espaços confinados"/>
    <s v="Conforme"/>
    <s v="Ação atendida pelo PPR e pelo padrão PE-1PBR-00214 - MS - TRABALHOS EM ESPAÇO CONFINADO. Fabio Mota-DXV9"/>
    <s v="Ação atendida pelo PRE, PPR/PGR e pelo padrão PE-1PBR-00214  - TRABALHOS EM ESPAÇO CONFINADO. "/>
    <s v="Pasta PGR"/>
    <m/>
    <m/>
    <s v="Gerir PGR"/>
    <s v="Respondida"/>
    <s v="Respondida"/>
    <s v="FABIO MOTA DXV9"/>
    <s v="2/6/2025"/>
    <d v="2025-11-14T00:00:00"/>
    <m/>
    <s v="Analisado"/>
    <x v="1"/>
    <s v="Sim. A ação é atendida pelo PRE, pelo PPR/PGR e pelo Padrão PE‑1PBR‑00214 – Trabalhos em Espaço Confinado, que estabelecem os requisitos e critérios para seleção e uso de respiradores em condições rotineiras e de emergência, conforme os riscos respiratórios existentes."/>
  </r>
  <r>
    <n v="83806"/>
    <m/>
    <s v="A empresa assegura os meios e recursos para o responsável técnico cumprir as suas atribuições?"/>
    <s v="NR-33"/>
    <s v="SEGURANÇA E SAÚDE NO TRABALHO EM ESPAÇOS CONFINADO."/>
    <s v="Item 33.3.1, b"/>
    <s v="ESPAÇOS CONFINADOS - Executar ou fiscalizar atividades em espaços confinados"/>
    <s v="Conforme"/>
    <s v="Ação atendida através do ISA PBR-2023-0020309 e do padrão PE-1PBR-00214 - MS - TRABALHOS EM ESPAÇO CONFINADO. Fabio Mota- DXV9"/>
    <s v="Ação atendida através do ISA PBR-2025-0016584 e do padrão PE-1PBR-00214 - MS - TRABALHOS EM ESPAÇO CONFINADO"/>
    <s v="ISA precisará ser atualizado com o novo RT de Búzios com a saída do Fábio"/>
    <m/>
    <m/>
    <s v="Gerir PGR"/>
    <s v="Respondida"/>
    <s v="Respondida"/>
    <s v="FABIO MOTA DXV9"/>
    <s v="2/6/2025"/>
    <d v="2025-11-14T00:00:00"/>
    <m/>
    <m/>
    <x v="0"/>
    <m/>
  </r>
  <r>
    <n v="83807"/>
    <s v="Sim"/>
    <s v="O vigia, caso esteja acompanhando as atividades de mais de um espaço confinado, atende os requisitos listados abaixo (Atenção! Só poderá acompanhar mais de uma atividade se atender os requisitos)?_x000a_a) permanecer junto à entrada dos espaços confinados ou nas suas proximidades, podendo ser assistido por sistema de vigilância e comunicação eletrônicas;_x000a_b) que todos os espaços confinados estejam no seu campo visual, sem o uso de equipamentos eletrônicos;_x000a_c) que o número de espaços confinados não prejudique suas funções de vigia;_x000a_d) que a mesma atividade seja executada em todos os espaços confinados sob sua responsabilidade;_x000a_e) seja limitada a permanência de 2 (dois) trabalhadores no interior de cada espaço confinado; e_x000a_f) seja possível a visualização dos trabalhadores através do acesso do espaço confinado. NOTA: Quando assistido por sistema de vigilância e comunicação eletrônicas, em conformidade com a análise de riscos e previsto no procedimento de segurança, pode ser dispensado o atendimento das alíneas ¿e¿ e ¿f¿ do subitem 33.3.4.1 desta NR (Item 33.3.4.1.1)."/>
    <s v="NR-33"/>
    <s v="SEGURANÇA E SAÚDE NO TRABALHO EM ESPAÇOS CONFINADO."/>
    <s v="Item 33.3.4.1"/>
    <s v="ESPAÇOS CONFINADOS - Executar ou fiscalizar atividades em espaços confinados"/>
    <s v="Conforme"/>
    <s v="Ação atendida pelo padrão PE-1PBR-00214 - MS - TRABALHOS EM ESPAÇO CONFINADO."/>
    <s v="Ação atendida pelo padrão PE-1PBR-00214 - MS - TRABALHOS EM ESPAÇO CONFINADO."/>
    <s v="Portal de Gestão - SINPEP: https://portalgestao.petrobras.com.br/pges/#/"/>
    <m/>
    <m/>
    <s v="Gerir PGR"/>
    <s v="Respondida"/>
    <s v="Respondida"/>
    <s v="FABIO MOTA DXV9"/>
    <s v="2/2/2023"/>
    <d v="2025-11-14T00:00:00"/>
    <m/>
    <s v="Analisado"/>
    <x v="1"/>
    <s v="Sim. A exigência é atendida conforme o Padrão PE‑1PBR‑00214 – Trabalhos em Espaço Confinado, que estabelece os requisitos operacionais e critérios para atuação do vigia, incluindo acompanhamento simultâneo de mais de um espaço confinado quando previsto na análise de riscos."/>
  </r>
  <r>
    <n v="83834"/>
    <s v="Sim"/>
    <s v="Os trabalhadores designados para atividades em espaços confinados são avaliados quanto à aptidão física e mental, considerando os fatores de riscos psicossociais, sendo a aptidão para trabalhos em espaços confinados consignada no Atestado de Saúde Ocupacional - ASO, nos termos da NR 07?"/>
    <s v="NR-33"/>
    <s v="SEGURANÇA E SAÚDE NO TRABALHO EM ESPAÇOS CONFINADO."/>
    <s v="Item 33.5.19.1 e 33.5.19.2"/>
    <s v="ESPAÇOS CONFINADOS - Executar ou fiscalizar atividades em espaços confinados"/>
    <s v="Conforme"/>
    <s v="Conforme padrão PE-1PBR-00214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_x000a_3.1.4. A classificação de uma determinada tarefa como atividade crítica ou em atmosfera IPVS é prerrogativa da área de Segurança Ocupacional (do Trabalho). Ponto focal Fabio Mota DXV9."/>
    <s v="Conforme padrão PE-1PBR-00214 -TRABALHOS EM ESPAÇO CONFINAD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_x000a_3.1.4. A classificação de uma determinada tarefa como atividade crítica ou em atmosfera IPVS é prerrogativa da área de Segurança Ocupacional (do Trabalho). _x000a_Uma vez o colaborador não esteja regular com essas obrigações, o mesmo possui impeditivo de embarque no APLAT"/>
    <s v="APLAT_x000a_PCMSO"/>
    <s v="Conforme padrão PE-1PBR-00214 item 3.9.10 Avaliação de saúde para EC: Os trabalhadores designados para executar trabalhos no interior de EC devem possuir Atestado de Saúde Ocupacional (ASO), garantindo sua aptidão para esta atividade e apresentá-lo quando solicitado.Também deve ser feita avaliação dos sinais vitais do trabalhador antes da sua primeira jornada, devendo a reavaliação ser feita em periodicidade a critério do profissional de saúde, seguindo as orientações do PE-1PBR-00204.3.1.3.1. Exclusivamente para ambiente com atmosfera IPVS, como o ¿acesso ao espaço confinado com atmosfera Imediatamente Perigosa à Vida ou à Saúde - IPVS somente é permitido com a utilização de máscara autônoma de demanda com pressão positiva ou com respirador de linha de ar comprimido com cilindro auxiliar para escape¿ (NR-33, item 3.5.17.2), deve constar no ASO dos trabalhadores designados, a ausência de restrição médica ao uso de respiradores, conforme o que está detalhado no PE-1PBR-00556 e nos anexos 3 e 4 deste padrão._x000a_3.1.4. A classificação de uma determinada tarefa como atividade crítica ou em atmosfera IPVS é prerrogativa da área de Segurança Ocupacional (do Trabalho). _x000a_Uma vez o colaborador não esteja regular com essas obrigações, o mesmo possui impeditivo de embarque no APLAT"/>
    <s v="APLAT_x000a_PCMSO"/>
    <s v="Gerir PGR"/>
    <s v="Respondida"/>
    <s v="Respondida"/>
    <s v="FABIO MOTA DXV9"/>
    <s v="13/6/2025"/>
    <d v="2025-11-26T00:00:00"/>
    <m/>
    <s v="Analisado"/>
    <x v="1"/>
    <s v="ok."/>
  </r>
  <r>
    <n v="107226"/>
    <s v="Sim"/>
    <s v="A operadora da instalação garante e implementa as ações descritas nas normas regulamentadoras do trabalho para execução das atividades em plataformas e as disposições legais relacionadas nas convenções, acordos e contratos coletivos de trabalho, além de implementar as garantias descritas no item 37.3.1 da NR 37, implementando os requisitos de segurança e saúde e as condições de acesso à plataforma, higiene e condições de vivência dos trabalhadores de empresas prestadoras de serviço a bordo sejam os mesmos assegurados aos seus empregados; controle de acesso, permanência e desembarque da plataforma?_x000a_"/>
    <s v="NR-37"/>
    <s v="SEGURANÇA E SAÚDE EM PLATAFORMAS DE PETRÓLEO."/>
    <s v="Item 37.3.1"/>
    <s v="ATIVIDADES OFFSHORE -  GERENCIAMENTO DE RISCO"/>
    <s v="Conforme"/>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_x000a_Fabio Mota- DXV9"/>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 (PGR, PCMSO, Manual das Contratadas e etc)"/>
    <m/>
    <s v="A empresa garante a todos os seus trabalhadores medidas de segurança e saúde e as condições de acesso à plataforma, higiene e condições de vivência dos trabalhadores de empresas prestadoras de serviço a bordo, através dos seus Padrões de Segurança (Manual de Segurança), controles operacionais e suas politicas de saúde integradas a garantia e a integridade de todos os seus trabalhadores e de seus contratados (PGR, PCMSO, Manual das Contratadas e etc)"/>
    <m/>
    <s v="Gerir PGR"/>
    <s v="Respondida"/>
    <s v="Respondida"/>
    <s v="FABIO MOTA DXV9"/>
    <s v="24/7/2025"/>
    <d v="2025-11-26T00:00:00"/>
    <m/>
    <s v="Analisado"/>
    <x v="1"/>
    <s v="Sim. A operadora garante e implementa as ações previstas nas normas regulamentadoras e nas disposições legais aplicáveis, assegurando às empresas prestadoras de serviços as mesmas condições de segurança, saúde, acesso à plataforma, higiene e vivência oferecidas aos seus empregados, por meio de seus Padrões de Segurança (Manual de Segurança), controles operacionais e políticas integradas de saúde e segurança, incluindo PGR, PCMSO e o Manual das Contratadas."/>
  </r>
  <r>
    <n v="52665"/>
    <s v="Sim"/>
    <s v="O controle de equipamentos pelo Serviço de Radioproteção da empresa compreende a sua identificação, sinalização, registro, inspeção, calibração, aferição, ajuste, manutenção e descontaminação?_x000a_"/>
    <s v="RESOLUÇÃO CNEN Nº 10, DE 19 DE JULHO DE 1988"/>
    <s v="Estabelece os requisitos à implantação e ao funcionamento de SERVIÇOS DE RADIOPROTEÇÃO."/>
    <s v="Item 6.5.1.1"/>
    <s v="RADIOPROTEÇÃO - Executar e/ou fiscalizar atividades com EQUIPAMENTOS RADIOATIVOS"/>
    <s v="Conforme"/>
    <s v="PE-1PBR-00244 e PE-1PBR-00231, entre outros, inclusive de contratação PE-1PBR-00230 e Planos de Radioproteç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m/>
    <s v="PE-1PBR-00244 e PE-1PBR-00231, entre outros, inclusive de contratação PE-1PBR-00230 e Planos de Radioproteção."/>
    <m/>
    <s v="Gerir PGR"/>
    <s v="Respondida"/>
    <s v="Respondida"/>
    <s v="FABIO MOTA DXV9"/>
    <s v="3/6/2025"/>
    <d v="2025-11-26T00:00:00"/>
    <s v="Luciana (equipamentos) controla os equipamentos de radioproteção (certificados, calibração, etc)"/>
    <s v="Analisado"/>
    <x v="1"/>
    <s v="Sim. O controle de equipamentos pelo Serviço de Radioproteção é atendido pelos padrões PE‑1PBR‑00244 – Identificação e Gerenciamento de NORM e PE‑1PBR‑00231 – Trabalhos com Produtos Perigosos – Fontes Radioativas e Equipamentos Geradores de Radiação Ionizante, além dos requisitos de contratação previstos no PP‑1PBR‑00230 e nos respectivos Planos de Radioproteção"/>
  </r>
  <r>
    <n v="52666"/>
    <s v="Sim"/>
    <s v="O Serviço de Radioproteção da empresa estabeleceu e mantém atualizado um sistema centralizado de registro relativo a sua estrutura, Plano de Radioproteção, procedimentos, regulamentos, funções, atividades, relatórios, e de todas as demais informações exigidas pela CNEN?_x000a_"/>
    <s v="RESOLUÇÃO CNEN Nº 10, DE 19 DE JULHO DE 1988"/>
    <s v="Estabelece os requisitos à implantação e ao funcionamento de SERVIÇOS DE RADIOPROTEÇÃO."/>
    <s v="Item 6.7.1"/>
    <s v="RADIOPROTEÇÃO - Executar e/ou fiscalizar atividades com EQUIPAMENTOS RADIOATIVOS"/>
    <s v="Conforme"/>
    <s v="Biblioteca de Documentos - BDOC - Portal de Gestão."/>
    <s v="PE-1PBR-00244 - IDENTIFICAÇÃO E GERENCIAMENTO DE NORM e PE-1PBR-00231 - TRABALHOS COM PRODUTOS PERIGOSOS - FONTES RADIOATIVAS E EQUIPAMENTOS GERADORES DE RADIAÇÃO IONIZANTE, entre outros, inclusive de contratação PP-1PBR-00230 - GERIR REQUISITOS DE SMS EM CONTRATOS e Planos de Radioproteção."/>
    <s v="Biblioteca de Documentos - BDOC (Radioproteção) - Portal de Gestão."/>
    <s v="PE-1PBR-00244 e PE-1PBR-00231, entre outros, inclusive de contratação PE-1PBR-00230 e Planos de Radioproteção."/>
    <s v="Biblioteca de Documentos - BDOC (Radioproteção) - Portal de Gestão."/>
    <s v="Gerir PGR"/>
    <s v="Respondida"/>
    <s v="Respondida"/>
    <s v="FABIO MOTA DXV9"/>
    <s v="3/6/2025"/>
    <d v="2025-11-26T00:00:00"/>
    <m/>
    <s v="Analisado"/>
    <x v="1"/>
    <s v="ok."/>
  </r>
  <r>
    <n v="54798"/>
    <m/>
    <s v="A instalação radiativa da empresa formou e mantém uma equipe de proteção física na instalação, adequadamente estruturada e dimensionada de modo a contrapor-se, em tempo hábil, a tentativas de intrusão, conforme previsto pela estimativa de ameaças feita pelo SPF da instalação radiativa? _x000a_NOTA: A seleção da equipe de proteção física deve levar em consideração o caráter, a motivação e a habilidade para o desempenho das tarefas físicas e mentais._x000a__x000a_"/>
    <s v="NORMA CNEN NN 2.06"/>
    <s v="Proteção Física de Fontes Radioativas e Instalações Radiativas Associadas."/>
    <s v="Art. 17"/>
    <s v="RADIOPROTEÇÃO - Executar e/ou fiscalizar atividades com EQUIPAMENTOS RADIOATIVOS"/>
    <s v="Conforme"/>
    <s v="Padrão PE-1PBR-00231 _x000a_Ofícios de autorização de operação fornecido pela CNEN"/>
    <s v="Não possuímos fontes Radioativas em Búzios"/>
    <m/>
    <s v="Padrão PE-1PBR-00231 _x000a_Ofícios de autorização de operação fornecido pela CNEN"/>
    <m/>
    <s v="Gerir PGR"/>
    <s v="Devolver"/>
    <s v="Respondida"/>
    <s v="FABIO MOTA DXV9"/>
    <s v="3/6/2025"/>
    <d v="2025-11-26T00:00:00"/>
    <m/>
    <m/>
    <x v="0"/>
    <m/>
  </r>
  <r>
    <n v="54822"/>
    <m/>
    <s v="As áreas de segurança da instalação radiativa da empresa dispõe de um sistema de vigilância e de controle de acesso, atendendo aos requisitos previstos no Art. 21 da Norma CNEN NN 2.06?_x000a_"/>
    <s v="NORMA CNEN NN 2.06"/>
    <s v="Proteção Física de Fontes Radioativas e Instalações Radiativas Associadas."/>
    <s v="Art. 21"/>
    <s v="RADIOPROTEÇÃO - Executar e/ou fiscalizar atividades com EQUIPAMENTOS RADIOATIVOS"/>
    <s v="Conforme"/>
    <s v="Padrão PE-1PBR-00231_x000d__x000a_Ofícios de autorização de operação fornecido pela CNEN"/>
    <s v="Não possuímos fontes Radioativas em Búzios"/>
    <m/>
    <s v="Padrão PE-1PBR-00231 _x000a_Ofícios de autorização de operação fornecido pela CNEN"/>
    <m/>
    <s v="Gerir PGR"/>
    <s v="Devolver"/>
    <s v="Respondida"/>
    <s v="FABIO MOTA DXV9"/>
    <s v="3/6/2025"/>
    <d v="2025-11-26T00:00:00"/>
    <m/>
    <m/>
    <x v="0"/>
    <m/>
  </r>
  <r>
    <n v="74822"/>
    <s v="Sim"/>
    <s v="A organização realiza a avaliação de riscos ocupacionais considerando a  análise de severidade  em razão da magnitude das possíveis consequências das lesões ou agravos à saúde e para cada perigo identificado, quando existir mais de uma consequência possível, é selecionada a consequência de maior magnitude?_x000a_NOTA: A probabilidade deve ser estabelecida com base na chance de ocorrência das lesões ou agravos à saúde e levando em consideração o cumprimento dos requisitos estabelecidos em NR e na legislação aplicável."/>
    <s v="NR-01"/>
    <s v="Disposições Gerais e Gerenciamento de Riscos Ocupacionais."/>
    <s v="Itens 1.5.4.4.4"/>
    <s v="RISCOS - Promover a redução e prevenção dos riscos no ambiente do trabalho"/>
    <s v="Conforme"/>
    <s v="O nível de risco ocupacional é determinado no Inventário de Riscos Ocupacionais  de HO, através de critérios técnicos que classificam as categorias de riscos (Quadro 2 - Matriz de Severidade x Probabilidade para Higiene Ocupacional, do Guia Técnico de Higiene Ocupacional Petrobras)."/>
    <s v="O nível de risco ocupacional é determinado no Inventário de Riscos de Acidentes e Mecânicos, HO e Ergonomia, através de critérios técnicos que classificam as categorias de riscos (Quadro 2 - Matriz de Severidade x Probabilidade para Higiene Ocupacional, do Guia Técnico de Higiene Ocupacional Petrobras)."/>
    <s v="Pasta Higiene Ocupacional"/>
    <s v="O nível de risco ocupacional é determinado no Inventário de Riscos de Acidentes e Mecânicos, HO e Ergonomia, através de critérios técnicos que classificam as categorias de riscos (Quadro 2 - Matriz de Severidade x Probabilidade para Higiene Ocupacional, do Guia Técnico de Higiene Ocupacional Petrobras)."/>
    <s v="Pasta Higiene Ocupacional"/>
    <s v="Gerir PGR"/>
    <s v="Respondida"/>
    <s v="Respondida"/>
    <s v="FABIO MOTA DXV9"/>
    <s v="18/3/2025"/>
    <d v="2025-11-26T00:00:00"/>
    <m/>
    <s v="Analisado"/>
    <x v="1"/>
    <s v="ok."/>
  </r>
  <r>
    <n v="79745"/>
    <s v="Sim"/>
    <s v="A empresa solicitou à CNEN o registro para a realização de atividade de limpeza e acondicionamento de rejeitos contendo radionuclídeos de ocorrência natural (registro com validade de 5 anos)?_x000a_NOTA: Para realização do registro a empresa deverá enviar um requerimento à CNEN contendo o Plano de Proteção Radiológica - PPR e o Plano de Gerência de Rejeitos, conforme Anexo I, quando aplicável, na forma estabelecida nesta Resolução. "/>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3º"/>
    <s v="RADIOPROTEÇÃO - Executar e/ou fiscalizar atividades com EQUIPAMENTOS RADIOATIVOS"/>
    <s v="Conforme"/>
    <s v="Ata de reunião entre Petrobras e CNEN (DIREJ) e Carta SMS_SMS-E&amp;P-FC_SEG 0037_2022 -  CNEN"/>
    <s v="Ata de reunião entre Petrobras e CNEN (DIREJ) e Carta SMS Corporativo_SEG 0037_2022 -  CNEN _x000a_Gestão de resíduos sob responsabilidade da LOEP."/>
    <s v="Carta - Disponibilizada por Gustavo Henrique/Siomara"/>
    <s v="Não aplicável até o 1º óleo - aguardar início da operação para resposta"/>
    <m/>
    <s v="Gerir PGR"/>
    <s v="Respondida"/>
    <s v="Não Respondida"/>
    <s v="FABIO MOTA DXV9"/>
    <s v="3/6/2025"/>
    <d v="2025-11-26T00:00:00"/>
    <m/>
    <s v="Analisado"/>
    <x v="1"/>
    <s v="ok."/>
  </r>
  <r>
    <n v="79749"/>
    <s v="Sim"/>
    <s v="O Supervisor de Proteção Radiológica possui certificação da qualificação na área depósito inicial de rejeitos radioativos da Classe II: Gerência de Rejeitos?"/>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12 "/>
    <s v="RADIOPROTEÇÃO - Executar e/ou fiscalizar atividades com EQUIPAMENTOS RADIOATIVOS"/>
    <s v="Conforme"/>
    <s v="Certificado do Supervisor do Depósito Inicial - LOEP/LON/EO/RES"/>
    <s v="Certificado do Supervisor do Depósito Inicial - LOEP/LON/EO/RES"/>
    <s v=" Disponibilizada por Gustavo Henrique/Siomara"/>
    <s v="Não aplicável até o 1º óleo - aguardar início da operação para resposta"/>
    <m/>
    <s v="Gerir PGR"/>
    <s v="Respondida"/>
    <s v="Não Respondida"/>
    <s v="FABIO MOTA DXV9"/>
    <s v="3/6/2025"/>
    <d v="2025-11-26T00:00:00"/>
    <m/>
    <s v="Analisado"/>
    <x v="0"/>
    <s v="Sim. A tratativa referente ao registro junto à CNEN para atividades de limpeza e acondicionamento de rejeitos contendo radionuclídeos de ocorrência natural está formalizada na Ata de reunião entre Petrobras e CNEN (DIREJ) e na Carta SMS Corporativo_SEG 0037_2022 – CNEN, sendo a gestão dos resíduos de responsabilidade da LOEP."/>
  </r>
  <r>
    <n v="80110"/>
    <m/>
    <s v="O inventário de riscos e o plano de ação do PGR permanecem disponíveis para consulta pelos trabalhadores e seus representantes?"/>
    <s v="NR-37"/>
    <s v="SEGURANÇA E SAÚDE EM PLATAFORMAS DE PETRÓLEO."/>
    <s v="Item 37.5.5"/>
    <s v="ATIVIDADES OFFSHORE -  GERENCIAMENTO DE RISCO"/>
    <s v="Conforme"/>
    <s v="Os Inventários de Riscos e o Documento Base do PGR de cada Plataforma de Búzios estão disponíveis aos trabalhadores, no Site do PGR. Contato: Leonardo (CSQE)"/>
    <s v="Os Inventários de Riscos Mecânicos / Acidentes, HO , Ergonomia e o Documento de Referência do PGR de cada Plataforma de Búzios estão disponíveis aos trabalhadores, no Site do PGR. "/>
    <s v="Pegar link do site do PGR com o Bruno (onde os trabalhadores conseguem acessar o PGR - não é o PGR Online)"/>
    <s v="Ainda não implementado. Consultar o Bruno se será o mesmo caminho"/>
    <m/>
    <s v="Gerir PGR"/>
    <s v="Respondida"/>
    <s v="Não Respondida"/>
    <s v="FABIO MOTA DXV9"/>
    <s v="21/3/2025"/>
    <d v="2025-11-26T00:00:00"/>
    <m/>
    <m/>
    <x v="0"/>
    <m/>
  </r>
  <r>
    <n v="80154"/>
    <m/>
    <s v="As deliberações e encaminhamentos das reuniões das CIPLAT são disponibilizadas a todos os trabalhadores no local onde é realizado o briefing referido no item 37.9.6 ou por meio eletrônico, observada a Lei Geral de Proteção de Dados - Lei nº 13.709, de 14 de agosto de 2018?"/>
    <s v="NR-37"/>
    <s v="SEGURANÇA E SAÚDE EM PLATAFORMAS DE PETRÓLEO."/>
    <s v="Item 37.8.8.4 "/>
    <s v="ATIVIDADES OFFSHORE - CIPLAT"/>
    <s v="Conforme"/>
    <s v="Sim, as copias das atas das reuniões ordinárias são disponibilizadas na sala de briefing."/>
    <s v="Ver com ALEX"/>
    <s v="Pasta CIPLAT"/>
    <s v="Ainda não existe CIPLAT. Apenas depois do 1º óleo será realizada a constituição da CIPA"/>
    <m/>
    <s v="Gerir PGR"/>
    <s v="Não Respondida"/>
    <s v="Não Respondida"/>
    <s v="Alex Angeli - FLVR"/>
    <s v="26/3/2025"/>
    <m/>
    <m/>
    <m/>
    <x v="0"/>
    <m/>
  </r>
  <r>
    <n v="80162"/>
    <s v="Sim"/>
    <s v="A operadora da instalação realizou a constituição de SESMT a bordo da plataforma, composto por técnico(s) de segurança do trabalho, quando o somatório dos seus empregados e dos empregados das empresas prestadoras de serviços for igual ou superior a 25?_x000a_NOTA 1: O dimensionamento do SESMT deve ser composto por, no mínimo, um técnico de segurança do trabalho para cada grupo de 50 trabalhadores embarcados ou fração._x000a_NOTA 2: Quando o dimensionamento exigir a contratação de três ou mais técnicos de segurança do trabalho, a operadora da instalação pode substituir um desses profissionais por um engenheiro de segurança do trabalho."/>
    <s v="NR-37"/>
    <s v="SEGURANÇA E SAÚDE EM PLATAFORMAS DE PETRÓLEO."/>
    <s v="Item 37.7.3.1 "/>
    <s v="ATIVIDADES OFFSHORE -  POSSUIR SESMT"/>
    <s v="Conforme"/>
    <s v="Sim. O SESMT é protocolado Campo de Petróleo no Sistema GOV.BR. _x000a_https://petrobrasbr.sharepoint.com/:b:/r/teams/bdoc_20240301023456/Documentos%20Compartilhados/2%20-%20Interna/06%20-%20Requisitos%20Legais%20de%20SMS/06.%20NR%204%20-%20SESMT/.Planilha%20atualizada/Registro%20SESMT_308820.0732181-2025_NR-37.pdf?csf=1&amp;web=1&amp;e=KjpztQ"/>
    <s v="Sim. O SESMT é protocolado Campo de Petróleo no Sistema GOV.BR. O SESMT está dimensionado de acordo com o POB próprio e terceiros."/>
    <s v="SESMT"/>
    <s v="Sim. O SESMT é protocolado Campo de Petróleo no Sistema GOV.BR. O SESMT está dimensionado de acordo com o POB próprio e terceiros."/>
    <s v="SESMT"/>
    <s v="Gerir PGR"/>
    <s v="Respondida"/>
    <s v="Respondida"/>
    <s v="FABIO MOTA DXV9"/>
    <s v="13/6/2025"/>
    <d v="2025-11-28T00:00:00"/>
    <m/>
    <s v="Analisado"/>
    <x v="0"/>
    <s v="Sim. O SESMT da plataforma é constituído e protocolado no sistema GOV.BR – Campo de Petróleo, estando dimensionado conforme o POB próprio e de terceiros, atendendo ao item 37.6 da NR‑37 quanto à obrigatoriedade de técnico(s) de segurança do trabalho para somatório igual ou superior a 25 trabalhadores."/>
  </r>
  <r>
    <n v="80171"/>
    <s v="Sim"/>
    <s v="Os membros da CIPLAT da prestadora de serviços, ou o empregado nomeado como responsável pelo cumprimento de suas atribuições, recebem o resultado das análises de acidentes ou doenças ocupacionais ocorridas com os seus empregados a bordo e acompanham a implementação das recomendações junto à operadora da instalação?"/>
    <s v="NR-37"/>
    <s v="SEGURANÇA E SAÚDE EM PLATAFORMAS DE PETRÓLEO."/>
    <s v="Item 37.8.13 "/>
    <s v="ATIVIDADES OFFSHORE - CIPLAT"/>
    <s v="Conforme"/>
    <s v="Sim. O cipista é convidado a participar de comissão de investigação de acidente."/>
    <s v="Sim, todos os empregados incluindo cipistas são comunicados dos acidentes ocorridos através dos DDS, Sabadão, Domingão"/>
    <m/>
    <m/>
    <m/>
    <s v="Gerir PGR"/>
    <s v="Respondida"/>
    <s v="Respondida"/>
    <s v="FABIO MOTA DXV9"/>
    <s v="26/3/2025"/>
    <d v="2025-11-28T00:00:00"/>
    <s v="Divulgação é de responsabilidade do Ativo"/>
    <s v="Analisado"/>
    <x v="1"/>
    <s v="Sim. Os membros da CIPLAT da prestadora, bem como o empregado nomeado quando aplicável, recebem as informações sobre os acidentes e doenças ocupacionais ocorridos a bordo e acompanham a implementação das recomendações junto à operadora, sendo comunicados por meio dos DDS, Sabadão e Domingão."/>
  </r>
  <r>
    <n v="80306"/>
    <m/>
    <s v="A operadora da instalação define e implanta planos de inspeções e manutenções dos equipamentos, instrumentos, máquinas, sistemas e acessórios da plataforma, em conformidade com a NR 12 e com o PGR, onde couber, tendo em consideração as normas técnicas nacionais, as recomendações dos fabricantes ou fornecedores e as boas práticas de engenharia aplicáveis?_x000a_NOTA: Deve ser priorizada a manutenção preventiva e preditiva dos elementos críticos de segurança ou que comprometam a segurança e saúde dos trabalhadores, para eliminar os efeitos das causas básicas das possíveis não conformidades, falhas ou situações indesejáveis."/>
    <s v="NR-37"/>
    <s v="SEGURANÇA E SAÚDE EM PLATAFORMAS DE PETRÓLEO."/>
    <s v="Item 37.17.1 "/>
    <s v="ATIVIDADES OFFSHORE - SEGURANÇA"/>
    <s v="Conforme"/>
    <s v="Conforme. Seguem planos de inspeção e manutenção via SAP/R3 e intelatrac.Ponto focal B1U4 Felipe Jose Donato"/>
    <s v="Conforme. Os planos de inspeção e manutenção estão no SAP/R3 e intelatrac."/>
    <m/>
    <s v="Conforme. Os planos de inspeção e manutenção estão no SAP/R3 e intelatrac."/>
    <m/>
    <s v="Gerir PGR"/>
    <s v="Respondida"/>
    <s v="Respondida"/>
    <s v="FABIO MOTA DXV9"/>
    <s v="13/2/2025"/>
    <d v="2025-11-28T00:00:00"/>
    <s v="Responsabilidade ATIVO I:  Felipe Jose Donato - RT NR-12_x000a_Verificar se o RT do ATIVO II será o mesmo (perguntar Alice e Adachi)"/>
    <m/>
    <x v="0"/>
    <m/>
  </r>
  <r>
    <n v="80616"/>
    <s v="Sim"/>
    <s v="A operadora da instalação assegura o atendimento por Serviço de Radioproteção - SR, inclusive para material radioativo de ocorrência natural, de acordo com as normas da CNEN?_x000a_NOTA: O SR deve estabelecer e dispor de pessoal, instalações, procedimentos e equipamentos adequados e suficientes para executar todas as tarefas com segurança, bem como proceder ao atendimento em caso de acidente ou emergência."/>
    <s v="NR-37"/>
    <s v="SEGURANÇA E SAÚDE EM PLATAFORMAS DE PETRÓLEO."/>
    <s v="Item 37.26.4.1 "/>
    <s v="ATIVIDADES OFFSHORE - EXPOSIÇÃO A RADIAÇÕES IONIZANTES"/>
    <s v="Conforme"/>
    <s v="No momento, Não aplicável, _x000a_considerando a não identificação de NORM em nossas instalações, conforme últimos levantamentos radiométricos realizados na área operacional._x000a_Chave: BSJL"/>
    <s v="No momento, Não aplicável, _x000a_considerando a não identificação de NORM em nossas instalações, conforme últimos levantamentos radiométricos realizados na área operacional."/>
    <m/>
    <s v="Aguardar 1º óleo para verificar se haverá NORM"/>
    <m/>
    <s v="Gerir PGR"/>
    <s v="Respondida"/>
    <s v="Não Respondida"/>
    <s v="FABIO MOTA DXV9"/>
    <s v="30/4/2025"/>
    <d v="2025-11-28T00:00:00"/>
    <s v="Responsável Ativo I - Siomara_x000a_"/>
    <s v="Analisado"/>
    <x v="1"/>
    <s v="ok."/>
  </r>
  <r>
    <n v="83724"/>
    <s v="Sim"/>
    <s v="A empresa assegura que o gerenciamento de riscos ocupacionais contemple as medidas de prevenção para garantir a segurança e a saúde dos trabalhadores que interagem direta ou indiretamente com os espaços confinados?"/>
    <s v="NR-33"/>
    <s v="SEGURANÇA E SAÚDE NO TRABALHO EM ESPAÇOS CONFINADO."/>
    <s v="Item 33.3.1, c"/>
    <s v="ESPAÇOS CONFINADOS - Executar ou fiscalizar atividades em espaços confinados"/>
    <s v="Conforme"/>
    <s v="Os riscos ocupacionais e medidas de prevenção estão nos cadastros de espaço confinados no sistema APLAT, bem como mapeadas no inventário de riscos de HO e mecânicos/acidentes no PGR. Fabio Mota- DXV9"/>
    <s v="Os riscos ocupacionais e medidas de prevenção estão nos cadastros de espaço confinados no sistema APLAT, bem como mapeadas no inventário de riscos de HO e mecânicos/acidentes no PGR."/>
    <s v="APLAT_x000a_Pasta HO"/>
    <s v="Os riscos ocupacionais e medidas de prevenção estão nos cadastros de espaço confinados no sistema APLAT, bem como mapeadas no inventário de riscos de HO e mecânicos/acidentes no PGR."/>
    <s v="APLAT_x000a_Pasta HO"/>
    <s v="Gerir PGR"/>
    <s v="Respondida"/>
    <s v="Respondida"/>
    <s v="FABIO MOTA DXV9"/>
    <s v="2/6/2025"/>
    <d v="2025-11-28T00:00:00"/>
    <m/>
    <s v="Analisado"/>
    <x v="1"/>
    <s v="ok."/>
  </r>
  <r>
    <n v="83786"/>
    <s v="Sim"/>
    <s v="A PET (Permissão de Entrada e Trabalho) emitida pela empresa para a realização de trabalho em espaço confinado é limitada a uma jornada de trabalho, sendo encerrada nas seguintes situações: quando as atividades forem completadas; quando ocorrer uma condição não prevista; quando ocorrer a saída de todos os trabalhadores do espaço confinado; ou quando houver a substituição de vigia por outro não relacionado na PET? NOTA: A PET pode ser prorrogada quando cumprir os requisitos constantes do Item 33.5.12.1. A validade da PET, incluindo as prorrogações, não pode exceder a 24 (vinte e quatro) horas (Item 33.5.12.1.1)."/>
    <s v="NR-33"/>
    <s v="SEGURANÇA E SAÚDE NO TRABALHO EM ESPAÇOS CONFINADO."/>
    <s v="Itens 33.5.11 e 33.5.12"/>
    <s v="ESPAÇOS CONFINADOS - Executar ou fiscalizar atividades em espaços confinados"/>
    <s v="Conforme"/>
    <s v="Sim. A PET está em consonância com a NR33 e o padrão PE-1PBR-00214 - MS - TRABALHOS EM ESPAÇO CONFINADO. Fabio Mota- DXV9"/>
    <s v="Sim. A PET está em consonância com a NR33 e o padrão PE-1PBR-00214 - MS - TRABALHOS EM ESPAÇO CONFINADO"/>
    <m/>
    <s v="Sim. A PET está em consonância com a NR33 e o padrão PE-1PBR-00214 - MS - TRABALHOS EM ESPAÇO CONFINADO"/>
    <m/>
    <s v="Gerir PGR"/>
    <s v="Respondida"/>
    <s v="Respondida"/>
    <s v="FABIO MOTA DXV9"/>
    <s v="3/6/2025"/>
    <d v="2025-11-28T00:00:00"/>
    <m/>
    <s v="Analisado"/>
    <x v="1"/>
    <s v="Sim. A PET está em conformidade com a NR‑33 e com o Padrão PE‑1PBR‑00214 – Trabalhos em Espaço Confinado, sendo limitada a uma jornada de trabalho e encerrada nas situações previstas, conforme os itens 33.5.12 e 33.5.12.1 da NR‑33."/>
  </r>
  <r>
    <n v="83808"/>
    <s v="Sim"/>
    <s v="A etapa de levantamento preliminar de perigos considera a: existência ou construção de novos espaços confinados em que trabalhos possam ser realizados; alteração da geometria ou meios de acessos dos espaços confinados existentes; utilização dos espaços confinados que implique alteração dos perigos anteriormente identificados; os perigos existentes nas adjacências do espaço confinado que possam interferir nas condições de segurança do trabalho em espaço confinado; a possibilidade de formação de atmosferas perigosas; a necessidade de controle de energias perigosas nos espaços confinados e as demais medidas de prevenção descritas nesta NR? NOTA: O processo de identificação de perigos e avaliação de riscos ocupacionais, além do previsto na NR 01, deve considerar o disposto nos itens listados acima (Item 33.4.1)."/>
    <s v="NR-33"/>
    <s v="SEGURANÇA E SAÚDE NO TRABALHO EM ESPAÇOS CONFINADO."/>
    <s v="Item 33.4.1.1 e 33.4.1.2"/>
    <s v="ESPAÇOS CONFINADOS - Executar ou fiscalizar atividades em espaços confinados"/>
    <s v="Conforme"/>
    <s v="Sim. Através do sistema APLAT, os espaços são atualizados frequentemente, em de acordo com o padrão PE-1PBR-00214 - MS - TRABALHOS EM ESPAÇO CONFINADO. Fabio Mota- DXV9"/>
    <s v="Sim. Através do sistema APLAT, os espaços são atualizados frequentemente, em de acordo com o padrão PE-1PBR-00214 - MS - TRABALHOS EM ESPAÇO CONFINADO. "/>
    <s v="APLAT"/>
    <s v="Sim. Através do sistema APLAT, os espaços são atualizados frequentemente, em de acordo com o padrão PE-1PBR-00214 - MS - TRABALHOS EM ESPAÇO CONFINADO. "/>
    <s v="APLAT"/>
    <s v="Gerir PGR"/>
    <s v="Respondida"/>
    <s v="Respondida"/>
    <s v="FABIO MOTA DXV9"/>
    <s v="3/6/2025"/>
    <d v="2025-11-28T00:00:00"/>
    <m/>
    <s v="Analisado"/>
    <x v="1"/>
    <s v="ok."/>
  </r>
  <r>
    <n v="83824"/>
    <s v="Sim"/>
    <s v="A empresa elaborou procedimentos de segurança para trabalho em espaço confinado, contemplando os seguintes requisitos: preparação, emissão, cancelamento e encerramento da PET; requisitos para o trabalho seguro nos espaços confinados; e critérios para operação dos movimentadores dos trabalhadores autorizados, quando aplicável? NOTA: Os procedimentos para trabalhos em espaço confinado devem ser revistos quando ocorrer alteração do nível de risco previsto na NR 01, entrada não autorizada, acidente ou condição não prevista durante a entrada. "/>
    <s v="NR-33"/>
    <s v="SEGURANÇA E SAÚDE NO TRABALHO EM ESPAÇOS CONFINADO."/>
    <s v="Item 33.5.2"/>
    <s v="ESPAÇOS CONFINADOS - Executar ou fiscalizar atividades em espaços confinados"/>
    <s v="Conforme"/>
    <s v="Ação atendida pelo padrão PE-1PBR-00214 - MS - TRABALHOS EM ESPAÇO CONFINADO e sistema APLAT. Fabio Mota-DXV9"/>
    <s v="Ação atendida pelo padrão PE-1PBR-00214 - MS - TRABALHOS EM ESPAÇO CONFINADO e sistema APLAT."/>
    <s v="APLAT"/>
    <s v="Ação atendida pelo padrão PE-1PBR-00214 - MS - TRABALHOS EM ESPAÇO CONFINADO e sistema APLAT."/>
    <s v="APLAT"/>
    <s v="Gerir PGR"/>
    <s v="Respondida"/>
    <s v="Respondida"/>
    <s v="FABIO MOTA DXV9"/>
    <s v="2/6/2025"/>
    <d v="2025-11-28T00:00:00"/>
    <m/>
    <s v="Analisado"/>
    <x v="1"/>
    <s v="ok"/>
  </r>
  <r>
    <n v="83826"/>
    <m/>
    <s v="A PET (Permissão de Entrada e Trabalho) emitida pela empresa para a realização de trabalho em espaço confinado permanece rastreável, sendo arquivada pelo período de 5 anos? NOTA: Durante o período de arquivamento, as PETs emitidas devem estar disponíveis aos trabalhadores, quando solicitado (Item 33.5.9.1)."/>
    <s v="NR-33"/>
    <s v="SEGURANÇA E SAÚDE NO TRABALHO EM ESPAÇOS CONFINADO."/>
    <s v="Item 33.5.8 e 33.5.9"/>
    <s v="ESPAÇOS CONFINADOS - Executar ou fiscalizar atividades em espaços confinados"/>
    <s v="Conforme"/>
    <s v="Sim. A PET e arquivada durante 5 anos, em consonância com a NR33 e o padrão PE-1PBR-00214 - MS - TRABALHOS EM ESPAÇO CONFINADO. Fabio Mota- DXV9"/>
    <s v="Sim. A PET e arquivada durante 5 anos, em consonância com a NR33 e o padrão PE-1PBR-00214 - MS - TRABALHOS EM ESPAÇO CONFINADO."/>
    <m/>
    <s v="Sim. A PET e arquivada durante 5 anos, em consonância com a NR33 e o padrão PE-1PBR-00214 - MS - TRABALHOS EM ESPAÇO CONFINADO."/>
    <m/>
    <s v="Gerir PGR"/>
    <s v="Respondida"/>
    <s v="Respondida"/>
    <s v="FABIO MOTA DXV9"/>
    <s v="3/6/2025"/>
    <d v="2025-11-28T00:00:00"/>
    <s v="Responsável pelo recebimento e arquivamento das PETs: Fernando Rodrigues _x000a__x000a_Verificar como está o arquivamento do ATIVO II (consultar Adachi e Alice)_x000a_"/>
    <m/>
    <x v="0"/>
    <m/>
  </r>
  <r>
    <n v="83837"/>
    <s v="Sim"/>
    <s v="Os supervisores de entrada, vigias, trabalhadores autorizados e equipe de emergência e salvamento recebem capacitação inicial, periódica e eventual, com conteúdo, carga horária e periodicidade definidos no Anexo III desta NR?_x000a_NOTA 1: Supervisor de entrada: treinamento inicial (40 horas); treinamento periódico (8 horas/anual); treinamento eventual (Conforme previsto na NR 01 ou quando houver desvios na utilização de equipamentos ou nos procedimentos de entrada nos espaços confinados) (Quadro 1, Anexo III)._x000a_NOTA 2: Vigia e trabalhador autorizado: treinamento inicial (16 horas); treinamento periódico (8 horas/anual); treinamento eventual (Conforme previsto na NR 01 ou quando houver desvios na utilização de equipamentos ou nos procedimentos de entrada nos espaços confinados) (Quadro 1, Anexo III)._x000a_NOTA 3: Equipe de emergência e salvamento: treinamento inicial (conforme plano de emergência, 24 horas ou 32 horas, observado o nível profissional do resgatista); treinamento periódico (conforme plano de emergência, 24 horas ou 32 horas, observado o nível profissional do resgatista/bianual); treinamento eventual (Conforme previsto na NR 01 ou quando houver desvios na utilização de equipamentos ou nos procedimentos de entrada nos espaços confinados) (Quadro 1, Anexo III)._x000a_NOTA 4: A carga horária da parte prática do treinamento inicial e periódico deve ser de, no mínimo, 50% da carga horária acima (Anexo III, Item 1.2)."/>
    <s v="NR-33"/>
    <s v="SEGURANÇA E SAÚDE NO TRABALHO EM ESPAÇOS CONFINADO."/>
    <s v="Item 33.6.2"/>
    <s v="ESPAÇOS CONFINADOS - Executar ou fiscalizar atividades em espaços confinados"/>
    <s v="Conforme"/>
    <s v="Sim. Conforme NR33 e pelo padrão PE-1PBR-00214 - MS - TRABALHOS EM ESPAÇO CONFINADO. Fabio Mota- DXV9"/>
    <s v="Sim. Em conformidade com a NR33 e Padrão PE-1PBR-00214 - MS - TRABALHOS EM ESPAÇO CONFINADO, todo colaborador só faz embarque e/ou atividade em espaço confinado, estando com seus treinamentos em dia e liberados no APLAT /SISPAT"/>
    <s v="APLAT_x000a_SISPAT"/>
    <s v="Sim. Em conformidade com a NR33 e Padrão PE-1PBR-00214 - MS - TRABALHOS EM ESPAÇO CONFINADO, todo colaborador só faz embarque e/ou atividade em espaço confinado, estando com seus treinamentos em dia e liberados no APLAT/SISPAT."/>
    <s v="APLAT_x000a_SISPAT"/>
    <s v="Gerir PGR"/>
    <s v="Respondida"/>
    <s v="Respondida"/>
    <s v="FABIO MOTA DXV9"/>
    <s v="13/6/2025"/>
    <d v="2025-11-28T00:00:00"/>
    <m/>
    <s v="Analisado"/>
    <x v="1"/>
    <s v="Sim. Em conformidade com a NR‑33 e com o Padrão PE‑1PBR‑00214 – Trabalhos em Espaço Confinado, todos os supervisores de entrada, vigias, trabalhadores autorizados e equipes de emergência e salvamento somente realizam embarque e/ou atividades em espaço confinado quando estão com seus treinamentos inicial, periódico e eventual válidos e devidamente liberados no APLAT/SISPAT."/>
  </r>
  <r>
    <n v="107210"/>
    <s v="Sim"/>
    <s v="O supervisor de proteção radiológica possui certificado de qualificação?_x000a_"/>
    <s v="RESOLUÇÃO CNEN Nº 340, DE 17 DE ABRIL DE 2025"/>
    <s v="Aprova a Norma CNEN NN 7.01 - Requisitos para Certificação da Qualificação de Supervisores de Proteção Radiológica."/>
    <s v="Art. 16"/>
    <s v="RADIOPROTEÇÃO - Executar e/ou fiscalizar atividades com EQUIPAMENTOS RADIOATIVOS"/>
    <s v="Conforme"/>
    <s v="Sim, possui formação de Supervisor em Radioproteção, certificado pelo CNEN - Fábio Mota-DXV9"/>
    <s v="Sim, possui formação de Supervisor em Radioproteção, certificado pelo CNEN "/>
    <m/>
    <s v="Sim, possui formação de Supervisor em Radioproteção, certificado pelo CNEN "/>
    <m/>
    <s v="Gerir PGR"/>
    <s v="Respondida"/>
    <s v="Respondida"/>
    <s v="FABIO MOTA DXV9"/>
    <s v="22/7/2025"/>
    <d v="2025-11-28T00:00:00"/>
    <s v="Supervisor de Radioproteção Ativo I - Siomara Maria_x000a_Supervisor de Radioproteção Ativo II - Arthur Gustavo (Prestserv)"/>
    <s v="Analisado"/>
    <x v="1"/>
    <s v="ok."/>
  </r>
  <r>
    <n v="51828"/>
    <s v="Sim"/>
    <s v="Na contratação de empresa prestadora de serviços a terceiros, o SESMT da contratante é dimensionado considerando o número total de empregados da contratante e trabalhadores das contratadas, quando o trabalho for realizado de forma não eventual nas dependências da contratante ou local previamente convencionado em contrato?_x000a_NOTA: O dimensionamento deve atender os critérios estabelecidos no item 4.5. _x000a__x000a_"/>
    <s v="NR-04"/>
    <s v="Esta Norma estabelece os parâmetros e os requisitos para constituição e manutenção dos Serviços Especializados em Segurança e Medicina do Trabalho - SESMT, com a finalidade de promover a saúde e proteger a integridade do trabalhador."/>
    <s v="Item 4.5.2"/>
    <s v="SESMT - Estar obrigada a constituir SESMT"/>
    <s v="Conforme"/>
    <s v="&quot;Os trabalhadores das contratadas são atendidos pelos respectivos SESMT das empresas que atuam, conforme item 4.5.2.2 da NR-04.&quot;"/>
    <s v="Os trabalhadores das contratadas são atendidos pelos respectivos SESMT das empresas que atuam, conforme item 4.5.2.2 da NR-04, onde é considerado todo o POB."/>
    <s v="Pasta SESMT"/>
    <s v="Os trabalhadores das contratadas são atendidos pelos respectivos SESMT das empresas que atuam, conforme item 4.5.2.2 da NR-04, onde é considerado todo o POB."/>
    <s v="Pasta SESMT"/>
    <s v="Gerir PGR"/>
    <s v="Respondida"/>
    <s v="Respondida"/>
    <s v="FABIO MOTA DXV9"/>
    <s v="25/3/2025"/>
    <d v="2025-11-28T00:00:00"/>
    <m/>
    <s v="Analisado"/>
    <x v="1"/>
    <s v="ok."/>
  </r>
  <r>
    <n v="52664"/>
    <m/>
    <s v="Qualquer fonte de radiação, inclusive rejeitos, encontra-se sob controle do Serviço de Radioproteção da empresa, devidamente identificada, sinalizada e registrada, em conformidade com os requisitos desta Norma e de normas específicas?_x000a_"/>
    <s v="RESOLUÇÃO CNEN Nº 10, DE 19 DE JULHO DE 1988"/>
    <s v="Estabelece os requisitos à implantação e ao funcionamento de SERVIÇOS DE RADIOPROTEÇÃO."/>
    <s v="Item 6.4.1"/>
    <s v="RADIOPROTEÇÃO - Executar e/ou fiscalizar atividades com EQUIPAMENTOS RADIOATIVOS"/>
    <s v="Conforme"/>
    <s v="Para as Instalações Radiativas. conforme  matrícula - Autorização para Operação, emitida pela CNEN."/>
    <s v="Para as Instalações Radiativas. conforme  matrícula - Autorização para Operação, emitida pela CNEN."/>
    <s v="Pasta Radioproteção (verificar se link da pasta de Radioproteção ficará sob responsabilidade do ATP-I ou SEG e validar link enviado)"/>
    <s v="Aguardar 1º óleo para verificar se haverá NORM"/>
    <m/>
    <s v="Gerir PGR"/>
    <s v="Respondida"/>
    <s v="Não Respondida"/>
    <s v="FABIO MOTA DXV9"/>
    <s v="3/6/2025"/>
    <d v="2025-11-28T00:00:00"/>
    <m/>
    <s v="Analisado"/>
    <x v="1"/>
    <s v="ok"/>
  </r>
  <r>
    <n v="52685"/>
    <s v="Sim"/>
    <s v="O Serviço de Radioproteção da empresa determina as áreas ambientais sujeitas, ou que possam vir a ser sujeitas, a contaminação oriundas da Instalação, e executa um programa de monitoração ambiental adequado à natureza da Instalação, ao meio ambiente e às condições climáticas locais?_x000a_"/>
    <s v="RESOLUÇÃO CNEN Nº 10, DE 19 DE JULHO DE 1988"/>
    <s v="Estabelece os requisitos à implantação e ao funcionamento de SERVIÇOS DE RADIOPROTEÇÃO."/>
    <s v="Item 6.3.2"/>
    <s v="RADIOPROTEÇÃO - Executar e/ou fiscalizar atividades com EQUIPAMENTOS RADIOATIVOS"/>
    <s v="Conforme"/>
    <s v="PE-1PBR-00231"/>
    <s v="Conforme padrão PE-1PBR-00231-TRABALHOS COM PRODUTOS PERIGOSOS - FONTES RADIOATIVAS E EQUIPAMENTOS GERADORES DE RADIAÇÃO IONIZANTE"/>
    <m/>
    <s v="Conforme padrão PE-1PBR-00231"/>
    <m/>
    <s v="Gerir PGR"/>
    <s v="Respondida"/>
    <s v="Respondida"/>
    <s v="FABIO MOTA DXV9"/>
    <s v="3/6/2025"/>
    <d v="2025-11-28T00:00:00"/>
    <s v="ATIVO I - resp. Siomara Maria_x000a_ATIVO II - resp. Arthur Gustavo (Prestserv)"/>
    <s v="Analisado"/>
    <x v="1"/>
    <s v="ok"/>
  </r>
  <r>
    <n v="52912"/>
    <s v="Sim"/>
    <s v="O PGR, além do previsto na NR 01, na etapa de identificação de perigos, contempla os requisitos listados abaixo?_x000a_I. Identificação dos agentes biológicos mais prováveis, em função da localização geográfica e da característica do serviço de saúde e seus setores, considerando:_x000a_a) fontes de exposição e reservatórios;_x000a_b) vias de transmissão e de entrada;_x000a_c) transmissibilidade, patogenicidade e virulência do agente;_x000a_d) persistência do agente biológico no ambiente;_x000a_e) estudos epidemiológicos ou dados estatísticos;_x000a_f) outras informações científicas._x000a_II. Avaliação do local de trabalho e do trabalhador, considerando: _x000a_a) a finalidade e descrição do local de trabalho;_x000a_b) a organização e procedimentos de trabalho;_x000a_c) a possibilidade de exposição; _x000a_d) a descrição das atividades e funções de cada local de trabalho; _x000a_e) as medidas preventivas aplicáveis e seu acompanhamento. "/>
    <s v="NR-32"/>
    <s v="Segurança e Saúde no Trabalho em Serviços de Saúde."/>
    <s v="Item 32.2.2.1"/>
    <s v="RISCOS - Promover a redução e prevenção dos riscos no ambiente do trabalho"/>
    <s v="Conforme"/>
    <s v="&quot;Os requisitos mencionados no item II são contemplados na Análise Preliminar de Riscos de Higiene Ocupacional, com base na Matriz de Risco - Avaliação Qualitativa - Higiene Ocupacional do Guia Técnico de Higiene Ocupacional._x000a_Observação: Quanto ao item I, entendemos que a tratativa é feita pela área de Saúde.&quot;"/>
    <s v="Os requisitos mencionados no item II são contemplados na Análise Preliminar de Riscos de Higiene Ocupacional, com base na Matriz de Risco - Avaliação Qualitativa - Higiene Ocupacional do Guia Técnico de Higiene Ocupacional. O item I é atendido através do PCMSO."/>
    <s v="Pasta HO"/>
    <s v="Os requisitos mencionados no item II são contemplados na Análise Preliminar de Riscos de Higiene Ocupacional, com base na Matriz de Risco - Avaliação Qualitativa - Higiene Ocupacional do Guia Técnico de Higiene Ocupacional. O item I é atendido através do PCMSO."/>
    <s v="Pasta HO"/>
    <s v="Gerir PGR"/>
    <s v="Respondida"/>
    <s v="Respondida"/>
    <s v="FABIO MOTA DXV9"/>
    <s v="18/3/2025"/>
    <d v="2025-11-28T00:00:00"/>
    <s v="Devido a sensibilidade, o PCMSO deverá ser solicitado à Saúde, caso necessário"/>
    <s v="Analisado"/>
    <x v="1"/>
    <s v="ok"/>
  </r>
  <r>
    <n v="52914"/>
    <m/>
    <s v="Os documentos que compõem o PGR permanecem disponíveis aos trabalhadores?"/>
    <s v="NR-32"/>
    <s v="Segurança e Saúde no Trabalho em Serviços de Saúde."/>
    <s v="Item 32.2.2.3"/>
    <s v="RISCOS - Promover a redução e prevenção dos riscos no ambiente do trabalho"/>
    <s v="Conforme"/>
    <s v="Os Inventários de Riscos de Higiene Ocupacional estão disponíveis aos empregados no Site do PGR de BÚZIOS"/>
    <s v="Os Inventários de Riscos de Higiene Ocupacional estão disponíveis aos empregados no Site do PGR de BÚZIOS"/>
    <s v="Site PGR - Pegar link com Bruno"/>
    <s v="Os Inventários de Riscos de Higiene Ocupacional estão disponíveis aos empregados no Site do PGR de BÚZIOS"/>
    <s v="Site PGR - Pegar link com Bruno"/>
    <s v="Gerir PGR"/>
    <s v="Respondida"/>
    <s v="Respondida"/>
    <s v="FABIO MOTA DXV9"/>
    <s v="18/3/2025"/>
    <d v="2025-11-28T00:00:00"/>
    <m/>
    <m/>
    <x v="0"/>
    <m/>
  </r>
  <r>
    <n v="54805"/>
    <s v="Sim"/>
    <s v="A seleção de candidatos, bem como a sua permanência no SPF,  atende aos requisitos previstos no Art. 15 da Norma CNEN NN 2.06?_x000a_"/>
    <s v="NORMA CNEN NN 2.06"/>
    <s v="Proteção Física de Fontes Radioativas e Instalações Radiativas Associadas."/>
    <s v="Art. 15"/>
    <s v="RADIOPROTEÇÃO - Executar e/ou fiscalizar atividades com EQUIPAMENTOS RADIOATIVOS"/>
    <s v="Conforme"/>
    <s v="Padrão PE-1PBR-00231 _x000a_Ofícios de autorização de operação fornecido pela CNEN"/>
    <s v="Padrão PE-1PBR-00231 - TRABALHOS COM PRODUTOS PERIGOSOS - FONTES RADIOATIVAS E EQUIPAMENTOS GERADORES DE RADIAÇÃO IONIZANTE_x000a_Ofícios de autorização de operação fornecido pela CNEN"/>
    <s v="Pasta Radioproteção (verificar se link da pasta de Radioproteção ficará sob responsabilidade do ATP-I ou SEG e validar link enviado)"/>
    <s v="Padrão PE-1PBR-00231 _x000a_Ofícios de autorização de operação fornecido pela CNEN"/>
    <s v="Pasta Radioproteção (ver com Arthur Gustavo - ATIVO II se já foi criada pasta"/>
    <s v="Gerir PGR"/>
    <s v="Respondida"/>
    <s v="Respondida"/>
    <s v="FABIO MOTA DXV9"/>
    <s v="3/6/2025"/>
    <d v="2025-12-01T00:00:00"/>
    <m/>
    <s v="Analisado"/>
    <x v="1"/>
    <s v="ok."/>
  </r>
  <r>
    <n v="54811"/>
    <s v="Sim"/>
    <s v="A equipe de proteção física recebe treinamento e reciclagem periódicos, com periodicidade definida no Anexo III, sobre assuntos, práticas e procedimentos adequados ao efetivo desempenho de suas funções incluindo, entre outros, os tópicos previstos no Art. 18 da Norma CNEN NN 2.06?_x000a_"/>
    <s v="NORMA CNEN NN 2.06"/>
    <s v="Proteção Física de Fontes Radioativas e Instalações Radiativas Associadas."/>
    <s v="Art. 18"/>
    <s v="RADIOPROTEÇÃO - Executar e/ou fiscalizar atividades com EQUIPAMENTOS RADIOATIVOS"/>
    <s v="Conforme"/>
    <s v="Padrão PE-1PBR-00231 _x000d__x000a_Ofícios de autorização de operação fornecido pela CNEN"/>
    <s v="Padrão PE-1PBR-00231 - TRABALHOS COM PRODUTOS PERIGOSOS - FONTES RADIOATIVAS E EQUIPAMENTOS GERADORES DE RADIAÇÃO IONIZANTE_x000a_Ofícios de autorização de operação fornecido pela CNEN"/>
    <s v="Pasta Radioproteção (verificar se link da pasta de Radioproteção ficará sob responsabilidade do ATP-I ou SEG e validar link enviado)"/>
    <s v="Padrão PE-1PBR-00231 _x000a_Ofícios de autorização de operação fornecido pela CNEN"/>
    <s v="Pasta Radioproteção (ver com Arthur Gustavo - ATIVO II se já foi criada pasta"/>
    <s v="Gerir PGR"/>
    <s v="Respondida"/>
    <s v="Respondida"/>
    <s v="FABIO MOTA DXV9"/>
    <s v="3/6/2025"/>
    <d v="2025-12-01T00:00:00"/>
    <m/>
    <s v="Analisado"/>
    <x v="0"/>
    <s v="Sim. A equipe de proteção física recebe treinamento inicial e reciclagem periódica, com a periodicidade prevista no Anexo III da Norma CNEN NN 2.06, abrangendo os conteúdos, práticas e procedimentos necessários para o desempenho de suas funções, incluindo os tópicos do Art. 18._x000a_Esses requisitos estão estabelecidos no Padrão PE‑1PBR‑00231 – Trabalhos com Produtos Perigosos – Fontes Radioativas e Equipamentos Geradores de Radiação Ionizante, e são complementados pelos Ofícios de Autorização de Operação emitidos pela CNEN, que garantem a conformidade dos profissionais atuantes."/>
  </r>
  <r>
    <n v="54825"/>
    <s v="Sim"/>
    <s v="É mantido um sistema de registro atualizado e centralizado, incorporando os itens previstos no Art. 26 da Norma CNEN NN 2.06?_x000a_"/>
    <s v="NORMA CNEN NN 2.06"/>
    <s v="Proteção Física de Fontes Radioativas e Instalações Radiativas Associadas."/>
    <s v="Art. 26"/>
    <s v="RADIOPROTEÇÃO - Executar e/ou fiscalizar atividades com EQUIPAMENTOS RADIOATIVOS"/>
    <s v="Conforme"/>
    <s v="Padrão PE-1PBR-00231 _x000d__x000a_Ofícios de autorização de operação fornecido pela CNEN"/>
    <s v="Padrão PE-1PBR-00231- TRABALHOS COM PRODUTOS PERIGOSOS - FONTES RADIOATIVAS E EQUIPAMENTOS GERADORES DE RADIAÇÃO IONIZANTE, os arquivos são guardados no BDOC"/>
    <s v="Pasta Radioproteção (verificar se link da pasta de Radioproteção ficará sob responsabilidade do ATP-I ou SEG e validar link enviado)"/>
    <s v="Padrão PE-1PBR-00231, os arquivos são guardados no BDOC"/>
    <s v="Pasta Radioproteção (ver com Arthur Gustavo - ATIVO II se já foi criada pasta"/>
    <s v="Gerir PGR"/>
    <s v="Respondida"/>
    <s v="Respondida"/>
    <s v="FABIO MOTA DXV9"/>
    <s v="3/6/2025"/>
    <d v="2025-12-01T00:00:00"/>
    <m/>
    <s v="Analisado"/>
    <x v="1"/>
    <s v="ok."/>
  </r>
  <r>
    <n v="74816"/>
    <s v="Sim"/>
    <s v="O empregador implementa medidas de prevenção, ouvidos os trabalhadores, de acordo com a ordem de prioridade elencada abaixo?_x000a_I. eliminação dos fatores de risco;_x000a_II. minimização e controle dos fatores de risco, com a adoção de medidas de proteção coletiva;_x000a_III. minimização e controle dos fatores de risco, com a adoção de medidas administrativas ou de organização do trabalho; e_x000a_IV. adoção de medidas de proteção individual."/>
    <s v="NR-01"/>
    <s v="Disposições Gerais e Gerenciamento de Riscos Ocupacionais."/>
    <s v="Item 1.4.1, g"/>
    <s v="RISCOS - Promover a redução e prevenção dos riscos no ambiente do trabalho"/>
    <s v="Conforme"/>
    <s v="&quot;As medidas de prevenção são consideradas desde a etapa de projeto da Plataforma, considerando a hierarquia de controles prevista no Guia Técnico de HO._x000a_A sistemática de participação dos trabalhadores está implementada através das &quot;&quot;Caixas de Sugestões&quot;&quot; implementadas pelas CIPLATs.&quot;"/>
    <s v="As medidas de prevenção são consideradas desde a etapa de projeto da Plataforma, considerando a hierarquia de controles prevista no Guia Técnico de HO."/>
    <s v="Pasta de HO"/>
    <s v="As medidas de prevenção são consideradas desde a etapa de projeto da Plataforma, considerando a hierarquia de controles prevista no Guia Técnico de HO."/>
    <s v="Pasta de HO"/>
    <s v="Gerir PGR"/>
    <s v="Respondida"/>
    <s v="Respondida"/>
    <s v="FABIO MOTA DXV9"/>
    <s v="18/3/2025"/>
    <d v="2025-12-01T00:00:00"/>
    <m/>
    <s v="Analisado"/>
    <x v="1"/>
    <s v="ok"/>
  </r>
  <r>
    <n v="79746"/>
    <s v="Sim"/>
    <s v="O titular da instalação recebe e mantém, das empresas contratadas para a realização de serviço de limpeza e acondicionamento, os relatórios das exposições prévias dos trabalhadores, com as avaliações resultantes das exposições às radiações ionizantes, dos últimos 12 meses, por meio de monitoração individual e de área?_x000a_NOTA: As instalações que desejem terceirizar o serviço de limpeza e acondicionamento de rejeitos contendo radionuclídeos de ocorrência natural deverão sempre cooperar com a contratada, no que se refere à proteção radiológica."/>
    <s v="RESOLUÇÃO CNEN Nº 288, DE 20 DE DEZEMBRO DE 2021"/>
    <s v="Dispõe sobre os requisitos necessários para que instalações obtenham o registro para a realização de atividades de limpeza e acondicionamento de rejeitos contendo_x000a_radionuclídeos de ocorrência natural da área de exploração e produção de óleo e gás."/>
    <s v="Art. 8º e 9º"/>
    <s v="RADIOPROTEÇÃO - Executar e/ou fiscalizar atividades com EQUIPAMENTOS RADIOATIVOS"/>
    <s v="Conforme"/>
    <s v="PE-1PBR-00230 - GERIR ASPECTOS DE SMS EM CONTRATOS DE SERVIÇOS, ANEXO I 2.1"/>
    <s v="PP-1PBR-00230 - GERIR ASPECTOS DE SMS EM CONTRATOS DE SERVIÇOS"/>
    <s v="Pasta Radioproteção- Serviços de Gamagrafia (verificar se link da pasta de Radioproteção ficará sob responsabilidade do ATP-I ou SEG e validar link enviado)"/>
    <s v="PE-1PBR-00230 - GERIR ASPECTOS DE SMS EM CONTRATOS DE SERVIÇOS"/>
    <s v="Pasta Radioproteção- Serviços de Gamagrafia (ver com o Arthur Gustavo onde estão armazenadas as pastas do ATIVO II"/>
    <s v="Gerir PGR"/>
    <s v="Respondida"/>
    <s v="Respondida"/>
    <s v="FABIO MOTA DXV9"/>
    <s v="3/6/2025"/>
    <d v="2025-12-01T00:00:00"/>
    <m/>
    <s v="Analisado"/>
    <x v="0"/>
    <s v="Sim. O titular da instalação recebe e mantém, das empresas contratadas para serviços de limpeza e acondicionamento, os relatórios de exposições prévias dos trabalhadores referentes aos últimos 12 meses, incluindo resultados de monitoração individual e monitoração de área, conforme exigido pela CNEN._x000a_Esse processo é atendido pelo PP‑1PBR‑00230 – Gerir Aspectos de SMS em Contratos de Serviços, que estabelece os requisitos para controle documental, verificação de conformidade e cooperação com as contratadas em assuntos de proteção radiológica."/>
  </r>
  <r>
    <n v="80128"/>
    <s v="Sim"/>
    <s v="A operadora da instalação e as empresas prestadoras de serviços permanentes a bordo elaboram e implementam os seus respectivos PGR, por plataforma, observando o disposto nesta Norma e na NR 01?_x000a_NOTA: Quando solicitado, a operadora da instalação deve permitir que as empresas prestadoras de serviços procedam, in loco, às avaliações dos riscos e das exposições ocupacionais aos agentes identificados no PGR da plataforma (Item 37.5.4). Alternativamente, a operadora da instalação pode realizar estas avaliações, informando os resultados obtidos às empresas prestadoras de serviços, por escrito e mediante recibo (Item 37.5.4.1). "/>
    <s v="NR-37"/>
    <s v="SEGURANÇA E SAÚDE EM PLATAFORMAS DE PETRÓLEO."/>
    <s v="Item 37.5.1"/>
    <s v="ATIVIDADES OFFSHORE -  GERENCIAMENTO DE RISCO"/>
    <s v="Conforme"/>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Evidências: PGR por Plataforma, de Búzios e Contratadas Permanentes; Campanhas de Higiene Ocupacional; Listas de Verificação disponíveis em BUZ/SMS/SOP."/>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s v="Pasta HO"/>
    <s v="São elaborados os PGR de Búzios e das Contratadas Permanentes, sendo o das empresas contratadas fiscalizados por Búzios, através de Lista de Verificação que deve ser aprovada na íntegra._x000a_Quanto à Campanha de Higiene Ocupacional das Contratadas Permanentes, isto é feito por Búzios, que informa os resultados obtidos às empresas prestadoras de serviços, por escrito e mediante recibo."/>
    <s v="Pasta HO"/>
    <s v="Gerir PGR"/>
    <s v="Respondida"/>
    <s v="Respondida"/>
    <s v="FABIO MOTA DXV9"/>
    <s v="22/4/2025"/>
    <d v="2025-12-01T00:00:00"/>
    <m/>
    <s v="Analisado"/>
    <x v="0"/>
    <s v="Sim. São elaborados os PGR de Búzios e das contratadas permanentes. Os PGR das contratadas são avaliados e aprovados por Búzios por meio de Lista de Verificação._x000a_A Campanha de Higiene Ocupacional das contratadas permanentes é realizada por Búzios, que comunica os resultados às empresas por escrito e mediante recibo, conforme previsto na NR‑37."/>
  </r>
  <r>
    <n v="80130"/>
    <s v="Sim"/>
    <s v="As organizações, em conformidade com PGR da plataforma, indicam e registram as atividades e serviços que exijam análise preliminar de risco da tarefa; liberação por um profissional de segurança do trabalho; emissão de permissão de trabalho; e operações de risco ou simultâneas com acompanhamento/supervisão da atividade por profissional de segurança do trabalho?"/>
    <s v="NR-37"/>
    <s v="SEGURANÇA E SAÚDE EM PLATAFORMAS DE PETRÓLEO."/>
    <s v="Item 37.5.6 "/>
    <s v="ATIVIDADES OFFSHORE -  GERENCIAMENTO DE RISCO"/>
    <s v="Conforme"/>
    <s v="Sim. Todas as nossas atividades de bordo são emitidas PT e para quelas que necessitam de analise de risco, são emitidas as APN2, conforme PE-1PBR-00210. Fabio Mota DXV9"/>
    <s v="Sim. Todas as nossas atividades de bordo são emitidas PT e para quelas que necessitam de analise de risco, são emitidas as APN2, conforme PE-1PBR-00210 - PERMISSÃO PARA TRABALHO."/>
    <s v="APLAT"/>
    <s v="Sim. Todas as nossas atividades de bordo são emitidas PT e para quelas que necessitam de analise de risco, são emitidas as APN2, conforme PE-1PBR-00210."/>
    <s v="APLAT"/>
    <s v="Gerir PGR"/>
    <s v="Respondida"/>
    <s v="Respondida"/>
    <s v="FABIO MOTA DXV9"/>
    <s v="21/5/2025"/>
    <d v="2025-12-01T00:00:00"/>
    <m/>
    <s v="Analisado"/>
    <x v="1"/>
    <s v="ok."/>
  </r>
  <r>
    <n v="80135"/>
    <s v="Sim"/>
    <s v="A operadora da instalação elaborou cronograma, definindo prazos e responsáveis para implementar as recomendações aprovadas? _x000a_NOTA: A inobservância da implementação das recomendações ou dos prazos definidos no cronograma deve ser justificada e documentada, desde que não representem, separadamente ou em conjunto, risco grave e iminente aos trabalhadores."/>
    <s v="NR-37"/>
    <s v="SEGURANÇA E SAÚDE EM PLATAFORMAS DE PETRÓLEO."/>
    <s v="Item 37.5.12"/>
    <s v="ATIVIDADES OFFSHORE -  GERENCIAMENTO DE RISCO"/>
    <s v="Conforme"/>
    <s v="As recomendações dos estudos de riscos da fase de operação estão cadastradas e gerenciadas no Sistema SERP._x000a_As recomendações dos estudos de riscos da fase de projeto estão cadastradas e gerenciadas no sistema da GIRES sob responsabilidade da Engenharia (SRGE)._x000a_Fabio Mota- DXV9"/>
    <s v="As recomendações dos estudos de riscos da fase de operação estão cadastradas e gerenciadas no Sistema SERP._x000a_As recomendações dos estudos de riscos da fase de projeto estão cadastradas e gerenciadas no sistema da GIRES sob responsabilidade da Engenharia (SRGE)."/>
    <s v="SERP_x000a_GIRES"/>
    <s v="As recomendações dos estudos de riscos da fase de operação estão cadastradas e gerenciadas no Sistema SERP._x000a_As recomendações dos estudos de riscos da fase de projeto estão cadastradas e gerenciadas no sistema da GIRES sob responsabilidade da Engenharia (SRGE)."/>
    <s v="SERP_x000a_GIRES"/>
    <s v="Gerir PGR"/>
    <s v="Respondida"/>
    <s v="Respondida"/>
    <s v="FABIO MOTA DXV9"/>
    <s v="21/5/2025"/>
    <d v="2025-12-01T00:00:00"/>
    <m/>
    <s v="Analisado"/>
    <x v="1"/>
    <s v="ok"/>
  </r>
  <r>
    <n v="80150"/>
    <s v="Sim"/>
    <s v="A operadora da instalação e as prestadoras de serviços permanentes a bordo formalizam seus representantes em paridade com o número de membros eleitos, indicando como presidente da CIPLAT o empregado de maior nível hierárquico lotado na plataforma, com vínculo empregatício no Brasil?"/>
    <s v="NR-37"/>
    <s v="SEGURANÇA E SAÚDE EM PLATAFORMAS DE PETRÓLEO."/>
    <s v="Item 37.8.2.2 "/>
    <s v="ATIVIDADES OFFSHORE - CIPLAT"/>
    <s v="Conforme"/>
    <s v="Os cipistas indicados são os GEPLATs e COPRODs embarcados."/>
    <s v="Os representantes do empregador são indicados pela empresa e os representantes dos empregados são eleitos através de eleição."/>
    <s v="Pasta CIPLAT"/>
    <s v="Os representantes do empregador são indicados pela empresa e os representantes dos empregados são eleitos através de eleição."/>
    <s v="Pasta CIPLAT"/>
    <s v="Gerir PGR"/>
    <s v="Respondida"/>
    <s v="Respondida"/>
    <s v="FABIO MOTA DXV9"/>
    <s v="26/3/2025"/>
    <d v="2025-12-01T00:00:00"/>
    <m/>
    <s v="Analisado"/>
    <x v="0"/>
    <s v="Os representantes do empregador são formalmente indicados pela empresa e os representantes dos empregados são escolhidos por meio de processo eleitoral, assegurando a paridade entre indicados e eleitos. O presidente da CIPLAT é designado entre os empregados da operadora lotados na plataforma, com vínculo empregatício no Brasil, conforme requisitos da NR‑37."/>
  </r>
  <r>
    <n v="80155"/>
    <s v="Sim"/>
    <s v="A organização realiza a elaboração de cronograma de execução das medidas corretivas, definindo prazos e respectivas responsabilidades, sendo levado para discussão e aprovação na reunião da CIPLAT, com a participação do SESMT?_x000a_NOTA 1: A organização deve atender aos prazos previstos no cronograma ou justificar e reprogramar novos prazos, com análise e aprovação pela CIPLAT e SESMT._x000a_NOTA 2: Ausência dos representantes das empresas prestadoras de serviços: as decisões tomadas na reunião da CIPLAT da operadora da instalação, que as envolvam, devem ser comunicadas no prazo de 3 dias úteis a partir da emissão da ata, que se dará ao final da reunião."/>
    <s v="NR-37"/>
    <s v="SEGURANÇA E SAÚDE EM PLATAFORMAS DE PETRÓLEO."/>
    <s v="Item 37.8.9"/>
    <s v="ATIVIDADES OFFSHORE - CIPLAT"/>
    <s v="Conforme"/>
    <s v="As medidas corretivas ,seus andamentos, e seus prazos de conclusão são discutidos e acompanhados nas reuniões ordinárias da CIPLAT. O SESMT, através do TS participa de todas as reuniões da CIPLAT."/>
    <s v="As medidas corretivas ,seus andamentos, e seus prazos de conclusão são discutidos e acompanhados nas reuniões ordinárias da CIPLAT. O SESMT, através do TS participa de todas as reuniões da CIPLAT."/>
    <s v="Pasta CIPLAT"/>
    <s v="As medidas corretivas ,seus andamentos, e seus prazos de conclusão são discutidos e acompanhados nas reuniões ordinárias da CIPLAT. O SESMT, através do TS participa de todas as reuniões da CIPLAT."/>
    <s v="Pasta CIPLAT"/>
    <s v="Gerir PGR"/>
    <s v="Respondida"/>
    <s v="Respondida"/>
    <s v="FABIO MOTA DXV9"/>
    <s v="26/3/2025"/>
    <d v="2025-12-01T00:00:00"/>
    <s v="O controle das atas e ações da CIPLAT ficam a cargo dos supervisores dos ATIVOS"/>
    <s v="Analisado"/>
    <x v="0"/>
    <s v="As medidas corretivas, seus prazos e responsáveis são consolidados em cronograma e discutidos para aprovação nas reuniões da CIPLAT. O SESMT participa das reuniões por meio do Técnico de Segurança. O atendimento aos prazos é acompanhado pela CIPLAT e, quando necessário, reprogramado com justificativa e aprovação conjunta. As decisões que envolvam prestadoras são comunicadas a elas em até 3 dias úteis após emissão da ata."/>
  </r>
  <r>
    <n v="80164"/>
    <s v="Sim"/>
    <s v=" A operadora da instalação poderá substituir o profissional de segurança a bordo por outro profissional com a mesma qualificação, sem a obrigatoriedade de atualização da composição do SESMT junto à inspeção do trabalho, nos seguintes casos:_x000a_a) por motivos de férias, licenças, capacitação e outros afastamentos legais, pelo prazo máximo de sessenta dias; e_x000a_b) para realizar atividades na base da operadora, pelo prazo máximo de cento e oitenta dias, em ciclos superiores a três anos."/>
    <s v="NR-37"/>
    <s v="SEGURANÇA E SAÚDE EM PLATAFORMAS DE PETRÓLEO."/>
    <s v="Item 37.7.3.4.2 "/>
    <s v="ATIVIDADES OFFSHORE -  POSSUIR SESMT"/>
    <s v="Conforme"/>
    <s v="Sim, temos ciência que nos casos descritos poderemos realizar a substituição do profissional de segurança a bordo por outro profissional com a mesma qualificação, sem a obrigatoriedade de atualização da composição do SESMT junto à inspeção do trabalho."/>
    <s v="Sim, temos ciência que nos casos descritos poderemos realizar a substituição do profissional de segurança a bordo por outro profissional com a mesma qualificação, sem a obrigatoriedade de atualização da composição do SESMT junto à inspeção do trabalho."/>
    <s v="Pasta SESMT"/>
    <s v="Sim, temos ciência que nos casos descritos poderemos realizar a substituição do profissional de segurança a bordo por outro profissional com a mesma qualificação, sem a obrigatoriedade de atualização da composição do SESMT junto à inspeção do trabalho."/>
    <s v="Pasta SESMT"/>
    <s v="Gerir PGR"/>
    <s v="Respondida"/>
    <s v="Respondida"/>
    <s v="FABIO MOTA DXV9"/>
    <s v="8/4/2025"/>
    <d v="2025-12-01T00:00:00"/>
    <m/>
    <s v="Analisado"/>
    <x v="1"/>
    <s v="ok."/>
  </r>
  <r>
    <n v="80320"/>
    <s v="Sim"/>
    <s v="A operadora mantém manter na plataforma, em conformidade com o disposto na NR 01, à disposição da inspeção do trabalho, a documentação prevista nesta NR, atendendo aos requisitos listados abaixo?_x000a_a) ser armazenada por um período de 5 anos, salvo disposição em contrário relativa a algum documento, conforme previsto nesta ou nas demais NR;_x000a_b) ser de acesso imediato ou permitir a sua consulta à distância;_x000a_c) ser organizada permitindo o reconhecimento das versões anteriores;_x000a_d) ser de fácil leitura no idioma português; e_x000a_e) possibilitar a sua impressão no local ou a sua cópia e assinaturas em meio eletrônico._x000a_"/>
    <s v="NR-37"/>
    <s v="SEGURANÇA E SAÚDE EM PLATAFORMAS DE PETRÓLEO."/>
    <s v="Item 37.31.1 "/>
    <s v="ATIVIDADES OFFSHORE - SEGURANÇA"/>
    <s v="Conforme"/>
    <s v="As documentações são armazenadas eletronicamente de acordo com a especificidade exigida em cada requisito da NR-37.Pois essa norma é muito abrangente e os itens estão distribuídos por cada gerência de búzios."/>
    <s v="As documentações são armazenadas eletronicamente nas pastas do BDOC de acordo com a especificidade exigida em cada requisito da NR-37.Pois essa norma é muito abrangente e os itens estão distribuídos por cada gerência de búzios."/>
    <s v="BDOC"/>
    <s v="As documentações são armazenadas eletronicamente nas pastas do BDOC de acordo com a especificidade exigida em cada requisito da NR-37.Pois essa norma é muito abrangente e os itens estão distribuídos por cada gerência de búzios."/>
    <s v="BDOC"/>
    <s v="Gerir PGR"/>
    <s v="Respondida"/>
    <s v="Respondida"/>
    <s v="FABIO MOTA DXV9"/>
    <s v="22/4/2025"/>
    <d v="2025-12-01T00:00:00"/>
    <m/>
    <s v="Analisado"/>
    <x v="1"/>
    <s v="ok."/>
  </r>
  <r>
    <n v="80598"/>
    <s v="Sim"/>
    <s v="A empresa atende a proibição de não fumar, não repousar, não se alimentar, não beber, não aplicar cosméticos, não guardar alimentos, bebidas e bens pessoais nos locais onde são manipulados, transportados, armazenados ou haja risco de contaminação por materiais radioativos?"/>
    <s v="NR-37"/>
    <s v="SEGURANÇA E SAÚDE EM PLATAFORMAS DE PETRÓLEO."/>
    <s v="Item 37.26.4.12 "/>
    <s v="ATIVIDADES OFFSHORE - EXPOSIÇÃO A RADIAÇÕES IONIZANTES"/>
    <s v="Conforme"/>
    <s v="Conforme PE-1PBR-00231 - MS - TRABALHOS COM PRODUTOS PERIGOSOS - USO DE FONTES DE RADIAÇÃO IONIZANTE"/>
    <s v="Conforme PE-1PBR-00231 - MS - TRABALHOS COM PRODUTOS PERIGOSOS - USO DE FONTES DE RADIAÇÃO IONIZANTE"/>
    <m/>
    <s v="Conforme PE-1PBR-00231 - MS - TRABALHOS COM PRODUTOS PERIGOSOS - USO DE FONTES DE RADIAÇÃO IONIZANTE"/>
    <m/>
    <s v="Gerir PGR"/>
    <s v="Respondida"/>
    <s v="Respondida"/>
    <s v="FABIO MOTA DXV9"/>
    <s v="3/6/2025"/>
    <d v="2025-12-01T00:00:00"/>
    <s v="Evidências deverão vir de fotos a bordo com as placas de sinalização"/>
    <s v="Analisado"/>
    <x v="1"/>
    <s v="ok."/>
  </r>
  <r>
    <n v="80614"/>
    <s v="Sim"/>
    <s v="A operadora da instalação prioriza métodos alternativos que não utilizem fontes radioativas a bordo?_x000a_NOTA 1: Quando não for adotada a sua substituição, a operadora da instalação deve justificar e documentar a decisão em relatório elaborado por profissional legalmente habilitado, consignando no PGR._x000a_NOTA 2: Durante todo o ciclo de vida da plataforma, para proteger os trabalhadores contra os efeitos nocivos da radiação ionizante, provenientes de operações industriais com fontes radioativas e de materiais radioativos de ocorrência natural, gerados durante a exploração, produção, armazenamento e movimentação de petróleo e resíduos, a operadora da instalação deve adotar medidas prescritas nesta NR e, para as atividades relativas ao Capítulo 37.10, as medidas previstas na NR 34."/>
    <s v="NR-37"/>
    <s v="SEGURANÇA E SAÚDE EM PLATAFORMAS DE PETRÓLEO."/>
    <s v="Item 37.26.1.1 "/>
    <s v="ATIVIDADES OFFSHORE - EXPOSIÇÃO A RADIAÇÕES IONIZANTES"/>
    <s v="Conforme"/>
    <s v="Conforme padrão PE-1PBR-00231 - MS - TRABALHOS COM PRODUTOS PERIGOSOS - USO DE FONTES DE RADIAÇÃO IONIZANTE._x000a__x000a_Obs: A Nota 2 não cabe a este Item. O Item 37.26.1.1 refere-se a fontes pontuais (medidores nucleares, técnicas analíticas, gamagrafia ...). A Nota 2 fala de material radioativo de origem natural (NORM)._x000a__x000a_Chave:_x000a_BSJL"/>
    <s v="Conforme padrão PE-1PBR-00231 - MS - TRABALHOS COM PRODUTOS PERIGOSOS - USO DE FONTES DE RADIAÇÃO IONIZANTE._x000a__x000a_Obs: A Nota 2 não cabe a este Item. O Item 37.26.1.1 refere-se a fontes pontuais (medidores nucleares, técnicas analíticas, gamagrafia ...). A Nota 2 fala de material radioativo de origem natural (NORM)."/>
    <m/>
    <s v="Conforme padrão PE-1PBR-00231 - MS - TRABALHOS COM PRODUTOS PERIGOSOS - USO DE FONTES DE RADIAÇÃO IONIZANTE."/>
    <m/>
    <s v="Gerir PGR"/>
    <s v="Respondida"/>
    <s v="Respondida"/>
    <s v="FABIO MOTA DXV9"/>
    <s v="30/4/2025"/>
    <d v="2025-12-01T00:00:00"/>
    <m/>
    <s v="Analisado"/>
    <x v="1"/>
    <s v="ok."/>
  </r>
  <r>
    <n v="80625"/>
    <s v="Sim"/>
    <s v="Imediatamente após o término do serviço ou parada para as refeições, a operadora da instalação assegura local apropriado para a troca da vestimenta de trabalho por outra limpa, segundo norma da CNEN?"/>
    <s v="NR-37"/>
    <s v="SEGURANÇA E SAÚDE EM PLATAFORMAS DE PETRÓLEO."/>
    <s v="Item 37.26.4.13.1 "/>
    <s v="ATIVIDADES OFFSHORE - EXPOSIÇÃO A RADIAÇÕES IONIZANTES"/>
    <s v="Conforme"/>
    <s v="Conforme PE-1PBR-00231 - MS - TRABALHOS COM PRODUTOS PERIGOSOS - USO DE FONTES DE RADIAÇÃO IONIZANTE"/>
    <s v="As plataformas possuem vestiários destinados a mudança de vestimenta antes da entrada do Casario. Esta orientação é brifada no embarque de cada turno."/>
    <m/>
    <s v="As plataformas possuem vestiários destinados a mudança de vestimenta antes da entrada do Casario. Esta orientação é brifada no embarque de cada turno."/>
    <m/>
    <s v="Gerir PGR"/>
    <s v="Respondida"/>
    <s v="Respondida"/>
    <s v="FABIO MOTA DXV9"/>
    <s v="3/6/2025"/>
    <d v="2025-12-01T00:00:00"/>
    <m/>
    <s v="Analisado"/>
    <x v="0"/>
    <s v="Sim. As plataformas possuem vestiários apropriados para a troca da vestimenta de trabalho antes do acesso ao Casario. A orientação sobre o uso desses locais é repassada no briefing de embarque a cada turno, assegurando o cumprimento das práticas estabelecidas pelas normas da CNEN."/>
  </r>
  <r>
    <n v="80633"/>
    <s v="Sim"/>
    <s v="Áreas específicas para a descontaminação dos trabalhadores são instituídas pelo SR, conforme legislação específica da CNEN, normas técnicas nacionais ou internacionais, nessa ordem?_x000a_NOTA: É vedado aos trabalhadores adentrarem o casario com a vestimenta, EPI e equipamentos de trabalho contaminados."/>
    <s v="NR-37"/>
    <s v="SEGURANÇA E SAÚDE EM PLATAFORMAS DE PETRÓLEO."/>
    <s v="Item 37.26.6.5 "/>
    <s v="ATIVIDADES OFFSHORE - EXPOSIÇÃO A RADIAÇÕES IONIZANTES"/>
    <s v="Conforme"/>
    <s v="Conforme PE-1PBR-00231 - MS - TRABALHOS COM PRODUTOS PERIGOSOS - USO DE FONTES DE RADIAÇÃO IONIZANTE"/>
    <s v="Sim. As áreas específicas para descontaminação de trabalhadores são instituídas pelo Serviço de Radioproteção (SR) conforme previsto na legislação da CNEN, bem como nos requisitos estabelecidos no padrão PE‑1PBR‑00231 – MS: Trabalhos com Produtos Perigosos – Uso de Fontes de Radiação Ionizante, que define diretrizes para controle de contaminação, fluxo de acesso e impedimento de entrada no casario com vestimentas, EPIs ou equipamentos contaminados."/>
    <m/>
    <s v="As plataformas possuem vestiários destinados a mudança de vestimenta antes da entrada do Casario. Esta orientação é brifada no embarque de cada turno."/>
    <m/>
    <s v="Gerir PGR"/>
    <s v="Respondida"/>
    <s v="Respondida"/>
    <s v="FABIO MOTA DXV9"/>
    <s v="3/6/2025"/>
    <d v="2025-12-01T00:00:00"/>
    <m/>
    <s v="Analisado"/>
    <x v="1"/>
    <s v="ok."/>
  </r>
  <r>
    <n v="83748"/>
    <s v="Sim"/>
    <s v="A empresa indicou formalmente o responsável técnico pelo cumprimento das atribuições previstas no item 33.3.2 desta NR? NOTA: Responsável técnico: profissional legalmente habilitado ou qualificado, em segurança do trabalho, para executar as medidas previstas no item 33.3.2 desta NR."/>
    <s v="NR-33"/>
    <s v="SEGURANÇA E SAÚDE NO TRABALHO EM ESPAÇOS CONFINADO."/>
    <s v="Itens 33.3.1, &quot;a&quot; e 33.3.2"/>
    <s v="ESPAÇOS CONFINADOS - Executar ou fiscalizar atividades em espaços confinados"/>
    <s v="Conforme"/>
    <s v="Sim de acordo com a emissão do ISA PBR-2023-0020309. Fabio Mota- DXV9"/>
    <s v="Sim de acordo com a emissão do ISA-PBR 2025 -0016584"/>
    <m/>
    <s v="Sim de acordo com a emissão do ISA-PBR 2025 -0016584"/>
    <m/>
    <s v="Gerir PGR"/>
    <s v="Respondida"/>
    <s v="Respondida"/>
    <s v="FABIO MOTA DXV9"/>
    <s v="2/6/2025"/>
    <d v="2025-12-01T00:00:00"/>
    <m/>
    <m/>
    <x v="0"/>
    <m/>
  </r>
  <r>
    <n v="83830"/>
    <s v="Sim"/>
    <s v="Em áreas classificadas, os equipamentos elétricos e eletrônicos são certificados ou possuem documento contemplado no âmbito do Sistema Nacional de Metrologia, Normalização e Qualidade Industrial ¿ SINMETRO? NOTA: O acesso ao espaço confinado com atmosfera Imediatamente Perigosa à Vida ou à Saúde - IPVS somente é permitido com a utilização de máscara autônoma de demanda com pressão positiva ou com respirador de linha de ar comprimido com cilindro auxiliar para escape (Item 33.5.17.2)."/>
    <s v="NR-33"/>
    <s v="SEGURANÇA E SAÚDE NO TRABALHO EM ESPAÇOS CONFINADO."/>
    <s v="Item 33.5.17.1"/>
    <s v="ESPAÇOS CONFINADOS - Executar ou fiscalizar atividades em espaços confinados"/>
    <s v="Conforme"/>
    <s v="Sim. Os equipamentos são certificados pelo SINMETRO, de acordo com a NR33 e os padrões PE-1PBR-00212 MS - PREPARAÇÃO DE EQUIPAMENTOS PARA INTERVENÇÃO E CONTROLE DE ENERGIAS PERIGOSAS (LIBRA) e PE-1PBR-00214 - MS - TRABALHOS EM ESPAÇO CONFINADO. Fabio Mota- DXV9"/>
    <s v="Sim. Os equipamentos são certificados pelo SINMETRO, de acordo com a NR33 e os padrões PE-1PBR-00212 MS - PREPARAÇÃO DE EQUIPAMENTOS PARA INTERVENÇÃO E CONTROLE DE ENERGIAS PERIGOSAS (LIBRA) e PE-1PBR-00214 - MS - TRABALHOS EM ESPAÇO CONFINADO."/>
    <s v="Verificar link da pasta dos certificados com Luciana - Equipamentos"/>
    <s v="Sim. Os equipamentos são certificados pelo SINMETRO, de acordo com a NR33 e os padrões PE-1PBR-00212 MS - PREPARAÇÃO DE EQUIPAMENTOS PARA INTERVENÇÃO E CONTROLE DE ENERGIAS PERIGOSAS (LIBRA) e PE-1PBR-00214 - MS - TRABALHOS EM ESPAÇO CONFINADO."/>
    <s v="Verificar link da pasta dos certificados com Luciana - Equipamentos"/>
    <s v="Gerir PGR"/>
    <s v="Respondida"/>
    <s v="Respondida"/>
    <s v="FABIO MOTA DXV9"/>
    <s v="3/6/2025"/>
    <d v="2025-12-01T00:00:00"/>
    <s v="Certificados dos equipamentos ficam separados por plataforma com Luciana"/>
    <s v="Analisado"/>
    <x v="1"/>
    <s v="ok"/>
  </r>
  <r>
    <n v="83835"/>
    <s v="Sim"/>
    <s v="A empresa, além do previsto na preparação para emergências estabelecida pela da NR 01, elabora um Plano de Resgate para espaços confinados, podendo estar integrado ao plano de emergência, contendo os requisitos mínimos listados abaixo? a) identificação dos perigos associados à operação de resgate; b) designação da equipe de emergência e salvamento, interna ou externa, dimensionada conforme a geometria, acessos e riscos das atividades e operação de resgate; c) tempo de resposta para atendimento à emergência; d) seleção das técnicas apropriadas, equipamentos pessoais e/ou coletivos específicos e sistema de resgate disponíveis, de forma a reduzir o tempo de suspensão inerte do trabalhador e sua exposição aos perigos existentes; e e) previsão da realização de simulados dos cenários identificados. NOTA: A organização deve assegurar que a equipe de emergência e salvamento atenda o disposto na alínea &quot;c&quot; mencionada acima. "/>
    <s v="NR-33"/>
    <s v="SEGURANÇA E SAÚDE NO TRABALHO EM ESPAÇOS CONFINADO."/>
    <s v="Item 33.5.20.1 e 33.5.20.2"/>
    <s v="ESPAÇOS CONFINADOS - Executar ou fiscalizar atividades em espaços confinados"/>
    <s v="Conforme"/>
    <s v="Sim. A empresa realiza simulado prévio, de acordo com os padrões PE-1PBR-00214 - MS - TRABALHOS EM ESPAÇO CONFINADO e PE-3BUZ-00246- RESGATE EM ALTURA E ESPAÇO CONFINADO e PET/APN2. Fabio Mota-DXV9."/>
    <s v="Sim. A empresa realiza simulado prévio previsto no PRE, de acordo com os padrões PE-1PBR-00214 - MS - TRABALHOS EM ESPAÇO CONFINADO e PE-3BUZ-00246- RESGATE EM ALTURA E ESPAÇO CONFINADO e PET/APN2."/>
    <m/>
    <s v="Sim. A empresa realiza simulado prévio previsto no PRE, de acordo com os padrões PE-1PBR-00214 - MS - TRABALHOS EM ESPAÇO CONFINADO e PE-3BUZ-00246- RESGATE EM ALTURA E ESPAÇO CONFINADO e PET/APN2."/>
    <m/>
    <s v="Gerir PGR"/>
    <s v="Respondida"/>
    <s v="Respondida"/>
    <s v="FABIO MOTA DXV9"/>
    <s v="3/6/2025"/>
    <d v="2025-12-01T00:00:00"/>
    <s v="Simulados ficam armazenados com a equipe de contingência"/>
    <s v="Analisado"/>
    <x v="1"/>
    <s v="Sim. A empresa elabora o Plano de Resgate para espaços confinados, integrado ao Plano de Resposta a Emergências (PRE), atendendo aos requisitos da NR‑01 e da NR‑33. São realizados simulados prévios conforme previsto no PRE e nos padrões PE‑1PBR‑00214 – MS: Trabalhos em Espaço Confinado, PE‑3BUZ‑00246 – Resgate em Altura e Espaço Confinado e PET/APN2, os quais estabelecem diretrizes para identificação de perigos, dimensionamento da equipe de emergência e salvamento, tempo de resposta, técnicas e equipamentos adequados, bem como a realização de simulados dos cenários considerados."/>
  </r>
  <r>
    <n v="107224"/>
    <s v="Sim"/>
    <s v="Todos os treinamentos observam o disposto na NR-01 de acordo com as orientações do anexo II , sendo realizados  durante a jornada de trabalho, a cargo e a custo da organização, e considerando que o tempo estendido é respeitado como horas trabalhadas?_x000a_NOTA: Os conteúdos práticos podem ser realizados com a utilização de simuladores aprovados pelo fabricante do equipamento, ou aqueles utilizados ou reconhecidos por órgãos da administração pública ou sociedades classificadoras."/>
    <s v="NR-37"/>
    <s v="SEGURANÇA E SAÚDE EM PLATAFORMAS DE PETRÓLEO."/>
    <s v="Item 37.9.1, Item 37.9.1.1, Item 37.9.1.2 e Item 37.9.1.3"/>
    <s v="ATIVIDADES OFFSHORE - TREINAMENTO"/>
    <s v="Conforme"/>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Fábio Mota-DXV9"/>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
    <m/>
    <s v="Sim, todos os treinamentos são ministrados em consonância com o que preconizam a NR 01 e demais NRs, através de fontes conceituadas e/ou através das capacitações internas, promovidas pela Universidade Petrobrás e/ou através da plataforma EAD do SIRH, tendo seu custeio em sua totalidade pela Petrobras. "/>
    <m/>
    <s v="Gerir PGR"/>
    <s v="Respondida"/>
    <s v="Respondida"/>
    <s v="FABIO MOTA DXV9"/>
    <s v="24/7/2025"/>
    <d v="2025-12-01T00:00:00"/>
    <m/>
    <s v="Analisado"/>
    <x v="1"/>
    <s v="ok."/>
  </r>
  <r>
    <n v="107227"/>
    <s v="Sim"/>
    <s v="Em se tratando de plataforma desobrigada de dispor de SESMT complementar a bordo, a operadora da instalação indica outro empregado próprio, que seja profissional de segurança do trabalho, para compor a equipe multidisciplinar prevista no regulamento de segurança operacional da ANP?_x000a_"/>
    <s v="NR-37"/>
    <s v="SEGURANÇA E SAÚDE EM PLATAFORMAS DE PETRÓLEO."/>
    <s v="Item 37.5.10.1.2"/>
    <s v="ATIVIDADES OFFSHORE -  POSSUIR SESMT"/>
    <s v="Conforme"/>
    <s v="O SESMT Petrobras é dimensionado levando em consideração todas as contratadas de bordo, contemplando as contratadas sem obrigatoriedade de compor o seu próprio SESMT - Fábio Mota-DXV9"/>
    <s v="O SESMT Petrobras é dimensionado levando em consideração todas as contratadas de bordo, contemplando as contratadas sem obrigatoriedade de compor o seu próprio SESMT"/>
    <m/>
    <s v="O SESMT Petrobras é dimensionado levando em consideração todas as contratadas de bordo, contemplando as contratadas sem obrigatoriedade de compor o seu próprio SESMT"/>
    <m/>
    <s v="Gerir PGR"/>
    <s v="Respondida"/>
    <s v="Respondida"/>
    <s v="FABIO MOTA DXV9"/>
    <s v="23/7/2025"/>
    <d v="2025-12-01T00:00:00"/>
    <m/>
    <s v="Analisado"/>
    <x v="1"/>
    <s v="ok"/>
  </r>
  <r>
    <n v="68418"/>
    <m/>
    <s v="_x000a_A organização realiza a Análise Ergonômica do Trabalho - AET da situação de trabalho nas hipóteses listadas abaixo?_x000a_a) Observada a necessidade de uma avaliação mais aprofundada da situação;_x000a_b) Identificadas inadequações ou insuficiência das ações adotadas;_x000a_c) Sugerida pelo acompanhamento de saúde dos trabalhadores, nos termos do PCMSO e da alínea &quot;c&quot; do subitem 1.5.5.1.1 da NR 01;_x000a_d) Indicada causa relacionada às condições de trabalho na análise de acidentes e doenças relacionada ao trabalho, nos termos do Programa de Gerenciamento de Riscos - PGR._x000a_NOTA 1: As Microempresas (ME) Empresas de Pequeno Porte (EPP) enquadradas como graus de risco 1 e 2 e o Microempreendedor Individual (MEI) não são obrigados a elaborar a AET, mas devem atender todos os demais requisitos estabelecidos nesta NR, quando aplicáveis. _x000a_NOTA 2: As ME ou EPP enquadradas como graus de risco 1 e 2 devem realizar a AET quando observadas as situações previstas nas alíneas &quot;c&quot; e &quot;d&quot; do Item 17.3.2. "/>
    <s v="NR-17"/>
    <s v="Ergonomia."/>
    <s v="Item 17.3.2"/>
    <s v="ERGONOMIA - Gestão da ergonomia no ambiente de trabalho"/>
    <s v="Conforme"/>
    <s v="&quot;AEPs das unidades de Buzios na Biblioteca de Documentos _x000a_Localização:  Biblioteca de Documentos em BUZ/SMS/SEG_x000a_AET específica é realizada sob demanda pelo padrão PE-1PBR-00191  tomando por base os anexos D (Metodologia da AET) e G (Modelo de relatório da AET).&quot;_x000a_Ponto focal Felipe Sampaio."/>
    <m/>
    <m/>
    <m/>
    <m/>
    <s v="Gerir Ergonomia"/>
    <s v="Não Respondida"/>
    <s v="Não Respondida"/>
    <s v="Felipe Sampaio- ZP4I"/>
    <s v="31/3/2025"/>
    <m/>
    <m/>
    <m/>
    <x v="0"/>
    <m/>
  </r>
  <r>
    <n v="68437"/>
    <m/>
    <s v="A organização garante que os empregados sejam ouvidos durante do processo da Avaliação Ergonômica Preliminar e na AET? _x000a_"/>
    <s v="NR-17"/>
    <s v="Ergonomia."/>
    <s v="Item 17.3.8"/>
    <s v="ERGONOMIA - Gestão da ergonomia no ambiente de trabalho"/>
    <s v="Conforme"/>
    <s v="&quot;AEP  das unidades de Buzios_x000d__x000a_Localização:  Biblioteca de Documentos em BUZ/SMS/SEG._x000d__x000a_A metodologia para aplicação da AEP contempla a verbalização dos trabalhadores e a observação das atividades. &quot; Ponto Focal Felipe de Sampaio Rodrigues"/>
    <m/>
    <m/>
    <m/>
    <m/>
    <s v="Gerir Ergonomia"/>
    <s v="Não Respondida"/>
    <s v="Não Respondida"/>
    <s v="Felipe Sampaio- ZP4I"/>
    <s v="28/3/2025"/>
    <m/>
    <m/>
    <m/>
    <x v="0"/>
    <m/>
  </r>
  <r>
    <n v="68442"/>
    <m/>
    <s v="_x000a_Para que as pausas possam propiciar descanso e recuperação psicofisiológica dos trabalhadores, foram observados os requisitos mínimos elencados abaixo?_x000a_a) A introdução das pausas não pode ser acompanhada de aumento da cadência individual;_x000a_b) As pausas devem ser usufruídas fora dos postos de trabalho._x000a_NOTA: Deve ser assegurada a saída dos postos de trabalho para satisfação das necessidades fisiológicas dos trabalhadores (Item 24.9.8 da NR 24), independentemente da fruição das pausas."/>
    <s v="NR-17"/>
    <s v="Ergonomia."/>
    <s v="Item 17.4.3.2 e 17.4.3.3"/>
    <s v="ERGONOMIA - Gestão da ergonomia no ambiente de trabalho"/>
    <s v="Conforme"/>
    <s v="&quot;Realizado conforme organização e horários estabelecidos pelos grupos de trabalho e por cada unidade operacional. Pontos de descanso e alimentação ficam fora da área operacional( no casario) para garantir o repouso fora do local de trabalho. _x000d__x000a_AEP das unidades de Buzios na Biblioteca de Documentos._x000d__x000a_Localização:  Biblioteca de Documentos em BUZ/SMS/SEG&quot;_x000d__x000a_Ponto focal Felipe Sampaio."/>
    <m/>
    <m/>
    <m/>
    <m/>
    <s v="Gerir Ergonomia"/>
    <s v="Não Respondida"/>
    <s v="Não Respondida"/>
    <s v="Felipe Sampaio- ZP4I"/>
    <s v="31/3/2025"/>
    <m/>
    <m/>
    <m/>
    <x v="0"/>
    <m/>
  </r>
  <r>
    <n v="68443"/>
    <m/>
    <s v="_x000a_Os superiores hierárquicos diretos dos trabalhadores são orientados para buscar no exercício de suas atividades as obrigações listadas abaixo?_x000a_a) Facilitar a compreensão das atribuições e responsabilidades de cada função;_x000a_b) Manter aberto o diálogo, de modo que os trabalhadores possam sanar dúvidas quando ao exercício de suas atividades;_x000a_c) Facilitar o trabalho em equipe;_x000a_d) Estimular tratamento justo e respeitoso nas relações pessoais no ambiente de trabalho. _x000a_NOTA: A organização com até 10 empregados fica dispensada do atendimento acima. "/>
    <s v="NR-17"/>
    <s v="Ergonomia."/>
    <s v="Item 17.4.7"/>
    <s v="ERGONOMIA - Gestão da ergonomia no ambiente de trabalho"/>
    <s v="Conforme"/>
    <s v="&quot;Conforme orientação do corporativo SMS/SMS-E&amp;P-FC/SEG O requisito referente à orientação de superiores hierárquicos está estabelecido nos treinamentos Onboarding: Desafios corporativos para líderes._x000d__x000a_Recomendações identificadas no inventário de riscos de ergonomia no grupo de risco: Organização do trabalho, são tratados no plano de ação de cada unidade.&quot;_x000d__x000a_Ponto focal Felipe Sampaio."/>
    <m/>
    <m/>
    <m/>
    <m/>
    <s v="Gerir Ergonomia"/>
    <s v="Não Respondida"/>
    <s v="Não Respondida"/>
    <s v="Felipe Sampaio- ZP4I"/>
    <s v="31/3/2025"/>
    <m/>
    <m/>
    <m/>
    <x v="0"/>
    <m/>
  </r>
  <r>
    <n v="68462"/>
    <m/>
    <s v="As dimensões dos espaços de trabalho e de circulação, inerentes à execução da tarefa, são suficientes para que o trabalhador possa movimentar os segmentos corporais livremente, de maneira a facilitar o trabalho, reduzir o esforço do trabalhador e não exigir a adoção de posturas extremas ou nocivas?_x000a_"/>
    <s v="NR-17"/>
    <s v="Ergonomia."/>
    <s v="Item 17.4.6"/>
    <s v="ERGONOMIA - Gestão da ergonomia no ambiente de trabalho"/>
    <s v="Conforme"/>
    <s v="Conforme mapeamento dos fatores de Risco Ergonômicos (Sistema GERGO) das unidades de Búzios, não há fator de risco crítico que indique a adoção de posturas extremas e nocivas. Fatores de Risco Biomecânicos classificados como moderados possuem medidas de controle e recomendações tratadas nos respectivos planos de ação para minimizar a exposição dos trabalhadores._x000d__x000a_Ponto focal Felipe Sampaio."/>
    <m/>
    <m/>
    <m/>
    <m/>
    <s v="Gerir Ergonomia"/>
    <s v="Não Respondida"/>
    <s v="Não Respondida"/>
    <s v="Felipe Sampaio- ZP4I"/>
    <s v="31/3/2025"/>
    <m/>
    <m/>
    <m/>
    <x v="0"/>
    <m/>
  </r>
  <r>
    <n v="68475"/>
    <m/>
    <s v="_x000a_Na movimentação e no transporte manual não eventual de cargas são adotadas uma ou mais das medidas de prevenção listada abaixo?_x000a_a) Implantar meios técnicos facilitadores;_x000a_b) Adequar o peso e o tamanho da carga (dimensões e formato) para que não provoquem o aumento do esforço físico que possa comprometer a segurança e as saúde do trabalhador;_x000a_c) Limitar a duração, a frequência e o número de movimentos a serem efetuados pelos trabalhadores;_x000a_d) Reduzir as distâncias a percorrer com cargas, quando aplicável;_x000a_e) Efetuar a alternância com outras atividades ou pausas suficientes, entre períodos não superiores a 2 horas._x000a_"/>
    <s v="NR-17"/>
    <s v="Ergonomia."/>
    <s v="Item 17.5.4"/>
    <s v="ERGONOMIA - Executar TRANSPORTE MANUAL DE CARGAS"/>
    <s v="Conforme"/>
    <s v="&quot;Todas as unidades da UN-Buzios possuem Equipamentos de transporte e manuseio de cargas acima de 25Kg conforme Anexo I-Unitização de Cargas do padrão PE-1PBR-00223 - Movimentação de Cargas. Abaixo de 25Kg deve-se seguir as recomendações do Anexo B- Movimentação Manual de Cargas do mesmo padrão. A alternância ou pausa com outras atividades é acompanhada pelos intervalos para lanches da manha e tarde e pelo almoço, conferindo um valor de jornada inferior a 2h entre estes._x000d__x000a_Localização da AEP:  Biblioteca de Documentos em BUZ/SMS/SEG&quot;_x000d__x000a_Ponto focal Felipe Sampaio."/>
    <m/>
    <m/>
    <m/>
    <m/>
    <s v="Gerir Ergonomia"/>
    <s v="Não Respondida"/>
    <s v="Não Respondida"/>
    <s v="Felipe Sampaio- ZP4I"/>
    <s v="31/3/2025"/>
    <m/>
    <m/>
    <m/>
    <x v="0"/>
    <m/>
  </r>
  <r>
    <n v="68436"/>
    <m/>
    <s v="O relatório da AET, quando realizada, permanece à disposição na organização pelo prazo de 20 anos?_x000a_"/>
    <s v="NR-17"/>
    <s v="Ergonomia."/>
    <s v="Item 17.3.7"/>
    <s v="ERGONOMIA - Gestão da ergonomia no ambiente de trabalho"/>
    <s v="Conforme"/>
    <s v="&quot;AEP  das unidades de Buzios _x000d__x000a_Localização:  Biblioteca de Documentos em BUZ/SMS/SEG_x000d__x000a_A metodologia para aplicação da AEP contempla a verbalização dos trabalhadores e a observação das atividades. &quot;_x000d__x000a_Ponto focal Felipe Sampaio."/>
    <m/>
    <m/>
    <m/>
    <m/>
    <s v="Gerir Ergonomia"/>
    <s v="Não Respondida"/>
    <s v="Não Respondida"/>
    <s v="Felipe Sampaio- ZP4I"/>
    <s v="31/3/2025"/>
    <m/>
    <m/>
    <m/>
    <x v="0"/>
    <m/>
  </r>
  <r>
    <n v="68468"/>
    <m/>
    <s v="Em todos os locais e situações de trabalho internos, existe iluminação em conformidade com os níveis de iluminamento a serem observados nos locais de trabalho estabelecidos na Norma de Higiene Ocupacional Nº 11 (NHO 11), versão 2018, da FUNDACENTRO?_x000a_"/>
    <s v="NR-17"/>
    <s v="Ergonomia."/>
    <s v="Item 17.8.3"/>
    <s v="ERGONOMIA - Gestão da ergonomia no ambiente de trabalho"/>
    <s v="Conforme"/>
    <s v="Evidência: Realizado registro no sistema CPA (ambiente UO-RIO) ¿ programa: 15039/ projeto: 87770 / ação: 512735. Novas avaliações em andamento com término em 2025. Locais com iluminação irregular, caso ocorram, serão tratados posteriormente no Plano de Ação de cada unidade. Relatórios com as medições no link https://petrobrasbr.sharepoint.com/:u:/r/teams/ErgonomiaBuzios/SitePages/Home.aspx?csf=1&amp;web=1&amp;e=hAaZNK_x000d__x000a_Ponto focal Felipe Sampaio."/>
    <m/>
    <m/>
    <m/>
    <m/>
    <s v="Gerir Ergonomia"/>
    <s v="Não Respondida"/>
    <s v="Não Respondida"/>
    <s v="Felipe Sampaio- ZP4I"/>
    <s v="31/3/2025"/>
    <m/>
    <m/>
    <m/>
    <x v="0"/>
    <m/>
  </r>
  <r>
    <n v="68474"/>
    <m/>
    <s v="O transporte e a descarga de materiais feitos por impulsão ou tração de vagonetes, carros de mão ou qualquer outro aparelho mecânico observam a carga, a frequência, a pega e a distância percorrida, para que não comprometam a saúde ou a segurança do trabalhador? _x000a_"/>
    <s v="NR-17"/>
    <s v="Ergonomia."/>
    <s v="Item 17.5.3"/>
    <s v="ERGONOMIA - Executar TRANSPORTE MANUAL DE CARGAS"/>
    <s v="Conforme"/>
    <s v="O padrão PE-1PBR-00223 Movimentação de Cargas no item 3.8.3. Requisitos específicos em função do tipo de Movimentação e Equipamentos, leva em seus anexos a observância das condicionantes apontadas no item 17.5.3 da NR17. Felipe Sampaio- ZP4I"/>
    <m/>
    <m/>
    <m/>
    <m/>
    <s v="Gerir Ergonomia"/>
    <s v="Não Respondida"/>
    <s v="Não Respondida"/>
    <s v="Felipe Sampaio- ZP4I"/>
    <s v="22/5/2025"/>
    <m/>
    <m/>
    <m/>
    <x v="0"/>
    <m/>
  </r>
  <r>
    <n v="92146"/>
    <m/>
    <s v="No levantamento, manuseio e transporte individual e não eventual de cargas são observados os requisitos constantes do Item 17.5.2 da presente NR, sendo atendida a vedação de realizar levantamento não eventual de cargas que possa comprometer a segurança e a saúde do trabalhador quando a distância de alcance horizontal da pega for superior a 60 centímetros em relação ao corpo?"/>
    <s v="NR-17"/>
    <s v="Ergonomia."/>
    <s v="Item 17.5.2"/>
    <s v="ERGONOMIA - Gestão da ergonomia no ambiente de trabalho"/>
    <s v="Conforme"/>
    <s v="Trabalhadores recebem orientação quanto a movimentação manual de carga conforme o padrão PE-1PBR-00223 . _x000a_Demais necessidades levantadas na área operacional através da AEP são tratadas pelo Plano de Ação de cada unidade de Búzios._x000a_As capacitações, são realizadas através do SIRH e orientações dos TS de bordo. Felipe Sampaio- ZP4I"/>
    <m/>
    <m/>
    <m/>
    <m/>
    <s v="Gerir Ergonomia"/>
    <s v="Não Respondida"/>
    <s v="Não Respondida"/>
    <s v="Felipe Sampaio- ZP4I"/>
    <s v="22/5/2025"/>
    <m/>
    <m/>
    <m/>
    <x v="0"/>
    <m/>
  </r>
  <r>
    <n v="53191"/>
    <m/>
    <s v="O programa de prevenção das LER/DORT da empresa analisou o modo como as tarefas são realizadas, especialmente as que envolvem movimentos repetitivos, movimentos bruscos, uso de força, posições forçadas e por tempo prolongado? "/>
    <s v="INSTRUÇÃO NORMATIVA INSS Nº 98, DE 05 DE DEZEMBRO DE 2003"/>
    <s v="Aprova Norma Técnica sobre Lesões por Esforços Repetitivos - LER ou Distúrbios Osteomusculares Relacionados ao Trabalho - DORT."/>
    <s v="Anexo I, Seção I, Item 7"/>
    <s v="ERGONOMIA - Gestão da ergonomia no ambiente de trabalho"/>
    <s v="Conforme"/>
    <s v="Conforme o item 7, parágrafo segundo da Instrução Normativa DC/INSS 98 de 05/12/2003,  um programa de prevenção das LER/DORT em uma empresa inicia-se pela criteriosa identificação dos fatores de risco presentes na situação de trabalho.  Deve ser analisado o modo como as tarefas são realizadas, especialmente as que envolvem movimentos repetitivos, movimentos bruscos, uso de força, posições forçadas e por tempo prolongado. Aspectos organizacionais do trabalho e psicossociais devem ser especialmente focalizado. Logo, a atualização de 12/03/2020 na NR01-DISPOSIÇÕES GERAIS e GERENCIAMENTO DE RISCOS OCUPACIONAIS, passou a contemplar preventivamente  a identificação dos fatores de riscos na situação de trabalho através do inventário de riscos previsto no item 1.5.7.3 da mesma norma com as características descritas na mesma norma sob o item 1.5.7.3.2. BUZIOS mantém inventário dos riscos ergonômicos atualizado onde os fatores de riscos biomecânicos moderados ou críticos podem aparecer no ASO dos profissionais expostos para acompanhamento do médico do trabalho. A prevenção é o diagnóstico pela Avaliação Ergonômica Preliminar  e acompanhamento do Plano de ação previsto na NR17  e PE-1PBR-00191 para reduzir a exposição dos trabalhadores aos fatores de riscos ergonômicos, diminuindo o impacto sobre a saúde dos mesmos. (Resposta do Felipe de Sampaio-ZP4I e Orientação da Bianca Silva Marques)."/>
    <m/>
    <m/>
    <m/>
    <m/>
    <s v="Gerir Ergonomia"/>
    <s v="Não Respondida"/>
    <s v="Não Respondida"/>
    <s v="Felipe Sampaio- ZP4I"/>
    <s v="22/5/2025"/>
    <m/>
    <m/>
    <m/>
    <x v="0"/>
    <m/>
  </r>
  <r>
    <n v="55385"/>
    <m/>
    <s v="A avaliação dos níveis de pressão sonora oriundos das atividades da empresa, no que tange ao conforto acústico de seus diversos ambientes, se realiza em conformidade com as determinações da presente Norma?_x000a_NOTA: Esta Norma não se aplica à:avaliação de desempenho acústico de sistemas construtivos de edificações. Para esta finalidade, aplicam-se as normas específicas; avaliação do nível de exposição ocupacional de trabalhadores, bem como questões ergonômicas relacionadas às atividades laborais dos ambientes em uso; avaliação sonora de impacto ambiental. Para esta finalidade se aplica a ABNT NBR 10151 e a ABNT NBR 16425 (todas as partes)._x000a__x000a_"/>
    <s v="ABNT NBR 10152:2017 Versão Corrigida:2020"/>
    <s v="Acústica - Níveis de pressão sonoro em ambientes internos a edificações."/>
    <s v="Item 1"/>
    <s v="ERGONOMIA - Gestão da ergonomia no ambiente de trabalho"/>
    <s v="Conforme"/>
    <s v="Ralatórios de Avaliação Acústica das unidades de Búzios constam no BDOC na pasta da Campanha de Ergonomia (2021). Ponto focal, Felipe de Sampaio Rodrigues"/>
    <m/>
    <m/>
    <m/>
    <m/>
    <s v="Gerir Ergonomia"/>
    <s v="Não Respondida"/>
    <s v="Não Respondida"/>
    <s v="Felipe Sampaio- ZP4I"/>
    <s v="28/3/2025"/>
    <m/>
    <m/>
    <m/>
    <x v="0"/>
    <m/>
  </r>
  <r>
    <n v="68438"/>
    <m/>
    <s v="Nas atividades que exijam sobrecarga muscular estática ou dinâmica do tronco, do pescoço, da cabeça, dos membros superiores e dos membros inferiores, devem ser adotadas medidas técnicas de engenharia, organizacionais e/ou administrativas, com o objetivo de eliminar ou reduzir essas sobrecargas, a partir da Avaliação Ergonômica Preliminar ou da AET?_x000a_"/>
    <s v="NR-17"/>
    <s v="Ergonomia."/>
    <s v="Item 17.4.2"/>
    <s v="ERGONOMIA - Gestão da ergonomia no ambiente de trabalho"/>
    <s v="Conforme"/>
    <s v="Medidas de contorno para as Recomendações da AEP foram propostas durante acompanhamento do Plano de Ação. Plano de ação de cada unidade em acompanhamento por lista no Sharepoint no link https://petrobrasbr.sharepoint.com/:u:/r/teams/ErgonomiaBuzios/SitePages/Home.aspx?csf=1&amp;web=1&amp;e=hAaZNK_x000d__x000a_Ponto focal Felipe Sampaio."/>
    <m/>
    <m/>
    <m/>
    <m/>
    <s v="Gerir Ergonomia"/>
    <s v="Não Respondida"/>
    <s v="Não Respondida"/>
    <s v="Felipe Sampaio- ZP4I"/>
    <s v="31/3/2025"/>
    <m/>
    <m/>
    <m/>
    <x v="0"/>
    <m/>
  </r>
  <r>
    <n v="68444"/>
    <m/>
    <s v="Os pedais e demais comandos para acionamento pelos pés possuem posicionamento e dimensões que possibilitem fácil alcance, além de atender aos requisitos estabelecidos no Item 17.6.3?_x000a_"/>
    <s v="NR-17"/>
    <s v="Ergonomia."/>
    <s v="Item 17.6.5"/>
    <s v="ERGONOMIA - Gestão da ergonomia no ambiente de trabalho"/>
    <s v="Conforme"/>
    <s v="Único item observado foi o acesso ao pedal do freio do Torno que foi sanado com a instalação de deck elevado. Localização da evidencia no Plano de Ação de ergonomia. Novas avaliações em andamento na campanha de ergonomia da P75._x000a_Ponto focal Felipe Sampaio."/>
    <m/>
    <m/>
    <m/>
    <m/>
    <s v="Gerir Ergonomia"/>
    <s v="Não Respondida"/>
    <s v="Não Respondida"/>
    <s v="Felipe Sampaio- ZP4I"/>
    <s v="31/3/2025"/>
    <m/>
    <m/>
    <m/>
    <x v="0"/>
    <m/>
  </r>
  <r>
    <n v="68465"/>
    <m/>
    <s v="_x000a_Os assentos utilizados nos postos de trabalho atendem aos requisitos mínimos listados abaixo?_x000a_a) Altura ajustável à estatura do trabalhador e à natureza da função exercida;_x000a_b) Sistema de ajustes e manuseio acessíveis;_x000a_c) Características de pouca ou nenhuma conformação na base do assento;_x000a_d) Borda frontal arredondada;_x000a_e) Encosto com forma adaptada ao corpo para proteção da região lombar._x000a_NOTA: Para as atividades em que os trabalhos sejam realizados em pé, devem ser colocados assentos com encosto para descanso em locais em que possam ser utilizados pelos trabalhadores durante as pausas. Esses assentos estão dispensados de atender aos requisitos listados acima."/>
    <s v="NR-17"/>
    <s v="Ergonomia."/>
    <s v="Item 17.6.6 e 17.6.7"/>
    <s v="ERGONOMIA - Gestão da ergonomia no ambiente de trabalho"/>
    <s v="Conforme"/>
    <s v="&quot;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_x000d__x000a_As cadeiras são adquiridas conforme especificação técnica do cadastro conforme NM. Casos de desgaste ou desconforto relatados na AET são tratados no Plano de Ação de cada unidade.&quot;_x000d__x000a_Ponto focal Felipe Sampaio."/>
    <m/>
    <m/>
    <m/>
    <m/>
    <s v="Gerir Ergonomia"/>
    <s v="Não Respondida"/>
    <s v="Não Respondida"/>
    <s v="Felipe Sampaio- ZP4I"/>
    <s v="31/3/2025"/>
    <m/>
    <m/>
    <m/>
    <x v="0"/>
    <m/>
  </r>
  <r>
    <n v="68473"/>
    <m/>
    <s v="No levantamento, manuseio e transporte individual e não eventual de cargas são observados os requisitos constantes do Item 17.5.2 da presente NR, sendo atendida a vedação de realizar levantamento não eventual de cargas que possa comprometer a segurança e a saúde do trabalhador quando a distância de alcance horizontal da pega for superior a 60 centímetros em relação ao corpo?_x000a_"/>
    <s v="NR-17"/>
    <s v="Ergonomia."/>
    <s v="Item 17.5.2"/>
    <s v="ERGONOMIA - Executar TRANSPORTE MANUAL DE CARGAS"/>
    <s v="Conforme"/>
    <s v="&quot;Trabalhadores recebem orientação quanto a movimentação manual de carga conforme o padrão PE-1PBR-00223 Anexo B . _x000d__x000a_Demais necessidades levantadas na área operacional através da AEP são tratadas pelo Plano de Ação de cada unidade de Búzios.&quot;_x000d__x000a_Ponto focal Felipe Sampaio."/>
    <m/>
    <m/>
    <m/>
    <m/>
    <s v="Gerir Ergonomia"/>
    <s v="Não Respondida"/>
    <s v="Não Respondida"/>
    <s v="Felipe Sampaio- ZP4I"/>
    <s v="31/3/2025"/>
    <m/>
    <m/>
    <m/>
    <x v="0"/>
    <m/>
  </r>
  <r>
    <n v="80200"/>
    <m/>
    <s v="A operadora da instalação assegura que, nos leitos dos camarotes e módulos de acomodação temporária, os níveis de ruídos não sejam superiores a 60 dB (A), sendo que a partir de 55 dB (A) devem ser adotadas medidas preventivas?"/>
    <s v="NR-37"/>
    <s v="SEGURANÇA E SAÚDE EM PLATAFORMAS DE PETRÓLEO."/>
    <s v="Item 37.12.3.2 "/>
    <s v="ATIVIDADES OFFSHORE - ÁREAS DE VIVÊNCIA"/>
    <s v="Conforme"/>
    <s v="Conforme evidencia em anexo. campanha realizada na P-74"/>
    <m/>
    <m/>
    <m/>
    <m/>
    <s v="Gerir Ergonomia"/>
    <s v="Não Respondida"/>
    <s v="Não Respondida"/>
    <s v="Felipe Sampaio- ZP4I"/>
    <s v="10/2/2025"/>
    <m/>
    <m/>
    <m/>
    <x v="0"/>
    <m/>
  </r>
  <r>
    <n v="68435"/>
    <m/>
    <s v="O inventário de riscos do PGR contempla: os resultados da avaliação ergonômica preliminar e a revisão, quando for o caso, da identificação dos perigos e da avaliação dos riscos, conforme indicado pela AET?_x000a_"/>
    <s v="NR-17"/>
    <s v="Ergonomia."/>
    <s v="Item 17.3.5"/>
    <s v="ERGONOMIA - Gestão da ergonomia no ambiente de trabalho"/>
    <s v="Conforme"/>
    <s v="Os Fatores de Riscos Ergonômicos identificados na  AET foram  classificados, considerando a combinação da severidade dos impactos com a probabilidade exposição, conforme Anexo D-Matriz de Riscos Ergonômicos do PE-1PBR-00191._x000d__x000a_Ponto focal Felipe Sampaio."/>
    <m/>
    <m/>
    <m/>
    <m/>
    <s v="Gerir Ergonomia"/>
    <s v="Não Respondida"/>
    <s v="Não Respondida"/>
    <s v="Felipe Sampaio- ZP4I"/>
    <s v="31/3/2025"/>
    <m/>
    <m/>
    <m/>
    <x v="0"/>
    <m/>
  </r>
  <r>
    <n v="68461"/>
    <m/>
    <s v="A concepção dos postos de trabalho leva em consideração os fatores organizacionais e ambientais, a natureza da tarefa e das atividades e facilita a alternância de posturas?_x000a_"/>
    <s v="NR-17"/>
    <s v="Ergonomia."/>
    <s v="Item 17.4.5"/>
    <s v="ERGONOMIA - Gestão da ergonomia no ambiente de trabalho"/>
    <s v="Conforme"/>
    <s v="Padrão PE-1PBR-00191 Avaliação e Gerenciamento dos Riscos Ergonômicos , Anexo B-Roteiro da Avaliação Ergonomica Preliminar avalia postos de trabalho levando em consideração os fatores organizacionais, ambientais para projetos existentes, e as correções são tratadas em Plano de Ação específico de cada unidade operacional. Novos projetos são acompanhados por especialistas em ergonomia conforme o item 3.10 Ergonomia de Concepção do mesmo padrão. Ponto Foca Felipe Sampaio."/>
    <m/>
    <m/>
    <m/>
    <m/>
    <s v="Gerir Ergonomia"/>
    <s v="Não Respondida"/>
    <s v="Não Respondida"/>
    <s v="Felipe Sampaio- ZP4I"/>
    <s v="31/3/2025"/>
    <m/>
    <m/>
    <m/>
    <x v="0"/>
    <m/>
  </r>
  <r>
    <n v="68467"/>
    <m/>
    <s v="Em todos os locais e situações de trabalho existe iluminação, natural ou artificial, geral ou suplementar, apropriada à natureza da atividade?_x000a_NOTA: A iluminação deve ser projetada e instalada de forma a evitar ofuscamento, reflexos, incômodos, sombras e contrastes excessivos."/>
    <s v="NR-17"/>
    <s v="Ergonomia."/>
    <s v="Item 17.8.1"/>
    <s v="ERGONOMIA - Gestão da ergonomia no ambiente de trabalho"/>
    <s v="Conforme"/>
    <s v="Evidência: Realizado registro no sistema CPA (ambiente UO-RIO) ¿ programa: 15039/ projeto: 87770 / ação: 512734_x000d__x000a_Ponto focal Felipe Sampaio."/>
    <m/>
    <m/>
    <m/>
    <m/>
    <s v="Gerir Ergonomia"/>
    <s v="Não Respondida"/>
    <s v="Não Respondida"/>
    <s v="Felipe Sampaio- ZP4I"/>
    <s v="31/3/2025"/>
    <m/>
    <m/>
    <m/>
    <x v="0"/>
    <m/>
  </r>
  <r>
    <n v="68470"/>
    <m/>
    <s v="A organização adota medidas de controle do ruído nos ambientes internos, com a finalidade de proporcionar conforto acústico nas situações de trabalho?_x000a_NOTA 1: O nível de ruído de fundo para o conforto deve respeitar os valores de referência para ambientes internos, de acordo com sua finalidade de uso estabelecidos em normas técnicas oficiais. _x000a_NOTA 2: Para os demais casos, o nível de ruído de fundo aceitável para efeito de conforto acústico será de 65 dB(A), nível de pressão sonora contínuo equivalente ponderado em A e no circuito de resposta Slow (S)."/>
    <s v="NR-17"/>
    <s v="Ergonomia."/>
    <s v="Item 17.8.4.1"/>
    <s v="ERGONOMIA - Gestão da ergonomia no ambiente de trabalho"/>
    <s v="Conforme"/>
    <s v="&quot;Relatórios Acústicos  das unidades P74, P75,P76 e P77 realizados pela empresa Teoria salvos no BDOC. Foram emitidos também relatórios com medidas de controle para as fontes de ruído. Existe contrato ativo de avaliação de Ruído para os GHEs  como parte do Programa de Controle Auditivo._x000d__x000a_Nova Campanha de Ergonomia com a empresa SPIN em andamento para avaliar a eficiência das ações implementadas e realizar nova avaliação de ruído. &quot;_x000d__x000a_Ponto focal Felipe Sampaio."/>
    <m/>
    <m/>
    <m/>
    <m/>
    <s v="Gerir Ergonomia"/>
    <s v="Não Respondida"/>
    <s v="Não Respondida"/>
    <s v="Felipe Sampaio- ZP4I"/>
    <s v="31/3/2025"/>
    <m/>
    <m/>
    <m/>
    <x v="0"/>
    <m/>
  </r>
  <r>
    <n v="68471"/>
    <m/>
    <s v="A organização adota medidas de controle da temperatura, da velocidade do ar e da umidade, com a finalidade de proporcionar conforto térmico nas situações de trabalhado, observando-se o parâmetro de faixa de temperatura do ar entre 18 de 25 graus Celsius para ambientes climatizados?_x000a_NOTA: Devem ser adotadas medidas de controle da ventilação ambiental para minimizar a ocorrência de correntes de ar aplicadas diretamente sobre os trabalhadores. "/>
    <s v="NR-17"/>
    <s v="Ergonomia."/>
    <s v="Item 17.8.4.2"/>
    <s v="ERGONOMIA - Gestão da ergonomia no ambiente de trabalho"/>
    <s v="Conforme"/>
    <s v="&quot;Relatórios Ambientais das unidades P74, P75, P76 e P77 realizados na campanha  e salvos na Biblioteca de Documentos em BUZ/SMS/SEG _x000d__x000a_ Mudança da NR17 promoveu necessidade de nova avaliação quantitativa que está sendo realizado pela empresa SPIN na campanha de ergonomia de 2025. &quot;_x000d__x000a_Ponto focal Felipe Sampaio."/>
    <m/>
    <m/>
    <m/>
    <m/>
    <s v="Gerir Ergonomia"/>
    <s v="Não Respondida"/>
    <s v="Não Respondida"/>
    <s v="Felipe Sampaio- ZP4I"/>
    <s v="31/3/2025"/>
    <m/>
    <m/>
    <m/>
    <x v="0"/>
    <m/>
  </r>
  <r>
    <n v="68420"/>
    <m/>
    <s v="A organização do trabalho, para efeito desta NR, leva em consideração: as normas de produção; o modo operatório, quando aplicável; a exigência de tempo; o ritmo de trabalho; o conteúdo das tarefas e os instrumentos e meios técnico disponíveis e os aspectos cognitivos que possam comprometer a segurança e a saúde do trabalhador?_x000a_"/>
    <s v="NR-17"/>
    <s v="Ergonomia."/>
    <s v="Item 17.4.1"/>
    <s v="ERGONOMIA - Gestão da ergonomia no ambiente de trabalho"/>
    <s v="Conforme"/>
    <s v="&quot;AEP  das unidades de Buzios _x000a_Localização:  Biblioteca de Documentos em BUZ/SMS/SEG_x000a_Recomendações voltadas para a organização do trabalho são acompanhadas pelo plano de ação de cada unidade operacional.&quot;_x000a_Ponto focal Felipe Sampaio."/>
    <m/>
    <m/>
    <m/>
    <m/>
    <s v="Gerir Ergonomia"/>
    <s v="Não Respondida"/>
    <s v="Não Respondida"/>
    <s v="Felipe Sampaio- ZP4I"/>
    <s v="31/3/2025"/>
    <m/>
    <m/>
    <m/>
    <x v="0"/>
    <m/>
  </r>
  <r>
    <n v="68433"/>
    <m/>
    <s v="A organização realiza e registra a Avaliação Ergonômica Preliminar das situações de trabalho que, em decorrência da natureza e conteúdo das atividades requeridas, demandam adaptação às características psicofisiológicas dos trabalhadores, a fim de subsidiar a implementação das medidas de prevenção e adequações necessárias previstas nesta NR?_x000a_NOTA 1: A Avaliação Ergonômica Preliminar pode ser realizada por meio de abordagem qualitativa, semiquantitativas, quantitativas ou combinação dessas, dependendo do risco e dos requisitos legais, a fim de identificar os perigos e produzir informações para o planejamento das medidas de prevenção necessárias. _x000a_NOTA 2: A Avaliação Ergonômica Preliminar pode ser contemplada nas etapas no processo de identificação de perigos e da avaliação dos riscos, descrito no Item 1.5.4 da NR 01._x000a_"/>
    <s v="NR-17"/>
    <s v="Ergonomia."/>
    <s v="Item 17.3.1"/>
    <s v="ERGONOMIA - Gestão da ergonomia no ambiente de trabalho"/>
    <s v="Conforme"/>
    <s v="&quot;AEP  das unidades de Buzios  _x000d__x000a_Localização:  Biblioteca de Documentos em BUZ/SMS/SEG&quot;_x000d__x000a_Ponto focal Felipe Sampaio."/>
    <m/>
    <m/>
    <m/>
    <m/>
    <s v="Gerir Ergonomia"/>
    <s v="Não Respondida"/>
    <s v="Não Respondida"/>
    <s v="Felipe Sampaio- ZP4I"/>
    <s v="31/3/2025"/>
    <m/>
    <m/>
    <m/>
    <x v="0"/>
    <m/>
  </r>
  <r>
    <n v="68463"/>
    <m/>
    <s v="_x000a_O conjunto de mobiliário do posto de trabalho apresenta regulagens, em um ou mais de seus elementos, que permitam adaptá-lo às características antropométricas que atendam ao conjunto de trabalhadores envolvidos e à natureza do trabalho a ser desenvolvido?_x000a_NOTA 1: Sempre que o trabalho puder ser executado alternando a posição de pé com a posição sentada, o posto de trabalho deve ser planejado ou adaptado para favorecer a alternância das posições. _x000a_NOTA 2: Para adaptação do mobiliário às dimensões antropométricas do trabalhador, pode ser utilizado apoio para os pés sempre que o trabalhador não puder manter a planta dos pés completamente apoiada no piso. "/>
    <s v="NR-17"/>
    <s v="Ergonomia."/>
    <s v="Item 17.6.1, 17.6.2 e 17.6.4"/>
    <s v="ERGONOMIA - Gestão da ergonomia no ambiente de trabalho"/>
    <s v="Conforme"/>
    <s v="Monitores e cadeiras possuem ajustes para adaptação antropométrica dos usuários. No desgaste ou comprometimento da integridade do mobiliário a substituição destes é providenciada. Novas demandas serão diagnosticadas pela Campanha de Ergonomia de 2025 ou por solicitação dos usuários._x000d__x000a_Ponto focal Felipe Sampaio"/>
    <m/>
    <m/>
    <m/>
    <m/>
    <s v="Gerir Ergonomia"/>
    <s v="Não Respondida"/>
    <s v="Não Respondida"/>
    <s v="Felipe Sampaio- ZP4I"/>
    <s v="31/3/2025"/>
    <m/>
    <m/>
    <m/>
    <x v="0"/>
    <m/>
  </r>
  <r>
    <n v="68464"/>
    <m/>
    <s v="Para trabalho manual, os planos de trabalho proporcionam ao trabalhador condições de boa postura, visualização e operação e atendem aos requisitos mínimos constantes do Item 17.6.3?_x000a_NOTA: A área de trabalho dentro da zona de alcance máximo pode ser utilizada para ações que não prejudiquem a segurança e a saúde do trabalhador, sejam elas eventuais ou, também, conforme AET, as não eventuais."/>
    <s v="NR-17"/>
    <s v="Ergonomia."/>
    <s v="Item 17.6.3"/>
    <s v="ERGONOMIA - Gestão da ergonomia no ambiente de trabalho"/>
    <s v="Conforme"/>
    <s v="Sim. As avaliações de todos os postos de trabalho constam no Relatório da Avaliação Ergonômica Preliminar. Eventuais recomendações na AEP são acompanhadas pelo Plano de Ação de cada unidade operacional._x000d__x000a__x000d__x000a_Evidencia Objetiva:  &quot;AEP das unidades de Búzios Localização:  Biblioteca de Documentos em BUZ/SMS/SEG. A metodologia para aplicação da AEP e demais orientações seguem o padrão PE-1PBR-00191- Avaliação e Gerenciamento dos Riscos Ergonômicos e contempla a verbalização dos trabalhadores e a observação das atividades. &quot;_x000d__x000a_Felipe Sampaio ZP4I"/>
    <m/>
    <m/>
    <m/>
    <m/>
    <s v="Gerir Ergonomia"/>
    <s v="Não Respondida"/>
    <s v="Não Respondida"/>
    <s v="Felipe Sampaio- ZP4I"/>
    <s v="29/5/2025"/>
    <m/>
    <m/>
    <m/>
    <x v="0"/>
    <m/>
  </r>
  <r>
    <n v="68466"/>
    <m/>
    <s v="_x000a_Os equipamentos utilizados no processamento eletrônico de dados com terminais de vídeo permitem ao trabalhador ajustá-lo de acordo com as tarefas a serem executadas?_x000a_NOTA: Os equipamentos devem ter condições de mobilidade suficiente para permitir o ajuste da tela do equipamento à iluminação do ambiente, protegendo-a contra reflexos, e proporcionar corretos ângulos de visibilidade ao trabalhador."/>
    <s v="NR-17"/>
    <s v="Ergonomia."/>
    <s v="Item 17.7.3"/>
    <s v="ERGONOMIA - Gestão da ergonomia no ambiente de trabalho"/>
    <s v="Conforme"/>
    <s v="Monitores dos escritórios possuem ajuste de altura e tela antirreflexo. Monitores das salas de controle e KVMs possuem tecnologia digital,  suporte ajustável e configuração para intensidade de iluminação. Nas AEPs não existem relatos de reflexo em tela._x000d__x000a_Ponto focal Felipe Sampaio."/>
    <m/>
    <m/>
    <m/>
    <m/>
    <s v="Gerir Ergonomia"/>
    <s v="Não Respondida"/>
    <s v="Não Respondida"/>
    <s v="Felipe Sampaio- ZP4I"/>
    <s v="31/3/2025"/>
    <m/>
    <m/>
    <m/>
    <x v="0"/>
    <m/>
  </r>
  <r>
    <n v="68469"/>
    <m/>
    <s v="Nos locais de trabalho em ambientes internos onde são executadas atividades que exijam manutenção da solicitação intelectual e atenção constantes são adotas medidas de conforto acústico e de conforto térmico, conforme disposto na presente NR?_x000a_"/>
    <s v="NR-17"/>
    <s v="Ergonomia."/>
    <s v="Item 17.8.4"/>
    <s v="ERGONOMIA - Gestão da ergonomia no ambiente de trabalho"/>
    <s v="Conforme"/>
    <s v="&quot;Atendidopelos itens 17.8.4.1 e 17.8.4.2_x000d__x000a_Medições ambientais realizadas durante Campanha de Ergonomia produzindo: _x000d__x000a_Relatório de Conforto Térmico, Níveis de Pressão Sonora e Avaliação de Iluminância _x000d__x000a_Localização:  Biblioteca de Documentos em BUZ/SMS/SEG&quot;_x000d__x000a_Ponto focal Felipe Sampaio."/>
    <m/>
    <m/>
    <m/>
    <m/>
    <s v="Gerir Ergonomia"/>
    <s v="Não Respondida"/>
    <s v="Não Respondida"/>
    <s v="Felipe Sampaio- ZP4I"/>
    <s v="31/3/2025"/>
    <m/>
    <m/>
    <m/>
    <x v="0"/>
    <m/>
  </r>
  <r>
    <n v="68419"/>
    <m/>
    <s v="&quot;São previstos planos de ação, nos termos do PGR, para as situações elencadas abaixo?_x000a_a) As medidas de prevenção e adequações decorrentes da avaliação ergonômica preliminar, atendido o previsto nesta NR;_x000a_b) As recomendações da AET.&quot;_x000a_"/>
    <s v="NR-17"/>
    <s v="Ergonomia."/>
    <s v="Item 17.3.6"/>
    <s v="ERGONOMIA - Gestão da ergonomia no ambiente de trabalho"/>
    <s v="Conforme"/>
    <s v="Cada unidade operacional de Buzios possui um Plano de Ação com as recomendações de ergonomia das respectivas  AEPs.  Localização:  Biblioteca de Documentos em BUZ/SMS/SEG e em acompanhamento por listas do Sharepoint._x000d__x000a_Ponto focal Felipe Sampaio."/>
    <m/>
    <m/>
    <m/>
    <m/>
    <s v="Gerir Ergonomia"/>
    <s v="Não Respondida"/>
    <s v="Não Respondida"/>
    <s v="Felipe Sampaio- ZP4I"/>
    <s v="31/3/2025"/>
    <m/>
    <m/>
    <m/>
    <x v="0"/>
    <m/>
  </r>
  <r>
    <n v="68447"/>
    <m/>
    <s v="A organização seleciona as ferramentas manuais para que o tipo, formato e a textura da empunhadura sejam apropriadas à tarefa a ao eventual uso de luvas?_x000a_"/>
    <s v="NR-17"/>
    <s v="Ergonomia."/>
    <s v="Item 17.7.6"/>
    <s v="ERGONOMIA - Gestão da ergonomia no ambiente de trabalho"/>
    <s v="Conforme"/>
    <s v="Liberação da ferramenta/ equipamento condicionada ao anexo C (Inspeção de Ferramentas, Equipamentos e Áreas Contratadas) do Manual de Segurança PE-1PBR-00208. Felipe Sampaio- ZP4I"/>
    <m/>
    <m/>
    <m/>
    <m/>
    <s v="Gerir Ergonomia"/>
    <s v="Não Respondida"/>
    <s v="Não Respondida"/>
    <s v="Felipe Sampaio- ZP4I"/>
    <s v="22/5/2025"/>
    <m/>
    <m/>
    <m/>
    <x v="0"/>
    <m/>
  </r>
  <r>
    <n v="51580"/>
    <m/>
    <s v="O Operador da Instalação analisa os aspectos de ambiente de trabalho considerando os fatores humanos em todas as fases do ciclo de vida da Instalação e de seus sistemas, estruturas e equipamentos; analisa nas fases de projeto, construção, instalação e desativação, identificando e considerando os códigos e padrões relativos aos aspectos de ambiente de trabalho e de fatores humanos ;e durante a fase de operação, promove a conscientização da força de trabalho envolvida na operação e na manutenção, relativa às situações e condições que possam provocar incidentes?_x000a_"/>
    <s v="RESOLUÇÃO ANP Nº 43, DE 06 DE DEZEMBRO DE 2007"/>
    <s v="Institui o Regime de Segurança Operacional para as Instalações de Perfuração e Produção de Petróleo e Gás Natural."/>
    <s v="Prática de Gestão 4 - Item 4.2"/>
    <s v="SEGURANÇA OPERACIONAL - Atividade de Operação e Produção Marítima"/>
    <s v="Conforme"/>
    <s v="Sim. Conforme os padrões PP-1PBR-00683-GERIR ERGONOMIA E FATORES HUMANOS e PE-1PBR-00191 - AVALIAÇÃO E GERENCIAMENTO DOS RISCOS ERGONÔMICOS E FATORES HUMANOS. Fabio Mota- DXV9"/>
    <m/>
    <m/>
    <m/>
    <m/>
    <s v="Gerir Ergonomia"/>
    <s v="Não Respondida"/>
    <s v="Não Respondida"/>
    <s v="Felipe Sampaio- ZP4I"/>
    <s v="23/5/2025"/>
    <m/>
    <m/>
    <m/>
    <x v="0"/>
    <m/>
  </r>
  <r>
    <n v="68439"/>
    <m/>
    <s v="_x000a_As medidas de prevenção incluem duas ou mais das alternativas listada abaixo?_x000a_a) Pausas para propiciar a recuperação psicológica dos trabalhadores, que devem ser computadas como tempo de trabalho efetivo;_x000a_b) Alternância de atividades com outras tarefas que permitam variar as posturas, os grupos musculares utilizados ou ritmo de trabalho;_x000a_c) Alteração da forma de execução ou organização da tarefa;_x000a_d) Outras medidas técnicas aplicáveis, recomendadas na Avaliação Ergonômica Preliminar ou AET. _x000a_NOTA: Quando não for possível adotar as alternativas previstas nos itens &quot;c&quot; e &quot;d&quot;, devem, obrigatoriamente, ser adotas pausas e alternância de atividades previstas, respectivamente, nos itens &quot;a&quot; e &quot;b&quot;."/>
    <s v="NR-17"/>
    <s v="Ergonomia."/>
    <s v="Item 17.4.3.1"/>
    <s v="ERGONOMIA - Gestão da ergonomia no ambiente de trabalho"/>
    <s v="Conforme"/>
    <s v="Fatores de Risco mapeados através da Analise Ergonômica do Trabalho e inseridos no Sistema GERGO. Medidas de controle sugeridas no mesmo sistema e acompanhadas pelo Plano de Ação das unidades. As pausas são recomendadas e permitidas  e o tempo computado na integralidade. Horários das pausas a depender do período de trabalho de cada equipe._x000d__x000a_Ponto focal Felipe Sampaio."/>
    <m/>
    <m/>
    <m/>
    <m/>
    <s v="Gerir Ergonomia"/>
    <s v="Não Respondida"/>
    <s v="Não Respondida"/>
    <s v="Felipe Sampaio- ZP4I"/>
    <s v="31/3/2025"/>
    <m/>
    <m/>
    <m/>
    <x v="0"/>
    <m/>
  </r>
  <r>
    <n v="68441"/>
    <m/>
    <s v="_x000a_São implementadas medidas de prevenção, a partir da Avaliação Ergonômica Preliminar ou da AET, que evitem que os trabalhadores, ao realizar suas atividades, sejam obrigados a efetuar de forma contínua e repetitiva as ações elencadas abaixo?_x000a_a) Posturas extremas ou nocivas do tronco, do pescoço, da cabeça, dos membros superiores e/ou de forma contínua e repetitiva;_x000a_b) Movimentos bruscos de impacto dos membros superiores;_x000a_c) Uso excessivo de força muscular;_x000a_d) Frequência de movimentos dos membros superiores ou inferiores que possam comprometer a segurança e a saúde do trabalhador;_x000a_e) Exposição a vibrações, nos termos do Anexo I da NR 09;_x000a_f) Exigência cognitiva que possa comprometer a segurança e saúde do trabalhador. "/>
    <s v="NR-17"/>
    <s v="Ergonomia."/>
    <s v="Item 17.4.3"/>
    <s v="ERGONOMIA - Gestão da ergonomia no ambiente de trabalho"/>
    <s v="Conforme"/>
    <s v="&quot;As Avaliações Ergonômicas seguem as orientações do padrão corporativo PE-1PBR-00191 - AVALIAÇÃO E GERENCIAMENTO DOS RISCOS ERGONÔMICOS E FATORES HUMANOS._x000d__x000a_A AEP e o plano de ação de Ergonomia integram o PGR de cada plataforma e estão disponíveis no BDOC._x000d__x000a_Localização:  Biblioteca de Documentos em BUZ/SMS/SEG&quot;_x000d__x000a_Ponto focal Felipe Sampaio."/>
    <m/>
    <m/>
    <m/>
    <m/>
    <s v="Gerir Ergonomia"/>
    <s v="Não Respondida"/>
    <s v="Não Respondida"/>
    <s v="Felipe Sampaio- ZP4I"/>
    <s v="31/3/2025"/>
    <m/>
    <m/>
    <m/>
    <x v="0"/>
    <m/>
  </r>
  <r>
    <n v="68445"/>
    <m/>
    <s v="Nas atividades com uso de computador portátil de forma não eventual em posto de trabalho, são previstas formas de adaptação do teclado, do mouse ou da tela, a fim de permitir o ajuste às características antropométricas do trabalhador e à natureza das tarefas a serem executadas?_x000a_"/>
    <s v="NR-17"/>
    <s v="Ergonomia."/>
    <s v="Item 17.7.3.2"/>
    <s v="ERGONOMIA - Gestão da ergonomia no ambiente de trabalho"/>
    <s v="Conforme"/>
    <s v="Evidência na AEP. Demandas pontuais são atendidas conforme solicitação da unidade operacional._x000d__x000a_Ponto focal Felipe Sampaio."/>
    <m/>
    <m/>
    <m/>
    <m/>
    <s v="Gerir Ergonomia"/>
    <s v="Não Respondida"/>
    <s v="Não Respondida"/>
    <s v="Felipe Sampaio- ZP4I"/>
    <s v="31/3/2025"/>
    <m/>
    <m/>
    <m/>
    <x v="0"/>
    <m/>
  </r>
  <r>
    <n v="68434"/>
    <m/>
    <s v="A Análise Ergonômica do Trabalho - AET aborda as condições de trabalho, conforme estabelecido nesta NR, incluindo as etapas listadas abaixo?_x000a_a) Análise da demanda e, quando aplicável, reformulação do problema;_x000a_b) Análise do funcionamento da organização, dos processos, das situações de trabalho e da atividade;_x000a_c) Descrição e justificativa para definição de métodos, técnicas e ferramentas adequadas para a análise e sua aplicação, não estando adstrita à utilização de métodos, técnicas e ferramentas específicas;_x000a_d) Estabelecimento de diagnóstico;_x000a_e) Recomendações para as situações de trabalho analisadas;_x000a_f) Restituição dos resultados, validação e revisão das intervenções efetuadas, quando necessária, com a participação dos trabalhadores. "/>
    <s v="NR-17"/>
    <s v="Ergonomia."/>
    <s v="Item 17.3.3"/>
    <s v="ERGONOMIA - Gestão da ergonomia no ambiente de trabalho"/>
    <s v="Conforme"/>
    <s v="&quot;AEP das unidades de Buzios na Biblioteca de Documentos._x000d__x000a_Localização:  Biblioteca de Documentos em BUZ/SMS/SEG_x000d__x000a_Obs: quando observado qualquer uma das condicionantes citadas no item 17.3.2 realiza-se a AET utilizando a metodologia do anexo D do PE-1PBR-00191.&quot;_x000d__x000a_Ponto focal Felipe Sampaio."/>
    <m/>
    <m/>
    <m/>
    <m/>
    <s v="Gerir Ergonomia"/>
    <s v="Não Respondida"/>
    <s v="Não Respondida"/>
    <s v="Felipe Sampaio- ZP4I"/>
    <s v="31/3/2025"/>
    <m/>
    <m/>
    <m/>
    <x v="0"/>
    <m/>
  </r>
  <r>
    <n v="68446"/>
    <m/>
    <s v="Para os equipamentos e ferramentas manuais cujos pesos e utilização na execução das tarefas forem passíveis de comprometer a segurança ou a saúde dos trabalhadores são adotados dispositivo de sustentação ou outra medida de prevenção, a partir da Avaliação Ergonômica Preliminar ou a AET?_x000a_"/>
    <s v="NR-17"/>
    <s v="Ergonomia."/>
    <s v="Item 17.7.4"/>
    <s v="ERGONOMIA - Gestão da ergonomia no ambiente de trabalho"/>
    <s v="Conforme"/>
    <s v="A partir do estudo da AET foi recomendado o posicionamento de armários/carrinhos de ferramentas em postos avançados na planta para amenizar o transporte de equipamentos/ ferramentas. Há dispositivos hands free disponíveis na área._x000d__x000a_Ponto focal Felipe Sampaio."/>
    <m/>
    <m/>
    <m/>
    <m/>
    <s v="Gerir Ergonomia"/>
    <s v="Não Respondida"/>
    <s v="Não Respondida"/>
    <s v="Felipe Sampaio- ZP4I"/>
    <s v="31/3/2025"/>
    <m/>
    <m/>
    <m/>
    <x v="0"/>
    <m/>
  </r>
  <r>
    <n v="68472"/>
    <m/>
    <s v="&quot;A empresa atende a proibição de não exigir nem admitir o transporte manual de cargas por um trabalhador cujo peso seja suscetível de comprometer sua saúde e segurança?_x000a_NOTA: A carga suportada deve ser reduzida quando se tratar de trabalhadora mulher e de  trabalhador menos nas atividades permitidas por lei. &quot;_x000a_"/>
    <s v="NR-17"/>
    <s v="Ergonomia."/>
    <s v="Item 17.5.1"/>
    <s v="ERGONOMIA - Executar TRANSPORTE MANUAL DE CARGAS"/>
    <s v="Conforme"/>
    <s v="&quot;Manual de movimentação de carga PE-1PBR-00223 em seu anexo B-Movimentação Manual de Cargas possui o seguinte texto para orientar os trabalhadores: _x000d__x000a_item 2.2.3. Quando mulheres forem designadas para o transporte manual de cargas, o peso máximo destas cargas deverá ser de no máximo 15 Kg._x000d__x000a_Nota: Limite estabelecido em atendimento à NR-17: quando mulheres forem designadas para o transporte manual de cargas, o limite de peso para elas deverá ser nitidamente inferior àquele admitido para os homens, para não comprometer a sua saúde ou a sua segurança..&quot;_x000d__x000a_Ponto focal Felipe Sampaio."/>
    <m/>
    <m/>
    <m/>
    <m/>
    <s v="Gerir Ergonomia"/>
    <s v="Não Respondida"/>
    <s v="Não Respondida"/>
    <s v="Felipe Sampaio- ZP4I"/>
    <s v="31/3/2025"/>
    <m/>
    <m/>
    <m/>
    <x v="0"/>
    <m/>
  </r>
  <r>
    <n v="52494"/>
    <s v="Sim"/>
    <s v="Os estudos, projetos, planos, relatórios, laudos e quaisquer outros trabalhos ou atividades de Engenharia de Segurança do Trabalho possuem as respectivas Anotações de Responsabilidade Técnica - ART vinculadas?_x000a_"/>
    <s v="RESOLUÇÃO CONFEA Nº 437, DE 27 DE NOVEMBRO DE 1999"/>
    <s v="Dispõe sobre a Anotação de Responsabilidade Técnica - ART relativa às atividades dos Engenheiros e Arquitetos, especialistas em Engenharia de Segurança do Trabalho e dá outras providências."/>
    <s v="Art. 1º, § 1º"/>
    <s v="ART - Executar ou fiscalizar atividades sujeitas à emissão de ART junto ao sistema CONFEA/CREA"/>
    <s v="Conforme"/>
    <s v="Sim, conforme Padrão de Gestão de Contratos, Padrões de Engenharia, Padrões de Segurança e RH. Fabio Mota - DXV9"/>
    <s v="Sim, conforme Padrão de Gestão de Contratos, Padrões de Engenharia, Padrões de Segurança e RH. "/>
    <m/>
    <s v="Sim, conforme Padrão de Gestão de Contratos, Padrões de Engenharia, Padrões de Segurança e RH. "/>
    <m/>
    <s v="Gerir PGR"/>
    <s v="Respondida"/>
    <s v="Respondida"/>
    <s v="FABIO MOTA DXV9"/>
    <s v="4/6/2025"/>
    <d v="2025-12-01T00:00:00"/>
    <s v="Exemplo: Projeto de Altura - solicitar ao Fernando Rodrigues._x000a_Demais contratos - solicitar ao PCM"/>
    <s v="Analisado"/>
    <x v="0"/>
    <s v="Não localizei os Padrões - verificar  se pode ser PP-1PBR-00238, PP-1PBR-00588, PE-1PBR-00208"/>
  </r>
  <r>
    <n v="54547"/>
    <m/>
    <s v="1- Os vasilhames contendo resíduos de tintas ou solventes são armazenados em local protegido, ventilado e sinalizado? _x000a_2 - Os resíduos de tintas ou solventes são tratados, dispostos ou retirados dos limites do estabelecimento em conformidade com a legislação ambiental?_x000a_ _x000a_"/>
    <s v="NR-34"/>
    <s v="CONDIÇÕES E MEIO AMBIENTE DE TRABALHO NA INDÚSTRIA DA CONSTRUÇÃO,REPARAÇÃO E DESMONTE NAVAL."/>
    <s v="Item 34.9.8 e 34.9.9"/>
    <s v="ATIVIDADES OFFSHORE - PINTURA"/>
    <s v="Conforme"/>
    <s v="Atendido pelo padrão PE-1PBR-00234, em anexo fotos para evidenciar."/>
    <m/>
    <m/>
    <m/>
    <m/>
    <s v="Gerir Requisitos Legais - Seg. Química"/>
    <s v="Não Respondida"/>
    <s v="Não Respondida"/>
    <s v="Larissa Valois-FIUX"/>
    <s v="18/2/2025"/>
    <m/>
    <s v="_x000a_"/>
    <m/>
    <x v="0"/>
    <m/>
  </r>
  <r>
    <n v="54597"/>
    <m/>
    <s v="O piso de trabalho possui forração completa, antiderrapante, nivelado e fixado de modo seguro e resistente, permanecendo desimpedido?"/>
    <s v="NR-34"/>
    <s v="CONDIÇÕES E MEIO AMBIENTE DE TRABALHO NA INDÚSTRIA DA CONSTRUÇÃO,REPARAÇÃO E DESMONTE NAVAL."/>
    <s v="Item 34.11.16 "/>
    <s v="ATIVIDADES OFFSHORE - AMBIENTE NAVAL"/>
    <s v="Conforme"/>
    <s v="Sim,o piso de trabalho possui forração completa, antiderrapante, nivelado e fixado de modo seguro e resistente, permanecendo desimpedido."/>
    <m/>
    <m/>
    <m/>
    <m/>
    <m/>
    <s v="Transferir"/>
    <s v="Transferir"/>
    <s v="Em análise"/>
    <s v="7/2/2025"/>
    <m/>
    <s v="BUZ/SMS/PCM_x000a_BUZ/MIEE_x000a_A responsabilidade pelos andaimes são do PCM (na UMS) e do MIEE (UEP)"/>
    <m/>
    <x v="0"/>
    <m/>
  </r>
  <r>
    <n v="54602"/>
    <m/>
    <s v="A plataforma do andaime é protegida em todo o seu perímetro, exceto na face de trabalho, com guarda-corpo rígido, fixo e formado por dois tubos metálicos, colocados horizontalmente a distância mínima do tablado de cinquenta centímetros e um metro e rodapés, junto ao piso, com altura mínima de quinze centímetros?_x000a_"/>
    <s v="NR-34"/>
    <s v="CONDIÇÕES E MEIO AMBIENTE DE TRABALHO NA INDÚSTRIA DA CONSTRUÇÃO,REPARAÇÃO E DESMONTE NAVAL."/>
    <s v="Item 34.11.21 "/>
    <s v="ATIVIDADES OFFSHORE - AMBIENTE NAVAL"/>
    <s v="Conforme"/>
    <s v="Na montagem do andaime, o piso é nivelado, sem aberturas e as pranchas fixadas nas suas extremidades.As pranchas não tem mais do que 20 cm de trecho em balanço na área de trabalho.Os andaimes com pisos situados a mais de 1 m de altura são providos de escadas ou rampas, sendo proibido o uso de braçadeiras como degraus.São instalados rodapés e guarda-corpo duplo em todo o perímetro do andaime, com exceção do trecho onde será realizado o trabalho."/>
    <m/>
    <m/>
    <m/>
    <m/>
    <m/>
    <s v="Transferir"/>
    <s v="Transferir"/>
    <s v="Em análise"/>
    <s v="7/2/2025"/>
    <m/>
    <s v="BUZ/SMS/PCM_x000a_BUZ/MIEE_x000a_A responsabilidade pelos andaimes são do PCM (na UMS) e do MIEE (UEP)"/>
    <m/>
    <x v="0"/>
    <m/>
  </r>
  <r>
    <n v="54605"/>
    <m/>
    <s v="A área é isolada durante os serviços de montagem, desmontagem ou manutenção de andaimes, permitindo-se o acesso somente à equipe envolvida nas atividades? "/>
    <s v="NR-34"/>
    <s v="CONDIÇÕES E MEIO AMBIENTE DE TRABALHO NA INDÚSTRIA DA CONSTRUÇÃO,REPARAÇÃO E DESMONTE NAVAL."/>
    <s v="Item 34.11.28 "/>
    <s v="ATIVIDADES OFFSHORE - AMBIENTE NAVAL"/>
    <s v="Conforme"/>
    <s v="A força de trabalho segue o determinado no padrão PE-1PBR 00220. ITEM 3.8.1. Toda montagem e desmontagem de andaime deve ser precedida de autorização e planejamento, conforme PE-1PBR-00210._x000d__x000a_3.8.1.1. Após verificar no local se todas as recomendações foram atendidas, através do preenchimento da lista de verificação de pré-montagem/desmontagem (Anexo A), compete ao operador da área rubricar na PT constituindo este ato a efetiva autorização para o início da montagem/desmontagem._x000d__x000a_Nota: Esta LV deve ser preenchida e assinada pelo operador da área em conjunto com o requisitante ou executante._x000d__x000a_3.8.1.2. As listas de verificação devem ser anexadas à PT."/>
    <m/>
    <m/>
    <m/>
    <m/>
    <m/>
    <s v="Transferir"/>
    <s v="Transferir"/>
    <s v="Em análise"/>
    <s v="7/2/2025"/>
    <m/>
    <s v="BUZ/SMS/PCM_x000a_BUZ/MIEE_x000a_A responsabilidade pelos andaimes são do PCM (na UMS) e do MIEE (UEP)"/>
    <m/>
    <x v="0"/>
    <m/>
  </r>
  <r>
    <n v="54611"/>
    <m/>
    <s v="É atendida a obrigação de somente utilizar andaimes aprovados pelo profissional de segurança e saúde no trabalho ou, na inexistência desse, do responsável pelo cumprimento da NR, conjuntamente com o encarregado do serviço?                 _x000a_NOTA: A aprovação deve ser consignada na &quot;Ficha de Liberação de Andaime&quot;, preenchida, assinada e afixada no andaime. "/>
    <s v="NR-34"/>
    <s v="CONDIÇÕES E MEIO AMBIENTE DE TRABALHO NA INDÚSTRIA DA CONSTRUÇÃO,REPARAÇÃO E DESMONTE NAVAL."/>
    <s v="Item 34.11.30.1 "/>
    <s v="ATIVIDADES OFFSHORE - AMBIENTE NAVAL"/>
    <s v="Conforme"/>
    <s v="Para a liberação do andaime, o responsável pela montagem e o profissional de segurança, certificam que o andaime está corretamente montado e que atende às especificações do trabalho a ser executado.O responsável pela montagem deve fixar placa ou etiqueta, na cor verde, com o texto ¿ANDAIME LIBERADO¿, com a data de sua liberação e com o nome e assinatura do responsável pela montagem e do profissional de segurança."/>
    <m/>
    <m/>
    <m/>
    <m/>
    <m/>
    <s v="Transferir"/>
    <s v="Transferir"/>
    <s v="Em análise"/>
    <s v="7/2/2025"/>
    <m/>
    <s v="BUZ/SMS/PCM_x000a_BUZ/MIEE_x000a_A responsabilidade pelos andaimes são do PCM (na UMS) e do MIEE (UEP)"/>
    <m/>
    <x v="0"/>
    <m/>
  </r>
  <r>
    <n v="68536"/>
    <m/>
    <s v="(VIBRAÇÃO) A avaliação quantitativa é representativa da exposição, abrangendo aspectos organizacionais e condições ambientais que envolvam o trabalhador no exercício de suas funções?_x000a_NOTA: Os procedimentos de avaliação quantitativa para VCI e VMB, a serem adotados no âmbito deste anexo, são aqueles estabelecidos nas Normas de Higiene Ocupacional - NHO, publicadas pela Fundação Jorge Duprat Figueiredo, de Segurança e Medicina do Trabalho - Fundacentro."/>
    <s v="NR-09"/>
    <s v="Avaliação e Controle das Exposições Ocupacionais a Agentes Físicos, Químicos e Biológicos."/>
    <s v="Anexo I, Item 5.1"/>
    <s v="RISCOS AMBIENTAIS - Exposição ocupacional a agentes físicos - VIBRAÇÃO"/>
    <s v="Conforme"/>
    <s v="Avaliações previstas para a próxima Campanha de Higiene Ocupacional de Búzios, cujo contrato e especificação técnica estão sob a gestão da gerência SEG/OFF, com cópia na Bdoc."/>
    <m/>
    <m/>
    <m/>
    <m/>
    <s v="Gerir Higiene Ocupacional"/>
    <s v="Não Respondida"/>
    <s v="Não Respondida"/>
    <s v="LEONARDO MEDINA - CSQE"/>
    <s v="18/3/2025"/>
    <m/>
    <m/>
    <m/>
    <x v="0"/>
    <m/>
  </r>
  <r>
    <n v="74753"/>
    <s v="Sim"/>
    <s v="O trabalhador atende as determinações abaixo?_x000a_a) cumprir as disposições legais e regulamentares sobre segurança e saúde no trabalho, inclusive as ordens de serviço expedidas pelo empregador;_x000a_b) submeter-se aos exames médicos previstos nas NR;_x000a_c) colaborar com a organização na aplicação das NR; e_x000a_d) usar o equipamento de proteção individual fornecido pelo empregador._x000a_NOTA 1: Constitui ato faltoso a recusa injustificada do empregado ao cumprimento do disposto nas alíneas do subitem anterior._x000a_NOTA 2: O trabalhador poderá interromper suas atividades quando constatar uma situação de trabalho onde, a seu ver, envolva um risco grave e iminente para a sua vida e saúde, informando imediatamente ao seu superior hierárquico._x000a_NOTA 3: Comprovada pelo empregador a situação de grave e iminente risco, não poderá ser exigida a volta dos trabalhadores à atividade enquanto não sejam tomadas as medidas corretivas."/>
    <s v="NR-01"/>
    <s v="Disposições Gerais e Gerenciamento de Riscos Ocupacionais."/>
    <s v="Itens 1.4.2 e 1.4.3"/>
    <s v="RISCOS - Promover a redução e prevenção dos riscos no ambiente do trabalho"/>
    <s v="Conforme"/>
    <s v="A UN-BUZ atende aos requisitos normativos das NR-1, NR-6, NR-7 e NR-37."/>
    <s v="BUZ atende aos requisitos normativos das NR-1, NR-6, NR-7 e NR-37."/>
    <m/>
    <s v="BUZ atende aos requisitos normativos das NR-1, NR-6, NR-7 e NR-37."/>
    <m/>
    <s v="Gerir PGR"/>
    <s v="Respondida"/>
    <s v="Respondida"/>
    <s v="FABIO MOTA DXV9"/>
    <s v="18/3/2025"/>
    <d v="2025-12-01T00:00:00"/>
    <s v="Exemplo de evidência: PGR, PCMSO"/>
    <s v="Analisado"/>
    <x v="0"/>
    <s v="Sim. A BUZ atende às determinações previstas nas NR‑01, NR‑06, NR‑07 e NR‑37 quanto às obrigações do trabalhador, garantindo o cumprimento das disposições legais e regulamentares, a realização dos exames médicos ocupacionais, a colaboração com a organização na aplicação das normas e o uso adequado dos EPIs fornecidos."/>
  </r>
  <r>
    <n v="74813"/>
    <s v="Sim"/>
    <s v="O empregador atende a obrigação de informar aos trabalhadores os riscos ocupacionais existentes nos locais de trabalho; as medidas de prevenção adotadas pela empresa para eliminar ou reduzir tais riscos; os resultados dos exames médicos e de exames complementares de diagnóstico aos quais os próprios trabalhadores forem submetidos; e os resultados das avaliações ambientais realizadas nos locais de trabalho?_x000a_NOTA: O empregador deve cumprir e fazer cumprir as disposições legais e regulamentares sobre segurança e saúde no trabalho."/>
    <s v="NR-01"/>
    <s v="Disposições Gerais e Gerenciamento de Riscos Ocupacionais."/>
    <s v="Item 1.4.1"/>
    <s v="RISCOS - Promover a redução e prevenção dos riscos no ambiente do trabalho"/>
    <s v="Conforme"/>
    <s v="&quot;É disponibilizado no site do PGR da UN-BUZ o Inventário de Riscos Ocupacionais e o Plano de Ações de cada Plataforma._x000a_Os Inventários já contemplam as informações a cerca de medidas de prevenção adotadas e os resultados das avaliações ambientais._x000a_Questões pertinentes à Exames médicos ou Complementares, não são de gestão da Higiene Ocupacional.&quot;"/>
    <s v="É disponibilizado no site do PGR da BUZ o Inventário de Riscos Ocupacionais e o Plano de Ações de cada Plataforma._x000a_Os Inventários já contemplam as informações a cerca de medidas de prevenção adotadas e os resultados das avaliações ambientais."/>
    <s v="Painel PGR - Power BI https://app.powerbi.com/groups/me/apps/14321397-e31d-4829-86b1-741d704a5a18/reports/c7614387-e6e4-45ae-af53-79ce251d7935/b3729538142d9e5117c5?ctid=5b6f6241-9a57-4be4-8e50-1dfa72e79a57&amp;experience=power-bi"/>
    <s v="É disponibilizado no site do PGR da BUZ o Inventário de Riscos Ocupacionais e o Plano de Ações de cada Plataforma._x000a_Os Inventários já contemplam as informações a cerca de medidas de prevenção adotadas e os resultados das avaliações ambientais."/>
    <s v="https://petrobrasbr.sharepoint.com/teams/GED-071?e=1%3Af892d5996d514b3381be6c76353b903d&amp;CT=1703768167067&amp;OR=OWA-NT&amp;CID=27739de3-79de-53c0-6363-a6b4329e5ae7&amp;WSL=1&amp;xsdata=MDV8MDJ8fGE1OTFmMzYyMzQwNjQyZjlkNGQ2MDhkZTYzZTdhMDM0fDViNmY2MjQxOWE1NzRiZTQ4ZTUwMWRmYTcyZTc5YTU3fDB8MHw2MzkwNTgwNDM2MDk2MTA5MjJ8VW5rbm93bnxWR1ZoYlhOVFpXTjFjbWwwZVZObGNuWnBZMlY4ZXlKRFFTSTZJbFJsWVcxelgwRlVVRk5sY25acFkyVmZVMUJQVEU5R0lpd2lWaUk2SWpBdU1DNHdNREF3SWl3aVVDSTZJbGRwYmpNeUlpd2lRVTRpT2lKUGRHaGxjaUlzSWxkVUlqb3hNWDA9fDF8TDJOb1lYUnpMekU1T2pSbFlqUXpZVFE1TFdKbU1tRXRORE13TXkwNE1tWTBMV0kxWTJFek5UUXlOVGd4WkY5a016a3lNMkk1TnkwNVpqRmhMVFJoWW1VdE9ETXpaQzA0TXpJeFpqY3lZVFF5WVRKQWRXNXhMbWRpYkM1emNHRmpaWE12YldWemMyRm5aWE12TVRjM01ESXdOelUxT0RrNE5nPT18MDEzZDM0MjhjYTA1NGUyNjY3ODEwOGRlNjNlN2EwMzR8NDg4ZWMwOGI3YzM2NGRkNmE3MzcwYjJlMDM3Yzc0MDU%3D&amp;sdata=Sk81cDBvN2F4cVhKRUorTExOeTg2N1NMdTJDdDM2UlNqN2lNUlpvTDBuTT0%3D&amp;ovuser=5b6f6241-9a57-4be4-8e50-1dfa72e79a57%2Cpriscila.quitar.prestserv%40petrobras.com.br"/>
    <s v="Gerir PGR"/>
    <s v="Respondida"/>
    <s v="Respondida"/>
    <s v="FABIO MOTA DXV9"/>
    <s v="18/3/2025"/>
    <d v="2025-12-01T00:00:00"/>
    <m/>
    <s v="Analisado"/>
    <x v="1"/>
    <s v="ok"/>
  </r>
  <r>
    <n v="74821"/>
    <s v="Sim"/>
    <s v="A etapa de identificação de perigos inclui a descrição dos perigos e possíveis lesões ou agravos à saúde; a identificação das fontes e/ou circunstâncias; e a indicação do grupo de trabalhadores sujeitos ao perigo, que pode ser constituído por um ou mais trabalhadores?"/>
    <s v="NR-01"/>
    <s v="Disposições Gerais e Gerenciamento de Riscos Ocupacionais."/>
    <s v="Item 1.5.4.3.1"/>
    <s v="RISCOS - Promover a redução e prevenção dos riscos no ambiente do trabalho"/>
    <s v="Conforme"/>
    <s v="O Inventário de Riscos Ocupacionais, de cada Plataforma, disponível na Bdoc, contempla os Perigos e Riscos de Higiene Ocupacional (Físicos, Químicos e Biológicos), bem como os Riscos Ergonômicos e os Riscos Mecânicos-Acidentes."/>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s v="Gerir PGR"/>
    <s v="Respondida"/>
    <s v="Respondida"/>
    <s v="FABIO MOTA DXV9"/>
    <s v="18/3/2025"/>
    <d v="2025-12-01T00:00:00"/>
    <m/>
    <s v="Analisado"/>
    <x v="1"/>
    <s v="ok"/>
  </r>
  <r>
    <n v="74823"/>
    <s v="Sim"/>
    <s v="A probabilidade de ocorrência das lesões ou agravos à saúde decorrentes de perigos físicos, químicos e biológicos, fatores ergonômicos, fatores de riscos  psicossociais, a avaliação compara o perfil de exposição ocupacional com valores de referência ou aplicar outros critérios estabelecidos na NR-09 e a eficácia das medidas de prevenção implementadas?_x000a_NOTA: Para a probabilidade de ocorrência das lesões ou agravos à saúde decorrentes de acidentes, a avaliação de risco deve considerar a exposição do trabalhador ao perigo e a eficácia das medidas de prevenção implementadas."/>
    <s v="NR-01"/>
    <s v="Disposições Gerais e Gerenciamento de Riscos Ocupacionais."/>
    <s v="Item 1.5.4.4.5.2 "/>
    <s v="RISCOS - Promover a redução e prevenção dos riscos no ambiente do trabalho"/>
    <s v="Conforme"/>
    <s v="Apesar deste item somente estar vigente a partir de 26/05/2025, os riscos de Higiene Ocupacional considerados no PGR -HO são classificados conforme a Matriz de Probabilidade e Severidade do Guia Técnico de HO da Petrobras QUE considera os valores de referência normativos e as medidas de prevenção em sua conclusão."/>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s v="Gerir PGR"/>
    <s v="Respondida"/>
    <s v="Respondida"/>
    <s v="FABIO MOTA DXV9"/>
    <s v="18/3/2025"/>
    <d v="2025-12-01T00:00:00"/>
    <m/>
    <s v="Analisado"/>
    <x v="1"/>
    <s v="ok"/>
  </r>
  <r>
    <n v="74844"/>
    <s v="Sim"/>
    <s v="Os dados da identificação dos perigos e das avaliações dos riscos ocupacionais são consolidados em um inventário de riscos ocupacionais, contendo no mínimo com a caracterização dos processos e ambientes de trabalho; caracterização das atividades; descrição dos perigos, com a identificação das fontes e/ou circunstâncias; indicação das possíveis lesões ou agravos à saúde decorrentes da exposição dos trabalhadores aos perigos; indicação dos grupos de trabalhadores expostos aos perigos; descrição das medidas de prevenção implementadas; caracterização da exposição dos trabalhadores aos perigos; dados da análise preliminar ou do monitoramento das exposições a agentes físicos, químicos e biológicos e os resultados da avaliação de ergonomia nos termos da NR-17; e avaliação dos riscos, incluindo a classificação para fins de elaboração do plano de ação?_x000a__x000a_NOTA: O inventário de riscos ocupacionais deve ser mantido atualizado e o histórico das atualizações deve ser mantido por um período mínimo de 20 (vinte) anos."/>
    <s v="NR-01"/>
    <s v="Disposições Gerais e Gerenciamento de Riscos Ocupacionais."/>
    <s v="Item 1.5.7.3.1 e 1.5.7.3.2"/>
    <s v="RISCOS - Promover a redução e prevenção dos riscos no ambiente do trabalho"/>
    <s v="Conforme"/>
    <s v="O Inventário de Riscos Ocupacionais de cada Plataforma da UN-BUZ foi elaborado conforme a descrição das alíneas &quot;a&quot; até &quot;f&quot;."/>
    <s v="O Inventário de Riscos Ocupacionais, de cada Plataforma, disponível na Bdoc, contempla os Perigos e Riscos de Higiene Ocupacional (Físicos, Químicos e Biológicos), bem como os Riscos Ergonômicos e os Riscos Mecânicos-Acidentes."/>
    <s v="Pasta HO"/>
    <s v="O Inventário de Riscos Ocupacionais, de cada Plataforma, disponível na Bdoc, contempla os Perigos e Riscos de Higiene Ocupacional (Físicos, Químicos e Biológicos), bem como os Riscos Ergonômicos e os Riscos Mecânicos-Acidentes."/>
    <s v="Pasta HO"/>
    <s v="Gerir PGR"/>
    <s v="Respondida"/>
    <s v="Respondida"/>
    <s v="FABIO MOTA DXV9"/>
    <s v="18/3/2025"/>
    <d v="2025-12-01T00:00:00"/>
    <m/>
    <s v="Analisado"/>
    <x v="0"/>
    <s v="Duvida:  PASTA HO OU PAINEL BI PGR?"/>
  </r>
  <r>
    <n v="80172"/>
    <s v="Sim"/>
    <s v="Os instrutores dos treinamentos em segurança e saúde no trabalho possuem curso de formação de instrutor, qualificação ou habilitação no tema e comprovada experiência mínima de 2 anos na atividade?"/>
    <s v="NR-37"/>
    <s v="SEGURANÇA E SAÚDE EM PLATAFORMAS DE PETRÓLEO."/>
    <s v="Item 37.9.2 "/>
    <s v="ATIVIDADES OFFSHORE - TREINAMENTO"/>
    <s v="Conforme"/>
    <s v="Todos os instrutores próprios são capacitados conforme a NR-37, cujo possuem formação em Segurança do trabalho (proficiência) e as contratadas seguem  o anexo de SMS dos seus contratos. Fabio Mota - DXV9"/>
    <s v="Todos os instrutores próprios são capacitados conforme a NR-37, possuem formação em Segurança do trabalho (proficiência) e as contratadas seguem  o anexo de SMS dos seus contratos."/>
    <m/>
    <m/>
    <m/>
    <s v="Gerir Requisitos Legais - NR-35 e NR-37"/>
    <s v="Respondida"/>
    <s v="Respondida"/>
    <s v="Fernando Rodrigues- CMQ6"/>
    <s v="10/6/2025"/>
    <d v="2025-11-11T00:00:00"/>
    <m/>
    <s v="Analisado"/>
    <x v="1"/>
    <s v="ok"/>
  </r>
  <r>
    <n v="80179"/>
    <s v="Sim"/>
    <s v="No caso de transporte marítimo, a transferência de trabalhadores entre as embarcações e a plataforma, e vice-versa, é realizada mediante passarela estabilizada (gangway), cesta de transferência de pessoal ou, em plataforma fixa, atracadouro especial para a embarcação apropriada ao transporte de trabalhadores com segurança e conforto, nos termos descritos neste item?_x000a_NOTA: As operações de transferência de trabalhadores, por cestas de transferência ou atracadouro, devem obedecer aos requisitos constantes do Item 37.11.4.1."/>
    <s v="NR-37"/>
    <s v="SEGURANÇA E SAÚDE EM PLATAFORMAS DE PETRÓLEO."/>
    <s v="Item 37.11.4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s v="Sim. Somente nos casos de emergência pode ser utilizada a cesta, nesse caso deve ser obdecido os requisitos mínimos de segurança para a execução das operações de transferência de pessoas por cesta de transbordo, atendendo ao padrão PE-1PBR-00243 – MS – Transferência de Pessoas por Cesta de Transbordo."/>
    <m/>
    <m/>
    <m/>
    <s v="Gerir Requisitos Legais - NR-35 e NR-37"/>
    <s v="Respondida"/>
    <s v="Respondida"/>
    <s v="Fernando Rodrigues- CMQ6"/>
    <s v="27/3/2025"/>
    <d v="2025-11-11T00:00:00"/>
    <m/>
    <s v="Analisado"/>
    <x v="1"/>
    <s v="ok"/>
  </r>
  <r>
    <n v="80189"/>
    <s v="Sim"/>
    <s v="Os deslocamentos dos trabalhadores entre o continente e a plataforma ou entre plataformas não interligadas, e vice-versa, são realizados por meio de helicópteros?_x000a_NOTA 1: As aeronaves, os heliportos e os procedimentos de transporte aéreo devem obedecer aos requisitos de segurança exigidos pelas autoridades competentes._x000a_NOTA 2: É permitido o transporte dos trabalhadores por meio de embarcações, desde que atenda as obrigações constantes do Item 37.11.1.2._x000a_NOTA 3: É permitida a utilização do helideque da UMS acoplada por passarela estabilizada (gangway) à plataforma, para embarque e desembarque de trabalhadores por helicóptero."/>
    <s v="NR-37"/>
    <s v="SEGURANÇA E SAÚDE EM PLATAFORMAS DE PETRÓLEO."/>
    <s v="Item 37.11.1 "/>
    <s v="ATIVIDADES OFFSHORE - TRANSPORTE PESSOAS/MATERIAIS"/>
    <s v="Conforme"/>
    <s v="&quot;Nota 1: Conforme procedimentos da PE-2LEP-00124 e PE-1PBR-00786._x000a_Nota 2: Não aplicável na Unidade BUZ._x000a_Nota 3: Sim, é a pratica estabelecida na Petrobras.&quot;"/>
    <s v="Nota 1: Conforme procedimentos da PE-2LEP-00124 e PE-1PBR-00786 - REQUISITOS DE SEGURANÇA NA AVIAÇÃO - AERONAVES TRIPULADAS._x000a_Nota 2: Não aplicável na Unidade BUZ._x000a_Nota 3: Sim, é a pratica estabelecida na Petrobras."/>
    <m/>
    <m/>
    <m/>
    <s v="Gerir Requisitos Legais - NR-35 e NR-37"/>
    <s v="Respondida"/>
    <s v="Respondida"/>
    <s v="Fernando Rodrigues- CMQ6"/>
    <s v="27/3/2025"/>
    <d v="2025-11-11T00:00:00"/>
    <m/>
    <s v="Analisado"/>
    <x v="0"/>
    <s v="PE-2LEP-00124 → cancelado/substituído_x000a_PE-1PBR-00786 → padrão vigente e aplicável"/>
  </r>
  <r>
    <n v="80193"/>
    <m/>
    <s v="As áreas de saída e de chegada da cesta possuem a presença de tripulante capacitado para a execução das manobras de transferência, estão desimpedidas e mantém trabalhador de prontidão para lançamento da boia circular, em caso de homem ao mar?"/>
    <s v="NR-37"/>
    <s v="SEGURANÇA E SAÚDE EM PLATAFORMAS DE PETRÓLEO."/>
    <s v="Item 37.11.5.2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s v="Gerir Requisitos Legais - NR-35 e NR-37"/>
    <s v="Transferir"/>
    <s v="Transferir"/>
    <s v="Fernando Rodrigues- CMQ6"/>
    <s v="27/3/2025"/>
    <m/>
    <s v="BUZ/SMS/Ativo_x000a_A responsabilidade da prontidão em caso de utilização de cesta é do Ativo"/>
    <m/>
    <x v="0"/>
    <m/>
  </r>
  <r>
    <n v="80201"/>
    <m/>
    <s v="Antes de iniciar cada operação contínua com a cesta de transbordo, a operadora da instalação assegura a adoção dos procedimentos constantes do Item 37.11.5.4?_x000a_NOTA Para as plataformas desabitadas, os registros mencionados nas alíneas &quot;c&quot; e &quot;d&quot; do subitem 37.11.5.4 devem ser arquivados na plataforma habitada onde estão lotados os trabalhadores da operadora da instalação que executam atividades eventuais na unidade desabitada ou na sede da empresa, em terra."/>
    <s v="NR-37"/>
    <s v="SEGURANÇA E SAÚDE EM PLATAFORMAS DE PETRÓLEO."/>
    <s v="Item 37.11.5.4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s v="Gerir Requisitos Legais - NR-35 e NR-37"/>
    <s v="Transferir"/>
    <s v="Transferir"/>
    <s v="Fernando Rodrigues- CMQ6"/>
    <s v="27/3/2025"/>
    <m/>
    <s v="BUZ/MIED_x000a_A responsabilidade por assegurar a adoção dos procedimentos operacionais é do MIED"/>
    <m/>
    <x v="0"/>
    <m/>
  </r>
  <r>
    <n v="80204"/>
    <s v="Sim"/>
    <s v="O transbordo de pessoas, no período noturno, por meio de cesta de transferência é realizado somente nas situações de emergência, de execução de serviços emergenciais que visem à proteção dos trabalhadores ou à segurança operacional, de socorro médico de urgência e de resgate de náufrago?"/>
    <s v="NR-37"/>
    <s v="SEGURANÇA E SAÚDE EM PLATAFORMAS DE PETRÓLEO."/>
    <s v="Item 37.11.5.7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s v="Somente nos casos de emergência pode ser utilizada cesta, nesse caso deve ser obdecido os requisitos mínimos de segurança para a execução das operações de transferência de pessoas por cesta de transbordo, atendendo ao padrão PE-1PBR-00243 – MS – Transferência de Pessoas por Cesta de Transbordo."/>
    <m/>
    <m/>
    <m/>
    <s v="Gerir Requisitos Legais - NR-35 e NR-37"/>
    <s v="Respondida"/>
    <s v="Respondida"/>
    <s v="Fernando Rodrigues- CMQ6"/>
    <s v="27/3/2025"/>
    <d v="2025-11-11T00:00:00"/>
    <m/>
    <s v="Analisado"/>
    <x v="1"/>
    <s v="ok."/>
  </r>
  <r>
    <n v="80206"/>
    <m/>
    <s v="O procedimento de acesso à plataforma, por meio de embarcação apropriada para o transporte de trabalhadores com segurança e conforto, obedece aos requisitos constantes do Item 37.11.6.1?_x000a_NOTA: Em se tratando de plataforma desabitada, o documento referido na alínea &quot;b&quot; do subitem 37.11.6.1 pode ser arquivado na embarcação, na plataforma habitada onde estão lotados os trabalhadores transportados ou na sede da operadora da instalação, em terra."/>
    <s v="NR-37"/>
    <s v="SEGURANÇA E SAÚDE EM PLATAFORMAS DE PETRÓLEO."/>
    <s v="Item 37.11.6.1 "/>
    <s v="ATIVIDADES OFFSHORE - TRANSPORTE PESSOAS/MATERIAIS"/>
    <s v="Conforme"/>
    <s v="Não aplicável."/>
    <s v="Não aplicável."/>
    <m/>
    <m/>
    <m/>
    <s v="Gerir Requisitos Legais - NR-35 e NR-37"/>
    <s v="Devolver"/>
    <s v="Devolver"/>
    <s v="Fernando Rodrigues- CMQ6"/>
    <s v="27/3/2025"/>
    <d v="2025-11-11T00:00:00"/>
    <s v="Não transportamos por embarcação"/>
    <m/>
    <x v="0"/>
    <m/>
  </r>
  <r>
    <n v="80249"/>
    <s v="Sim"/>
    <s v="As plataformas habitadas possuem, obrigatoriamente, refeitório para os trabalhadores, sendo atendidas as obrigações constantes do Item 37.12.5.2?_x000a_NOTA: É proibida, ainda que em caráter provisório, a utilização do refeitório como depósito."/>
    <s v="NR-37"/>
    <s v="SEGURANÇA E SAÚDE EM PLATAFORMAS DE PETRÓLEO."/>
    <s v="Item 37.12.5.1"/>
    <s v="ATIVIDADES OFFSHORE - ÁREAS DE VIVÊNCIA"/>
    <s v="Conforme"/>
    <s v="Conforme, existem locais apropriados para depósito.em anexo foto."/>
    <s v="Sim. Em relação aos depósitos, as plataformas possuem locais específicos."/>
    <m/>
    <m/>
    <m/>
    <s v="Gerir Requisitos Legais - NR-35 e NR-37"/>
    <s v="Respondida"/>
    <s v="Respondida"/>
    <s v="Fernando Rodrigues- CMQ6"/>
    <s v="26/3/2025"/>
    <d v="2025-11-11T00:00:00"/>
    <m/>
    <s v="Analisado"/>
    <x v="1"/>
    <s v="ok."/>
  </r>
  <r>
    <n v="80277"/>
    <m/>
    <s v="A instalação e a permanência do módulo de acomodação temporária nas plataformas habitadas foram solicitadas ao órgão regional da inspeção do trabalho, correspondente à locação da plataforma e, em caso de plataformas desabitadas, somente mediante negociação tripartite?_x000a_NOTA: O módulo de acomodação temporária só pode ser instalado com o intuito de aumentar a capacidade de acomodação da plataforma, durante a execução de campanhas de manutenção, reparação, montagem, comissionamento, descomissionamento, desmonte ou intervenções de sondas em plataformas fixas._x000a_NOTA: A solicitação deve ser feita mediante a apresentação das análises de riscos e plantas baixa e de corte."/>
    <s v="NR-37"/>
    <s v="SEGURANÇA E SAÚDE EM PLATAFORMAS DE PETRÓLEO."/>
    <s v="Item 37.12.7.4.2 "/>
    <s v="ATIVIDADES OFFSHORE - ÁREAS DE VIVÊNCIA"/>
    <s v="Conforme"/>
    <s v="Búzios não tem módulo de acomodação temporária"/>
    <m/>
    <m/>
    <m/>
    <m/>
    <s v="Gerir Requisitos Legais - NR-35 e NR-37"/>
    <s v="Transferir"/>
    <s v="Transferir"/>
    <s v="Fernando Rodrigues- CMQ6"/>
    <s v="13/2/2025"/>
    <m/>
    <s v="BUZ/SMS/PCM_x000a_As campanhas são de responsabilidade do PCM"/>
    <m/>
    <x v="0"/>
    <m/>
  </r>
  <r>
    <n v="80323"/>
    <m/>
    <s v="A utilização de cores na segurança do trabalho para identificar e advertir contra riscos atende ao disposto na norma técnica ABNT NBR 7195 - Cores para segurança e alterações posteriores?"/>
    <s v="NR-37"/>
    <s v="SEGURANÇA E SAÚDE EM PLATAFORMAS DE PETRÓLEO."/>
    <s v="Item 37.15.3 "/>
    <s v="ATIVIDADES OFFSHORE - SINALIZAÇÃO DE SEGURANÇA"/>
    <s v="Conforme"/>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d__x000a__x000d__x000a_Com relação às cores, a sinalização de segurança segue o estabelecido na ABNT NBR 7195, N-1219 e NR-37._x000d__x000a__x000d__x000a_A Sinalização específica para Embarcações, de acordo com a IMO (International Maritime Organization). Esta sinalização deve ser fixada diretamente no corpo da embarcação, conforme o Safety Plan da unidade. Conforme padrão PP-3BUZ-00071 SINALIZAÇÃO PARA UNIDADES OPERACIONAIS SOB GESTÃO DE BÚZIOS."/>
    <m/>
    <m/>
    <m/>
    <m/>
    <s v="Gerir Requisitos Legais - NR-35 e NR-37"/>
    <s v="Não Respondida"/>
    <s v="Não Respondida"/>
    <s v="Fernando Rodrigues- CMQ6"/>
    <s v="27/3/2025"/>
    <m/>
    <m/>
    <m/>
    <x v="0"/>
    <m/>
  </r>
  <r>
    <n v="80445"/>
    <m/>
    <s v="O profissional legalmente habilitado avalia e assina as anormalidades registradas, adotando as medidas que se fizerem necessárias, avaliando-as conjuntamente com o prazo de correção das irregularidades não impeditivas constantes do último relatório de inspeção (subitem 37.20.2.5) que certificou o equipamento?"/>
    <s v="NR-37"/>
    <s v="SEGURANÇA E SAÚDE EM PLATAFORMAS DE PETRÓLEO."/>
    <s v="Item 37.20.3.7.1 "/>
    <s v="ATIVIDADES OFFSHORE - MOVIMENTAÇÃO DE CARGAS"/>
    <s v="Conforme"/>
    <s v="A sistemática definida é que o operador preenche o Check List, vai até o TLT (Técnico de Logística e Transporte) de bordo e vão até o COMAN (Coordenador de Manutenção) de bordo que avalia assina e libera o equipamento para uso.Os PLH são designados pela EEDSE.(CN4Y)"/>
    <m/>
    <m/>
    <m/>
    <m/>
    <s v="Gerir Requisitos Legais - NR-35 e NR-37"/>
    <s v="Não Respondida"/>
    <s v="Não Respondida"/>
    <s v="Fernando Rodrigues- CMQ6"/>
    <s v="12/2/2025"/>
    <m/>
    <m/>
    <m/>
    <x v="0"/>
    <m/>
  </r>
  <r>
    <n v="80485"/>
    <m/>
    <s v="A empresa atende a proibição de não utilização de cabos de fibras naturais na movimentação de cargas, exceto quando utilizados como cabo guia?"/>
    <s v="NR-37"/>
    <s v="SEGURANÇA E SAÚDE EM PLATAFORMAS DE PETRÓLEO."/>
    <s v="Item 37.20.4.8 "/>
    <s v="ATIVIDADES OFFSHORE - MOVIMENTAÇÃO DE CARGAS"/>
    <s v="Conforme"/>
    <s v="Conforme PE-1PBR-00223 MS - MOVIMENTAÇÃO DE CARGAS, ANEXO B."/>
    <m/>
    <m/>
    <m/>
    <m/>
    <s v="Gerir Requisitos Legais - NR-35 e NR-37"/>
    <s v="Não Respondida"/>
    <s v="Não Respondida"/>
    <s v="Fernando Rodrigues- CMQ6"/>
    <s v="28/2/2025"/>
    <m/>
    <m/>
    <m/>
    <x v="0"/>
    <m/>
  </r>
  <r>
    <n v="80511"/>
    <m/>
    <s v="Na movimentação de cargas com o equipamento de guindar são atendidas as obrigações constantes do Item 37.20.4.11, devendo, ainda a cabine de operação do guindaste dispor dos requisitos constantes do Item 37.20.4.12? "/>
    <s v="NR-37"/>
    <s v="SEGURANÇA E SAÚDE EM PLATAFORMAS DE PETRÓLEO."/>
    <s v="Item 37.20.4.11 "/>
    <s v="ATIVIDADES OFFSHORE - MOVIMENTAÇÃO DE CARGAS"/>
    <s v="Conforme"/>
    <s v="Sim.Na movimentação de cargas com o equipamento de guindar são atendidas as obrigações constantes do Item 37.20.4.11, a cabine de operação do guindaste dispor dos requisitos constantes do Item 37.20.4.12"/>
    <m/>
    <m/>
    <m/>
    <m/>
    <s v="Gerir Requisitos Legais - NR-35 e NR-37"/>
    <s v="Não Respondida"/>
    <s v="Não Respondida"/>
    <s v="Fernando Rodrigues- CMQ6"/>
    <s v="28/2/2025"/>
    <m/>
    <m/>
    <m/>
    <x v="0"/>
    <m/>
  </r>
  <r>
    <n v="80574"/>
    <m/>
    <s v="O sistema de proteção contra incêndio é composto, no mínimo, pelos requisitos constantes do Item 37.25.3?"/>
    <s v="NR-37"/>
    <s v="SEGURANÇA E SAÚDE EM PLATAFORMAS DE PETRÓLEO."/>
    <s v="Item 37.25.3 "/>
    <s v="ATIVIDADES OFFSHORE - COMBATE E PREVENÇÃO A INCÊNDIOS (GERAL)"/>
    <s v="Conforme"/>
    <s v="Sim, conforme documentação no SINDOTEC."/>
    <m/>
    <m/>
    <m/>
    <m/>
    <s v="Gerir Requisitos Legais - NR-35 e NR-37"/>
    <s v="Não Respondida"/>
    <s v="Não Respondida"/>
    <s v="Fernando Rodrigues- CMQ6"/>
    <s v="27/3/2025"/>
    <m/>
    <m/>
    <m/>
    <x v="0"/>
    <m/>
  </r>
  <r>
    <n v="80586"/>
    <m/>
    <s v="Os hidrantes e as redes de alimentação são inspecionados mensalmente e os resultados consignados em relatório?"/>
    <s v="NR-37"/>
    <s v="SEGURANÇA E SAÚDE EM PLATAFORMAS DE PETRÓLEO."/>
    <s v="Item 37.25.6.1.4 "/>
    <s v="ATIVIDADES OFFSHORE - COMBATE E PREVENÇÃO A INCÊNDIOS (GERAL)"/>
    <s v="Conforme"/>
    <s v="Conforme padrão PE-3BUZ-00115 os hidrantes e as redes de alimentação são inspecionados mensalmente e os resultados consignados em relatório, armazenados no BDOC. Ponto focal:Luciana Silva"/>
    <m/>
    <m/>
    <m/>
    <m/>
    <s v="Gerir Requisitos Legais - NR-35 e NR-37"/>
    <s v="Não Respondida"/>
    <s v="Não Respondida"/>
    <s v="Fernando Rodrigues- CMQ6"/>
    <s v="27/3/2025"/>
    <m/>
    <m/>
    <m/>
    <x v="0"/>
    <m/>
  </r>
  <r>
    <n v="91782"/>
    <s v="Sim"/>
    <s v="A seleção do EPI é registrada, podendo integrar ou ser referenciada no Programa de Gerenciamento de Riscos - PGR?"/>
    <s v="NR-06"/>
    <s v="EQUIPAMENTOS DE PROTEÇÃO INDIVIDUAL - EPI."/>
    <s v="Item 6.5.2.1"/>
    <s v="EPI - Utilizar Equipamento de Proteção Individual e/ou uniformes"/>
    <s v="Conforme"/>
    <s v="Sim. Através do padrão PE-1PBR-00494- SELEÇÃO, AQUISIÇÃO E UTILIZAÇÃO DE UNIFORMES PROFISSIONAIS E EPI, Sistema Informatizado de Saúde (SIS) - Módulo de Gestão de EPI.Fabio Mota DXV9"/>
    <s v="Sim. Através do padrão PE-1PBR-01562-GESTÃO DE EQUIPAMENTO DE PROTEÇÃO INDIVIDUAL - EPI, definido através da Matriz de EPI; Sistema Informatizado de Saúde (SIS) - Módulo de Gestão de EPI."/>
    <s v="SIS"/>
    <s v="Sim. Através do padrão PE-1PBR-01562-GESTÃO DE EQUIPAMENTO DE PROTEÇÃO INDIVIDUAL - EPI, definido através da Matriz de EPI; Sistema Informatizado de Saúde (SIS) - Módulo de Gestão de EPI."/>
    <s v="SIS"/>
    <s v="Gerir PGR"/>
    <s v="Respondida"/>
    <s v="Respondida"/>
    <s v="FABIO MOTA DXV9"/>
    <s v="4/6/2025"/>
    <d v="2025-12-01T00:00:00"/>
    <m/>
    <s v="Analisado"/>
    <x v="1"/>
    <s v="ok."/>
  </r>
  <r>
    <n v="91943"/>
    <m/>
    <s v="Na ocorrência de acidentes previstos no item 13.3.11, o empregador comunicou à representação sindical dos trabalhadores predominante do estabelecimento para compor uma comissão de investigação? "/>
    <s v="NR-13"/>
    <s v="CALDEIRAS, VASOS DE PRESSÃO, TUBULAÇÕES E TANQUES METÁLICOS DE ARMAZENAMENTO."/>
    <s v="Item 13.3.11.2"/>
    <s v="ACIDENTE DO TRABALHO"/>
    <s v="Conforme"/>
    <s v="Todas as comunicações de acidentes  são por e-mails enviados ao sindicato pela chave Gestão de Anomalias Búzios &lt;cc-gabz@petrobras.com.br&gt;"/>
    <m/>
    <m/>
    <m/>
    <m/>
    <s v="Gerir Anomalias de SMS"/>
    <s v="Não Respondida"/>
    <s v="Não Respondida"/>
    <s v="Juliana Cabral-CYT6"/>
    <s v="3/1/2025"/>
    <m/>
    <m/>
    <m/>
    <x v="0"/>
    <m/>
  </r>
  <r>
    <n v="52772"/>
    <m/>
    <s v="No formulário Perfil Profissiográfico Previdenciário, campo II, Seção de Registros ambientais, os itens 15 a 16.4 são elaborados com dados gerados e assinados por Profissionais da Química atuantes na área química da segurança do trabalho registrados em CRQs, em conformidade com os artigos 332 e 341 da Consolidação das Leis do Trabalho - CLT?_x000a_"/>
    <s v="RESOLUÇÃO NORMATIVA CFQ Nº 252, DE 19 DE ABRIL DE 2013"/>
    <s v="Dispõe sobre a responsabilidade para avaliar e emitir FISPQ (Ficha de Informações de Segurança de Produtos Químicos) FDSR (Ficha com Dados de Segurança de Resíduos Químicos) e PPP (Perfil Profissiográfico Previdenciário)."/>
    <s v="Art. 1º, parágrafo único"/>
    <s v="PRODUTOS QUÍMICOS - Utilizar PRODUTOS QUÍMICOS em geral (obrigações gerais)"/>
    <s v="Conforme"/>
    <s v="Sim, os itens 15.1 ao 15.5 são preenchidos, atendendo o determinado no Anexo D ¿ PP-1PBR-00438 e no Anexo 1 do PE-1PBR-00852, com base nos relatórios assinados por profissionais com CRQ identificado e emitidos durante as Campanhas periódicas de Higiene Ocupacional de Búzios. Walter Motta - F49B"/>
    <m/>
    <m/>
    <m/>
    <m/>
    <s v="Gerir Higiene Ocupacional"/>
    <s v="Não Respondida"/>
    <s v="Não Respondida"/>
    <s v="Walter Motta- F49B"/>
    <s v="4/6/2025"/>
    <m/>
    <m/>
    <m/>
    <x v="0"/>
    <m/>
  </r>
  <r>
    <n v="54591"/>
    <m/>
    <s v="Sempre que haja possibilidade de queda em direção à face interna é utilizada proteção adequada de guarda-corpo e rodapé?_x000a_"/>
    <s v="NR-34"/>
    <s v="CONDIÇÕES E MEIO AMBIENTE DE TRABALHO NA INDÚSTRIA DA CONSTRUÇÃO,REPARAÇÃO E DESMONTE NAVAL."/>
    <s v="Item 34.11.10 "/>
    <s v="ATIVIDADES OFFSHORE - AMBIENTE NAVAL"/>
    <s v="Conforme"/>
    <s v="São instalados rodapés e guarda-corpo duplo em todo o perímetro do andaime, com exceção do trecho onde será realizado o trabalho."/>
    <m/>
    <m/>
    <m/>
    <m/>
    <m/>
    <s v="Transferir"/>
    <s v="Transferir"/>
    <s v="Em análise"/>
    <s v="7/2/2025"/>
    <m/>
    <s v="BUZ/SMS/PCM_x000a_BUZ/MIEE_x000a_A responsabilidade pelos andaimes são do PCM (na UMS) e do MIEE (UEP)"/>
    <m/>
    <x v="0"/>
    <m/>
  </r>
  <r>
    <n v="54608"/>
    <m/>
    <s v="Os andaimes em processo de montagem, desmontagem ou manutenção são sinalizados com placas nas cores vermelha, indicando a proibição do uso, ou verde, após sua liberação? "/>
    <s v="NR-34"/>
    <s v="CONDIÇÕES E MEIO AMBIENTE DE TRABALHO NA INDÚSTRIA DA CONSTRUÇÃO,REPARAÇÃO E DESMONTE NAVAL."/>
    <s v="Item 34.11.29 "/>
    <s v="ATIVIDADES OFFSHORE - AMBIENTE NAVAL"/>
    <s v="Conforme"/>
    <s v="O responsável pela montagem fixa placa ou etiqueta, na cor verde, com o texto ¿ANDAIME LIBERADO¿, com a data de sua liberação e com o nome e assinatura do responsável pela montagem e do profissional de segurança.Durante a montagem e desmontagem do andaime o responsável fixa placa ou etiqueta, na cor vermelha, com o texto: ¿ANDAIME NÃO LIBERADO¿."/>
    <m/>
    <m/>
    <m/>
    <m/>
    <m/>
    <s v="Transferir"/>
    <s v="Transferir"/>
    <s v="Em análise"/>
    <s v="7/2/2025"/>
    <m/>
    <s v="BUZ/SMS/PCM_x000a_BUZ/MIEE_x000a_A responsabilidade pelos andaimes são do PCM (na UMS) e do MIEE (UEP)"/>
    <m/>
    <x v="0"/>
    <m/>
  </r>
  <r>
    <n v="80186"/>
    <m/>
    <s v="Todos os serviços de comissionamento, ampliação, modificação, reparo, descomissionamento ou desmonte são realizados durante as operações simultâneas a bordo da plataforma, são adotadas as medidas previstas no Item 37.10.1.1?_x000a_NOTA: O profissional de segurança não poderá desempenhar outra tarefa enquanto estiver em atividade que exija acompanhamento contínuo."/>
    <s v="NR-37"/>
    <s v="SEGURANÇA E SAÚDE EM PLATAFORMAS DE PETRÓLEO."/>
    <s v="Item 37.10.1.1 "/>
    <s v="ATIVIDADES OFFSHORE - AMBIENTE NAVAL"/>
    <s v="Conforme"/>
    <s v="Os serviços de comissionamento, ampliação, modificação, reparo, descomissionamento ou desmonte são realizados atendendo PE-3BUZ-00161.Ponto focal Anderson dos Prazeres NX18"/>
    <m/>
    <m/>
    <m/>
    <m/>
    <s v="Gerir Requisitos Legais - NR-35 e NR-37"/>
    <s v="Não Respondida"/>
    <s v="Não Respondida"/>
    <s v="Fernando Rodrigues- CMQ6"/>
    <s v="13/2/2025"/>
    <m/>
    <m/>
    <m/>
    <x v="0"/>
    <m/>
  </r>
  <r>
    <n v="80542"/>
    <m/>
    <s v="Os detectores e os alarmes fixos são energizáveis pelo sistema elétrico de emergência da plataforma, conforme NORMAM-01/DPC?_x000a_NOTA: Somente é permitido desativar, contornar (bypass), mudar o nível de ação (set point) ou utilizar qualquer meio que impeça o correto funcionamento dos detectores ou alarmes, nas situações elencadas no Item 37.23.10."/>
    <s v="NR-37"/>
    <s v="SEGURANÇA E SAÚDE EM PLATAFORMAS DE PETRÓLEO."/>
    <s v="Item 37.23.9 "/>
    <s v="ATIVIDADES OFFSHORE - DETECÇÃO E ALARMES"/>
    <s v="Conforme"/>
    <s v="Sim, nosso sistema de tem alimentação via UPS / Alimentação de emergência. Ponto focal Benilton Paes de Azeredo Filho."/>
    <m/>
    <m/>
    <m/>
    <m/>
    <s v="Gerir Requisitos Legais - NR-35 e NR-37"/>
    <s v="Não Respondida"/>
    <s v="Não Respondida"/>
    <s v="Fernando Rodrigues- CMQ6"/>
    <s v="18/3/2025"/>
    <m/>
    <m/>
    <m/>
    <x v="0"/>
    <m/>
  </r>
  <r>
    <n v="80554"/>
    <m/>
    <s v="Os equipamentos elétricos, de instrumentação, de automação e de telecomunicações instalados em áreas classificadas atendem aos requisitos legais vigentes de certificação, sendo que os respectivos serviços de projeto, seleção, instalação, inspeção, manutenção e recuperação estão de acordo com a NR 10 e partes aplicáveis da norma técnica ABNT NBR IEC 60079?"/>
    <s v="NR-37"/>
    <s v="SEGURANÇA E SAÚDE EM PLATAFORMAS DE PETRÓLEO."/>
    <s v="Item 37.24.7 "/>
    <s v="ATIVIDADES OFFSHORE - INSTALAÇÕES ELÉTRICAS"/>
    <s v="Conforme"/>
    <s v="Todos os equipamentos utilizados em área classificadas são certificados e atendem, a NR 10 e partes aplicáveis da norma técnica ABNT NBR IEC 60079."/>
    <m/>
    <m/>
    <m/>
    <m/>
    <s v="Gerir Requisitos Legais - NR-35 e NR-37"/>
    <s v="Não Respondida"/>
    <s v="Não Respondida"/>
    <s v="Fernando Rodrigues- CMQ6"/>
    <s v="20/2/2025"/>
    <m/>
    <m/>
    <m/>
    <x v="0"/>
    <m/>
  </r>
  <r>
    <n v="93754"/>
    <m/>
    <s v="A empresa, na condição de pessoa jurídica que opera com resíduos perigosos em qualquer fase do seu gerenciamento, informa imediatamente aos órgãos competentes sobre a ocorrência de acidentes ou outros sinistros relacionados aos resíduos perigosos?"/>
    <s v="LEI Nº 12.305, DE 02 DE AGOSTO DE 2010"/>
    <s v="Institui a Política Nacional de Resíduos Sólidos; altera a Lei Nº 9.605, de 12 de fevereiro de 1998; e dá outras providências."/>
    <s v="Art. 39, § 2º, IV"/>
    <s v="RESÍDUOS PERIGOSOS - Geração de resíduos perigosos (obrigações gerais)"/>
    <s v="Conforme"/>
    <s v="Sim, em relação a resíduos sólidos, é informado da seguinte forma: quando o acidente é em off shore, fica a cargo da operação (PEI PEVO)._x000d__x000a_Quando é no Porto ou em outra base Petrobras, mesma coisa (PEI)._x000d__x000a_Quando é no transporte ou na destinação, é questão contratual, onde no contrato se define que essas empresas devem ter contratos firmados com empresas de emergência ambiental.&quot;_x000d__x000a_Ponto focal: Julio Cesar Ribeiro Filho (EANG), que é o responsável técnico pelo PGRS."/>
    <m/>
    <m/>
    <m/>
    <m/>
    <s v="Gerir Prontidão, Emergência e Contingência"/>
    <s v="Não Respondida"/>
    <s v="Não Respondida"/>
    <s v="Walcy Borges- SESM"/>
    <s v="19/2/2025"/>
    <m/>
    <m/>
    <m/>
    <x v="0"/>
    <m/>
  </r>
  <r>
    <n v="54411"/>
    <m/>
    <s v="É efetuada inspeção preliminar nos locais onde se realizam trabalhos a quente, de modo a assegurar que o local de trabalho e áreas adjacentes estejam limpos, secos e isentos de agentes combustíveis, inflamáveis, tóxicos e contaminantes, de modo a assegurar que a área somente seja liberada após constatação da ausência de atividades incompatíveis?"/>
    <s v="NR-34"/>
    <s v="CONDIÇÕES E MEIO AMBIENTE DE TRABALHO NA INDÚSTRIA DA CONSTRUÇÃO,REPARAÇÃO E DESMONTE NAVAL."/>
    <s v="Item 34.5.2.1"/>
    <s v="ATIVIDADES OFFSHORE - TRABALHO A QUENTE"/>
    <s v="Conforme"/>
    <s v="Conforme padrão&quot;PE-1PBR-00232 nas unidades em operação, antes de autorizar trabalhos a quente com chama aberta, o emitente da PT deve realizar inspeção no local de realização em conjunto com o profissional de segurança e o requisitante. As seguintes medidas de segurança devem ser checadas:_x000d__x000a_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_x000d__x000a_c. avaliação dos riscos nos espaços adjacentes, decorrentes da realização de corte e soldagem em anteparas, chaparias, paredes, equipamentos, coberturas ou conveses, quanto a projeção/penetração de fagulhas ou transferência de calor que possa atingir materiais combustíveis no lado oposto ao da realização do serviço;_x000d__x000a_d. em instalações terrestres deve ser verificada a proximidade com vegetação e mantê-la molhada sempre que houver possibilidade de projeção de fagullhas sobre a mesma;_x000d__x000a_e. recursos de combate a incêndio próximos ao local de trabalho, em local de fácil acesso a quem for utilizar o recurso (ver nota 4);_x000d__x000a_f. instalação da adequada contenção de fagulhas, borras, respingos, radiação e calor radiante, tais como anteparas, biombos, mantas antichama (ver 3.7 e subitens), habitáculo, berço de lona etc (ver nota 1, nota 3 e item 3.8.2.7);_x000d__x000a_g. acompanhamento do trabalho por um observador de trabalhos a quente (fire watch), conforme NR-34 e NFPA 51B&quot;"/>
    <m/>
    <m/>
    <m/>
    <m/>
    <m/>
    <s v="Transferir"/>
    <s v="Transferir"/>
    <s v="Em análise"/>
    <s v="13/2/2025"/>
    <m/>
    <s v="BUZ/SMS/Ativo_x000a_O emitente da PT deve fazer a inspeção preliminar antes e depois do início das tarefas"/>
    <m/>
    <x v="0"/>
    <m/>
  </r>
  <r>
    <n v="54629"/>
    <m/>
    <s v="Antes do início das atividades, foram adotadas as seguintes medidas de segurança: emitir a PT; evacuar, isolar e sinalizar a área de risco definida no procedimento; implementar EPC; na  inviabilidade  técnica  do  uso  de  EPC,  deve  ser  elaborada  APR  contendo  medidas  alternativas  que  assegurem  a integridade física do trabalhador?"/>
    <s v="NR-34"/>
    <s v="CONDIÇÕES E MEIO AMBIENTE DE TRABALHO NA INDÚSTRIA DA CONSTRUÇÃO,REPARAÇÃO E DESMONTE NAVAL."/>
    <s v="Item 34.14.6"/>
    <s v="ATIVIDADES OFFSHORE - TESTES DE ESTANQUEIDADE"/>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m/>
    <s v="Transferir"/>
    <s v="Transferir"/>
    <s v="Em análise"/>
    <s v="10/2/2025"/>
    <m/>
    <s v="BUZ/SMS/Ativo_x000a_O emitente da PT deve fazer a inspeção preliminar antes e depois do início das tarefas"/>
    <m/>
    <x v="0"/>
    <m/>
  </r>
  <r>
    <n v="54641"/>
    <m/>
    <s v="O trabalhador capacitado em teste de estanqueidade recebe treinamento periódico a cada 12 meses, com carga horária mínima de 8 horas, sendo ministrado por  instrutores com comprovada proficiência no assunto, sob a responsabilidade de profissional legalmente habilitado?"/>
    <s v="NR-34"/>
    <s v="CONDIÇÕES E MEIO AMBIENTE DE TRABALHO NA INDÚSTRIA DA CONSTRUÇÃO,REPARAÇÃO E DESMONTE NAVAL."/>
    <s v="Item 34.14.2.2"/>
    <s v="ATIVIDADES OFFSHORE - TESTES DE ESTANQUEIDADE"/>
    <s v="Conforme"/>
    <s v="Para a elaboração, execução e supervisão e acompanhamento do teste de estanqueidade, o profissional responsável deve ser qualificado.O trabalhador capacitado em teste de estanqueidade receber treinamento periódico a cada 12 meses, com carga horária mínima de 8 horas.O supervisor da atividade deve orientar os executantes quanto aos riscos envolvidos e os cuidados a serem adotados.Conforme padrão PE-1PBR-00236."/>
    <m/>
    <m/>
    <m/>
    <m/>
    <m/>
    <s v="Transferir"/>
    <s v="Transferir"/>
    <s v="Em análise"/>
    <s v="14/3/2025"/>
    <m/>
    <s v="BUZ/SOP/GPS_x000a_A responsabilidade pelos contratos TH (estanqueidade) de equipamentos estáticos é do MIEE, porém os treinamentos são de responsabilidade do SOP/GPS"/>
    <m/>
    <x v="0"/>
    <m/>
  </r>
  <r>
    <n v="80180"/>
    <m/>
    <s v="A operadora da instalação assegura que a cesta obedeça aos seguintes requisitos mínimos: possuir certificado de homologação pela autoridade marítima, em conformidade com a NORMAM-05/DPC e alterações posteriores e estar íntegra e sempre disponível para utilização?"/>
    <s v="NR-37"/>
    <s v="SEGURANÇA E SAÚDE EM PLATAFORMAS DE PETRÓLEO."/>
    <s v="Item 37.11.5.1 "/>
    <s v="ATIVIDADES OFFSHORE - TRANSPORTE PESSOAS/MATERIAIS"/>
    <s v="Conforme"/>
    <s v="A operadora da instalação assegura que a cesta possui certificado de homologação pela autoridade marítima, em conformidade com a NORMAM-05/DPC, íntegra e disponível para utilização conforme certificado em anexo.COEMB"/>
    <m/>
    <m/>
    <m/>
    <m/>
    <s v="Gerir Requisitos Legais - NR-35 e NR-37"/>
    <s v="Não Respondida"/>
    <s v="Não Respondida"/>
    <s v="Fernando Rodrigues- CMQ6"/>
    <s v="29/4/2025"/>
    <m/>
    <m/>
    <m/>
    <x v="0"/>
    <m/>
  </r>
  <r>
    <n v="80195"/>
    <m/>
    <s v="É a tendida a proibição de não utilização da cesta de transbordo nas situações elencadas no Item 37.11.5.5?"/>
    <s v="NR-37"/>
    <s v="SEGURANÇA E SAÚDE EM PLATAFORMAS DE PETRÓLEO."/>
    <s v="Item 37.11.5.5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s v="Gerir Requisitos Legais - NR-35 e NR-37"/>
    <s v="Não Respondida"/>
    <s v="Não Respondida"/>
    <s v="Fernando Rodrigues- CMQ6"/>
    <s v="27/3/2025"/>
    <m/>
    <m/>
    <m/>
    <x v="0"/>
    <m/>
  </r>
  <r>
    <n v="80274"/>
    <m/>
    <s v="O camarote está adequadamente isolado, não podendo haver quaisquer aberturas diretas para a praça de máquinas, compartimento de carga, cozinha, paiol, lavanderias, poço de elevador ou instalações sanitárias de uso coletivo?_x000a_NOTA: As tubulações de vapor, de descarga de gases e outras semelhantes não devem passar pelo interior dos alojamentos, nem pelos seus corredores, salvo em caso de inviabilidade técnica, quando deverão ser isoladas e protegidas."/>
    <s v="NR-37"/>
    <s v="SEGURANÇA E SAÚDE EM PLATAFORMAS DE PETRÓLEO."/>
    <s v="Item 37.12.7.1.2 "/>
    <s v="ATIVIDADES OFFSHORE - ÁREAS DE VIVÊNCIA"/>
    <s v="Conforme"/>
    <s v="Sim, o casario fica fora da área operacional e produção."/>
    <m/>
    <m/>
    <m/>
    <m/>
    <m/>
    <s v="Transferir"/>
    <s v="Transferir"/>
    <s v="Em análise"/>
    <s v="26/3/2025"/>
    <m/>
    <s v="BUZ/SMS/SMS-ATP-BUZ"/>
    <m/>
    <x v="0"/>
    <m/>
  </r>
  <r>
    <n v="80336"/>
    <m/>
    <s v="Os trabalhadores estrangeiros autorizados estão devidamente capacitados, qualificados ou legalmente habilitados para o exercício de suas funções, de acordo com o estabelecido pela NR 10?_x000a_NOTA 1: O trabalhador estrangeiro é considerado capacitado após a sua formação e treinamento ministrados no exterior serem reconhecidos formalmente pelo profissional legalmente habilitado, autorizado pela operadora da instalação._x000a_NOTA 2: Aplica-se à plataforma, quanto às instalações elétricas, o disposto neste Capítulo e na NR 10._x000a_NOTA 3: Na omissão da NR 10, aplicam-se, nesta ordem, as normas técnicas nacionais, as normas técnicas internacionais ou o Código MODU, quando couber."/>
    <s v="NR-37"/>
    <s v="SEGURANÇA E SAÚDE EM PLATAFORMAS DE PETRÓLEO."/>
    <s v="Item 37.19.2 "/>
    <s v="ATIVIDADES OFFSHORE - INSTALAÇÕES ELÉTRICAS"/>
    <s v="Conforme"/>
    <s v="Não possuímos trabalhadores estrangeiros. Quando necessário o embarque de estrangeiros eles são acompanhados, autorizados e devidamente capacitados, qualificados ou legalmente habilitados para o exercício de suas funções, conforme PE-1PBR-00213."/>
    <m/>
    <m/>
    <m/>
    <m/>
    <s v="Gerir Requisitos Legais - NR-35 e NR-37"/>
    <s v="Não Respondida"/>
    <s v="Não Respondida"/>
    <s v="Fernando Rodrigues- CMQ6"/>
    <s v="20/2/2025"/>
    <m/>
    <m/>
    <m/>
    <x v="0"/>
    <m/>
  </r>
  <r>
    <n v="80506"/>
    <m/>
    <s v="Antes de iniciar cada jornada, o responsável pela movimentação de carga ou o supervisor de convés realiza a inspeção dos acessórios a serem utilizados com o intuito de verificar se estão com as certificações dentro do prazo de validade e em condições operacionais?_x000a_NOTA: Nova inspeção deve ser realizada sempre que houver a inclusão ou substituição de qualquer acessório."/>
    <s v="NR-37"/>
    <s v="SEGURANÇA E SAÚDE EM PLATAFORMAS DE PETRÓLEO."/>
    <s v="Item 37.20.4.3"/>
    <s v="ATIVIDADES OFFSHORE - MOVIMENTAÇÃO DE CARGAS"/>
    <s v="Conforme"/>
    <s v="O supervisor de convés realiza a inspeção dos acessórios a serem utilizados com o intuito de verificar se estão com as certificações dentro do prazo de validade e em condições operacionais conforme anexo.Conforme PE-1PBR-00223"/>
    <m/>
    <m/>
    <m/>
    <m/>
    <s v="Gerir Requisitos Legais - NR-35 e NR-37"/>
    <s v="Não Respondida"/>
    <s v="Não Respondida"/>
    <s v="Fernando Rodrigues- CMQ6"/>
    <s v="28/2/2025"/>
    <m/>
    <m/>
    <m/>
    <x v="0"/>
    <m/>
  </r>
  <r>
    <n v="80510"/>
    <m/>
    <s v="O guindaste dispõe de dispositivo automático, com alarme sonoro, para alertar sobre a velocidade do vento?_x000a_NOTA 1: É proibida a movimentação de cargas com guindaste nos casos elencados no Item 37.20.4.10._x000a_NOTA 2: Além das limitações estabelecidas no subitem 37.20.4.10, a operadora da instalação deve cumprir o disposto na Tabela 1, constante do Item 37.20.4.10.1, para efetuar a movimentação de carga."/>
    <s v="NR-37"/>
    <s v="SEGURANÇA E SAÚDE EM PLATAFORMAS DE PETRÓLEO."/>
    <s v="Item 37.20.4.9 "/>
    <s v="ATIVIDADES OFFSHORE - MOVIMENTAÇÃO DE CARGAS"/>
    <s v="Conforme"/>
    <s v="Sim, o guindaste dispõe de dispositivo automático, com alarme sonoro, para alertar sobre a velocidade do vento.Evidencia a Bordo."/>
    <m/>
    <m/>
    <m/>
    <m/>
    <s v="Gerir Requisitos Legais - NR-35 e NR-37"/>
    <s v="Não Respondida"/>
    <s v="Não Respondida"/>
    <s v="Fernando Rodrigues- CMQ6"/>
    <s v="28/2/2025"/>
    <m/>
    <m/>
    <m/>
    <x v="0"/>
    <m/>
  </r>
  <r>
    <n v="80539"/>
    <m/>
    <s v="Nos locais onde são preparados, armazenados ou tratados os fluidos de perfuração, completação, estimulação e restauração de poços de petróleo, com características combustíveis ou inflamáveis, são instalados detectores para alertar a formação de atmosferas explosivas ou tóxicas?"/>
    <s v="NR-37"/>
    <s v="SEGURANÇA E SAÚDE EM PLATAFORMAS DE PETRÓLEO."/>
    <s v="Item 37.23.14 "/>
    <s v="ATIVIDADES OFFSHORE - DETECÇÃO E ALARMES"/>
    <s v="Conforme"/>
    <s v="Não temos atividades de  preparação, armazenamento ou tratamento de fluidos de perfuração, completação, estimulação e restauração de poços de petróleo, com características combustíveis ou inflamáveis."/>
    <m/>
    <m/>
    <m/>
    <m/>
    <s v="Gerir Requisitos Legais - NR-35 e NR-37"/>
    <s v="Não Respondida"/>
    <s v="Não Respondida"/>
    <s v="Fernando Rodrigues- CMQ6"/>
    <s v="25/3/2025"/>
    <m/>
    <m/>
    <m/>
    <x v="0"/>
    <m/>
  </r>
  <r>
    <n v="80572"/>
    <m/>
    <s v="A operadora da instalação assegura que a concentração de oxigênio, na mistura gasosa gerada pela queima, seja inferior ou igual a 5% (v/v) e, no interior dos tanques de carga, inferior ou igual a 8% (v/v)?"/>
    <s v="NR-37"/>
    <s v="SEGURANÇA E SAÚDE EM PLATAFORMAS DE PETRÓLEO."/>
    <s v="Item 37.24.12 "/>
    <s v="ATIVIDADES OFFSHORE - COMBATE E PREVENÇÃO A INCÊNDIOS (GERAL)"/>
    <s v="Conforme"/>
    <s v="Verificado através de consulta ao ENGP/EN que o requisito é atendido por tratar-se de regra do SOLAS (concentração de oxigênio na mistura gasosa gerada pela queima seja inferior ou igual a 5% v/v, e no interior dos tanques de carga inferior ou igual a 8% v/v)."/>
    <m/>
    <m/>
    <m/>
    <m/>
    <s v="Gerir Requisitos Legais - NR-35 e NR-37"/>
    <s v="Não Respondida"/>
    <s v="Não Respondida"/>
    <s v="Fernando Rodrigues- CMQ6"/>
    <s v="25/3/2025"/>
    <m/>
    <m/>
    <m/>
    <x v="0"/>
    <m/>
  </r>
  <r>
    <n v="80579"/>
    <m/>
    <s v="O suprimento de água para a rede de combate a incêndio é provido por, pelo menos, dois conjuntos motobombas capazes de serem acionadas independentemente do sistema elétrico principal da plataforma, mediante motor a combustão ou sistema elétrico de emergência?"/>
    <s v="NR-37"/>
    <s v="SEGURANÇA E SAÚDE EM PLATAFORMAS DE PETRÓLEO."/>
    <s v="Item 37.25.6.1.5 "/>
    <s v="ATIVIDADES OFFSHORE - COMBATE E PREVENÇÃO A INCÊNDIOS (GERAL)"/>
    <s v="Conforme"/>
    <s v="As bombas de incêndio são independentes e funcionam providas de  motor  a diesel."/>
    <m/>
    <m/>
    <m/>
    <m/>
    <s v="Gerir Requisitos Legais - NR-35 e NR-37"/>
    <s v="Não Respondida"/>
    <s v="Não Respondida"/>
    <s v="Fernando Rodrigues- CMQ6"/>
    <s v="20/2/2025"/>
    <m/>
    <m/>
    <m/>
    <x v="0"/>
    <m/>
  </r>
  <r>
    <n v="80611"/>
    <m/>
    <s v="As baterias de acumuladores estão no estado pronta-para-operar e alojadas em compartimento construído e utilizado unicamente para esse fim, mantido ventilado e dotado de detectores específicos para os gases que possam ser gerados?_x000a_NOTA: É vedada a instalação de quadros elétricos no mesmo compartimento de baterias de acumuladores, exceto o quadro elétrico de emergência alimentado por estas."/>
    <s v="NR-37"/>
    <s v="SEGURANÇA E SAÚDE EM PLATAFORMAS DE PETRÓLEO."/>
    <s v="Item 37.25.9.3 "/>
    <s v="ATIVIDADES OFFSHORE - COMBATE E PREVENÇÃO A INCÊNDIOS (GERAL)"/>
    <s v="Conforme"/>
    <s v="Sim, as salas de baterias estão no estado pronta-para-operar e alojadas em compartimento construído e utilizado unicamente para esse fim, mantido ventilado e dotado de detectores específicos e vedada a instalação de quadros elétricos no mesmo compartimento de baterias de acumuladores."/>
    <m/>
    <m/>
    <m/>
    <m/>
    <s v="Gerir Requisitos Legais - NR-35 e NR-37"/>
    <s v="Não Respondida"/>
    <s v="Não Respondida"/>
    <s v="Fernando Rodrigues- CMQ6"/>
    <s v="18/3/2025"/>
    <m/>
    <m/>
    <m/>
    <x v="0"/>
    <m/>
  </r>
  <r>
    <n v="92108"/>
    <m/>
    <s v="As organizações obrigadas a constituir CIPA nos termos da NR-05 adotam as seguintes medidas, além de outras que entenderem necessárias, com vistas à prevenção e ao combate ao assédio sexual e às demais formas de violência no âmbito do trabalho, tais como: a) inclusão de regras de conduta a respeito do assédio sexual e de outras formas de violência nas normas internas da empresa, com ampla divulgação do seu conteúdo aos empregados e às empregadas; b) fixação de procedimentos para recebimento e acompanhamento de denúncias, para apuração dos fatos e, quando for o caso, para aplicação de sanções administrativas aos responsáveis diretos e indiretos pelos atos de assédio sexual e de violência, garantido o anonimato da pessoa denunciante, sem prejuízo dos procedimentos jurídicos cabíveis; e c) realização, no mínimo a cada 12 (doze) meses, de ações de capacitação, de orientação e de sensibilização dos empregados e das empregadas de todos os níveis hierárquicos da empresa sobre temas relacionados à violência, ao assédio, à igualdade e à diversidade no âmbito do trabalho, em formatos acessíveis, apropriados e que apresentem máxima efetividade de tais ações?"/>
    <s v="NR-01"/>
    <s v="Disposições Gerais e Gerenciamento de Riscos Ocupacionais."/>
    <s v="Item 1.4.1.1"/>
    <s v="RISCOS - Promover a redução e prevenção dos riscos no ambiente do trabalho"/>
    <s v="Conforme"/>
    <s v="A Companhia dissemina a Prevenção e Combate ao Assédio no Ambiente de Trabalho por meio de vários canais:_x000d__x000a_pela CIPA por meio de conteúdo corporativo; disponibilizando o CANAL DE ACOLHIMENTO 0800-287 2270 Disponível para escuta empática e sigilosa a pessoas afetadas por qualquer tipo de violência no trabalho, além de orientações para uma eventual denúncia;pelo PLANTÃO DE SUPORTE PSICOLÓGICO 0800-287 2267 (opção2), que é um canal seguro e confidencial que permite a escuta e acolhimento em momentos difíceis da vida. Busque apoio!;pelo CANAL DE DENÚNCIA 0800-601 6925 Informações essenciais para apuração eficaz e justa: &quot;o que&quot;, &quot;quando&quot;, ¿quem¿ e ¿onde¿;pelo Não se cale! Disque 180, denuncie os casos de violência e ajude a salvar as mulheres em situação de risco._x000d__x000a_Todos os canais estão disponíveis 24 horas por dia, 7 dias por semana._x000d__x000a_Contra o Assédio Sexual, a regra de ouro é o Respeito!_x000d__x000a_Além disso existe a caixa de sugestão disponibilizada na plataforma para facilitar a denuncia."/>
    <m/>
    <m/>
    <m/>
    <m/>
    <s v="Gerir Requisitos Legais - CIPLAT"/>
    <s v="Não Respondida"/>
    <s v="Não Respondida"/>
    <s v="Alex Angeli - FLVR"/>
    <s v="8/4/2025"/>
    <m/>
    <m/>
    <m/>
    <x v="0"/>
    <m/>
  </r>
  <r>
    <n v="102544"/>
    <s v="Sim"/>
    <s v="A organização detalha em documento os critérios das gradações de severidade e de probabilidade, os níveis de risco, os critérios de classificação de riscos e de tomada de decisão utilizados no gerenciamento de riscos ocupacionais?_x000a_"/>
    <s v="NR-01"/>
    <s v="Disposições Gerais e Gerenciamento de Riscos Ocupacionais."/>
    <s v="Item 1.5.4.4.2.2"/>
    <s v="RISCOS - Promover a redução e prevenção dos riscos no ambiente do trabalho"/>
    <s v="Conforme"/>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Ponto focal Leonardo Medina CSQE."/>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
    <m/>
    <s v="Sim. Os critérios de gradações de severidade e probabilidade estão descritos nos seguintes documentos: Higiene Ocupacional (Guia Técnico de Higiene Ocupacional); Ergonomia (PE-1PBR-00191 - AVALIAÇÃO E GERENCIAMENTO DOS RISCOS ERGONÔMICOS, item 7.3. Anexo C- Matriz de Riscos Ergonômicos); Riscos Mecânicos/de Acidentes (Critério de Tolerabilidade de Risco do Padrão N-2782 e Anexo A - Determinação das Classes de anomalias de SMS, do Padrão PP-1PBR-00150 - Gerir Anomalias de SMS). "/>
    <m/>
    <s v="Gerir PGR"/>
    <s v="Respondida"/>
    <s v="Respondida"/>
    <s v="FABIO MOTA DXV9"/>
    <s v="18/2/2025"/>
    <d v="2025-12-01T00:00:00"/>
    <m/>
    <s v="Analisado"/>
    <x v="1"/>
    <s v="ok."/>
  </r>
  <r>
    <n v="53070"/>
    <m/>
    <s v="Os resíduos sólidos e efluentes líquidos produzidos por processos e operações industriais são coletados, acondicionados, armazenados, transportados, tratados e encaminhados à disposição final? _x000a_NOTA: em cada uma das etapas citadas acima a organização deve desenvolver medidas de prevenção, de forma a evitar ou controlar risco à segurança e saúde dos trabalhadores."/>
    <s v="NR-25"/>
    <s v="RESÍDUOS INDUSTRIAIS."/>
    <s v="Item 25.3.4"/>
    <s v="RESÍDUOS INDUSTRIAIS - Geração de resíduos industriais"/>
    <s v="Conforme"/>
    <s v="1) Eles são acondicionados e enviados para terra, não ficam armazenados na plataforma; é só o tempo de acondicionar o resíduo, preparar a documentação e colocar no barco para desembarque. O restante do processo é feito em terra pela LOEP._x000d__x000a_2) Existem orientações de uso de EPI em algumas fichas no nosso padrão: PE-3UBS-01798 .Ponto focal: Fernanda Xavier Stoller&quot;"/>
    <m/>
    <m/>
    <m/>
    <m/>
    <m/>
    <s v="Transferir"/>
    <s v="Transferir"/>
    <s v="Em análise"/>
    <s v="27/3/2025"/>
    <m/>
    <s v="BUZ/SMS/SP"/>
    <m/>
    <x v="0"/>
    <m/>
  </r>
  <r>
    <n v="53861"/>
    <m/>
    <s v="(TRABALHO EXTERNO DE PRESTAÇÃO DE SERVIÇOS) Sempre que o trabalho externo, móvel ou temporário, ocorrer preponderantemente em logradouro público, em frente de trabalho, são garantidos pelo empregador as obrigações listadas abaixo?_x000a_a) instalações sanitárias compostas de bacia sanitária e lavatório para cada grupo de 20 (vinte) trabalhadores ou fração, podendo ser usados banheiros químicos dotados de mecanismo de descarga ou de isolamento dos dejetos, com respiro e ventilação, material para lavagem e enxugo das mãos, sendo proibido o uso de toalhas coletivas, garantida a higienização diária dos módulos; b) local para refeição protegido contra intempéries e em condições de higiene, que atenda a todos os trabalhadores ou prover meio de custeio para alimentação em estabelecimentos comerciais; e c) água fresca e potável acondicionada em recipientes térmicos em bom estado de conservação e em quantidade suficiente."/>
    <s v="NR-24"/>
    <s v="Condições de Higiene e Conforto nos Locais de Trabalho."/>
    <s v="Anexo II, Item 2.1"/>
    <s v="EDIFICAÇÕES / INSTALAÇÕES DE TRABALHO - Condições sanitárias e de conforto nos ambientes de trabalho"/>
    <s v="Conforme"/>
    <s v="Item não aplicável, não realizamos trabalho móvel ou temporário em logradouro público ou em frente de trabalho."/>
    <m/>
    <m/>
    <m/>
    <m/>
    <m/>
    <s v="Transferir"/>
    <s v="Transferir"/>
    <s v="Em análise"/>
    <s v="25/3/2025"/>
    <m/>
    <s v="BUZ/SMS/PCM"/>
    <m/>
    <x v="0"/>
    <m/>
  </r>
  <r>
    <n v="54449"/>
    <m/>
    <s v="As conexões elétricas são mantidas sempre bem ajustadas, limpas e secas?"/>
    <s v="NR-34"/>
    <s v="CONDIÇÕES E MEIO AMBIENTE DE TRABALHO NA INDÚSTRIA DA CONSTRUÇÃO,REPARAÇÃO E DESMONTE NAVAL."/>
    <s v="Item 34.5.6.4 "/>
    <s v="ATIVIDADES OFFSHORE - TRABALHO A QUENTE"/>
    <s v="Conforme"/>
    <s v="Conforme padrão PE-1PBR-00213 os cabos de alimentação para ferramentas elétricas e painéis portáteis de distribuição tem isolamento compatível com a tensão de trabalho, estar em conformidade com a NBR 5410 ou NBR 61892, devendo ser inspecionados pelo executante do trabalho, de modo a garantir que estejam em perfeitas condições de uso e secos."/>
    <m/>
    <m/>
    <m/>
    <m/>
    <m/>
    <s v="Transferir"/>
    <s v="Transferir"/>
    <s v="Em análise"/>
    <s v="13/2/2025"/>
    <m/>
    <s v="BUZ/SMS/PCM_x000a_Manutenção e liberação de intervenção de sistemas elétrico é feito no planejamento operacional para intervenção a bordo"/>
    <m/>
    <x v="0"/>
    <m/>
  </r>
  <r>
    <n v="54588"/>
    <m/>
    <s v="As áreas ao redor dos andaimes são sinalizadas e protegidas contra o impacto de veículos ou equipamentos móveis? "/>
    <s v="NR-34"/>
    <s v="CONDIÇÕES E MEIO AMBIENTE DE TRABALHO NA INDÚSTRIA DA CONSTRUÇÃO,REPARAÇÃO E DESMONTE NAVAL."/>
    <s v="Item 34.11.9 "/>
    <s v="ATIVIDADES OFFSHORE - AMBIENTE NAVAL"/>
    <s v="Conforme"/>
    <s v="Em caso de necessidade de montagem de andaime sobre escadas, vias de acesso ou rotas de fuga, deve ser mantida, sempre que possível, uma altura mínima de 2 m para os tubos e piso do andaime, utilizando placas de sinalização de segurança e advertência com o emprego de sinalização zebrada envolvendo os tubos."/>
    <m/>
    <m/>
    <m/>
    <m/>
    <m/>
    <s v="Transferir"/>
    <s v="Transferir"/>
    <s v="Em análise"/>
    <s v="7/2/2025"/>
    <m/>
    <s v="BUZ/SMS/PCM_x000a_BUZ/MIEE_x000a_A responsabilidade pelos andaimes são do PCM (na UMS) e do MIEE (UEP)"/>
    <m/>
    <x v="0"/>
    <m/>
  </r>
  <r>
    <n v="54603"/>
    <m/>
    <s v="A montagem, desmontagem e manutenção de andaimes são executadas somente por trabalhador capacitado, sob a supervisão e responsabilidade da chefia imediata? "/>
    <s v="NR-34"/>
    <s v="CONDIÇÕES E MEIO AMBIENTE DE TRABALHO NA INDÚSTRIA DA CONSTRUÇÃO,REPARAÇÃO E DESMONTE NAVAL."/>
    <s v="Item 34.11.25 "/>
    <s v="ATIVIDADES OFFSHORE - AMBIENTE NAVAL"/>
    <s v="Conforme"/>
    <s v="A montagem e a desmontagem dos andaimes são realizadas por profissional capacitado, atendendo à NR-35, à NR-18 nas instalações terrestres e à NR-34 nas instalações marítimas._x000d__x000a_Em complemento a capacitação desses profissionais, as empresas aplicam o conteúdo complementar, de acordo com as listas de verificação de pré-montagem e pós montagem do PE-1PBR-00220;procedimentos de amarração e transporte de materiais, considerando as orientações do PE-1PBR-00223;noções sobre aterramento de andaime;orientação prática sobre ancoragens temporárias em pontos seguros (elementos estruturais), dispositivos de ancoragem e elementos de ligação;Anexo II da NR-35;tipos de ancoragem ¿ Restrição e Retenção de queda;requisitos para utilização de linhas de vida flexíveis, Zona Livre de Queda e Fator de Queda;utilização correta do talabarte, trava quedas deslizantes e trava quedas retráteis;proibição de uso do talabarte preso a outro elemento de ligação (risco de pêndulo e perda da função de travamento), conforme NR-35;Nota: Para aplicação das alíneas d) até i) é recomendado seguir os parâmetros e métodos indicados na NBR-16489._x000d__x000a_3.9.3. O profissional legalmente habilitado das empresas de montagem de andaime devem instruir os responsáveis pela montagem de andaime."/>
    <m/>
    <m/>
    <m/>
    <m/>
    <m/>
    <s v="Transferir"/>
    <s v="Transferir"/>
    <s v="Em análise"/>
    <s v="7/2/2025"/>
    <m/>
    <s v="BUZ/SMS/PCM_x000a_BUZ/MIEE_x000a_A responsabilidade pelos andaimes são do PCM (na UMS) e do MIEE (UEP)"/>
    <m/>
    <x v="0"/>
    <m/>
  </r>
  <r>
    <n v="54604"/>
    <m/>
    <s v="O trabalho de montagem, desmontagem e manutenção é interrompido imediatamente em caso de iluminação insuficiente e condições climáticas adversas, como chuva, ventos superiores a 40 km/h, dentre outras? _x000a_NOTA: pode ser autorizada exceção nos termos do item 34.11.25.1.1. "/>
    <s v="NR-34"/>
    <s v="CONDIÇÕES E MEIO AMBIENTE DE TRABALHO NA INDÚSTRIA DA CONSTRUÇÃO,REPARAÇÃO E DESMONTE NAVAL."/>
    <s v="Item 34.11.25.1 "/>
    <s v="ATIVIDADES OFFSHORE - AMBIENTE NAVAL"/>
    <s v="Conforme"/>
    <s v="O trabalho de montagem e desmontagem de andaime é realizada com velocidade do vento inferior a 21,6 nós (40 km/h).No planejamento do trabalho de montagem/desmontagem de andaimes sobre o mar são consideradas as condições de vento e mar para a descida do bote de resgate, realização do resgate e retorno à instalação.A medição da velocidade do vento deve é feita no local de execução do trabalho."/>
    <m/>
    <m/>
    <m/>
    <m/>
    <m/>
    <s v="Transferir"/>
    <s v="Transferir"/>
    <s v="Em análise"/>
    <s v="7/2/2025"/>
    <m/>
    <s v="BUZ/SMS/PCM_x000a_BUZ/MIEE_x000a_A responsabilidade pelos andaimes são do PCM (na UMS) e do MIEE (UEP)"/>
    <m/>
    <x v="0"/>
    <m/>
  </r>
  <r>
    <n v="80177"/>
    <m/>
    <s v="Nas atividades que impliquem aumento da população da plataforma acima da lotação originalmente aprovada, a operadora da instalação disponibiliza a bordo cópia do documento comprovando autorização, pela Autoridade Marítima, desse aumento da lotação, observando o prescrito no Capítulo 37.31 desta NR?"/>
    <s v="NR-37"/>
    <s v="SEGURANÇA E SAÚDE EM PLATAFORMAS DE PETRÓLEO."/>
    <s v="Item 37.10.2.3 "/>
    <s v="ATIVIDADES OFFSHORE - AMBIENTE NAVAL"/>
    <s v="Conforme"/>
    <s v="Sim, o documento comprovando autorização, pela Autoridade Marítima, desse aumento da lotação, fica a bordo,os demais documentos seguem o padrão PE-3BUZ-00161.Ponto focal Anderson dos Prazeres NX18."/>
    <m/>
    <m/>
    <m/>
    <m/>
    <s v="Gerir Requisitos Legais - NR-35 e NR-37"/>
    <s v="Não Respondida"/>
    <s v="Não Respondida"/>
    <s v="Fernando Rodrigues- CMQ6"/>
    <s v="13/2/2025"/>
    <m/>
    <m/>
    <m/>
    <x v="0"/>
    <m/>
  </r>
  <r>
    <n v="80190"/>
    <m/>
    <s v="É atendia a proibição de não permitir o acesso de trabalhador à plataforma sem que a cópia, em meio físico ou digital, do seu ASO esteja disponível a bordo ou cuja validade esteja vencida ou a vencer dentro do período de embarque?"/>
    <s v="NR-37"/>
    <s v="SEGURANÇA E SAÚDE EM PLATAFORMAS DE PETRÓLEO."/>
    <s v="Item 37.11.2 "/>
    <s v="ATIVIDADES OFFSHORE -  SAÚDE"/>
    <s v="Conforme"/>
    <s v="Sim, atendido pelo sistema SISPAT faz o controle dos embarques, por meio de RT ."/>
    <m/>
    <m/>
    <m/>
    <m/>
    <s v="Gerir Requisitos Legais - NR-35 e NR-37"/>
    <s v="Não Respondida"/>
    <s v="Não Respondida"/>
    <s v="Fernando Rodrigues- CMQ6"/>
    <s v="10/2/2025"/>
    <m/>
    <m/>
    <m/>
    <x v="0"/>
    <m/>
  </r>
  <r>
    <n v="80194"/>
    <m/>
    <s v="Os sinaleiros e seus auxiliares permanecem visivelmente identificados e, juntamente com os passageiros, são as únicas pessoas que permanecem nas áreas de chegada ou saída da cesta?"/>
    <s v="NR-37"/>
    <s v="SEGURANÇA E SAÚDE EM PLATAFORMAS DE PETRÓLEO."/>
    <s v="Item 37.11.5.3 "/>
    <s v="ATIVIDADES OFFSHORE - TRANSPORTE PESSOAS/MATERIAIS"/>
    <s v="Conforme"/>
    <s v="Até o presente momento,somente nos casos de emergência é utilizado cesta atendendo ao padrão PE-1PBR-00243, que consta no Manual de Segurança da Petrobras, Portal de Gestão."/>
    <m/>
    <m/>
    <m/>
    <m/>
    <s v="Gerir Requisitos Legais - NR-35 e NR-37"/>
    <s v="Não Respondida"/>
    <s v="Não Respondida"/>
    <s v="Fernando Rodrigues- CMQ6"/>
    <s v="17/4/2025"/>
    <m/>
    <m/>
    <m/>
    <x v="0"/>
    <m/>
  </r>
  <r>
    <n v="80198"/>
    <m/>
    <s v="A utilização de soluções alternativas para outros tipos de acesso a plataformas foi precedida de aprovação tripartite?"/>
    <s v="NR-37"/>
    <s v="SEGURANÇA E SAÚDE EM PLATAFORMAS DE PETRÓLEO."/>
    <s v="Item 37.11.8 "/>
    <s v="ATIVIDADES OFFSHORE - TRANSPORTE PESSOAS/MATERIAIS"/>
    <s v="Conforme"/>
    <s v="Todas as soluções alternativas, quando necessárias, são tratadas com aprovação tripartite, entretanto, até o presente momento não houve necessidade. Em relação ao acesso das plataformas,é realizado por meio de helicóptero."/>
    <m/>
    <m/>
    <m/>
    <m/>
    <s v="Gerir Requisitos Legais - NR-35 e NR-37"/>
    <s v="Não Respondida"/>
    <s v="Não Respondida"/>
    <s v="Fernando Rodrigues- CMQ6"/>
    <s v="17/4/2025"/>
    <m/>
    <m/>
    <m/>
    <x v="0"/>
    <m/>
  </r>
  <r>
    <n v="80210"/>
    <m/>
    <s v="As áreas de vivência são projetadas considerando o atendimento aos requisitos de segurança e saúde do trabalhador, as condições de vivência adequadas ao bem-estar dos trabalhadores embarcados, a mitigação da exposição dos trabalhadores ao ruído, às vibrações e às substâncias perigosas, bem como aos demais fatores de riscos ambientais acima dos limites de tolerância presentes a bordo e a facilidade de abandono das áreas de vivência em situações de emergência?"/>
    <s v="NR-37"/>
    <s v="SEGURANÇA E SAÚDE EM PLATAFORMAS DE PETRÓLEO."/>
    <s v="Item 37.12.3.1 "/>
    <s v="ATIVIDADES OFFSHORE - ÁREAS DE VIVÊNCIA"/>
    <s v="Conforme"/>
    <s v="Sim, são projetadas considerando o atendimento aos requisitos de segurança e saúde do trabalhador, as condições de vivência adequadas ao bem-estar dos trabalhadores embarcados, a mitigação da exposição dos trabalhadores ao ruído, às vibrações e às substâncias perigosas, bem como aos demais fatores de riscos ambientais acima dos limites de tolerância presentes a bordo e a facilidade de abandono das áreas de vivência em situações de emergência."/>
    <m/>
    <m/>
    <m/>
    <m/>
    <s v="Gerir Requisitos Legais - NR-35 e NR-37"/>
    <s v="Não Respondida"/>
    <s v="Não Respondida"/>
    <s v="Fernando Rodrigues- CMQ6"/>
    <s v="25/3/2025"/>
    <m/>
    <m/>
    <m/>
    <x v="0"/>
    <m/>
  </r>
  <r>
    <n v="80261"/>
    <m/>
    <s v="A operadora da instalação estabeleceu mecanismos para o recebimento de reclamações e mantém registros atualizados sobre a qualidade da água distribuída, sistematizando-os de forma compreensível aos consumidores e disponibilizando-os para pronto acesso e consulta pela inspeção do trabalho, trabalhadores e seus representantes?"/>
    <s v="NR-37"/>
    <s v="SEGURANÇA E SAÚDE EM PLATAFORMAS DE PETRÓLEO."/>
    <s v="Item 37.12.4.14 "/>
    <s v="ATIVIDADES OFFSHORE - ÁREAS DE VIVÊNCIA"/>
    <s v="Conforme"/>
    <s v="O mecanismo adotado para o recebimento das Reclamações é uma caixa de sugestão:elogios/reclamações, disponibilizada nas plataformas,as quais, quando não resolvidas imediatamente, são direcionadas a CIPA. Quanto a qualidade da água, fica sobre a responsabilidade BUZ/SMS/SO."/>
    <m/>
    <m/>
    <m/>
    <m/>
    <s v="Gerir Requisitos Legais - NR-35 e NR-37"/>
    <s v="Não Respondida"/>
    <s v="Não Respondida"/>
    <s v="Fernando Rodrigues- CMQ6"/>
    <s v="17/4/2025"/>
    <m/>
    <m/>
    <m/>
    <x v="0"/>
    <m/>
  </r>
  <r>
    <n v="80264"/>
    <m/>
    <s v="As plataformas desabitadas dispõem de condições sanitárias, de higiene e de conforto suficientes para as refeições dos trabalhadores, bem como atendem aos requisitos mínimos constantes do Item 37.12.5.5?_x000a_NOTA: Em plataforma desabitada que não ofereça ambiente com condições para as refeições, o tempo de permanência dos trabalhadores a bordo deve ser de, no máximo, 4 horas."/>
    <s v="NR-37"/>
    <s v="SEGURANÇA E SAÚDE EM PLATAFORMAS DE PETRÓLEO."/>
    <s v="Item 37.12.5.5 "/>
    <s v="ATIVIDADES OFFSHORE - ÁREAS DE VIVÊNCIA"/>
    <s v="Conforme"/>
    <s v="Em Búzios não existem plataformas desabitadas."/>
    <m/>
    <m/>
    <m/>
    <m/>
    <s v="Gerir Requisitos Legais - NR-35 e NR-37"/>
    <s v="Não Respondida"/>
    <s v="Não Respondida"/>
    <s v="Fernando Rodrigues- CMQ6"/>
    <s v="10/2/2025"/>
    <m/>
    <m/>
    <m/>
    <x v="0"/>
    <m/>
  </r>
  <r>
    <n v="80309"/>
    <m/>
    <s v="A operadora da instalação elabora, documenta, implementa, divulga, mantém atualizado e disponibiliza os procedimentos operacionais realizados na plataforma para todos os trabalhadores envolvidos, estando, os mesmos, em conformidade com o disposto no Item 37.18.1.1 e 37.18.2?"/>
    <s v="NR-37"/>
    <s v="SEGURANÇA E SAÚDE EM PLATAFORMAS DE PETRÓLEO."/>
    <s v="Item 37.18.1 "/>
    <s v="ATIVIDADES OFFSHORE - OPERACIONAL"/>
    <s v="Conforme"/>
    <s v="Os padrão estão contidos no portal de gestão da Petrobras."/>
    <m/>
    <m/>
    <m/>
    <m/>
    <s v="Gerir Requisitos Legais - NR-35 e NR-37"/>
    <s v="Não Respondida"/>
    <s v="Não Respondida"/>
    <s v="Fernando Rodrigues- CMQ6"/>
    <s v="30/5/2025"/>
    <m/>
    <m/>
    <m/>
    <x v="0"/>
    <m/>
  </r>
  <r>
    <n v="80318"/>
    <m/>
    <s v="Os acessórios de movimentação de carga são somente utilizados em perfeito estado operacional?"/>
    <s v="NR-37"/>
    <s v="SEGURANÇA E SAÚDE EM PLATAFORMAS DE PETRÓLEO."/>
    <s v="Item 37.20.3.2 "/>
    <s v="ATIVIDADES OFFSHORE - MOVIMENTAÇÃO DE CARGAS"/>
    <s v="Conforme"/>
    <s v="As inspeções dos acessórios devem ser realizadas conforme N-2170 e seguir a lista de verificação estabelecida no Anexo H.Os acessórios que apresentarem avarias nas inspeções diárias devem ser segregados e retirados de uso para análise de um profissional qualificado, que deverá indicar se os acessórios podem ser reparados ou se devem ser destruídos para evitar uso indevido._x000d__x000a_3.6.6. Para cabos de aço, a inspeção definida em 3.6.2 e a avaliação realizada pelo profissional qualificado conforme 3.6.5, devem considerar os critérios de descarte da NBR ISO 4309 para os cabos de aço de equipamentos de movimentação de cargas e a NBR 13541 - parte 2 para as lingas de cabos de aço (extensões utilizadas em guindastes, por exemplo). Conforme padrão PE-1PBR-00223."/>
    <m/>
    <m/>
    <m/>
    <m/>
    <s v="Gerir Requisitos Legais - NR-35 e NR-37"/>
    <s v="Não Respondida"/>
    <s v="Não Respondida"/>
    <s v="Fernando Rodrigues- CMQ6"/>
    <s v="21/2/2025"/>
    <m/>
    <m/>
    <m/>
    <x v="0"/>
    <m/>
  </r>
  <r>
    <n v="80331"/>
    <m/>
    <s v="Os planos de inspeções e manutenções possuem, no mínimo, os requisitos constantes do Item 37.17.3? _x000a_NOTA 1: A operadora da instalação deve justificar e documentar a inobservância dos prazos definidos nos planos de inspeções e manutenções._x000a_NOTA 2: A periodicidade das inspeções e manutenções, bem como da reavaliação dos respectivos planos, deve considerar o previsto no Item 37.17.4."/>
    <s v="NR-37"/>
    <s v="SEGURANÇA E SAÚDE EM PLATAFORMAS DE PETRÓLEO."/>
    <s v="Item 37.17.3 "/>
    <s v="ATIVIDADES OFFSHORE - OPERACIONAL"/>
    <s v="Conforme"/>
    <s v="As diretrizes e critérios para aplicação de metodologias na elaboração de estratégias de manutenção, obedecem o padrão PE-2E&amp;P-00964- DIRETRIZES PARA DEFINIÇÃO DE ESTRATÉGIAS DE MANUTENÇÃO."/>
    <m/>
    <m/>
    <m/>
    <m/>
    <s v="Gerir Requisitos Legais - NR-35 e NR-37"/>
    <s v="Não Respondida"/>
    <s v="Não Respondida"/>
    <s v="Fernando Rodrigues- CMQ6"/>
    <s v="25/4/2025"/>
    <m/>
    <m/>
    <m/>
    <x v="0"/>
    <m/>
  </r>
  <r>
    <n v="80390"/>
    <m/>
    <s v="As equipes de resposta às emergências são compostas, considerando todos os turnos de trabalho, por, no mínimo, vinte por cento do POB, são submetidas a exames médicos específicos para a função que irão desempenhar, incluindo os fatores de riscos psicossociais, consignando a sua aptidão no respectivo ASO, possuem conhecimento das instalações e são treinadas de acordo com a função que cada um dos seus membros irá executar, observando o prescrito no Capítulo 37.9 desta NR?"/>
    <s v="NR-37"/>
    <s v="SEGURANÇA E SAÚDE EM PLATAFORMAS DE PETRÓLEO."/>
    <s v="Item 37.28.4 "/>
    <s v="ATIVIDADES OFFSHORE - RESPOSTA A EMERGÊNCIA"/>
    <s v="Conforme"/>
    <s v="O PCMSO de Búzios, prevê a avaliação da aptidão de saúde dos membros da Equipe de Resposta a Emergência em plataforma, baseada nas diretrizes na Norma CONTEC 2691, e inclui a Avaliação de Aspectos Psicossociais devendo constar do respectivo Atestado de Saúde Ocupacional._x000d__x000a_Demais considerações atende o PE-3BUZ-00100- PLANO DE RESPOSTA A EMERGÊNCIAS NAS PLATAFORMAS. Dra Flavia Wolff-NS5Q"/>
    <m/>
    <m/>
    <m/>
    <m/>
    <s v="Gerir Requisitos Legais - NR-35 e NR-37"/>
    <s v="Não Respondida"/>
    <s v="Não Respondida"/>
    <s v="Fernando Rodrigues- CMQ6"/>
    <s v="23/5/2025"/>
    <m/>
    <m/>
    <m/>
    <x v="0"/>
    <m/>
  </r>
  <r>
    <n v="80565"/>
    <m/>
    <s v="Os sistemas utilizados para preparar, armazenar ou tratar os fluidos de perfuração, completação, estimulação e restauração de poços de petróleo, com características combustíveis ou inflamáveis, são dotados de equipamentos e instrumentos de medida e controle para impedir a formação de atmosferas explosivas, obedecendo a hierarquia revista no Item 37.24.5?"/>
    <s v="NR-37"/>
    <s v="SEGURANÇA E SAÚDE EM PLATAFORMAS DE PETRÓLEO."/>
    <s v="Item 37.24.5 "/>
    <s v="ATIVIDADES OFFSHORE - COMBATE E PREVENÇÃO A INCÊNDIOS (GERAL)"/>
    <s v="Conforme"/>
    <s v="NÃO APLICÁVEL/POIS NOSSAS PLATAFORMAS SÃO DE PRODUÇÃO."/>
    <m/>
    <m/>
    <m/>
    <m/>
    <s v="Gerir Requisitos Legais - NR-35 e NR-37"/>
    <s v="Não Respondida"/>
    <s v="Não Respondida"/>
    <s v="Fernando Rodrigues- CMQ6"/>
    <s v="10/4/2025"/>
    <m/>
    <m/>
    <m/>
    <x v="0"/>
    <m/>
  </r>
  <r>
    <n v="80592"/>
    <m/>
    <s v="As plataformas possuem bateria de acumuladores e, se necessário, gerador de emergência, capazes de suprir, simultaneamente, a energia imprescindível ao funcionamento dos sistemas essenciais à segurança dos trabalhadores elencados no Item 37.25.9.1? "/>
    <s v="NR-37"/>
    <s v="SEGURANÇA E SAÚDE EM PLATAFORMAS DE PETRÓLEO."/>
    <s v="Item 37.25.9.1 "/>
    <s v="ATIVIDADES OFFSHORE - COMBATE E PREVENÇÃO A INCÊNDIOS (GERAL)"/>
    <s v="Conforme"/>
    <s v="Sim, conforme manual de operação e especificações tecnicas da plataforma,existem sistema de energia abastecido por diesel."/>
    <m/>
    <m/>
    <m/>
    <m/>
    <s v="Gerir Requisitos Legais - NR-35 e NR-37"/>
    <s v="Não Respondida"/>
    <s v="Não Respondida"/>
    <s v="Fernando Rodrigues- CMQ6"/>
    <s v="20/2/2025"/>
    <m/>
    <m/>
    <m/>
    <x v="0"/>
    <m/>
  </r>
  <r>
    <n v="80593"/>
    <m/>
    <s v="A fonte de energia elétrica de emergência a bordo possui autonomia suficiente para suprir os serviços essenciais à segurança dos trabalhadores por períodos de tempo especificados pela legislação vigente?"/>
    <s v="NR-37"/>
    <s v="SEGURANÇA E SAÚDE EM PLATAFORMAS DE PETRÓLEO."/>
    <s v="Item 37.25.9.2 "/>
    <s v="ATIVIDADES OFFSHORE - COMBATE E PREVENÇÃO A INCÊNDIOS (GERAL)"/>
    <s v="Conforme"/>
    <s v="Sim, conforme manual de operação e especificações técnicas da plataforma,existem sistema de energia abastecido por diesel."/>
    <m/>
    <m/>
    <m/>
    <m/>
    <s v="Gerir Requisitos Legais - NR-35 e NR-37"/>
    <s v="Não Respondida"/>
    <s v="Não Respondida"/>
    <s v="Fernando Rodrigues- CMQ6"/>
    <s v="20/2/2025"/>
    <m/>
    <m/>
    <m/>
    <x v="0"/>
    <m/>
  </r>
  <r>
    <n v="80594"/>
    <m/>
    <s v="O plano de manutenção do sistema e equipamentos utilizados na proteção contra incêndio é mantido atualizado e disponível a bordo da plataforma?"/>
    <s v="NR-37"/>
    <s v="SEGURANÇA E SAÚDE EM PLATAFORMAS DE PETRÓLEO."/>
    <s v="Item 37.25.10.2 "/>
    <s v="ATIVIDADES OFFSHORE - COMBATE E PREVENÇÃO A INCÊNDIOS (GERAL)"/>
    <s v="Conforme"/>
    <s v="O plano de manutenção do sistema e equipamentos utilizados na proteção contra incêndio é mantido atualizado e disponível no SAP R3"/>
    <m/>
    <m/>
    <m/>
    <m/>
    <s v="Gerir Requisitos Legais - NR-35 e NR-37"/>
    <s v="Não Respondida"/>
    <s v="Não Respondida"/>
    <s v="Fernando Rodrigues- CMQ6"/>
    <s v="27/3/2025"/>
    <m/>
    <m/>
    <m/>
    <x v="0"/>
    <m/>
  </r>
  <r>
    <n v="80666"/>
    <m/>
    <s v="A chama piloto é mantida permanentemente acesa com o gás proveniente do processo ou da origem definida em projeto?_x000a_NOTA 1: No queimador fechado (flare fechado), a chama piloto pode ser mantida apagada enquanto estiver operando o sistema de reaproveitamento de gás, de acordo com especificação do projeto._x000a_NOTA 2: Os botões do painel de controle do sistema de acendimento remoto devem ser devidamente identificados."/>
    <s v="NR-37"/>
    <s v="SEGURANÇA E SAÚDE EM PLATAFORMAS DE PETRÓLEO."/>
    <s v="Item 37.27.5.2.1 "/>
    <s v="ATIVIDADES OFFSHORE - OPERACIONAL"/>
    <s v="Conforme"/>
    <s v="&quot;PE-3P74-00111_x000d__x000a__x000d__x000a_PE-3P75-00114_x000d__x000a__x000d__x000a_PE-3P76-00117_x000d__x000a__x000d__x000a_PE-3P77-00114_x000d__x000a_&quot;"/>
    <m/>
    <m/>
    <m/>
    <m/>
    <s v="Gerir Requisitos Legais - NR-35 e NR-37"/>
    <s v="Não Respondida"/>
    <s v="Não Respondida"/>
    <s v="Fernando Rodrigues- CMQ6"/>
    <s v="18/2/2025"/>
    <m/>
    <m/>
    <m/>
    <x v="0"/>
    <m/>
  </r>
  <r>
    <n v="54430"/>
    <s v="Sim"/>
    <s v="É atendida a proibição de instalar cilindros de gases em ambientes confinados?_x000a_"/>
    <s v="NR-34"/>
    <s v="CONDIÇÕES E MEIO AMBIENTE DE TRABALHO NA INDÚSTRIA DA CONSTRUÇÃO,REPARAÇÃO E DESMONTE NAVAL."/>
    <s v="Item 34.5.5.7 "/>
    <s v="ATIVIDADES OFFSHORE - TRABALHO A QUENTE"/>
    <s v="Conforme"/>
    <s v="Conforme padrão PE-1PBR-00214,é orientada toda força de trabalho não introduzir em EC conjuntos de oxi-corte ou cilindros de gases. Nos intervalos de paralisação dos trabalhos as mangueiras de oxigênio, acetileno e argônio devem ser retiradas do interior do EC e inspecionadas antes de novo adentramento."/>
    <s v="Conforme padrão PE-1PBR-00214- TRABALHOS EM ESPAÇO CONFINADO,é orientada toda força de trabalho não introduzir em EC conjuntos de oxi-corte ou cilindros de gases. Nos intervalos de paralisação dos trabalhos as mangueiras de oxigênio, acetileno e argônio devem ser retiradas do interior do EC e inspecionadas antes de novo adentramento."/>
    <m/>
    <s v="Conforme padrão PE-1PBR-00214,é orientada toda força de trabalho não introduzir em EC conjuntos de oxi-corte ou cilindros de gases. Nos intervalos de paralisação dos trabalhos as mangueiras de oxigênio, acetileno e argônio devem ser retiradas do interior do EC e inspecionadas antes de novo adentramento."/>
    <m/>
    <s v="Gerir PGR"/>
    <s v="Respondida"/>
    <s v="Respondida"/>
    <s v="FABIO MOTA DXV9"/>
    <s v="13/2/2025"/>
    <d v="2025-12-01T00:00:00"/>
    <m/>
    <s v="Analisado"/>
    <x v="1"/>
    <s v="ok."/>
  </r>
  <r>
    <n v="54545"/>
    <m/>
    <s v="As tintas são preparadas em local ventilado, pré-estabelecido pela PT e delimitada por dique de contenção? "/>
    <s v="NR-34"/>
    <s v="CONDIÇÕES E MEIO AMBIENTE DE TRABALHO NA INDÚSTRIA DA CONSTRUÇÃO,REPARAÇÃO E DESMONTE NAVAL."/>
    <s v="Item 34.9.6 "/>
    <s v="ATIVIDADES OFFSHORE - PINTURA"/>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m/>
    <s v="Transferir"/>
    <s v="Transferir"/>
    <s v="Em análise"/>
    <s v="10/2/2025"/>
    <m/>
    <s v="BUZ/SMS/Ativo_x000a_Preparação de tintas é feita no paiol da unidade com fiscalização de bordo"/>
    <m/>
    <x v="0"/>
    <m/>
  </r>
  <r>
    <n v="54587"/>
    <m/>
    <s v="Os montantes dos andaimes são apoiados em sapatas sobre base sólida e nivelada capazes de resistir aos esforços solicitantes e às cargas transmitidas, sendo proibido trabalho em andaimes apoiados sobre cavaletes que possuam altura superior a 2,00m (dois metros) e largura inferior a 0,90m (noventa centímetros)?"/>
    <s v="NR-34"/>
    <s v="CONDIÇÕES E MEIO AMBIENTE DE TRABALHO NA INDÚSTRIA DA CONSTRUÇÃO,REPARAÇÃO E DESMONTE NAVAL."/>
    <s v="Item 34.11.7 "/>
    <s v="ATIVIDADES OFFSHORE - AMBIENTE NAVAL"/>
    <s v="Conforme"/>
    <s v="Não é permitida a amarração ou ancoragem do andaime em cavaletes, tubulações, equipamentos ou quaisquer dispositivos mecânicos que comprometam a estabilidade do andaime e o funcionamento da instalação."/>
    <m/>
    <m/>
    <m/>
    <m/>
    <m/>
    <s v="Transferir"/>
    <s v="Transferir"/>
    <s v="Em análise"/>
    <s v="7/2/2025"/>
    <m/>
    <s v="BUZ/SMS/PCM_x000a_BUZ/MIEE_x000a_A responsabilidade pelos andaimes são do PCM (na UMS) e do MIEE (UEP)"/>
    <m/>
    <x v="0"/>
    <m/>
  </r>
  <r>
    <n v="54598"/>
    <m/>
    <s v="As pranchas de madeira são secas, com 38 milímetros de espessura mínima, de qualidade comprovada, isentas de nós, rachaduras e outros defeitos que comprometam a sua resistência, sendo proibido o uso de pintura que encubram imperfeições? "/>
    <s v="NR-34"/>
    <s v="CONDIÇÕES E MEIO AMBIENTE DE TRABALHO NA INDÚSTRIA DA CONSTRUÇÃO,REPARAÇÃO E DESMONTE NAVAL."/>
    <s v="Item 34.11.16.1 "/>
    <s v="ATIVIDADES OFFSHORE - AMBIENTE NAVAL"/>
    <s v="Conforme"/>
    <s v="Sim, as pranchas de madeira, caso sejam utilizadas, tem espessura mínima de 2,5 cm e estar isentas de nós, pintura, rachaduras ou outros defeitos capazes de diminuir sua resistência, conforme NBR 6494. As pranchas de madeira, caso sejam utilizadas, tem espessura mínima de 3,8 cm, conforme NR-34."/>
    <m/>
    <m/>
    <m/>
    <m/>
    <m/>
    <s v="Transferir"/>
    <s v="Transferir"/>
    <s v="Em análise"/>
    <s v="7/2/2025"/>
    <m/>
    <s v="BUZ/SMS/PCM_x000a_BUZ/MIEE_x000a_A responsabilidade pelos andaimes são do PCM (na UMS) e do MIEE (UEP)"/>
    <m/>
    <x v="0"/>
    <m/>
  </r>
  <r>
    <n v="54616"/>
    <m/>
    <s v="O material a ser usado na montagem de andaimes é armazenado em local iluminado, nivelado, não-escorregadio e protegido de intempéries, sendo que as pranchas e os tubos são estocados por tamanhos, perfeitamente escorados e apoiados sobre estantes resistentes, montadas em locais preestabelecidos e o material restante é recolhido, transportado e armazenado ao término da montagem ou desmontagem do andaime?"/>
    <s v="NR-34"/>
    <s v="CONDIÇÕES E MEIO AMBIENTE DE TRABALHO NA INDÚSTRIA DA CONSTRUÇÃO,REPARAÇÃO E DESMONTE NAVAL."/>
    <s v="Item 34.11.31 a 34.11.33"/>
    <s v="ATIVIDADES OFFSHORE - AMBIENTE NAVAL"/>
    <s v="Conforme"/>
    <s v="Sim, existe local adequado para o armazenamento dos materiais."/>
    <m/>
    <m/>
    <m/>
    <m/>
    <m/>
    <s v="Transferir"/>
    <s v="Transferir"/>
    <s v="Em análise"/>
    <s v="7/2/2025"/>
    <m/>
    <s v="BUZ/SMS/PCM_x000a_BUZ/MIEE_x000a_A responsabilidade pelos andaimes são do PCM (na UMS) e do MIEE (UEP)"/>
    <m/>
    <x v="0"/>
    <m/>
  </r>
  <r>
    <n v="80218"/>
    <m/>
    <s v="A operadora da instalação assegura, no mínimo, 60 litros diários de água tratada, por trabalhador, para serem utilizados nas instalações sanitárias?"/>
    <s v="NR-37"/>
    <s v="SEGURANÇA E SAÚDE EM PLATAFORMAS DE PETRÓLEO."/>
    <s v="Item 37.12.4.9 "/>
    <s v="ATIVIDADES OFFSHORE - ÁREAS DE VIVÊNCIA"/>
    <s v="Conforme"/>
    <s v="As plataformas recebem em media 1 milhão e 600 mil metros cúbicos de água, o reservatório fica no mínimo 500 mil metros cúbicos na reserva, então para um POB de 200 pessoas é assegurado mais do que 60 litros de agua por pessoa ao dia. Ponto focal UN-BUZ/SMS/SO."/>
    <m/>
    <m/>
    <m/>
    <m/>
    <s v="Gerir Requisitos Legais - NR-35 e NR-37"/>
    <s v="Não Respondida"/>
    <s v="Não Respondida"/>
    <s v="Fernando Rodrigues- CMQ6"/>
    <s v="25/2/2025"/>
    <m/>
    <m/>
    <m/>
    <x v="0"/>
    <m/>
  </r>
  <r>
    <n v="80226"/>
    <m/>
    <s v="É disponibilizado, próximo ao casario, local para retirada dos EPI com dois lavatórios para uso coletivo?"/>
    <s v="NR-37"/>
    <s v="SEGURANÇA E SAÚDE EM PLATAFORMAS DE PETRÓLEO."/>
    <s v="Item 37.12.4.7.2 "/>
    <s v="ATIVIDADES OFFSHORE - SEGURANÇA"/>
    <s v="Conforme"/>
    <s v="Sim. Existe vestiário coletivo no acesso ao casario. Fabio Mota- DXV9"/>
    <m/>
    <m/>
    <m/>
    <m/>
    <s v="Gerir Requisitos Legais - NR-35 e NR-37"/>
    <s v="Não Respondida"/>
    <s v="Não Respondida"/>
    <s v="Fernando Rodrigues- CMQ6"/>
    <s v="30/5/2025"/>
    <m/>
    <m/>
    <m/>
    <x v="0"/>
    <m/>
  </r>
  <r>
    <n v="81567"/>
    <m/>
    <s v="A gerência da unidade em terra possui um setor com capacidade de apoiar a unidade com emergência no helideque, acionando os órgãos necessários e prover toda ajuda necessária para minimizar a emergência?"/>
    <s v="NORMAM Nº 223, DE 30 DE JULHO DE 2024 - 1ª Revisão"/>
    <s v="Normas da Autoridade Marítima para Registro de Helideques."/>
    <s v="Capítulo 10, Item 10.4, d"/>
    <s v="TRANSPORTE AÉREO - Existência de helipontos e/ou helicópteros em EMBARCAÇÕES para uso da Força de Trabalho"/>
    <s v="Conforme"/>
    <s v="As emergências envolvendo aeronaves são atendidas com base no PE-2LEP-00007 - PSE - PLANO DE SUPORTE A EMERGÊNCIAS AERONÁUTICAS NAS OPERAÇÕES REALIZADAS PELA PETROBRAS que tem como objetivo estabelecer procedimentos de atuação no suporte à resposta a emergências aeronáuticas nas operações realizadas pela PETROBRAS nas áreas do E&amp;P, interagindo com as demais UN¿s quando os recursos próprios, não forem suficientes para controlar as emergências aeronáuticas._x000d__x000a_Temos o fluxo de comunicação PE-2SMS-00067 para acionamento de recursos externos e apoio as emergências envolvendo os helideques conforme o PEA e  PRE da Plataforma -PE-3BUZ-00100 para acionamento do PRE-BS. A gerência consultiva é a LOEP/LOFF/CTA. Walcy Borges-SESM/ Rubis Rodrigues-ZMRH"/>
    <m/>
    <m/>
    <m/>
    <m/>
    <s v="Gerir Prontidão, Emergência e Contingência"/>
    <s v="Não Respondida"/>
    <s v="Não Respondida"/>
    <s v="Walcy Borges- SESM"/>
    <s v="2/5/2025"/>
    <m/>
    <m/>
    <m/>
    <x v="0"/>
    <m/>
  </r>
  <r>
    <n v="51634"/>
    <m/>
    <s v="É realizado o monitoramento do desempenho das atividades em conformidade com os requisitos estabelecidos em procedimentos aprovados, nas permissões de trabalho e nas informações e documentação correlata?_x000a_"/>
    <s v="RESOLUÇÃO ANP Nº 43, DE 06 DE DEZEMBRO DE 2007"/>
    <s v="Institui o Regime de Segurança Operacional para as Instalações de Perfuração e Produção de Petróleo e Gás Natural."/>
    <s v="Prática de Gestão 17 - Item 17.3"/>
    <s v="SEGURANÇA OPERACIONAL - Atividade de Operação e Produção Marítima"/>
    <s v="Conforme"/>
    <s v="Conforme procedimento PE-1PBR-00505-MS-AUDITORIA DE PERMISSÃO PARA TRABALHO em indicador para o processo.Alex Angeli - FLVR"/>
    <m/>
    <m/>
    <m/>
    <m/>
    <m/>
    <s v="Transferir"/>
    <s v="Transferir"/>
    <s v="Em análise"/>
    <s v="6/6/2025"/>
    <m/>
    <s v="BUZ/SMS/SMS-ATP-BUZ"/>
    <m/>
    <x v="0"/>
    <m/>
  </r>
  <r>
    <n v="54451"/>
    <m/>
    <s v="As aberturas e canaletas são mantidas fechadas ou protegidas, para evitar projeção de fagulhas, combustão ou interferência em outras atividades?_x000a_"/>
    <s v="NR-34"/>
    <s v="CONDIÇÕES E MEIO AMBIENTE DE TRABALHO NA INDÚSTRIA DA CONSTRUÇÃO,REPARAÇÃO E DESMONTE NAVAL."/>
    <s v="Item 34.5.9 "/>
    <s v="ATIVIDADES OFFSHORE - TRABALHO A QUENTE"/>
    <s v="Conforme"/>
    <s v="Nas unidades em operação, antes de autorizar trabalhos a quente com chama aberta, o emitente da PT deve realizar inspeção no local de realização em conjunto com o profissional de segurança e o requisitante. As seguintes medidas de segurança são checadas:_x000d__x000a_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 padrão PE-1PBR-00232 e PE-1PBR-00210"/>
    <m/>
    <m/>
    <m/>
    <m/>
    <m/>
    <s v="Transferir"/>
    <s v="Transferir"/>
    <s v="Em análise"/>
    <s v="25/3/2025"/>
    <m/>
    <s v="BUZ/SMS/Ativo_x000a_Obrigação refere-se a liberação de PT"/>
    <m/>
    <x v="0"/>
    <m/>
  </r>
  <r>
    <n v="54504"/>
    <s v="Sim"/>
    <s v="A equipe de trabalho é capacitada para resgate em altura e composta por, no mínimo, três pessoas, sendo um supervisor? _x000a__x000a_"/>
    <s v="NR-34"/>
    <s v="CONDIÇÕES E MEIO AMBIENTE DE TRABALHO NA INDÚSTRIA DA CONSTRUÇÃO,REPARAÇÃO E DESMONTE NAVAL."/>
    <s v="Item 34.6.6.3"/>
    <s v="ATIVIDADES OFFSHORE - TRABALHO EM ALTURA"/>
    <s v="Conforme"/>
    <s v="Para os trabalhos de construção e reparo naval, estas equipes são compostas por, no mínimo, 3 escaladores industriais, sendo um deles supervisor (profissional nível 3), conforme NR-34."/>
    <s v="O padrão PE-1PBR-00219 - TRABALHOS EM ALTURA - ACESSO POR CORDAS prevê o uso de equipe para resgate em altura dentro dos seguintes parâmetros :_x000a_3.8.1. Planejamento_x000a__x000a_3.8.1.1. Todo trabalho em altura executado por escalador industrial deve ser precedido de autorização e planejamento, conforme PE-1PBR-00210 - PERMISSÃO PARA TRABALHO._x000a__x000a_3.8.1.1.1. A PT de acesso por corda pode ser requisitada pelo profissional executante da tarefa e treinado em acesso por corda, e aprovada pelo N3 do acesso por corda (Ex. Trabalho de pintura por acesso por corda pode ser feita a requisição pelo requisitante de pintura de acesso por corda que não seja um N3, devendo ter aprovação do N3 para os requisitos de segurança do acesso por corda). O N3 deve assinar a LV de acesso por corda, dando sua aprovação para realização do trabalho._x000a__x000a_3.9.7. No caso de instalações marítimas, para os trabalhos de construção e reparo naval, estas equipes devem ser compostas por, no mínimo, 3 escaladores industriais, sendo um deles supervisor (profissional nível 3), conforme NR-34._x000a_"/>
    <s v="Portal de Gestão"/>
    <m/>
    <m/>
    <s v="Gerir Requisitos Legais - NR-34"/>
    <s v="Respondida"/>
    <s v="Respondida"/>
    <s v="Marcelo Ribeiro - URWD"/>
    <s v="11/2/2025"/>
    <d v="2025-11-10T00:00:00"/>
    <m/>
    <s v="Analisado"/>
    <x v="1"/>
    <s v="ok"/>
  </r>
  <r>
    <n v="54592"/>
    <m/>
    <s v="As aberturas nos pisos são protegidas com guarda-corpo fixo e rodapé?"/>
    <s v="NR-34"/>
    <s v="CONDIÇÕES E MEIO AMBIENTE DE TRABALHO NA INDÚSTRIA DA CONSTRUÇÃO,REPARAÇÃO E DESMONTE NAVAL."/>
    <s v="Item 34.11.11 "/>
    <s v="ATIVIDADES OFFSHORE - AMBIENTE NAVAL"/>
    <s v="Conforme"/>
    <s v="Na montagem do andaime, o piso é nivelado, sem aberturas e as pranchas fixadas nas suas extremidades.As pranchas não tem mais do que 20 cm de trecho em balanço na área de trabalho.Os andaimes com pisos situados a mais de 1 m de altura são providos de escadas ou rampas, sendo proibido o uso de braçadeiras como degraus.São instalados rodapés e guarda-corpo duplo em todo o perímetro do andaime."/>
    <m/>
    <m/>
    <m/>
    <m/>
    <m/>
    <s v="Transferir"/>
    <s v="Transferir"/>
    <s v="Em análise"/>
    <s v="7/2/2025"/>
    <m/>
    <s v="BUZ/SMS/PCM_x000a_BUZ/MIEE_x000a_A responsabilidade pelos andaimes são do PCM (na UMS) e do MIEE (UEP)"/>
    <m/>
    <x v="0"/>
    <m/>
  </r>
  <r>
    <n v="54596"/>
    <m/>
    <s v="As peças utilizadas para a montagem de andaimes são inspecionadas e avaliadas periodicamente, consignando os resultados em lista de verificação e sob a supervisão de profissional legalmente habilitado? "/>
    <s v="NR-34"/>
    <s v="CONDIÇÕES E MEIO AMBIENTE DE TRABALHO NA INDÚSTRIA DA CONSTRUÇÃO,REPARAÇÃO E DESMONTE NAVAL."/>
    <s v="Item 34.11.14.1 "/>
    <s v="ATIVIDADES OFFSHORE - AMBIENTE NAVAL"/>
    <s v="Conforme"/>
    <s v="As peças utilizadas para a montagem de andaimes são inspecionadas e avaliadas periodicamente, através das LV's realizadas pelas empresas contratadas por PLH."/>
    <m/>
    <m/>
    <m/>
    <m/>
    <m/>
    <s v="Transferir"/>
    <s v="Transferir"/>
    <s v="Em análise"/>
    <s v="11/3/2025"/>
    <m/>
    <s v="BUZ/SMS/PCM_x000a_BUZ/MIEE_x000a_A responsabilidade pelos andaimes são do PCM (na UMS) e do MIEE (UEP)"/>
    <m/>
    <x v="0"/>
    <m/>
  </r>
  <r>
    <n v="80205"/>
    <m/>
    <s v="O atracadouro foi projetado por profissional legalmente habilitado, possuindo aprovação da autoridade marítima?"/>
    <s v="NR-37"/>
    <s v="SEGURANÇA E SAÚDE EM PLATAFORMAS DE PETRÓLEO."/>
    <s v="Item 37.11.6 "/>
    <s v="ATIVIDADES OFFSHORE - TRANSPORTE PESSOAS/MATERIAIS"/>
    <s v="Conforme"/>
    <s v="Não aplicável."/>
    <m/>
    <m/>
    <m/>
    <m/>
    <s v="Gerir Requisitos Legais - NR-35 e NR-37"/>
    <s v="Não Respondida"/>
    <s v="Não Respondida"/>
    <s v="Fernando Rodrigues- CMQ6"/>
    <s v="27/3/2025"/>
    <m/>
    <m/>
    <m/>
    <x v="0"/>
    <m/>
  </r>
  <r>
    <n v="80279"/>
    <m/>
    <s v="A operadora da instalação deve garantir o cumprimento das regras constantes do Item 37.12.7.7 no uso dos camarotes?_x000a_NOTA 1: O camarote provisório deve ter seu projeto, prazo de utilização e prorrogação, se necessária, aprovados pelo órgão regional da inspeção do trabalho, depois de ouvidas as partes em procedimento de negociação tripartite._x000a_NOTA 2: O somatório dos trabalhadores alojados em camarotes provisórios e módulos de acomodação temporária não pode exceder a 25% (vinte e cinco por cento) do quantitativo máximo de trabalhadores instalados nos camarotes permanentes, observada a regulamentação NORMAM-01/DPC para os equipamentos de salvatagem."/>
    <s v="NR-37"/>
    <s v="SEGURANÇA E SAÚDE EM PLATAFORMAS DE PETRÓLEO."/>
    <s v="Item 37.12.7.7 "/>
    <s v="ATIVIDADES OFFSHORE - ÁREAS DE VIVÊNCIA"/>
    <s v="Conforme"/>
    <s v="Búzios não tem camarote provisório."/>
    <m/>
    <m/>
    <m/>
    <m/>
    <s v="Gerir Requisitos Legais - NR-35 e NR-37"/>
    <s v="Não Respondida"/>
    <s v="Não Respondida"/>
    <s v="Fernando Rodrigues- CMQ6"/>
    <s v="10/2/2025"/>
    <m/>
    <m/>
    <m/>
    <x v="0"/>
    <m/>
  </r>
  <r>
    <n v="80308"/>
    <m/>
    <s v="Os trabalhos de inspeção e manutenção a serem realizados nas áreas operacionais são executados mediante a emissão de PT, sendo atendida as exigências constantes do Item 37.17.8.2?_x000a_NOTA 1: É dispensada a emissão de PT para as atividades de manutenção e inspeção, desde que atendidos cumulativamente os requisitos constantes do Item 37.17.8.1.1._x000a_NOTA 2: A operadora da instalação pode definir, por meio de análise de riscos, áreas em que a execução de trabalhos a quente ou a frio, desde que existam procedimentos específicos, sejam executadas sem a necessidade da emissão de PT._x000a_NOTA 3: Caso a atividade para a qual foi emitida a PT tenha duração de mais de um turno de serviço, esta poderá ser revalidada, desde que atenda as exigências do Item 37.17.8.2.1."/>
    <s v="NR-37"/>
    <s v="SEGURANÇA E SAÚDE EM PLATAFORMAS DE PETRÓLEO."/>
    <s v="Item 37.17.8.1 "/>
    <s v="ATIVIDADES OFFSHORE - SEGURANÇA"/>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s v="Gerir Requisitos Legais - NR-35 e NR-37"/>
    <s v="Não Respondida"/>
    <s v="Não Respondida"/>
    <s v="Fernando Rodrigues- CMQ6"/>
    <s v="26/3/2025"/>
    <m/>
    <m/>
    <m/>
    <x v="0"/>
    <m/>
  </r>
  <r>
    <n v="80332"/>
    <m/>
    <s v="No caso de inspeções, manutenções, reparos e outras atividades que utilizem os Veículos Aéreos Não Tripulados - VANT (drone), a operadora da instalação assegura que os serviços sejam realizados em conformidade com o Regulamento Brasileiro de Aviação Civil Especial - RBAC-E, da Agência Nacional de Aviação Civil - ANAC, as normas de operação estabelecidas pelo Departamento de Controle do Espaço Aéreo - DECEA e as exigências da Agência Nacional de Telecomunicações ¿ Anatel, sendo atendidas as exigências constantes do Item 37.17.7.1?  "/>
    <s v="NR-37"/>
    <s v="SEGURANÇA E SAÚDE EM PLATAFORMAS DE PETRÓLEO."/>
    <s v="Item 37.17.7 "/>
    <s v="ATIVIDADES OFFSHORE - OPERACIONAL"/>
    <s v="Conforme"/>
    <s v="Conforme o PE-1PBR-00792,As operações com RPA Classe 3 (PMD ¿ igual ou inferior a 25kg) possuem autorização prévia da Autoridade Técnica de Aviação da Petrobras contanto que a LV (via service-now ¿ ¿Lista de Verificação RPAs (DRONES)¿) seja preenchida corretamente e tenha todos os campos com o resultado &quot;que atenda às regulamentações&quot;, não sendo necessária, neste caso, a antecedência de 72 horas para envio da LV. Caso contrário faz-se necessário o envio da documentação com antecedência mínima da 72h._x000d__x000a__x000d__x000a_Esta autorização prévia somente é válida para o seguinte perfil de missão:_x000d__x000a__x000d__x000a_a. Altura máxima de operação: 400 pés (120 m);_x000d__x000a__x000d__x000a_b. Voo em condições visuais (VMC - Visual Meteorological Conditions), em linha de visada visual (VLOS - Visual Line of Sight), ou que possuam luzes de orientação visíveis para voos noturnos;_x000d__x000a__x000d__x000a_c. Voo efetuado via Sistema de Autorização de Acesso ao Espaço Aéreo por Aeronaves Não Tripuladas (SARPAS), quando exigido na regulamentação;_x000d__x000a__x000d__x000a_d. Voo autorizado em área compartilhada mediante a anuência das demais pessoas, não envolvidas diretamente com a operação do RPAS, conforme estabelecido na ICA 100-40 (preferencialmente sem sobrevoo de pessoas)."/>
    <m/>
    <m/>
    <m/>
    <m/>
    <s v="Gerir Requisitos Legais - NR-35 e NR-37"/>
    <s v="Não Respondida"/>
    <s v="Não Respondida"/>
    <s v="Fernando Rodrigues- CMQ6"/>
    <s v="27/3/2025"/>
    <m/>
    <m/>
    <m/>
    <x v="0"/>
    <m/>
  </r>
  <r>
    <n v="80507"/>
    <m/>
    <s v="Antes de iniciar cada jornada de trabalho, o operador do guindaste realiza a inspeção e registra em lista de verificação (checklist) as condições operacionais e de segurança, elencadas no Item 37.20.4.4?_x000a_NOTA 1: A movimentação aérea de carga deve ser orientada por sinaleiro, situado sempre no raio de visão do operador._x000a_NOTA 2: Na impossibilidade da visualização do sinaleiro pelo operador do guindaste, deve ser empregada comunicação via rádio, sinaleiro intermediário ou ambos._x000a_NOTA 3: Em plataformas desabitadas, deve ser prevista a obrigatoriedade do sinaleiro no procedimento de operações com movimentação eventual de cargas, mediante elaboração de análise de risco da operação."/>
    <s v="NR-37"/>
    <s v="SEGURANÇA E SAÚDE EM PLATAFORMAS DE PETRÓLEO."/>
    <s v="Item 37.20.4.4 "/>
    <s v="ATIVIDADES OFFSHORE - MOVIMENTAÇÃO DE CARGAS"/>
    <s v="Conforme"/>
    <s v="O operador do guindaste realiza a inspeção e registra em lista de verificação (checklist) as condições operacionais e de segurança.Conforme PE-1PBR-00223"/>
    <m/>
    <m/>
    <m/>
    <m/>
    <s v="Gerir Requisitos Legais - NR-35 e NR-37"/>
    <s v="Não Respondida"/>
    <s v="Não Respondida"/>
    <s v="Fernando Rodrigues- CMQ6"/>
    <s v="28/2/2025"/>
    <m/>
    <m/>
    <m/>
    <x v="0"/>
    <m/>
  </r>
  <r>
    <n v="80531"/>
    <m/>
    <s v="Após instalação e comissionamento, os detectores e alarmes são testados periodicamente por profissional capacitado, conforme instruções do fabricante ou fornecedor, devendo os resultados ser consignados em relatório?"/>
    <s v="NR-37"/>
    <s v="SEGURANÇA E SAÚDE EM PLATAFORMAS DE PETRÓLEO."/>
    <s v="Item 37.23.8 "/>
    <s v="ATIVIDADES OFFSHORE - DETECÇÃO E ALARMES"/>
    <s v="Conforme"/>
    <s v="Os detectores são testados pelos Técnicos de instrumentação conforme plano de manutenção. Ponto focal Benilton Paes de Azeredo Filho."/>
    <m/>
    <m/>
    <m/>
    <m/>
    <s v="Gerir Requisitos Legais - NR-35 e NR-37"/>
    <s v="Não Respondida"/>
    <s v="Não Respondida"/>
    <s v="Fernando Rodrigues- CMQ6"/>
    <s v="18/3/2025"/>
    <m/>
    <m/>
    <m/>
    <x v="0"/>
    <m/>
  </r>
  <r>
    <n v="80548"/>
    <m/>
    <s v="A sala de baterias possui sistema de detecção e alarme de hidrogênio (H2), considerando na sua localização a influência do sistema de exaustão e insuflação do ar no compartimento?_x000a_NOTA: O funcionamento adequado do sistema de exaustão da sala de baterias deve ser sinalizado na sala de controle da plataforma."/>
    <s v="NR-37"/>
    <s v="SEGURANÇA E SAÚDE EM PLATAFORMAS DE PETRÓLEO."/>
    <s v="Item 37.23.15 "/>
    <s v="ATIVIDADES OFFSHORE - DETECÇÃO E ALARMES"/>
    <s v="Conforme"/>
    <s v="&quot;O sistema de detecção de H2 nas salas de bateria é composto por dois detectores que, em caso de acionamento, ligam o exaustor da sala._x000d__x000a_Ver Matriz Causa e Efeito do M13._x000d__x000a__x000d__x000a_I-DE-3010.0F-5400-847-EG7-001_AA_x000d__x000a_I-DE-3010.0G-1200-800-RG1-012_U_x000d__x000a_I-DE-3010.0H-5520-940-TF8-001_AX_x000d__x000a_I-DE-3010.0J-1200-800-RG1-012_Q&quot;"/>
    <m/>
    <m/>
    <m/>
    <m/>
    <s v="Gerir Requisitos Legais - NR-35 e NR-37"/>
    <s v="Não Respondida"/>
    <s v="Não Respondida"/>
    <s v="Fernando Rodrigues- CMQ6"/>
    <s v="18/2/2025"/>
    <m/>
    <m/>
    <m/>
    <x v="0"/>
    <m/>
  </r>
  <r>
    <n v="80566"/>
    <m/>
    <s v="Em áreas sujeitas à existência ou à formação de atmosferas explosivas ou misturas inflamáveis, a operadora da instalação implementa medidas específicas para controlar as fontes de ignição?"/>
    <s v="NR-37"/>
    <s v="SEGURANÇA E SAÚDE EM PLATAFORMAS DE PETRÓLEO."/>
    <s v="Item 37.24.6 "/>
    <s v="ATIVIDADES OFFSHORE - COMBATE E PREVENÇÃO A INCÊNDIOS (GERAL)"/>
    <s v="Conforme"/>
    <s v="Sim, existe uma grande preocupação da CIA no controle das fontes de ignição. Para tal foi elaborado o padrão PE-1PBR-00232 anexo C."/>
    <m/>
    <m/>
    <m/>
    <m/>
    <s v="Gerir Requisitos Legais - NR-35 e NR-37"/>
    <s v="Não Respondida"/>
    <s v="Não Respondida"/>
    <s v="Fernando Rodrigues- CMQ6"/>
    <s v="25/4/2025"/>
    <m/>
    <m/>
    <m/>
    <x v="0"/>
    <m/>
  </r>
  <r>
    <n v="80646"/>
    <m/>
    <s v="A plataforma possui procedimento operacional contemplando o acendimento da chama piloto e periodicidade de teste, considerando as diretrizes do fabricante ou fornecedor?"/>
    <s v="NR-37"/>
    <s v="SEGURANÇA E SAÚDE EM PLATAFORMAS DE PETRÓLEO."/>
    <s v="Item 37.27.5.2.3 "/>
    <s v="ATIVIDADES OFFSHORE - OPERACIONAL"/>
    <s v="Conforme"/>
    <s v="Conforme padrão PE-2P&amp;D-02792 Acendimento da chama piloto  e padrão  PE-2E&amp;P-01242 manutenção e teste da chama piloto. São considerados os   procedimentos e boas práticas indicados pelos fabricante dos sistemas sejam cumpridos, tais como, operacionalidade dos instrumentos de pressão e das PCVs de pressão de ar e gás combustível, drenagem das linhas de gás de alimentação dos pilotos e das linhas de bola de fogo.A Tabela 1 do padrão  PE-2E&amp;P-01242 lista os componentes, o tipo de manutenção, os gatilhos para realização e as equipes responsáveis."/>
    <m/>
    <m/>
    <m/>
    <m/>
    <s v="Gerir Requisitos Legais - NR-35 e NR-37"/>
    <s v="Não Respondida"/>
    <s v="Não Respondida"/>
    <s v="Fernando Rodrigues- CMQ6"/>
    <s v="17/3/2025"/>
    <m/>
    <m/>
    <m/>
    <x v="0"/>
    <m/>
  </r>
  <r>
    <n v="80661"/>
    <m/>
    <s v="Os drenos, descargas de válvulas de segurança, suspiros (vents) e outros mecanismos de equipamentos, instrumentos e acessórios que liberem substâncias no meio ambiente são projetados e instalados segundo normas técnicas nacionais ou, na ausência destas, de normas internacionais, de maneira a não contaminar a plataforma?"/>
    <s v="NR-37"/>
    <s v="SEGURANÇA E SAÚDE EM PLATAFORMAS DE PETRÓLEO."/>
    <s v="Item 37.27.2 "/>
    <s v="ATIVIDADES OFFSHORE - OPERACIONAL"/>
    <s v="Conforme"/>
    <s v="Sim , todos são de acordo com as diretrizes estabelecidas na filosofia de segurança e demais normas."/>
    <m/>
    <m/>
    <m/>
    <m/>
    <s v="Gerir Requisitos Legais - NR-35 e NR-37"/>
    <s v="Não Respondida"/>
    <s v="Não Respondida"/>
    <s v="Fernando Rodrigues- CMQ6"/>
    <s v="17/3/2025"/>
    <m/>
    <m/>
    <m/>
    <x v="0"/>
    <m/>
  </r>
  <r>
    <n v="92272"/>
    <m/>
    <s v="Na ausência de código de obra local, é garantido o pé direito mínimo de 2,50 m (dois metros e cinquenta centímetros), exceto nos quartos de dormitórios com beliche, cuja medida mínima será de 3,00 m (três metros)?_x000a_"/>
    <s v="NR-24"/>
    <s v="Condições de Higiene e Conforto nos Locais de Trabalho."/>
    <s v="Item 24.9.7.1"/>
    <s v="EDIFICAÇÕES / INSTALAÇÕES DE TRABALHO - Condições sanitárias e de conforto nos ambientes de trabalho"/>
    <s v="Conforme"/>
    <s v="Os itens da NR 24 não são aplicáveis, conforme subitem 37.12.1 As condições de vivência a bordo são reguladas pelo disposto neste capítulo e nas regulamentações do Ministério da Saúde e da Agência Nacional de Vigilância Sanitária - ANVISA, não sendo aplicáveis os dispositivos constantes da NR-24._x000d__x000a_ _x000d__x000a_Segue o que preconiza cada norma, no que diz respeito aos camarotes:_x000d__x000a_ _x000d__x000a_NR 24_x000d__x000a_24.9.7.1 Na ausência de código de obra local, deve ser garantido pé direito mínimo de 2,50 m (dois metros e cinquenta centímetros), exceto nos quartos de dormitórios com beliche, cuja_x000d__x000a_medida mínima será de 3,00 m (três metros)._x000d__x000a_ _x000d__x000a_NR 37_x000d__x000a_37.12.7.1 Os camarotes, camarotes provisórios e módulos de acomodação temporária devem atender aos seguintes requisitos gerais:_x000d__x000a_g) possuir pé-direito de, no mínimo, 2,40 m quando forem usados beliches, ou 2,20 m no caso de uso exclusivo de camas simples."/>
    <m/>
    <m/>
    <m/>
    <m/>
    <m/>
    <s v="Transferir"/>
    <s v="Transferir"/>
    <s v="Em análise"/>
    <s v="25/3/2025"/>
    <m/>
    <s v="BUZ/SMS/SMS-ATP-BUZ"/>
    <m/>
    <x v="0"/>
    <m/>
  </r>
  <r>
    <n v="107056"/>
    <m/>
    <s v="O usuário da Fica de Dados de Segurança - FDS recebe treinamento contendo no mínimo quanto à identificação da substância ou  mistura, composição, identificação dos perigos, medidas de primeiros socorros , medidas de combate a incêndio e demais informações descritas no item 7.1.20?_x000a_"/>
    <s v="ABNT NBR 14725:2023 Versão Corrigida 2:2025"/>
    <s v="Produtos Químicos - Informações sobre segurança , saúde e meio ambiente - Aspectos Gerais do Sistema Globalmente Harmonizado (GHS), classificação, FDS e rotulagem de produtos químicos."/>
    <s v="Item 7.1.20"/>
    <s v="PRODUTOS QUÍMICOS - Utilizar PRODUTOS QUÍMICOS em geral (obrigações gerais)"/>
    <s v="Conforme"/>
    <s v="Os usuários recebem treinamentos sobre Noções de Produtos Químicos Perigosos, com o objetivo de conceituar produtos químicos perigosos e reconhecer os riscos envolvidos na sua utilização; reconhecer a legislação vigente, em relação ao uso de produtos químicos perigosos, através da plataforma EAD do SIRH - Fábio Mota-DXV9"/>
    <m/>
    <m/>
    <m/>
    <m/>
    <s v="Gerir Requisitos Legais - Seg. Química"/>
    <s v="Não Respondida"/>
    <s v="Não Respondida"/>
    <s v="Larissa Valois-FIUX"/>
    <s v="24/7/2025"/>
    <m/>
    <m/>
    <m/>
    <x v="0"/>
    <m/>
  </r>
  <r>
    <n v="51574"/>
    <m/>
    <s v="O Operador da Instalação estabeleceu e divulga os valores e a política de Segurança Operacional para o pessoal envolvido nas atividades da Instalação?_x000a_"/>
    <s v="RESOLUÇÃO ANP Nº 43, DE 06 DE DEZEMBRO DE 2007"/>
    <s v="Institui o Regime de Segurança Operacional para as Instalações de Perfuração e Produção de Petróleo e Gás Natural."/>
    <s v="Prática de Gestão 1 - Item 1.2"/>
    <s v="SEGURANÇA OPERACIONAL - Atividade de Operação e Produção Marítima"/>
    <s v="Conforme"/>
    <s v="Estabelecido no padrão PL-0SPB-00002 POLÍTICA E DIRETRIZES CORPORATIVAS DE SEGURANÇA, MEIO AMBIENTE E SAÚDE - SMS.  As Políticas, diretrizes, princípios estão em quadros disponíveis nas unidades operacionais e áreas administrativas._x000d__x000a_Fabio Mota- DXV9"/>
    <m/>
    <m/>
    <m/>
    <m/>
    <m/>
    <s v="Transferir"/>
    <s v="Transferir"/>
    <s v="Em análise"/>
    <s v="30/5/2025"/>
    <m/>
    <s v="BUZ/SMS/SMS-ATP-BUZ"/>
    <m/>
    <x v="0"/>
    <m/>
  </r>
  <r>
    <n v="54524"/>
    <m/>
    <s v="É exigido das contratadas que a PT seja emitida em conformidade com a atividade desenvolvida? "/>
    <s v="NR-34"/>
    <s v="CONDIÇÕES E MEIO AMBIENTE DE TRABALHO NA INDÚSTRIA DA CONSTRUÇÃO,REPARAÇÃO E DESMONTE NAVAL."/>
    <s v="Item 34.8.3 "/>
    <s v="ATIVIDADES OFFSHORE - JATEAMENTO E HIDROJATEAMENTO"/>
    <s v="Conforme"/>
    <s v="Tais medidas são implementadas em atendimento ao padrão PE-1PBR-00210-permissão para trabalho, padrão que especificamente trata do planejamento de segurança na tarefa, conforme os itens 3.8.1. Planejamento da Intervenção, que tem as seguintes fases: 1)-planejamento dos trabalhos.2)-planejamento operaciona.3)-análise de riscos.4)-elaboração da PT._x000d__x000a_No item 3.8.2.  que trata do  Planejamento operacional  especifica que  o mesmo deve ser realizado pela área responsável pelo equipamento, sistema ou instalação que sofrerá a intervenção, a qual deve conhecer seus respectivos riscos, em atendimento à NR-01 e, nas instalações marítimas, a NR-37."/>
    <m/>
    <m/>
    <m/>
    <m/>
    <m/>
    <s v="Transferir"/>
    <s v="Transferir"/>
    <s v="Em análise"/>
    <s v="10/2/2025"/>
    <m/>
    <s v="BUZ/SMS/Ativo_x000a_Obrigação refere-se a liberação de PT"/>
    <m/>
    <x v="0"/>
    <m/>
  </r>
  <r>
    <n v="54581"/>
    <m/>
    <s v="Os andaimes são dimensionados e construídos de modo a suportar, com segurança, as cargas de trabalho a que estarão sujeitos?"/>
    <s v="NR-34"/>
    <s v="CONDIÇÕES E MEIO AMBIENTE DE TRABALHO NA INDÚSTRIA DA CONSTRUÇÃO,REPARAÇÃO E DESMONTE NAVAL."/>
    <s v="Item 34.11.3 "/>
    <s v="ATIVIDADES OFFSHORE - AMBIENTE NAVAL"/>
    <s v="Conforme"/>
    <s v="Os andaimes são dimensionados e construídos de modo a suportar com segurança as cargas de trabalho a que estarão sujeitos."/>
    <m/>
    <m/>
    <m/>
    <m/>
    <m/>
    <s v="Transferir"/>
    <s v="Transferir"/>
    <s v="Em análise"/>
    <s v="7/2/2025"/>
    <m/>
    <s v="BUZ/SMS/PCM_x000a_BUZ/MIEE_x000a_A responsabilidade pelos andaimes são do PCM (na UMS) e do MIEE (UEP)"/>
    <m/>
    <x v="0"/>
    <m/>
  </r>
  <r>
    <n v="54583"/>
    <m/>
    <s v="Os andaimes são fixados em estruturas firmes, estaiadas ou ancoradas em pontos que apresentam resistência suficiente à ação dos ventos e às cargas a serem suportadas?"/>
    <s v="NR-34"/>
    <s v="CONDIÇÕES E MEIO AMBIENTE DE TRABALHO NA INDÚSTRIA DA CONSTRUÇÃO,REPARAÇÃO E DESMONTE NAVAL."/>
    <s v="Item 34.11.5 "/>
    <s v="ATIVIDADES OFFSHORE - AMBIENTE NAVAL"/>
    <s v="Conforme"/>
    <s v="O andaime dsão fixado à estrutura firme, estaiada ou ancorada, de modo a impedir o seu deslocamento ou tombamento."/>
    <m/>
    <m/>
    <m/>
    <m/>
    <m/>
    <s v="Transferir"/>
    <s v="Transferir"/>
    <s v="Em análise"/>
    <s v="7/2/2025"/>
    <m/>
    <s v="BUZ/SMS/PCM_x000a_BUZ/MIEE_x000a_A responsabilidade pelos andaimes são do PCM (na UMS) e do MIEE (UEP)"/>
    <m/>
    <x v="0"/>
    <m/>
  </r>
  <r>
    <n v="54593"/>
    <m/>
    <s v="Os andaimes com pisos situados a mais de 1 metro de altura possuem escadas ou rampas? "/>
    <s v="NR-34"/>
    <s v="CONDIÇÕES E MEIO AMBIENTE DE TRABALHO NA INDÚSTRIA DA CONSTRUÇÃO,REPARAÇÃO E DESMONTE NAVAL."/>
    <s v="Item 34.11.13 "/>
    <s v="ATIVIDADES OFFSHORE - AMBIENTE NAVAL"/>
    <s v="Conforme"/>
    <s v="Os andaimes com pisos situados a mais de 1 m de altura são providos de escadas ou rampas, sendo proibido o uso de braçadeiras como degraus."/>
    <m/>
    <m/>
    <m/>
    <m/>
    <m/>
    <s v="Transferir"/>
    <s v="Transferir"/>
    <s v="Em análise"/>
    <s v="7/2/2025"/>
    <m/>
    <s v="BUZ/SMS/PCM_x000a_BUZ/MIEE_x000a_A responsabilidade pelos andaimes são do PCM (na UMS) e do MIEE (UEP)"/>
    <m/>
    <x v="0"/>
    <m/>
  </r>
  <r>
    <n v="80178"/>
    <m/>
    <s v="Para os trabalhadores embarcados, próprios ou terceirizados, durante as fases de comissionamento, ampliação, modificação, reparo, descomissionamento ou desmonte, são asseguradas as condições de vivência, conforme os requisitos estabelecidos nesta NR?_x000a_NOTA: Em situação emergencial, quando as condições de vivência não sejam plenamente atendidas segundo o Capítulo 37.12 desta NR, a operadora da instalação deve assegurar as exigências constantes do Item 37.10.4.1."/>
    <s v="NR-37"/>
    <s v="SEGURANÇA E SAÚDE EM PLATAFORMAS DE PETRÓLEO."/>
    <s v="Item 37.10.4 "/>
    <s v="ATIVIDADES OFFSHORE - AMBIENTE NAVAL"/>
    <s v="Conforme"/>
    <s v="Sim, são assegurar as exigências constantes do Item 37.10.4.1. (Artigo/Item: Item 37.10.4 ). Ponto focal Anderson dos Prazeres NX18"/>
    <m/>
    <m/>
    <m/>
    <m/>
    <s v="Gerir Requisitos Legais - NR-35 e NR-37"/>
    <s v="Não Respondida"/>
    <s v="Não Respondida"/>
    <s v="Fernando Rodrigues- CMQ6"/>
    <s v="13/2/2025"/>
    <m/>
    <m/>
    <m/>
    <x v="0"/>
    <m/>
  </r>
  <r>
    <n v="80187"/>
    <m/>
    <s v="A operadora do contrato, além do disposto nas demais NR, garante que seja realizada auditoria, na forma prevista em sistema de gestão, na operadora da instalação quanto ao cumprimento das obrigações previstas nesta NR?"/>
    <s v="NR-37"/>
    <s v="SEGURANÇA E SAÚDE EM PLATAFORMAS DE PETRÓLEO."/>
    <s v="Item 37.3.2"/>
    <s v="ATIVIDADES OFFSHORE - OPERACIONAL"/>
    <s v="Conforme"/>
    <s v="A Petrobras mantém sistematizado o processo PAG-SMS,que aplica auditorias nas plataformas.Conforme PE-1PBR-00187_x000d__x000a_PROCESSO DE AUDITORIA INTERNA DA GESTÃO DE SEGURANÇA, MEIO AMBIENTE E SAÚDE - PAG-SMS."/>
    <m/>
    <m/>
    <m/>
    <m/>
    <s v="Gerir Requisitos Legais - NR-35 e NR-37"/>
    <s v="Não Respondida"/>
    <s v="Não Respondida"/>
    <s v="Fernando Rodrigues- CMQ6"/>
    <s v="27/3/2025"/>
    <m/>
    <m/>
    <m/>
    <x v="0"/>
    <m/>
  </r>
  <r>
    <n v="80192"/>
    <m/>
    <s v="A transferência de trabalhadores, por meio de cesta, é realizada apenas sob as seguintes condições meteorológicas e oceanográficas: a altura de onda seja de até 2 metros e 70 e a velocidade de vento de até 27 nós, visibilidade superior a 3 quilômetros e balanço (roll) máximo de 3 graus, para plataformas flutuantes?"/>
    <s v="NR-37"/>
    <s v="SEGURANÇA E SAÚDE EM PLATAFORMAS DE PETRÓLEO."/>
    <s v="Item 37.11.5 "/>
    <s v="ATIVIDADES OFFSHORE - TRANSPORTE PESSOAS/MATERIAIS"/>
    <s v="Conforme"/>
    <s v="Somente nos casos de emergência é utilizado cesta,nesse caso deve ser obdecido os requisitos mínimos de segurança para a execução das operações de transferência de pessoas por cesta de transbordo,atendendo ao padrão PE-1BR-00243."/>
    <m/>
    <m/>
    <m/>
    <m/>
    <s v="Gerir Requisitos Legais - NR-35 e NR-37"/>
    <s v="Não Respondida"/>
    <s v="Não Respondida"/>
    <s v="Fernando Rodrigues- CMQ6"/>
    <s v="27/3/2025"/>
    <m/>
    <m/>
    <m/>
    <x v="0"/>
    <m/>
  </r>
  <r>
    <n v="80322"/>
    <m/>
    <s v="A sinalização de segurança contra incêndios e pânico obedece à norma técnica ABNT NBR 16820 - Sistemas de sinalização de emergência - Projeto, requisitos e métodos de ensaios e alterações posteriores?"/>
    <s v="NR-37"/>
    <s v="SEGURANÇA E SAÚDE EM PLATAFORMAS DE PETRÓLEO."/>
    <s v="Item 37.15.2 "/>
    <s v="ATIVIDADES OFFSHORE - SINALIZAÇÃO DE SEGURANÇA"/>
    <s v="Conforme"/>
    <s v="A Sinalização de Segurança deve obedecer ao descrito no capítulo 5 (Sinalização de Segurança) do Manual de Sinalização para Ambientes Administrativos, Industriais e Marítimos Petrobras (o link de Sinalização e Ambientação | Workplace encontra-se no item 6) e estar em acordo com os procedimentos e padrões vigentes._x000d__x000a__x000d__x000a_Com relação às cores, a sinalização de segurança segue o estabelecido na ABNT NBR 7195, N-1219 e NR-37._x000d__x000a__x000d__x000a_A Sinalização específica para Embarcações, de acordo com a IMO (International Maritime Organization). Esta sinalização deve ser fixada diretamente no corpo da embarcação, conforme o Safety Plan da unidade. Conforme padrão PP-3BUZ-00071 SINALIZAÇÃO PARA UNIDADES OPERACIONAIS SOB GESTÃO DE BÚZIOS."/>
    <m/>
    <m/>
    <m/>
    <m/>
    <s v="Gerir Requisitos Legais - NR-35 e NR-37"/>
    <s v="Não Respondida"/>
    <s v="Não Respondida"/>
    <s v="Fernando Rodrigues- CMQ6"/>
    <s v="27/3/2025"/>
    <m/>
    <m/>
    <m/>
    <x v="0"/>
    <m/>
  </r>
  <r>
    <n v="80426"/>
    <m/>
    <s v="Os procedimentos operacionais dos equipamentos estão de acordo com as recomendações do fabricante ou fornecedor?"/>
    <s v="NR-37"/>
    <s v="SEGURANÇA E SAÚDE EM PLATAFORMAS DE PETRÓLEO."/>
    <s v="Item 37.20.3.5 "/>
    <s v="ATIVIDADES OFFSHORE - MOVIMENTAÇÃO DE CARGAS"/>
    <s v="Conforme"/>
    <s v="Sim,os procedimentos operacionais dos equipamentos são descritos conforme manual do fabricante e padrões:_x000d__x000a_PE-3BUZ-00042_x000d__x000a_PE-3BUZ-00048_x000d__x000a_PE-3BUZ-00056_x000d__x000a_PE-3BUZ-00183"/>
    <m/>
    <m/>
    <m/>
    <m/>
    <s v="Gerir Requisitos Legais - NR-35 e NR-37"/>
    <s v="Não Respondida"/>
    <s v="Não Respondida"/>
    <s v="Fernando Rodrigues- CMQ6"/>
    <s v="25/3/2025"/>
    <m/>
    <m/>
    <m/>
    <x v="0"/>
    <m/>
  </r>
  <r>
    <n v="80664"/>
    <m/>
    <s v="As plataformas possuem equipamentos projetados especificamente para descartar os gases inflamáveis e tóxicos através de queima ou dispersão apropriada, durante os diversos processos de produção de petróleo, parada e outros procedimentos operacionais e de segurança?"/>
    <s v="NR-37"/>
    <s v="SEGURANÇA E SAÚDE EM PLATAFORMAS DE PETRÓLEO."/>
    <s v="Item 37.27.5 "/>
    <s v="ATIVIDADES OFFSHORE - OPERACIONAL"/>
    <s v="Conforme"/>
    <s v="Sim, conforme PE-3P76-00117,PE-3P77-00114,PE-3P75-00114,PE-3P74-00111."/>
    <m/>
    <m/>
    <m/>
    <m/>
    <s v="Gerir Requisitos Legais - NR-35 e NR-37"/>
    <s v="Não Respondida"/>
    <s v="Não Respondida"/>
    <s v="Fernando Rodrigues- CMQ6"/>
    <s v="27/3/2025"/>
    <m/>
    <m/>
    <m/>
    <x v="0"/>
    <m/>
  </r>
  <r>
    <n v="103343"/>
    <s v="Sim"/>
    <s v="A organização instrui os empregados, de maneira expressa e ostensiva, quanto às precauções a tomar a fim de evitar doenças e acidentes de trabalho, bem como solicita que o empregado assine termo de responsabilidade comprometendo-se a seguir as instruções fornecidas pelo empregador?_x000a_"/>
    <s v="LEI Nº 13.467, DE 13 DE JULHO DE 2017"/>
    <s v="Altera a Consolidação das Leis do Trabalho (CLT), aprovada pelo Decreto-Lei nº 5.452, de 1º de maio de 1943, e as Leis nºs 6.019, de 03 de janeiro de 1974, 8.036, de 11 de maio de 1990, e 8.212, de 24 de julho de 1991, a fim de adequar a legislação às novas relações de trabalho."/>
    <s v="Art. 75-E, caput e parágrafo único"/>
    <s v="RELAÇÃO DE EMPREGO - Possuir empregados contratados sob regime celetista (obrigações gerais)"/>
    <s v="Conforme"/>
    <s v="Sim. Através de uma matriz de treinamento, DSS, divulgação de abrangência, treinamento do sabadão e domingão, além dos treinamentos corporativos através do SIRH. Fabio Mota- DXV9"/>
    <s v="Sim. Através de uma matriz de treinamento, DSS, divulgação de abrangência, treinamento do sabadão e domingão, além dos treinamentos corporativos através do SIRH. "/>
    <m/>
    <s v="Sim. Através de uma matriz de treinamento, DSS, divulgação de abrangência, treinamento do sabadão e domingão, além dos treinamentos corporativos através do SIRH. "/>
    <m/>
    <s v="Gerir PGR"/>
    <s v="Respondida"/>
    <s v="Respondida"/>
    <s v="FABIO MOTA DXV9"/>
    <s v="30/5/2025"/>
    <d v="2025-12-01T00:00:00"/>
    <m/>
    <s v="Analisado"/>
    <x v="0"/>
    <s v="Sim. A organização instrui os empregados de forma expressa e ostensiva por meio da matriz de treinamento, Diálogo Semanal de Segurança (DSS), divulgações de abrangência, treinamentos do sabadão e domingão e treinamentos corporativos via SIRH. Além disso, o empregado assina termo de responsabilidade, comprometendo-se a seguir as orientações fornecidas pelo empregador."/>
  </r>
  <r>
    <n v="52220"/>
    <m/>
    <s v="1 - A iluminação da área de preparação de alimentos proporciona a visualização de forma que as atividades sejam realizadas sem comprometer a higiene e as características sensoriais dos alimentos?_x000a_2 - As luminárias localizadas sobre a área de preparação dos alimentos são apropriadas e possuem proteção contra explosão e quedas acidentais?_x000a_"/>
    <s v="RESOLUÇÃO ANVS/RDC Nº 216, DE 15 DE SETEMBRO DE 2004"/>
    <s v="Dispõe sobre Regulamento Técnico de Boas Práticas para Serviços de Alimentação."/>
    <s v="Item 4.1.8"/>
    <s v="SERVIÇOS DE ALIMENTAÇÃO - GESTÃO de serviços de alimentação para atendimento da Força de Trabalho"/>
    <s v="Conforme"/>
    <s v="Sim, as luminárias estão adequadas quanto as suas característica de iluminamento bem como das suas proteções. Fabio Mota - DXV9"/>
    <m/>
    <m/>
    <m/>
    <m/>
    <m/>
    <s v="Transferir"/>
    <s v="Transferir"/>
    <s v="Em análise"/>
    <s v="10/6/2025"/>
    <m/>
    <s v="BUZ/SMS/SMS-ATP-BUZ"/>
    <m/>
    <x v="0"/>
    <m/>
  </r>
  <r>
    <n v="80262"/>
    <m/>
    <s v="As mesas do refeitório de plataformas flutuantes são dotadas de tampo com ressalto arredondado nas bordas, acompanhada por bancos ou cadeiras fixas ou com pés de alto atrito?"/>
    <s v="NR-37"/>
    <s v="SEGURANÇA E SAÚDE EM PLATAFORMAS DE PETRÓLEO."/>
    <s v="Item 37.12.5.2.1"/>
    <s v="ATIVIDADES OFFSHORE - ÁREAS DE VIVÊNCIA"/>
    <s v="Conforme"/>
    <s v="Sim, atendem aos projetos."/>
    <m/>
    <m/>
    <m/>
    <m/>
    <s v="Gerir Requisitos Legais - NR-35 e NR-37"/>
    <s v="Não Respondida"/>
    <s v="Não Respondida"/>
    <s v="Fernando Rodrigues- CMQ6"/>
    <s v="25/3/2025"/>
    <m/>
    <m/>
    <m/>
    <x v="0"/>
    <m/>
  </r>
  <r>
    <n v="80334"/>
    <m/>
    <s v="A operadora da instalação dimensiona o efetivo suficiente de trabalhadores para a realização de todas as tarefas operacionais com segurança, analisando, no mínimo, os aspectos constantes do Item 37.18.5? _x000a_NOTA: Os parâmetros adotados pelo empregador, no dimensionamento do contingente mínimo a bordo, devem ser documentados e arquivados na plataforma e assinados pelo profissional responsável, designado pela empresa."/>
    <s v="NR-37"/>
    <s v="SEGURANÇA E SAÚDE EM PLATAFORMAS DE PETRÓLEO."/>
    <s v="Item 37.18.5 "/>
    <s v="ATIVIDADES OFFSHORE - OPERACIONAL"/>
    <s v="Conforme"/>
    <s v=".O efetivo mínimo foi estabelecido conforme o padrão PE-2E&amp;P-01130 - ESTUDO PARA VERIFICAÇÃO DO EFETIVO MÍNIMO DA INSTALAÇÃO._x000d__x000a_PE-2E&amp;P-01266 - AVALIAÇÃO DE EFETIVO PARA GERÊNCIAS DE OPERAÇÃO. Ponto focal Beatriz de Mello Nascimento_x000d__x000a_ &quot;"/>
    <m/>
    <m/>
    <m/>
    <m/>
    <s v="Gerir Requisitos Legais - NR-35 e NR-37"/>
    <s v="Não Respondida"/>
    <s v="Não Respondida"/>
    <s v="Fernando Rodrigues- CMQ6"/>
    <s v="17/3/2025"/>
    <m/>
    <m/>
    <m/>
    <x v="0"/>
    <m/>
  </r>
  <r>
    <n v="80339"/>
    <m/>
    <s v="Antes de iniciar qualquer operação, o equipamento é inspecionado pelo seu operador, conforme orientação do responsável técnico (profissional legalmente habilitado) e recomendações do fabricante ou fornecedor?_x000a_NOTA: Os resultados obtidos durante a inspeção devem ser registrados pelo operador em lista de verificação (checklist)."/>
    <s v="NR-37"/>
    <s v="SEGURANÇA E SAÚDE EM PLATAFORMAS DE PETRÓLEO."/>
    <s v="Item 37.20.3.1 "/>
    <s v="ATIVIDADES OFFSHORE - MOVIMENTAÇÃO DE CARGAS"/>
    <s v="Conforme"/>
    <s v="Os resultados obtidos durante a inspeção são registrados pelo operador em lista de verificação (checklist).Conforme anexo e  PE-1PBR-00223"/>
    <m/>
    <m/>
    <m/>
    <m/>
    <s v="Gerir Requisitos Legais - NR-35 e NR-37"/>
    <s v="Não Respondida"/>
    <s v="Não Respondida"/>
    <s v="Fernando Rodrigues- CMQ6"/>
    <s v="28/2/2025"/>
    <m/>
    <m/>
    <m/>
    <x v="0"/>
    <m/>
  </r>
  <r>
    <n v="80430"/>
    <m/>
    <s v="As operações com guindastes eletromecânicos são supervisionadas pelo responsável pela movimentação ou supervisor de convés?_x000a_NOTA: Toda operação de movimentação com guindaste deve ser orientada por sinaleiro e movimentada pelo operador capacitado nesse equipamento."/>
    <s v="NR-37"/>
    <s v="SEGURANÇA E SAÚDE EM PLATAFORMAS DE PETRÓLEO."/>
    <s v="Item 37.20.4.1 "/>
    <s v="ATIVIDADES OFFSHORE - MOVIMENTAÇÃO DE CARGAS"/>
    <s v="Conforme"/>
    <s v="A movimentação de cargas nas plataformas segue o estabelecido no padrão PE-1PBR-00223: São realizadas por, no mínimo, 2 pessoas. No caso de utilização de guindastes, a equipe deve ser composta no mínimo pelo operador e o sinalizador.Ao executar manobras que não permitam a visualização de obstáculos, é obrigatória a presença de um sinalizador portando rádio portátil ligado e sintonizado no mesmo canal durante toda a operação.O sinalizador, o operador do equipamento de guindar e demais colaboradores envolvidos na movimentação de cargas devem possuir rádios portáteis ligados e sintonizados no mesmo canal durante toda a operação, sempre quando houver deficiência na visualização da carga ou quando o operador não conseguir visualizar o sinalizador.O operador de guindaste e sinalizador devem conhecer os sinais convencionais padronizados, conforme apresentado no item 3 deste documento (página 27), que devem ser utilizados, exceto quando utilizado sistema de comunicação via rádio.O operador deve seguir as orientações de um único sinalizador, salvo condições de emergência e/ou risco de acidentes.O sinalizador deve possuir identificação de fácil visualização, diurna/noturna (ex.: tiras refletivas) que o diferencie dos demais trabalhadores da área de operação."/>
    <m/>
    <m/>
    <m/>
    <m/>
    <s v="Gerir Requisitos Legais - NR-35 e NR-37"/>
    <s v="Não Respondida"/>
    <s v="Não Respondida"/>
    <s v="Fernando Rodrigues- CMQ6"/>
    <s v="12/2/2025"/>
    <m/>
    <m/>
    <m/>
    <x v="0"/>
    <m/>
  </r>
  <r>
    <n v="80516"/>
    <m/>
    <s v="As válvulas, tubulações, mangotes e acessórios empregados nos cilindros contendo gases são de material resistente à pressão, impacto e corrosão e compatível com o fluido?"/>
    <s v="NR-37"/>
    <s v="SEGURANÇA E SAÚDE EM PLATAFORMAS DE PETRÓLEO."/>
    <s v="Item 37.21.7 "/>
    <s v="ATIVIDADES OFFSHORE - UTILIZAR PRODUTOS PERIGOSOS"/>
    <s v="Conforme"/>
    <s v="Conforme fotos em anexo."/>
    <m/>
    <m/>
    <m/>
    <m/>
    <s v="Gerir Requisitos Legais - NR-35 e NR-37"/>
    <s v="Não Respondida"/>
    <s v="Não Respondida"/>
    <s v="Fernando Rodrigues- CMQ6"/>
    <s v="18/2/2025"/>
    <m/>
    <m/>
    <m/>
    <x v="0"/>
    <m/>
  </r>
  <r>
    <n v="80556"/>
    <m/>
    <s v="A operadora da instalação assinala e classifica nas plantas da plataforma as áreas, externas e internas, sujeitas à existência ou à formação de atmosferas contendo misturas inflamáveis ou explosivas, de acordo com a norma ABNT NBR IEC 60079 e alterações posteriores?"/>
    <s v="NR-37"/>
    <s v="SEGURANÇA E SAÚDE EM PLATAFORMAS DE PETRÓLEO."/>
    <s v="Item 37.24.9 "/>
    <s v="ATIVIDADES OFFSHORE - COMBATE E PREVENÇÃO A INCÊNDIOS (GERAL)"/>
    <s v="Conforme"/>
    <s v="Sim, as plantas são classificadas e cadastradas no SINDOTEC."/>
    <m/>
    <m/>
    <m/>
    <m/>
    <s v="Gerir Requisitos Legais - NR-35 e NR-37"/>
    <s v="Não Respondida"/>
    <s v="Não Respondida"/>
    <s v="Fernando Rodrigues- CMQ6"/>
    <s v="25/3/2025"/>
    <m/>
    <m/>
    <m/>
    <x v="0"/>
    <m/>
  </r>
  <r>
    <n v="80567"/>
    <m/>
    <s v="Os equipamentos mecânicos instalados em áreas classificadas são avaliados de acordo com os requisitos especificados na norma técnica ABNT NBR ISO 80079-36 ou ABNT NBR ISO 80079-37?"/>
    <s v="NR-37"/>
    <s v="SEGURANÇA E SAÚDE EM PLATAFORMAS DE PETRÓLEO."/>
    <s v="Item 37.24.8 "/>
    <s v="ATIVIDADES OFFSHORE - COMBATE E PREVENÇÃO A INCÊNDIOS (GERAL)"/>
    <s v="Conforme"/>
    <s v="Sim, a bordo os equipamentos devem ser de acordo com a classificação. Importante sempre ter LVs e inspeções para averiguar este ponto."/>
    <m/>
    <m/>
    <m/>
    <m/>
    <s v="Gerir Requisitos Legais - NR-35 e NR-37"/>
    <s v="Não Respondida"/>
    <s v="Não Respondida"/>
    <s v="Fernando Rodrigues- CMQ6"/>
    <s v="11/3/2025"/>
    <m/>
    <m/>
    <m/>
    <x v="0"/>
    <m/>
  </r>
  <r>
    <n v="80667"/>
    <m/>
    <s v="Os cilindros de gases utilizados para acender a chama piloto são armazenados em áreas abertas da plataforma, estocados em local seguro e arejado, segregados e fixados, sinalizados com os dizeres &quot;INFLAMÁVEL&quot; e &quot;PROIBIDO FUMAR&quot;, protegidos contra impacto e intempéries e afastados de fontes de ignição e materiais corrosivos?"/>
    <s v="NR-37"/>
    <s v="SEGURANÇA E SAÚDE EM PLATAFORMAS DE PETRÓLEO."/>
    <s v="Item 37.27.5.2.5"/>
    <s v="ATIVIDADES OFFSHORE - SINALIZAÇÃO DE SEGURANÇA"/>
    <s v="Conforme"/>
    <s v="Sim, os cilindros para para acender a chama piloto são armazenados em áreas especificas abertas, arejadas com sinalização e protegida contra impacto e intempéries e afastados de fontes de ignição e materiais corrosivos."/>
    <m/>
    <m/>
    <m/>
    <m/>
    <s v="Gerir Requisitos Legais - NR-35 e NR-37"/>
    <s v="Não Respondida"/>
    <s v="Não Respondida"/>
    <s v="Fernando Rodrigues- CMQ6"/>
    <s v="18/3/2025"/>
    <m/>
    <m/>
    <m/>
    <x v="0"/>
    <m/>
  </r>
  <r>
    <n v="83301"/>
    <m/>
    <s v="A empresa toma as seguintes medidas de proteção contra incêndio nos locais onde se realizam trabalhos a quente: a) providenciar a eliminação ou manter sob controle possíveis riscos de incêndios; b) instalar proteção física adequada contra fogo, respingos, calor, fagulhas ou borras, de modo a evitar o contato com materiais combustíveis ou inflamáveis, bem como interferir em atividades paralelas ou na circulação de pessoas; c) manter desimpedido e próximo à área de trabalho sistema de combate a incêndio, especificado conforme tipo e quantidade de inflamáveis e/ou combustíveis presentes; d) inspecionar o local e as áreas adjacentes ao término do trabalho, a fim de evitar princípios de incêndio?"/>
    <s v="NR-34"/>
    <s v="CONDIÇÕES E MEIO AMBIENTE DE TRABALHO NA INDÚSTRIA DA CONSTRUÇÃO,REPARAÇÃO E DESMONTE NAVAL."/>
    <s v="Item 34.5.3.1 "/>
    <s v="ATIVIDADES OFFSHORE - TRABALHO A QUENTE"/>
    <s v="Conforme"/>
    <s v="conforme padrão PE-1PBR-00232 nas unidades em operação, antes de autorizar trabalhos a quente com chama aberta, o emitente da PT deve realizar inspeção no local de realização em conjunto com o profissional de segurança e o requisitante. As seguintes medidas de segurança devem ser checadas:_x000d__x000a_a. materiais combustíveis e inflamáveis devem ser removidos do local de realização do trabalho e do local de possível projeção de fagulhas ou cobertos ou mantidos molhados para evitar sua ignição;_x000d__x000a_b. cobertura, tamponamento e proteção de canaletas, caixas de passagem, aberturas no piso, ralos, vents, drenos abertos e outros pontos próximos sujeitos a acumulação ou retorno de líquidos inflamáveis ou emanação de gases;_x000d__x000a_c. avaliação dos riscos nos espaços adjacentes, decorrentes da realização de corte e soldagem em anteparas, chaparias, paredes, equipamentos, coberturas ou conveses, quanto a projeção/penetração de fagulhas ou transferência de calor que possa atingir materiais combustíveis no lado oposto ao da realização do serviço;_x000d__x000a_d. em instalações terrestres deve ser verificada a proximidade com vegetação e mantê-la molhada sempre que houver possibilidade de projeção de fagullhas sobre a mesma;_x000d__x000a_e. recursos de combate a incêndio próximos ao local de trabalho, em local de fácil acesso a quem for utilizar o recurso (ver nota 4);_x000d__x000a_f. instalação da adequada contenção de fagulhas, borras, respingos, radiação e calor radiante, tais como anteparas, biombos, mantas antichama (ver 3.7 e subitens), habitáculo, berço de lona etc (ver nota 1, nota 3 e item 3.8.2.7);_x000d__x000a_g. acompanhamento do trabalho por um observador de trabalhos a quente (fire watch), conforme NR-34 e NFPA 51B"/>
    <m/>
    <m/>
    <m/>
    <m/>
    <m/>
    <s v="Transferir"/>
    <s v="Transferir"/>
    <s v="Em análise"/>
    <s v="13/2/2025"/>
    <m/>
    <s v="BUZ/SMS/Ativo_x000a_Obrigação refere-se a liberação de PT/análise de risco"/>
    <m/>
    <x v="0"/>
    <m/>
  </r>
  <r>
    <n v="89110"/>
    <m/>
    <s v="O Programa de Conservação Auditiva - PCA é elaborado contemplando as etapas de análise da documentação dos programas de prevenção existentes na empresa PGR, PCMSO, LTCAT, treinamento; monitoramento dos registros ocupacionais, planos de ação e resultados do programa; avaliação e monitoramento da exposição a agentes otoagressivos; análise do histórico clínico e ocupacional dos trabalhadores; gerenciamento audiológico; indicação e acompanhamento do uso de equipamentos de proteção individual e coletiva (EPI) e (EPC)?_x000a_"/>
    <s v="RESOLUÇÃO CFFA Nº 693, DE 03 DE MARÇO DE 2023"/>
    <s v="Dispõe sobre a atuação do fonoaudiólogo na avaliação e no controle da audição de empregados e servidores expostos a níveis de pressão sonora elevados, demais agentes otoagressores e sua competência para implantar, monitorar, assessorar, supervisionar e coordenar o Programa de Conservação Auditiva no âmbito da saúde do trabalhador."/>
    <s v="Art. 7º"/>
    <s v="RISCOS AMBIENTAIS - Estar obrigada a implementar PROGRAMA DE CONSERVAÇÃO AUDITIVA - PCA"/>
    <s v="Conforme"/>
    <s v="O PCA das Plataformas da UN-BUZ contempla todas as etapas do Anexo II da ORDEM DE SERVIÇO INSS/DAF/DSS Nº 608, DE 05 DE AGOSTO DE 1998, a seguir: 1) Monitorização da exposição a nível de pressão sonora elevado; 2) Controles de engenharia e administrativos; 3) Monitorização audiométrico; 4) Indicação de Equipamentos de Proteção Individual - EPI; 5) Educação e motivação; 6) Conservação de registros; 7) Avaliação da eficácia e eficiência do programa."/>
    <m/>
    <m/>
    <m/>
    <m/>
    <s v="Gerir Higiene Ocupacional"/>
    <s v="Não Respondida"/>
    <s v="Não Respondida"/>
    <s v="Bruno Lopes-PL2F"/>
    <s v="18/3/2025"/>
    <m/>
    <m/>
    <m/>
    <x v="0"/>
    <m/>
  </r>
  <r>
    <n v="107239"/>
    <m/>
    <s v="As emendas das pranchas ou tábuas nos andaimes são feitas por justaposição, com as peças colocadas lado a lado. e apoiadas sobre travessas, sendo uma em cada extremidade da emenda e com um balanço mínimo de quinze centímetros e máximo de vinte centímetros para cada lado da emenda?_x000a_"/>
    <s v="NR-34"/>
    <s v="CONDIÇÕES E MEIO AMBIENTE DE TRABALHO NA INDÚSTRIA DA CONSTRUÇÃO,REPARAÇÃO E DESMONTE NAVAL."/>
    <s v="Item  34.11.17"/>
    <s v="ATIVIDADES OFFSHORE - OPERACIONAL"/>
    <s v="Conforme"/>
    <s v="Conforme o padrão PE-1PBR-00220 - MS-Trabalhos em Altura - Andaimes, o piso do andaime deve estar nivelado, sem aberturas e as pranchas fixadas nas suas extremidades e não devem ter mais de 20cm de trecho em balanço na área de trabalho. Esta recomendação é comprovada através da LV - Andaimes pós montagem/utilização no item 4.6 o trecho em balanço do andaime é menor do que 20cm. _x000d__x000a_ Alex Angeli- FLVR"/>
    <m/>
    <m/>
    <m/>
    <m/>
    <m/>
    <s v="Transferir"/>
    <s v="Transferir"/>
    <s v="Em análise"/>
    <s v="24/7/2025"/>
    <m/>
    <s v="BUZ/SMS/PCM_x000a_BUZ/MIEE_x000a_A responsabilidade pelos andaimes são do PCM (na UMS) e do MIEE (UEP)"/>
    <m/>
    <x v="0"/>
    <m/>
  </r>
  <r>
    <n v="55590"/>
    <m/>
    <s v="Conforme estabelecido pela Comissão Internacional de Proteção Contra Radiação Não Ionizante - ICNIRP e recomendado pela Organização Mundial de Saúde - OMS, os Níveis de Referência para exposição do público em geral e da população ocupacional a campos elétricos e magnéticos nas frequências 50 e 60 Hz são apresentados no Quadro 1 da presente Resolução._x000a_"/>
    <s v="RESOLUÇÃO NORMATIVA ANEEL Nº 915, DE 23 DE FEVEREIRO DE 2021"/>
    <s v="Regulamenta a Lei nº 11.934, de 5 de maio de 2009, no que se refere aos limites à exposição humana a campos elétricos e magnéticos originários de instalações de geração, transmissão e distribuição de energia elétrica e revoga a Resolução Normativa nº 398, de 23 de março de 2010; a Resolução Normativa nº 413, de 3 de novembro de 2010 e a Resolução Normativa nº 616, de 1º de julho de 2014."/>
    <s v="Art. 3º"/>
    <s v="RISCOS AMBIENTAIS - Exposição ocupacional a agentes físicos - RADIAÇÃO NÃO IONIZANTE"/>
    <s v="Ciente"/>
    <s v="Não se Aplica"/>
    <m/>
    <m/>
    <m/>
    <m/>
    <m/>
    <s v="Ciente - N/A"/>
    <s v="Ciente - N/A"/>
    <s v="Não Aplicável"/>
    <s v="14/4/2025"/>
    <m/>
    <m/>
    <m/>
    <x v="0"/>
    <m/>
  </r>
  <r>
    <n v="80158"/>
    <m/>
    <s v=" É vedada a transferência para outra plataforma ou estabelecimento em terra, durante o mandato, de trabalhador eleito para a CIPLAT, sem sua anuência."/>
    <s v="NR-37"/>
    <s v="SEGURANÇA E SAÚDE EM PLATAFORMAS DE PETRÓLEO."/>
    <s v="Item 37.8.14 "/>
    <s v="ATIVIDADES OFFSHORE - CIPLAT"/>
    <s v="Ciente"/>
    <s v="Não se Aplica"/>
    <m/>
    <m/>
    <m/>
    <m/>
    <m/>
    <s v="Ciente - N/A"/>
    <s v="Ciente - N/A"/>
    <s v="Não Aplicável"/>
    <s v="26/3/2025"/>
    <m/>
    <m/>
    <m/>
    <x v="0"/>
    <m/>
  </r>
  <r>
    <n v="80571"/>
    <m/>
    <s v="Em plataformas semissubmersíveis do tipo coluna estabilizada, não devem ser instalados, no interior de colunas ou submarinos (pontoons), tanques ou vasos interligados, direta ou indiretamente, à unidade de processamento de petróleo ou gás."/>
    <s v="NR-37"/>
    <s v="SEGURANÇA E SAÚDE EM PLATAFORMAS DE PETRÓLEO."/>
    <s v="Item 37.24.11 "/>
    <s v="ATIVIDADES OFFSHORE - COMBATE E PREVENÇÃO A INCÊNDIOS (GERAL)"/>
    <s v="Ciente"/>
    <s v="Não se Aplica"/>
    <m/>
    <m/>
    <m/>
    <m/>
    <m/>
    <s v="Ciente - N/A"/>
    <s v="Ciente - N/A"/>
    <s v="Não Aplicável"/>
    <s v="14/4/2025"/>
    <m/>
    <m/>
    <m/>
    <x v="0"/>
    <m/>
  </r>
  <r>
    <n v="81762"/>
    <m/>
    <s v="Revogar as Portarias SSMT nº 06, de 09 de março de 1983, nº 35, de 28 de dezembro de 1983, que deu redação à NR2 - Inspeção Prévia, nº 03, de 07 de fevereiro de 1988, o art. 1º da Portaria SSST nº 13, de 17 de setembro de 1993 e a Portaria SIT nº 84, de 04 de março de 2009."/>
    <s v="PORTARIA Nº 915, DE 30 DE JULHO DE 2019"/>
    <s v="Aprova a nova redação da Norma Regulamentadora nº 01 - Disposições Gerais."/>
    <s v="Art. 2º"/>
    <s v="RISCOS - Promover a redução e prevenção dos riscos no ambiente do trabalho"/>
    <s v="Ciente"/>
    <s v="Não se Aplica"/>
    <m/>
    <m/>
    <m/>
    <m/>
    <m/>
    <s v="Ciente - N/A"/>
    <s v="Ciente - N/A"/>
    <s v="Não Aplicável"/>
    <s v="14/4/2025"/>
    <m/>
    <m/>
    <m/>
    <x v="0"/>
    <m/>
  </r>
  <r>
    <n v="95316"/>
    <m/>
    <s v="A Portaria MTE nº 3.371, de 13 de setembro de 2023 torna sem efeito a Portaria MTE nº 3.369, de 12 de setembro de 2023 que alterou o prazo para as plataformas de petróleo em operação em 1º de fevereiro de 2022, para o atendimento dos itens da Norma Regulamentadora nº 37 - Segurança e Saúde em Plataformas de Petróleo."/>
    <s v="PORTARIA MTE Nº 3.371, DE 13 DE SETEMBRO DE 2023"/>
    <s v="Torna sem efeito a Portaria MTE nº 3.369, de 12 de setembro de 2023 que alterou a Norma Regulamentadora nº 37 - Segurança e Saúde em Plataformas de Petróleo."/>
    <s v="Art. 1º"/>
    <s v="TRABALHO AQUAVIÁRIO - Fiscalizar/Executar Trabalho Aquaviário em PLATAFORMAS E INSTALAÇÕES DE APOIO"/>
    <s v="Ciente"/>
    <s v="Não se Aplica"/>
    <m/>
    <m/>
    <m/>
    <m/>
    <m/>
    <s v="Ciente - N/A"/>
    <s v="Ciente - N/A"/>
    <s v="Não Aplicável"/>
    <s v="14/4/2025"/>
    <m/>
    <m/>
    <m/>
    <x v="0"/>
    <m/>
  </r>
  <r>
    <n v="101622"/>
    <m/>
    <s v="Os empregadores dos trabalhadores são responsáveis, por meio de contrato com o Titular, por garantir que planos de radioproteção sejam executados e que os seus trabalhadores classificados como Indivíduo Ocupacionalmente Exposto  IOE, sejam treinados e informados sobre os riscos potenciais das suas atividades laborais envolvendo exposição à radiação ionizante."/>
    <s v="RESOLUÇÃO CNEN Nº 323, DE 28 DE MARÇO DE 2024"/>
    <s v="Aprova a Norma CNEN NN 3.01 - Requisitos Básicos de Radioproteção e Segurança Radiológica de Fontes de Radiação."/>
    <s v="Art. 16"/>
    <s v="RADIOPROTEÇÃO - Executar e/ou fiscalizar atividades com EQUIPAMENTOS RADIOATIVOS"/>
    <s v="Ciente"/>
    <s v="Não se Aplica"/>
    <m/>
    <m/>
    <m/>
    <m/>
    <m/>
    <s v="Ciente - N/A"/>
    <s v="Ciente - N/A"/>
    <s v="Não Aplicável"/>
    <s v="14/4/2025"/>
    <m/>
    <m/>
    <m/>
    <x v="0"/>
    <m/>
  </r>
  <r>
    <n v="103340"/>
    <m/>
    <s v="Estabelece procedimento de Avaliação da Conformidade, alinhado com a norma técnica ABNT NBR ISO 17067: 2015 (Avaliação da Conformidade - Fundamentos para certificação de produtos e diretrizes de esquemas para certificação de produtos), para aprovação de lotes adquiridos de Equipamentos de Proteção e Combate a Incêndio Estrutural aplicados na atividade de segurança pública que possuem Certificado de Aprovação válido pelo regulamentador aptos para a fabricação, importação e comercialização no país e que ainda não foram submetidos a processos de certificação."/>
    <s v="NORMA TÉCNICA SENASP Nº 09, DE 06 DE SETEMBRO DE 2024"/>
    <s v="Dispõe sobre a Norma Técnica atinente à Avaliação da Conformidade de Lotes de Equipamentos de Proteção Individual de Combate a Incêndio Estrutural - VESTIMENTAS."/>
    <s v=" Art. 1º "/>
    <s v="INCÊNDIO E EXPLOSÃO / PREVENÇÃO - Obrigações gerais relativas à combate e prevenção a INCÊNDIOS"/>
    <s v="Ciente"/>
    <s v="Não se Aplica"/>
    <m/>
    <m/>
    <m/>
    <m/>
    <m/>
    <s v="Ciente - N/A"/>
    <s v="Ciente - N/A"/>
    <s v="Não Aplicável"/>
    <s v="14/4/2025"/>
    <m/>
    <m/>
    <m/>
    <x v="0"/>
    <m/>
  </r>
  <r>
    <n v="53192"/>
    <m/>
    <s v="Todos os casos com suspeita diagnóstica de LER/DORT devem ser objeto de emissão de CAT pelo empregador, com o devido preenchimento do Atestado Médico da CAT ou relatório médico equivalente pelo médico do trabalho da empresa, médico assistente (Serviço de Saúde Público ou Privado) ou médico responsável pelo Programa de Controle Médico de Saúde Ocupacional - PCMSO, com descrição da atividade e posto de trabalho para fundamentar o nexo causal._x000a_"/>
    <s v="INSTRUÇÃO NORMATIVA INSS Nº 98, DE 05 DE DEZEMBRO DE 2003"/>
    <s v="Aprova Norma Técnica sobre Lesões por Esforços Repetitivos - LER ou Distúrbios Osteomusculares Relacionados ao Trabalho - DORT."/>
    <s v="Anexo I, Seção II, Item 1"/>
    <s v="ERGONOMIA - Gestão da ergonomia no ambiente de trabalho"/>
    <s v="Ciente"/>
    <s v="Não se Aplica"/>
    <m/>
    <m/>
    <m/>
    <m/>
    <m/>
    <s v="Ciente - N/A"/>
    <s v="Ciente - N/A"/>
    <s v="Não Aplicável"/>
    <s v="14/4/2025"/>
    <m/>
    <m/>
    <m/>
    <x v="0"/>
    <m/>
  </r>
  <r>
    <n v="53245"/>
    <m/>
    <s v="Considera-se trabalho em altura toda atividade executada acima de 2,00 m (dois metros) do nível inferior, onde haja risco de queda._x000a__x000a_"/>
    <s v="NR-35"/>
    <s v="TRABALHO EM ALTURA."/>
    <s v="Item 35.2.1"/>
    <s v="TRABALHO EM ALTURA - Executar/Fiscalizar atividades em TRABALHO EM ALTURA"/>
    <s v="Ciente"/>
    <s v="Não se Aplica"/>
    <m/>
    <m/>
    <m/>
    <m/>
    <m/>
    <s v="Ciente - N/A"/>
    <s v="Ciente - N/A"/>
    <s v="Não Aplicável"/>
    <s v="14/4/2025"/>
    <m/>
    <m/>
    <m/>
    <x v="0"/>
    <m/>
  </r>
  <r>
    <n v="53440"/>
    <m/>
    <s v="(RADIAÇÕES IONIZANTES) Nas atividades ou operações onde trabalhadores possam ser expostos a radiações ionizantes, os limites de tolerância, os princípios, as obrigações e controles básicos para a proteção do homem e do seu meio ambiente contra possíveis efeitos indevidos causados pela radiação ionizante, são os constantes da Norma CNEN-NN-3.01: &quot;Diretrizes Básicas de Proteção Radiológica&quot;, de março de 2014, aprovada pela Resolução CNEN n.º 164/2014, ou daquela que venha a substituí-la. (Pergunta Atualizada pela Portaria MTE Nº 1.084, 18/12/2018)_x000a_"/>
    <s v="NR-15"/>
    <s v="Atividades e Operações Insalubres."/>
    <s v="Anexo 5"/>
    <s v="RISCOS AMBIENTAIS - Exposição ocupacional a agentes físicos - RADIAÇÃO IONIZANTE (geral)"/>
    <s v="Ciente"/>
    <s v="Não se Aplica"/>
    <m/>
    <m/>
    <m/>
    <m/>
    <m/>
    <s v="Ciente - N/A"/>
    <s v="Ciente - N/A"/>
    <s v="Não Aplicável"/>
    <s v="14/4/2025"/>
    <m/>
    <m/>
    <m/>
    <x v="0"/>
    <m/>
  </r>
  <r>
    <n v="54943"/>
    <m/>
    <s v="O objetivo desta Norma é estabelecer as disposições gerais, o campo de aplicação, os termos e as definições comuns às Normas Regulamentadoras - NR relativas a segurança e saúde no trabalho e as diretrizes e os requisitos para o gerenciamento de riscos ocupacionais e as medidas de prevenção em Segurança e Saúde no Trabalho - SST."/>
    <s v="NR-01"/>
    <s v="Disposições Gerais e Gerenciamento de Riscos Ocupacionais."/>
    <s v="Item 1.1.1"/>
    <s v="RISCOS - Promover a redução e prevenção dos riscos no ambiente do trabalho"/>
    <s v="Ciente"/>
    <s v="Não se Aplica"/>
    <m/>
    <m/>
    <m/>
    <m/>
    <m/>
    <s v="Ciente - N/A"/>
    <s v="Ciente - N/A"/>
    <s v="Não Aplicável"/>
    <s v="14/4/2025"/>
    <m/>
    <m/>
    <m/>
    <x v="0"/>
    <m/>
  </r>
  <r>
    <n v="92978"/>
    <m/>
    <s v="Enquanto não forem estabelecidos os Anexos a esta Norma, devem ser adotados para fins de medidas de prevenção:_x000a_a) os critérios e limites de tolerância constantes na NR-15 e seus anexos;_x000a_b) como nível de ação para agentes químicos, a metade dos limites de tolerância;_x000a_c) como nível de ação para o agente físico ruído, a metade da dose._x000a_NOTA: Na ausência de limites de tolerância previstos na NR-15 e seus anexos, devem ser utilizados como referência para a adoção de medidas de prevenção aqueles previstos pela American Conference of Governmental Industrial Higyenists - ACGIH._x000a_"/>
    <s v="NR-09"/>
    <s v="Avaliação e Controle das Exposições Ocupacionais a Agentes Físicos, Químicos e Biológicos."/>
    <s v="Item 9.6.1 "/>
    <s v="RISCOS - Promover a redução e prevenção dos riscos no ambiente do trabalho"/>
    <s v="Ciente"/>
    <s v="Não se Aplica"/>
    <m/>
    <m/>
    <m/>
    <m/>
    <m/>
    <s v="Ciente - N/A"/>
    <s v="Ciente - N/A"/>
    <s v="Não Aplicável"/>
    <s v="14/4/2025"/>
    <m/>
    <m/>
    <m/>
    <x v="0"/>
    <m/>
  </r>
  <r>
    <n v="51776"/>
    <m/>
    <s v="A adaptação do EPI (Equipamento de Proteção Individual) para uso por pessoa com deficiência feita pelo fabricante ou importador detentor do CA não invalida o certificado já emitido, sendo desnecessária a emissão de novo CA."/>
    <s v="NR-06"/>
    <s v="EQUIPAMENTOS DE PROTEÇÃO INDIVIDUAL - EPI."/>
    <s v="Item 6.9.5"/>
    <s v="EPI - Utilizar Equipamento de Proteção Individual e/ou uniformes"/>
    <s v="Ciente"/>
    <s v="Não se Aplica"/>
    <m/>
    <m/>
    <m/>
    <m/>
    <m/>
    <s v="Ciente - N/A"/>
    <s v="Ciente - N/A"/>
    <s v="Não Aplicável"/>
    <s v="14/4/2025"/>
    <m/>
    <m/>
    <m/>
    <x v="0"/>
    <m/>
  </r>
  <r>
    <n v="55000"/>
    <m/>
    <s v="As comissões internas de prevenção de acidentes - CIPA existentes poderão ser mantidas até o fim do período de estado de calamidade pública, podendo ser suspensos os processos eleitorais em curso._x000a_"/>
    <s v="OFÍCIO CIRCULAR SEI Nº 1088/2020/ME, DE 27 DE MARÇO DE 2020"/>
    <s v="Orientações Gerais aos Trabalhadores e Empregadores em Razão da Pandemia da COVID-19."/>
    <s v="Item 22"/>
    <s v="CIPA - Requisitos para empresas obrigadas a constituir CIPA ou a nomear Representante da CIPA"/>
    <s v="Ciente"/>
    <s v="Não se Aplica"/>
    <m/>
    <m/>
    <m/>
    <m/>
    <m/>
    <s v="Ciente - N/A"/>
    <s v="Ciente - N/A"/>
    <s v="Não Aplicável"/>
    <s v="14/4/2025"/>
    <m/>
    <m/>
    <m/>
    <x v="0"/>
    <m/>
  </r>
  <r>
    <n v="55103"/>
    <m/>
    <s v="Aprova a nova redação da Norma Regulamentadora nº 09 - Avaliação e Controle das Exposições Ocupacionais a Agentes Físicos, Químicos e Biológicos. Esta Portaria entra em vigor 1 (um) ano após a data de sua publicação._x000a_"/>
    <s v="PORTARIA SEPRT Nº 6.735, DE 10 DE MARÇO DE 2020"/>
    <s v="Aprova a nova redação da Norma Regulamentadora nº 09 - Avaliação e Controle das Exposições Ocupacionais a Agentes Físicos, Químicos e Biológicos.(Processo nº 19966.100181/2020-45)."/>
    <s v="Art. 1º e 4º"/>
    <s v="RISCOS - Promover a redução e prevenção dos riscos no ambiente do trabalho"/>
    <s v="Ciente"/>
    <s v="Não se Aplica"/>
    <m/>
    <m/>
    <m/>
    <m/>
    <m/>
    <s v="Ciente - N/A"/>
    <s v="Ciente - N/A"/>
    <s v="Não Aplicável"/>
    <s v="14/4/2025"/>
    <m/>
    <m/>
    <m/>
    <x v="0"/>
    <m/>
  </r>
  <r>
    <n v="55106"/>
    <m/>
    <s v="Esta Portaria entra em vigor 1 (um) ano após a data de sua publicação._x000a_"/>
    <s v="PORTARIA SEPRT Nº 6.730, DE 09 DE MARÇO DE 2020"/>
    <s v="Aprova a nova redação da Norma Regulamentadora nº 01 - Disposições Gerais e Gerenciamento de Riscos Ocupacionais. (Processo nº 19966.100073/2020-72)."/>
    <s v="Art. 5º"/>
    <s v="RISCOS - Promover a redução e prevenção dos riscos no ambiente do trabalho"/>
    <s v="Ciente"/>
    <s v="Não se Aplica"/>
    <m/>
    <m/>
    <m/>
    <m/>
    <m/>
    <s v="Ciente - N/A"/>
    <s v="Ciente - N/A"/>
    <s v="Não Aplicável"/>
    <s v="14/4/2025"/>
    <m/>
    <m/>
    <m/>
    <x v="0"/>
    <m/>
  </r>
  <r>
    <n v="80535"/>
    <m/>
    <s v="O auto zero (ou ajuste de ar limpo), o teste de resposta (bump test ou function check) e o ajuste dos detectores fixos e portáteis podem ser realizados por trabalhador capacitado ou qualificado para esse fim."/>
    <s v="NR-37"/>
    <s v="SEGURANÇA E SAÚDE EM PLATAFORMAS DE PETRÓLEO."/>
    <s v="Item 37.23.12.1 "/>
    <s v="ATIVIDADES OFFSHORE - DETECÇÃO E ALARMES"/>
    <s v="Ciente"/>
    <s v="Não se Aplica"/>
    <m/>
    <m/>
    <m/>
    <m/>
    <m/>
    <s v="Ciente - N/A"/>
    <s v="Ciente - N/A"/>
    <s v="Não Aplicável"/>
    <s v="14/4/2025"/>
    <m/>
    <m/>
    <m/>
    <x v="0"/>
    <m/>
  </r>
  <r>
    <n v="80631"/>
    <m/>
    <s v="Caso as medidas de proteção coletiva e de ordem operacional e administrativa não reduzam os níveis de exposição e incorporação aos valores de doses previstos nas normas da CNEN, a operadora da instalação deve reavaliar o projeto da plataforma e implantar soluções de engenharia para garantir o seu cumprimento."/>
    <s v="NR-37"/>
    <s v="SEGURANÇA E SAÚDE EM PLATAFORMAS DE PETRÓLEO."/>
    <s v="Item 37.26.6.2.3 "/>
    <s v="ATIVIDADES OFFSHORE - EXPOSIÇÃO A RADIAÇÕES IONIZANTES"/>
    <s v="Ciente"/>
    <s v="Não se Aplica"/>
    <m/>
    <m/>
    <m/>
    <m/>
    <m/>
    <s v="Ciente - N/A"/>
    <s v="Ciente - N/A"/>
    <s v="Não Aplicável"/>
    <s v="14/4/2025"/>
    <m/>
    <m/>
    <m/>
    <x v="0"/>
    <m/>
  </r>
  <r>
    <n v="81781"/>
    <m/>
    <s v="Revogar a Portaria MTb nº 872, de 06 de julho de 2017, que publicou o Anexo III - Diretrizes e requisitos mínimos para utilização da modalidade de ensino a distância e semipresencial para as capacitações previstas na Norma Regulamentadora nº 20 - Segurança e Saúde no Trabalho com Inflamáveis e Combustíveis."/>
    <s v="PORTARIA Nº 915, DE 30 DE JULHO DE 2019"/>
    <s v="Aprova a nova redação da Norma Regulamentadora nº 01 - Disposições Gerais."/>
    <s v="Art. 3º"/>
    <s v="RISCOS - Promover a redução e prevenção dos riscos no ambiente do trabalho"/>
    <s v="Ciente"/>
    <s v="Não se Aplica"/>
    <m/>
    <m/>
    <m/>
    <m/>
    <m/>
    <s v="Ciente - N/A"/>
    <s v="Ciente - N/A"/>
    <s v="Não Aplicável"/>
    <s v="14/4/2025"/>
    <m/>
    <m/>
    <m/>
    <x v="0"/>
    <m/>
  </r>
  <r>
    <n v="81802"/>
    <m/>
    <s v="O formulário Perfil Profissiográfico Previdenciário - PPP será emitido exclusivamente em meio eletrônico para os segurados das empresas obrigadas a partir de 01/01/2023."/>
    <s v="PORTARIA MTP Nº 334, DE 17 DE FEVEREIRO DE 2022"/>
    <s v="Estabelece diretrizes sobre a emissão do PPP em meio eletrônico."/>
    <s v="Art. 1º"/>
    <s v="RISCOS - Promover a redução e prevenção dos riscos no ambiente do trabalho"/>
    <s v="Ciente"/>
    <s v="Não se Aplica"/>
    <m/>
    <m/>
    <m/>
    <m/>
    <m/>
    <s v="Ciente - N/A"/>
    <s v="Ciente - N/A"/>
    <s v="Não Aplicável"/>
    <s v="14/4/2025"/>
    <m/>
    <m/>
    <m/>
    <x v="0"/>
    <m/>
  </r>
  <r>
    <n v="91109"/>
    <m/>
    <s v="Norma a ser consultada para o estabelecimento e adequação da identificação dos produtos químicos, com inclusão das duas novas classes de perigos &quot; Explosivos Dessensibilizados e Perigoso à Camada de Ozônio&quot;, e alteração  de FISPQ -Ficha de Informações de Segurança de Produtos Químicos, passará a ser chamada de FDS - Ficha com Dados de Segurança."/>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iente"/>
    <s v="Não se Aplica"/>
    <m/>
    <m/>
    <m/>
    <m/>
    <m/>
    <s v="Ciente - N/A"/>
    <s v="Ciente - N/A"/>
    <s v="Não Aplicável"/>
    <s v="26/3/2025"/>
    <m/>
    <m/>
    <m/>
    <x v="0"/>
    <m/>
  </r>
  <r>
    <n v="91883"/>
    <m/>
    <s v="A organização deve garantir o emprego até a eleição para todos os empregados inscritos."/>
    <s v="NR-05"/>
    <s v="Comissão Interna de Prevenção de Acidentes e de Assédio - CIPA."/>
    <s v="Item 5.5.3, d"/>
    <s v="CIPA - Requisitos para empresas obrigadas a constituir CIPA ou a nomear Representante da CIPA"/>
    <s v="Ciente"/>
    <s v="Não se Aplica"/>
    <m/>
    <m/>
    <m/>
    <m/>
    <m/>
    <s v="Ciente - N/A"/>
    <s v="Ciente - N/A"/>
    <s v="Não Aplicável"/>
    <s v="14/4/2025"/>
    <m/>
    <m/>
    <m/>
    <x v="0"/>
    <m/>
  </r>
  <r>
    <n v="93076"/>
    <m/>
    <s v="As medidas de prevenção estabelecidas nesta Norma se aplicam onde houver exposições ocupacionais aos agentes físicos, químicos e biológicos. _x000a_NOTA: A abrangência e profundidade das medidas de prevenção dependem das características das exposições e das necessidades de controle."/>
    <s v="NR-09"/>
    <s v="Avaliação e Controle das Exposições Ocupacionais a Agentes Físicos, Químicos e Biológicos."/>
    <s v="Item 9.2.1"/>
    <s v="RISCOS - Promover a redução e prevenção dos riscos no ambiente do trabalho"/>
    <s v="Ciente"/>
    <s v="Não se Aplica"/>
    <m/>
    <m/>
    <m/>
    <m/>
    <m/>
    <s v="Ciente - N/A"/>
    <s v="Ciente - N/A"/>
    <s v="Não Aplicável"/>
    <s v="14/4/2025"/>
    <m/>
    <m/>
    <m/>
    <x v="0"/>
    <m/>
  </r>
  <r>
    <n v="95195"/>
    <m/>
    <s v="Estabelece o prazo de sessenta dias para que as organizações que já tenham registrado no Sistema Eletrônico de Informações - SEI os tipos de Serviços Especializados em Segurança e Medicina no Trabalho - SESMT especificados nas alíneas deste artigo realizem o respectivo registro e sua atualização no portal gov.br:_x000a_II - Serviços Especializados em Segurança e Saúde do Trabalhador Portuário - SESSTP, previsto na Norma Regulamentadora nº 29 - NR-29;_x000a_III - Serviços Especializados em Engenharia de Segurança e Medicina portuários - SESMT Portuário, previsto na Norma Regulamentadora nº 29 - NR-29; e_x000a_IV - Registro de Serviço Especializado em Segurança e em Medicina do Trabalho a bordo da Plataforma de Petróleo - SESMT PP, previsto na Norma Regulamentadora nº 37 - NR-37."/>
    <s v="PORTARIA MTE Nº 3.407, DE 19 DE SETEMBRO DE 2023"/>
    <s v="Concede prazo para os Serviços Especializados em Segurança e Medicina no Trabalho - SESMT, já registrados no Sistema Eletrônico de Informações efetuarem novo registro no portal gov.br."/>
    <s v="Art. 1º"/>
    <s v="TRABALHO AQUAVIÁRIO - Fiscalizar/Executar Trabalho Aquaviário em PLATAFORMAS E INSTALAÇÕES DE APOIO"/>
    <s v="Ciente"/>
    <s v="Não se Aplica"/>
    <m/>
    <m/>
    <m/>
    <m/>
    <m/>
    <s v="Ciente - N/A"/>
    <s v="Ciente - N/A"/>
    <s v="Não Aplicável"/>
    <s v="14/4/2025"/>
    <m/>
    <m/>
    <m/>
    <x v="0"/>
    <m/>
  </r>
  <r>
    <n v="96088"/>
    <m/>
    <s v="Altera o Anexo II da Norma Regulamentadora nº 28 ¿ Fiscalização e Penalidades dando nova redação aos códigos de ementas da NR-35 Trabalho em Altura e de seus anexos constantes do Anexo II da NR 28."/>
    <s v="PORTARIA MTE Nº 3.563, DE 24 DE OUTUBRO DE 2023"/>
    <s v="Altera o Anexo II da Norma Regulamentadora nº 28 - Fiscalização e Penalidades para dar nova redação aos códigos de ementas da NR-35 e de seus anexos constantes do Anexo II da NR 28."/>
    <s v="Art. 1º "/>
    <s v="TRABALHO EM ALTURA - Executar/Fiscalizar atividades em TRABALHO EM ALTURA"/>
    <s v="Ciente"/>
    <s v="Não se Aplica"/>
    <m/>
    <m/>
    <m/>
    <m/>
    <m/>
    <s v="Ciente - N/A"/>
    <s v="Ciente - N/A"/>
    <s v="Não Aplicável"/>
    <s v="14/4/2025"/>
    <m/>
    <m/>
    <m/>
    <x v="0"/>
    <m/>
  </r>
  <r>
    <n v="102102"/>
    <m/>
    <s v="A exposição ocupacional a ruído dará ensejo à caracterização de atividade especial quando os níveis de pressão sonora estiverem acima de 80 (oitenta) dB (A), 90 (noventa) dB (A) ou 85 (oitenta e cinco) dB (A), conforme o caso, estabelecido no artigo 292. E na ausência da explicitação do uso do Nível de Exposição Normalizado (NEN), a referência à Normas de Higiene Ocupacional (NHO-01) pode ser aceita, no entanto, a aceitação está condicionada à comprovação, por meio da documentação apresentada, de que as medições do ruído correspondem a uma jornada laboral de oito horas."/>
    <s v="INSTRUÇÃO NORMATIVA PRES/INSS Nº 128, DE 28 DE MARÇO DE 2022"/>
    <s v="Disciplina as regras, procedimentos e rotinas necessárias à efetiva aplicação das normas de direito previdenciário."/>
    <s v="Art. 292"/>
    <s v="RISCOS AMBIENTAIS - Exposição ocupacional a agentes físicos - RUÍDO"/>
    <s v="Ciente"/>
    <s v="Não se Aplica"/>
    <m/>
    <m/>
    <m/>
    <m/>
    <m/>
    <s v="Ciente - N/A"/>
    <s v="Ciente - N/A"/>
    <s v="Não Aplicável"/>
    <s v="14/4/2025"/>
    <m/>
    <m/>
    <m/>
    <x v="0"/>
    <m/>
  </r>
  <r>
    <n v="102379"/>
    <m/>
    <s v="Nos casos de exposição do segurado ao agente nocivo ruído, acima dos limites legais de tolerância, a declaração do empregador no âmbito do PPP, sobre a eficácia do EPI, não descaracteriza o enquadramento como atividade especial para fins de aposentadoria."/>
    <s v="INSTRUÇÃO NORMATIVA PRES/INSS Nº 128, DE 28 DE MARÇO DE 2022"/>
    <s v="Disciplina as regras, procedimentos e rotinas necessárias à efetiva aplicação das normas de direito previdenciário."/>
    <s v="Art. 291, § 2º"/>
    <s v="RISCOS AMBIENTAIS - Exposição ocupacional a agentes físicos - RUÍDO"/>
    <s v="Ciente"/>
    <s v="Não se Aplica"/>
    <m/>
    <m/>
    <m/>
    <m/>
    <m/>
    <s v="Ciente - N/A"/>
    <s v="Ciente - N/A"/>
    <s v="Não Aplicável"/>
    <s v="14/4/2025"/>
    <m/>
    <m/>
    <m/>
    <x v="0"/>
    <m/>
  </r>
  <r>
    <n v="55095"/>
    <m/>
    <s v="Estabelecer que, enquanto não houver sistema informatizado para o recebimento da declaração de informações digitais prevista nos subitens 1.8.4 e 1.8.6 do Anexo I desta Portaria, o empregador deverá manter declaração de inexistência de riscos no estabelecimento para fazer jus ao tratamento diferenciado._x000a_"/>
    <s v="PORTARIA SEPRT Nº 6.730, DE 09 DE MARÇO DE 2020"/>
    <s v="Aprova a nova redação da Norma Regulamentadora nº 01 - Disposições Gerais e Gerenciamento de Riscos Ocupacionais. (Processo nº 19966.100073/2020-72)."/>
    <s v="Art. 3º"/>
    <s v="RISCOS - Promover a redução e prevenção dos riscos no ambiente do trabalho"/>
    <s v="Ciente"/>
    <s v="Não se Aplica"/>
    <m/>
    <m/>
    <m/>
    <m/>
    <m/>
    <s v="Ciente - N/A"/>
    <s v="Ciente - N/A"/>
    <s v="Não Aplicável"/>
    <s v="14/4/2025"/>
    <m/>
    <m/>
    <m/>
    <x v="0"/>
    <m/>
  </r>
  <r>
    <n v="55534"/>
    <m/>
    <s v="Esta Norma estabelece os requisitos para projeto, seleção e instalação de extintores de incêndio, que podem ser portáteis e sobre rodas, em edificações e áreas de risco para combate ao princípio de incêndio._x000a_"/>
    <s v="ABNT NBR 12693:2021"/>
    <s v="Sistemas de proteção por extintores de incêndio."/>
    <s v="Íntegra"/>
    <s v="INCÊNDIO E EXPLOSÃO / PREVENÇÃO - Obrigações gerais relativas à combate e prevenção a INCÊNDIOS"/>
    <s v="Ciente"/>
    <s v="Não se Aplica"/>
    <m/>
    <m/>
    <m/>
    <m/>
    <m/>
    <s v="Ciente - N/A"/>
    <s v="Ciente - N/A"/>
    <s v="Não Aplicável"/>
    <s v="30/7/2025"/>
    <m/>
    <m/>
    <m/>
    <x v="0"/>
    <m/>
  </r>
  <r>
    <n v="78459"/>
    <m/>
    <s v="A Secretaria de Trabalho do Ministério do Trabalho e Previdência, por meio da Subsecretaria de Inspeção do Trabalho, disponibilizará o Livro de Inspeção do Trabalho, de que trata o § 1º do Art. 628 do Decreto-Lei nº 5.452, de 1943 - CLT, de forma eletrônica, denominado eLIT, sem ônus, para todas as empresas, inclusive àquelas legalmente dispensadas de possuí-lo, e para os demais empregadores equiparados."/>
    <s v="PORTARIA MTP Nº 671, DE 08 DE NOVEMBRO DE 2021"/>
    <s v="Regulamenta disposições relativas à legislação trabalhista, à inspeção do trabalho, às políticas públicas e às relações de_x000a_trabalho."/>
    <s v="Art. 140"/>
    <s v="RELAÇÃO DE EMPREGO - Possuir empregados contratados sob regime celetista (obrigações gerais)"/>
    <s v="Ciente"/>
    <s v="Não se Aplica"/>
    <m/>
    <m/>
    <m/>
    <m/>
    <m/>
    <s v="Ciente - N/A"/>
    <s v="Ciente - N/A"/>
    <s v="Não Aplicável"/>
    <s v="14/4/2025"/>
    <m/>
    <m/>
    <m/>
    <x v="0"/>
    <m/>
  </r>
  <r>
    <n v="80209"/>
    <m/>
    <s v="Os métodos de medição e os níveis mínimos de iluminamento a serem observados nos locais de trabalho internos devem ser os estabelecidos na norma ABNT NBR IEC 61892-2, garantindo um nível de iluminamento mínimo nos planos da tarefa visual, em conformidade com a NHO 11 da Fundacentro - versão 2018."/>
    <s v="NR-37"/>
    <s v="SEGURANÇA E SAÚDE EM PLATAFORMAS DE PETRÓLEO."/>
    <s v="Item 37.12.2.3 "/>
    <s v="ATIVIDADES OFFSHORE - SEGURANÇA"/>
    <s v="Ciente"/>
    <s v="Não se Aplica"/>
    <m/>
    <m/>
    <m/>
    <m/>
    <m/>
    <s v="Ciente - N/A"/>
    <s v="Ciente - N/A"/>
    <s v="Não Aplicável"/>
    <s v="14/4/2025"/>
    <m/>
    <m/>
    <m/>
    <x v="0"/>
    <m/>
  </r>
  <r>
    <n v="82296"/>
    <m/>
    <s v="Os procedimentos técnicos de avaliação ambiental, ressalvadas as disposições em contrário, deverão considerar:_x000a_I - a metodologia e os procedimentos de avaliação dos agentes _x000a_prejudiciais à saúde estabelecidos pelas Normas de Higiene Ocupacional - NHO da FUNDACENTRO; e II - os limites de tolerância estabelecidos no Anexo IV do Decreto nº 3.048, de 1999 ou na sua ausência, na NR-15, do MTP._x000a__x000a_"/>
    <s v="INSTRUÇÃO NORMATIVA PRES/INSS Nº 128, DE 28 DE MARÇO DE 2022"/>
    <s v="Disciplina as regras, procedimentos e rotinas necessárias à efetiva aplicação das normas de direito previdenciário."/>
    <s v="Art. 288"/>
    <s v="RISCOS - Promover a redução e prevenção dos riscos no ambiente do trabalho"/>
    <s v="Ciente"/>
    <s v="Não se Aplica"/>
    <m/>
    <m/>
    <m/>
    <m/>
    <m/>
    <s v="Ciente - N/A"/>
    <s v="Ciente - N/A"/>
    <s v="Não Aplicável"/>
    <s v="14/4/2025"/>
    <m/>
    <m/>
    <m/>
    <x v="0"/>
    <m/>
  </r>
  <r>
    <n v="96049"/>
    <m/>
    <s v="O veículo transportador, em horário de funcionamento do estabelecimento, poderá se aproximar da área de armazenamento, assim como estacionar no interior do imóvel, a fim de efetuar a operação de carga ou descarga de recipientes de GLP cheios, parcialmente utilizados ou vazios."/>
    <s v="RESOLUÇÃO ANP Nº 947 DE 05 DE OUTUBRO DE 2023"/>
    <s v="Regulamenta o estacionamento de veículos transportadores de recipientes transportáveis de GLP cheios, parcialmente utilizados ou vazios, no interior de imóvel onde exista área de armazenamento para recipientes transportáveis de GLP."/>
    <s v="Art. 2"/>
    <s v="COMBUSTÍVEIS E INFLAMÁVEIS - Armazenar gases inflamáveis"/>
    <s v="Ciente"/>
    <s v="Não se Aplica"/>
    <m/>
    <m/>
    <m/>
    <m/>
    <m/>
    <s v="Ciente - N/A"/>
    <s v="Ciente - N/A"/>
    <s v="Não Aplicável"/>
    <s v="14/4/2025"/>
    <m/>
    <m/>
    <m/>
    <x v="0"/>
    <m/>
  </r>
  <r>
    <n v="98710"/>
    <m/>
    <s v="Revoga o Anexo de Escadas da NR-35, definido na reunião da CTPP (Comissão Tripartite Paritária Permanente) no Ministério do Trabalho, realizada em dezembro de 2023, chegou-se ao consenso que não seria viável apenas revogar ou revisar somente os itens que estavam sendo criticados do anexo de escadas, conforme indicação inicial. Foi decidido que novo Anexo de Escadas da NR-35 seria totalmente revogado antes de sua entrada em vigor._x000a_Em 2024 será composto novo GTT (Grupo de Trabalho Tripartite, que contempla Governo, Empresas e Trabalhadores) para rediscutir todo o Anexo de Escadas, contemplando a problemática de aplicação do SPIQ (Sistema de Proteção Individual contra Quedas). As demais alterações estão relacionadas a tipificação dos anexos, não trazendo alterações para as obrigações cadastradas na NR-35 Trabalho em Altura."/>
    <s v="PORTARIA MTE Nº 3.903, DE 28 DE DEZEMBRO DE 2023"/>
    <s v="Altera a tipificação e revoga o Anexo III - Escadas - da Norma Regulamentadora nº 35 - Trabalho em Altura"/>
    <s v="Art. 1º"/>
    <s v="TRABALHO EM ALTURA - Executar/Fiscalizar atividades em TRABALHO EM ALTURA"/>
    <s v="Ciente"/>
    <s v="Não se Aplica"/>
    <m/>
    <m/>
    <m/>
    <m/>
    <m/>
    <s v="Ciente - N/A"/>
    <s v="Ciente - N/A"/>
    <s v="Não Aplicável"/>
    <s v="14/4/2025"/>
    <m/>
    <m/>
    <m/>
    <x v="0"/>
    <m/>
  </r>
  <r>
    <n v="100717"/>
    <m/>
    <s v="Institui, no âmbito da Comissão Tripartite Paritária Permanente (CTPP), o Grupo de Trabalho Tripartite (GTT) de revisão do Anexo de Escadas da Norma Regulamentadora nº 35 (NR-35) - Trabalho em Altura."/>
    <s v="RESOLUÇÃO MTE Nº 10, DE 16 DE ABRIL DE 2024"/>
    <s v="Estabelece o Grupo de Trabalho Tripartite (GTT) para a revisão do anexo de Escadas da Norma Regulamentadora nº 35 (NR-35) - Trabalho em Altura"/>
    <s v="Art. 1º "/>
    <s v="TRABALHO EM ALTURA - Executar/Fiscalizar atividades em TRABALHO EM ALTURA"/>
    <s v="Ciente"/>
    <s v="Não se Aplica"/>
    <m/>
    <m/>
    <m/>
    <m/>
    <m/>
    <s v="Ciente - N/A"/>
    <s v="Ciente - N/A"/>
    <s v="Não Aplicável"/>
    <s v="14/4/2025"/>
    <m/>
    <m/>
    <m/>
    <x v="0"/>
    <m/>
  </r>
  <r>
    <n v="101557"/>
    <m/>
    <s v="Fica estabelecido o prazo de 5 (cinco) anos, a partir da data de publicação desta Norma, para que as instalações e atividades se adequem aos requisitos deste ato normativo."/>
    <s v="RESOLUÇÃO CNEN Nº 323, DE 28 DE MARÇO DE 2024"/>
    <s v="Aprova a Norma CNEN NN 3.01 - Requisitos Básicos de Radioproteção e Segurança Radiológica de Fontes de Radiação."/>
    <s v="Art. 151"/>
    <s v="RADIOPROTEÇÃO - Executar e/ou fiscalizar atividades com EQUIPAMENTOS RADIOATIVOS"/>
    <s v="Ciente"/>
    <s v="Não se Aplica"/>
    <m/>
    <m/>
    <m/>
    <m/>
    <m/>
    <s v="Ciente - N/A"/>
    <s v="Ciente - N/A"/>
    <s v="Não Aplicável"/>
    <s v="14/4/2025"/>
    <m/>
    <m/>
    <m/>
    <x v="0"/>
    <m/>
  </r>
  <r>
    <n v="102524"/>
    <m/>
    <s v="O anexo I categoriza os EPIs com base no nível de proteção que oferecem contra diferentes riscos ocupacionais, destacando-se a inclusão de uma nova coluna de &quot;CATEGORIA DE RISCO&quot;. Tal modificação permite uma classificação mais detalhada e específica dos riscos que cada tipo de EPI é capaz de mitigar, auxiliando na escolha e utilização mais adequadas destes dispositivo, a norma exige os ensaios para todas as proteções."/>
    <s v="PORTARIA MPT Nº 672, DE 08 DE NOVEMBRO DE 2021"/>
    <s v="Disciplina os procedimentos, programas e condições de segurança e saúde no trabalho e dá outras providências."/>
    <s v="Anexo  I"/>
    <s v="EPI - Utilizar Equipamento de Proteção Individual e/ou uniformes"/>
    <s v="Ciente"/>
    <s v="Não se Aplica"/>
    <m/>
    <m/>
    <m/>
    <m/>
    <m/>
    <s v="Ciente - N/A"/>
    <s v="Ciente - N/A"/>
    <s v="Não Aplicável"/>
    <s v="14/4/2025"/>
    <m/>
    <m/>
    <m/>
    <x v="0"/>
    <m/>
  </r>
  <r>
    <n v="102543"/>
    <m/>
    <s v="Altera a redação do item 16.6.1.1 da Norma Regulamentadora nº 16 - ATIVIDADES E OPERAÇÕES PERIGOSAS passando a vigorar: &quot;Não se aplica o item 16.6 desta NR às quantidades de inflamáveis contidas nos tanques de combustíveis originais de fábrica e suplementares, e àqueles para consumo próprio de veículos de carga e de transporte coletivo de passageiros, de máquinas e de equipamentos, certificados pelo órgão competente, e nos equipamentos de refrigeração de carga&quot;."/>
    <s v="PORTARIA MTE Nº 1.418, DE 27 DE AGOSTO DE 2024"/>
    <s v="Altera a redação do subitem 16.6.1.1 da Norma Regulamentadora nº 16 (Atividades e Operações Perigosas)."/>
    <s v=" Art. 1º "/>
    <s v="COMBUSTÍVEIS E INFLAMÁVEIS - Armazenar produtos INFLAMÁVEIS"/>
    <s v="Ciente"/>
    <s v="Não se Aplica"/>
    <m/>
    <m/>
    <m/>
    <m/>
    <m/>
    <s v="Ciente - N/A"/>
    <s v="Ciente - N/A"/>
    <s v="Não Aplicável"/>
    <s v="14/4/2025"/>
    <m/>
    <m/>
    <m/>
    <x v="0"/>
    <m/>
  </r>
  <r>
    <n v="53326"/>
    <m/>
    <s v="Este Anexo se aplica ao sistema de ancoragem, definido como um conjunto de componentes, integrante de um sistema de proteção individual contra quedas - SPIQ, que incorpora um ou mais pontos de ancoragem, aos quais podem ser conectados Equipamentos de Proteção Individual (EPI) contra quedas, diretamente ou por meio de outro componente, e projetado para suportar as forças aplicáveis._x000a_"/>
    <s v="NR-35"/>
    <s v="TRABALHO EM ALTURA."/>
    <s v="Anexo II Item 2.1"/>
    <s v="TRABALHO EM ALTURA - Executar/Fiscalizar atividades em TRABALHO EM ALTURA"/>
    <s v="Ciente"/>
    <s v="Não se Aplica"/>
    <m/>
    <m/>
    <m/>
    <m/>
    <m/>
    <s v="Ciente - N/A"/>
    <s v="Ciente - N/A"/>
    <s v="Não Aplicável"/>
    <s v="24/3/2025"/>
    <m/>
    <m/>
    <m/>
    <x v="0"/>
    <m/>
  </r>
  <r>
    <n v="53438"/>
    <m/>
    <s v="(EXPOSIÇÃO AO CALOR) O objetivo deste Anexo é estabelecer critério para caracterizar as atividades ou operações insalubres decorrentes da exposição ocupacional ao calor em ambientes fechados ou ambientes com fonte artificial de calor. Este Anexo não se aplica a atividades ocupacionais realizadas a céu aberto sem fonte artificial de calor._x000a_"/>
    <s v="NR-15"/>
    <s v="Atividades e Operações Insalubres."/>
    <s v="Anexo 3, Item 1.1"/>
    <s v="RISCOS AMBIENTAIS - Exposição ocupacional a agentes físicos - CALOR"/>
    <s v="Ciente"/>
    <s v="Não se Aplica"/>
    <m/>
    <m/>
    <m/>
    <m/>
    <m/>
    <s v="Ciente - N/A"/>
    <s v="Ciente - N/A"/>
    <s v="Não Aplicável"/>
    <s v="14/4/2025"/>
    <m/>
    <m/>
    <m/>
    <x v="0"/>
    <m/>
  </r>
  <r>
    <n v="53439"/>
    <m/>
    <s v="(EXPOSIÇÃO AO CALOR) São caracterizadas como insalubres as atividades ou operações realizadas em ambientes fechados ou ambientes com fonte artificial de calor sempre que o IBUTG (médio) medido ultrapassar os limites de exposição ocupacional estabelecidos com base no Índice de Bulbo Úmido Termômetro de Globo apresentados no Quadro 1 (¯(IBUTG_MÁX) e determinados a partir da taxa metabólica das atividades, apresentadas no Quadro 2, ambos deste Anexo._x000a_"/>
    <s v="NR-15"/>
    <s v="Atividades e Operações Insalubres."/>
    <s v="Anexo 3, Item 2.3"/>
    <s v="RISCOS AMBIENTAIS - Exposição ocupacional a agentes físicos - CALOR"/>
    <s v="Ciente"/>
    <s v="Não se Aplica"/>
    <m/>
    <m/>
    <m/>
    <m/>
    <m/>
    <s v="Ciente - N/A"/>
    <s v="Ciente - N/A"/>
    <s v="Não Aplicável"/>
    <s v="14/4/2025"/>
    <m/>
    <m/>
    <m/>
    <x v="0"/>
    <m/>
  </r>
  <r>
    <n v="55001"/>
    <m/>
    <s v="Realizar as reuniões da CIPA por meio de videoconferência._x000a_"/>
    <s v="OFÍCIO CIRCULAR SEI Nº 1088/2020/ME, DE 27 DE MARÇO DE 2020"/>
    <s v="Orientações Gerais aos Trabalhadores e Empregadores em Razão da Pandemia da COVID-19."/>
    <s v="Item 23"/>
    <s v="CIPA - Requisitos para empresas obrigadas a constituir CIPA ou a nomear Representante da CIPA"/>
    <s v="Ciente"/>
    <s v="Não se Aplica"/>
    <m/>
    <m/>
    <m/>
    <m/>
    <m/>
    <s v="Ciente - N/A"/>
    <s v="Ciente - N/A"/>
    <s v="Não Aplicável"/>
    <s v="14/4/2025"/>
    <m/>
    <m/>
    <m/>
    <x v="0"/>
    <m/>
  </r>
  <r>
    <n v="55002"/>
    <m/>
    <s v="SESMT e CIPA, quando existentes, devem instituir e divulgar a todos os trabalhadores um plano de ação com políticas e procedimentos de orientação aos trabalhadores._x000a_"/>
    <s v="OFÍCIO CIRCULAR SEI Nº 1088/2020/ME, DE 27 DE MARÇO DE 2020"/>
    <s v="Orientações Gerais aos Trabalhadores e Empregadores em Razão da Pandemia da COVID-19."/>
    <s v="Item 24"/>
    <s v="CIPA - Requisitos para empresas obrigadas a constituir CIPA ou a nomear Representante da CIPA"/>
    <s v="Ciente"/>
    <s v="Não se Aplica"/>
    <m/>
    <m/>
    <m/>
    <m/>
    <m/>
    <s v="Ciente - N/A"/>
    <s v="Ciente - N/A"/>
    <s v="Não Aplicável"/>
    <s v="14/4/2025"/>
    <m/>
    <m/>
    <m/>
    <x v="0"/>
    <m/>
  </r>
  <r>
    <n v="55633"/>
    <m/>
    <s v="Esta Norma especifica os requisitos e procedimentos para a elaboração, implantação e manutenção de um plano de emergência contra incêndio, para proteger a vida e o patrimônio, bem como reduzir as consequências sociais e os danos ao meio ambiente._x000a_"/>
    <s v="ABNT NBR 15219:2020"/>
    <s v="Plano de emergência: Requisitos e procedimentos."/>
    <s v="Íntegra"/>
    <s v="INCÊNDIO E EXPLOSÃO / PREVENÇÃO - Obrigações gerais relativas à combate e prevenção a INCÊNDIOS"/>
    <s v="Ciente"/>
    <s v="Não se Aplica"/>
    <m/>
    <m/>
    <m/>
    <m/>
    <m/>
    <s v="Ciente - N/A"/>
    <s v="Ciente - N/A"/>
    <s v="Não Aplicável"/>
    <s v="26/3/2025"/>
    <m/>
    <m/>
    <m/>
    <x v="0"/>
    <m/>
  </r>
  <r>
    <n v="82295"/>
    <m/>
    <s v="Somente será considerada a adoção de Equipamento de Proteção Individual - EPI em demonstrações ambientais emitidas a partir de 03/12/1998 desde que comprovadamente elimine ou neutralize a nocividade e seja respeitado o disposto na NR-06 do MTE, havendo ainda _x000a_necessidade de que seja assegurada e devidamente registrada pela empresa, no _x000a_PPP, a observância:_x000a_I - da hierarquia estabelecida na legislação trabalhista, ou seja, medidas _x000a_de proteção coletiva, medidas de caráter administrativo ou de organização do trabalho e utilização de EPI, nesta ordem, admitindo-se a utilização de EPI somente em situações de inviabilidade técnica, insuficiência ou provisoriamente até a implementação do EPC ou, ainda, em caráter complementar ou emergencial;_x000a_II - das condições de funcionamento e do uso ininterrupto do EPI ao longo _x000a_do tempo, conforme especificação técnica do fabricante, ajustada às condições _x000a_de campo;_x000a_III - do prazo de validade, conforme Certificado de Aprovação do Ministério _x000a_do Trabalho e Previdência ou do órgão que venha sucedê-la;_x000a_IV - da periodicidade de troca definida pelos programas ambientais, _x000a_comprovada mediante recibo assinado pelo usuário em época própria; e_x000a_V - da higienização."/>
    <s v="INSTRUÇÃO NORMATIVA PRES/INSS Nº 128, DE 28 DE MARÇO DE 2022"/>
    <s v="Disciplina as regras, procedimentos e rotinas necessárias à efetiva aplicação das normas de direito previdenciário."/>
    <s v="Art. 291"/>
    <s v="EPI - Utilizar Equipamento de Proteção Individual e/ou uniformes"/>
    <s v="Ciente"/>
    <s v="Não se Aplica"/>
    <m/>
    <m/>
    <m/>
    <m/>
    <m/>
    <s v="Ciente - N/A"/>
    <s v="Ciente - N/A"/>
    <s v="Não Aplicável"/>
    <s v="14/4/2025"/>
    <m/>
    <m/>
    <m/>
    <x v="0"/>
    <m/>
  </r>
  <r>
    <n v="91108"/>
    <m/>
    <s v="O GHS se aplica às substâncias puras, às suas soluções diluídas e às misturas. Os artigos, excetuando artigos explosivos e artigos pirotécnicos, ficam fora do escopo de classificação de perigo de substâncias e misturas pelo GHS, possuindo como objetivo do GHS de identificar os perigos intrínsecos das substâncias e misturas e comunicar essas informações, os critérios para sua classificação foram harmonizados."/>
    <s v="ABNT NBR 14725:2023 Versão Corrigida 2:2025"/>
    <s v="Produtos Químicos - Informações sobre segurança , saúde e meio ambiente - Aspectos Gerais do Sistema Globalmente Harmonizado (GHS), classificação, FDS e rotulagem de produtos químicos."/>
    <s v="Íntegra"/>
    <s v="PRODUTOS QUÍMICOS - Utilizar PRODUTOS QUÍMICOS em geral (obrigações gerais)"/>
    <s v="Ciente"/>
    <s v="Não se Aplica"/>
    <m/>
    <m/>
    <m/>
    <m/>
    <m/>
    <s v="Ciente - N/A"/>
    <s v="Ciente - N/A"/>
    <s v="Não Aplicável"/>
    <s v="30/1/2025"/>
    <m/>
    <m/>
    <m/>
    <x v="0"/>
    <m/>
  </r>
  <r>
    <n v="51814"/>
    <m/>
    <s v="Relativamente aos profissionais engenheiro de segurança do trabalho, o médico do trabalho e o enfermeiro do trabalho, para cumprimento das atividades dos SESMT em tempo integral, a organização pode contratar mais de um profissional, desde que cada um dedique, no mínimo, a metade da carga horária semanal."/>
    <s v="NR-04"/>
    <s v="Esta Norma estabelece os parâmetros e os requisitos para constituição e manutenção dos Serviços Especializados em Segurança e Medicina do Trabalho - SESMT, com a finalidade de promover a saúde e proteger a integridade do trabalhador."/>
    <s v="Item 4.3.7.1"/>
    <s v="SESMT - Estar obrigada a constituir SESMT"/>
    <s v="Ciente"/>
    <s v="Não se Aplica"/>
    <m/>
    <m/>
    <m/>
    <m/>
    <m/>
    <s v="Ciente - N/A"/>
    <s v="Ciente - N/A"/>
    <s v="Não Aplicável"/>
    <s v="22/4/2025"/>
    <m/>
    <m/>
    <m/>
    <x v="0"/>
    <m/>
  </r>
  <r>
    <n v="52440"/>
    <m/>
    <s v="O ruído torna-se fator de risco da perda auditiva ocupacional se o nível de pressão sonora e o tempo de exposição ultrapassarem certos limites. A NR-15 da Portaria Nº 3.214/78, nos Anexos 1 e 2, estabelece os limites de tolerância para a exposição a ruído contínuo ou intermitente e para ruído de impacto, vigentes no País. Como regra geral, é tolerada exposição de, no máximo, oito horas diárias a ruído, contínuo ou intermitente, com média ponderada no tempo de 85 dB(A), ou uma dose equivalente._x000a_"/>
    <s v="ORDEM DE SERVIÇO INSS/DAF/DSS Nº 608, DE 05 DE AGOSTO DE 1998"/>
    <s v="Aprova Norma Técnica sobre Perda Auditiva Neurossensorial por Exposição Continuada a Níveis Elevados de Pressão Sonora de Origem Ocupacional."/>
    <s v="Anexo, Item 2.2"/>
    <s v="RISCOS AMBIENTAIS - Exposição ocupacional a agentes físicos - RUÍDO"/>
    <s v="Ciente"/>
    <s v="Não se Aplica"/>
    <m/>
    <m/>
    <m/>
    <m/>
    <m/>
    <s v="Ciente - N/A"/>
    <s v="Ciente - N/A"/>
    <s v="Não Aplicável"/>
    <s v="18/3/2025"/>
    <m/>
    <m/>
    <m/>
    <x v="0"/>
    <m/>
  </r>
  <r>
    <n v="53240"/>
    <m/>
    <s v="Esta norma se complementa com as normas técnicas oficiais estabelecidas pelos Órgãos competentes e, na ausência ou omissão dessas, com as normas internacionais aplicáveis._x000a_"/>
    <s v="NR-35"/>
    <s v="TRABALHO EM ALTURA."/>
    <s v="Item 35.1.3"/>
    <s v="TRABALHO EM ALTURA - Executar/Fiscalizar atividades em TRABALHO EM ALTURA"/>
    <s v="Ciente"/>
    <s v="Não se Aplica"/>
    <m/>
    <m/>
    <m/>
    <m/>
    <m/>
    <s v="Ciente - N/A"/>
    <s v="Ciente - N/A"/>
    <s v="Não Aplicável"/>
    <s v="24/3/2025"/>
    <m/>
    <m/>
    <m/>
    <x v="0"/>
    <m/>
  </r>
  <r>
    <n v="55094"/>
    <m/>
    <s v="A Norma Regulamentadora nº 01 (NR-01) - Disposições Gerais e Gerenciamento de Riscos Ocupacionais passa a vigorar com a redação constante do Anexo I desta Portaria._x000a_"/>
    <s v="PORTARIA SEPRT Nº 6.730, DE 09 DE MARÇO DE 2020"/>
    <s v="Aprova a nova redação da Norma Regulamentadora nº 01 - Disposições Gerais e Gerenciamento de Riscos Ocupacionais. (Processo nº 19966.100073/2020-72)."/>
    <s v="Art. 1º"/>
    <s v="RISCOS - Promover a redução e prevenção dos riscos no ambiente do trabalho"/>
    <s v="Ciente"/>
    <s v="Não se Aplica"/>
    <m/>
    <m/>
    <m/>
    <m/>
    <m/>
    <s v="Ciente - N/A"/>
    <s v="Ciente - N/A"/>
    <s v="Não Aplicável"/>
    <s v="18/3/2025"/>
    <m/>
    <m/>
    <m/>
    <x v="0"/>
    <m/>
  </r>
  <r>
    <n v="80313"/>
    <m/>
    <s v="As máquinas e equipamentos utilizados nos diversos serviços de movimentação e transporte de carga a bordo devem obedecer aos preceitos descritos nesta NR, na NR-12, nas normas técnicas nacionais e internacionais aplicáveis, nessa ordem."/>
    <s v="NR-37"/>
    <s v="SEGURANÇA E SAÚDE EM PLATAFORMAS DE PETRÓLEO."/>
    <s v="Item 37.20.1 "/>
    <s v="ATIVIDADES OFFSHORE - MOVIMENTAÇÃO DE CARGAS"/>
    <s v="Ciente"/>
    <s v="Não se Aplica"/>
    <m/>
    <m/>
    <m/>
    <m/>
    <m/>
    <s v="Ciente - N/A"/>
    <s v="Ciente - N/A"/>
    <s v="Não Aplicável"/>
    <s v="14/4/2025"/>
    <m/>
    <m/>
    <m/>
    <x v="0"/>
    <m/>
  </r>
  <r>
    <n v="80639"/>
    <m/>
    <s v="Caso constatada a contaminação interna por material radioativo de ocorrência natural, o PCMSO da plataforma deve contemplar análises de sangue e excreta e, se necessário, exame com contador de corpo inteiro a ser realizado por instituições autorizadas pela CNEN. "/>
    <s v="NR-37"/>
    <s v="SEGURANÇA E SAÚDE EM PLATAFORMAS DE PETRÓLEO."/>
    <s v="Item 37.26.6.7 "/>
    <s v="ATIVIDADES OFFSHORE - EXPOSIÇÃO A RADIAÇÕES IONIZANTES"/>
    <s v="Ciente"/>
    <s v="Não se Aplica"/>
    <m/>
    <m/>
    <m/>
    <m/>
    <m/>
    <s v="Ciente - N/A"/>
    <s v="Ciente - N/A"/>
    <s v="Não Aplicável"/>
    <s v="14/4/2025"/>
    <m/>
    <m/>
    <m/>
    <x v="0"/>
    <m/>
  </r>
  <r>
    <n v="82308"/>
    <m/>
    <s v="Será considerada a adoção de Equipamento de Proteção Coletiva - EPC que elimine ou neutralize a nocividade, desde que asseguradas as condições de funcionamento do EPC ao longo do tempo, conforme especificação técnica do fabricante e respectivo plano de manutenção, estando essas devidamente registradas pela empresa."/>
    <s v="INSTRUÇÃO NORMATIVA PRES/INSS Nº 128, DE 28 DE MARÇO DE 2022"/>
    <s v="Disciplina as regras, procedimentos e rotinas necessárias à efetiva aplicação das normas de direito previdenciário."/>
    <s v="Art. 290"/>
    <s v="EPI - Utilizar Equipamento de Proteção Individual e/ou uniformes"/>
    <s v="Ciente"/>
    <s v="Não se Aplica"/>
    <m/>
    <m/>
    <m/>
    <m/>
    <m/>
    <s v="Ciente - N/A"/>
    <s v="Ciente - N/A"/>
    <s v="Não Aplicável"/>
    <s v="14/4/2025"/>
    <m/>
    <m/>
    <m/>
    <x v="0"/>
    <m/>
  </r>
  <r>
    <n v="102121"/>
    <m/>
    <s v=" Os graus de risco constantes do Anexo I - Relação da Classificação Nacional de Atividades Econômicas - CNAE (Versão 2.0), com correspondente Grau de Risco - GR, serão atualizados a cada cinco anos, com base em indicadores de acidentalidade e a primeira atualização referida no art. 3º da Portaria MTP nº 2.318, de 3 de agosto de 2022 deve ser publicada em até dois anos após a publicação desta Portaria."/>
    <s v="PORTARIA MTE Nº 1.341, DE 8 DE AGOSTO DE 2024"/>
    <s v="Altera o § 3º do art. 3º da Portaria MTP nº 2.318, de 3 de agosto de 2022, que aprovou a nova redação da Norma Regulamentadora nº 04 - Serviços Especializados em Segurança e Medicina do Trabalho."/>
    <s v="Íntegra"/>
    <s v="SESMT - Estar obrigada a constituir SESMT"/>
    <s v="Ciente"/>
    <s v="Não se Aplica"/>
    <m/>
    <m/>
    <m/>
    <m/>
    <m/>
    <s v="Ciente - N/A"/>
    <s v="Ciente - N/A"/>
    <s v="Não Aplicável"/>
    <s v="14/4/2025"/>
    <m/>
    <m/>
    <m/>
    <x v="0"/>
    <m/>
  </r>
  <r>
    <n v="102561"/>
    <m/>
    <s v="Aprova a nova redação do capítulo ¿1.5 Gerenciamento de Riscos Ocupacionais¿, altera o ¿Anexo I ¿ Termos e Definições¿, e reformulou o termo ¿Perigo ou fator de risco ocupacional¿, para descrever de forma mais clara os elementos que podem causar lesões ou agravos à saúde.. As empresas devem seguir as novas diretrizes para o Gerenciamento de Riscos Ocupacionais (GRO), que abrangem desde a identificação e avaliação até o controle de riscos ocupacionais, englobando agentes físicos, químicos, biológicos, riscos de acidentes, fatores ergonômicos e psicossociais. "/>
    <s v="PORTARIA MTE Nº 1.419, DE 27 DE AGOSTO DE 2024"/>
    <s v="Aprova a nova redação do capítulo &quot;1.5 Gerenciamento de riscos ocupacionais&quot; e altera o &quot;Anexo I - Termos e definições&quot; da Norma Regulamentadora nº 1 (NR-1) - Disposições Gerais e Gerenciamento de Riscos Ocupacionais."/>
    <s v="Íntegra"/>
    <s v="RISCOS - Promover a redução e prevenção dos riscos no ambiente do trabalho"/>
    <s v="Ciente"/>
    <s v="Não se Aplica"/>
    <m/>
    <m/>
    <m/>
    <m/>
    <m/>
    <s v="Ciente - N/A"/>
    <s v="Ciente - N/A"/>
    <s v="Não Aplicável"/>
    <s v="14/4/2025"/>
    <m/>
    <m/>
    <m/>
    <x v="0"/>
    <m/>
  </r>
  <r>
    <n v="103886"/>
    <m/>
    <s v="Cria o Cadastro Nacional de Substâncias Químicas, com o objetivo de formar o Inventário Nacional de Substâncias Químicas e de consolidar uma base de informação sobre as substâncias químicas produzidas no território nacional ou importadas."/>
    <s v="LEI Nº 15.022, DE 13 DE NOVEMBRO DE 2024"/>
    <s v="Estabelece o Inventário Nacional de Substâncias Químicas e a avaliação e o controle de risco das substâncias químicas utilizadas, produzidas ou importadas, no território nacional, com o objetivo de minimizar os impactos adversos à saúde e ao meio ambiente, e dá outras providências."/>
    <s v="Art. 1º "/>
    <s v="PRODUTOS QUÍMICOS - Utilizar PRODUTOS QUÍMICOS em geral (obrigações gerais)"/>
    <s v="Ciente"/>
    <s v="Não se Aplica"/>
    <m/>
    <m/>
    <m/>
    <m/>
    <m/>
    <s v="Ciente - N/A"/>
    <s v="Ciente - N/A"/>
    <s v="Não Aplicável"/>
    <s v="14/4/2025"/>
    <m/>
    <m/>
    <m/>
    <x v="0"/>
    <m/>
  </r>
  <r>
    <n v="107209"/>
    <m/>
    <s v="A Resolução CNEN Nº 340/2025 entrará em vigor 12 meses após sua publicação no DOU, mantendo-se os efeitos da Norma CNEN NN 7.01, Certificação da Qualificação de Supervisores de Proteção Radiológica, anexa à Resolução CNEN n° 194/16, e alterada pela Resolução CNEN n°259/20, publicada no DOU em 02.03.2020, até a entrada em vigor desta Resolução, quando será inteiramente revogada._x000a_"/>
    <s v="RESOLUÇÃO CNEN Nº 340, DE 17 DE ABRIL DE 2025"/>
    <s v="Aprova a Norma CNEN NN 7.01 - Requisitos para Certificação da Qualificação de Supervisores de Proteção Radiológica."/>
    <s v="Art. 2º "/>
    <s v="RADIOPROTEÇÃO - Executar e/ou fiscalizar atividades com EQUIPAMENTOS RADIOATIVOS"/>
    <s v="Ciente"/>
    <s v="Não se Aplica"/>
    <m/>
    <m/>
    <m/>
    <m/>
    <m/>
    <s v="Ciente - N/A"/>
    <s v="Ciente - N/A"/>
    <s v="Não Aplicável"/>
    <s v="18/7/2025"/>
    <m/>
    <m/>
    <m/>
    <x v="0"/>
    <m/>
  </r>
  <r>
    <n v="51816"/>
    <m/>
    <s v=" As organizações de uma mesma atividade econômica, localizadas em um mesmo município ou em municípios limítrofes, ainda que em diferentes unidades da federação, cujos estabelecimentos se enquadrem no Anexo II, podem constituir SESMT compartilhado, definida em acordo ou convenção coletiva de trabalho."/>
    <s v="NR-04"/>
    <s v="Esta Norma estabelece os parâmetros e os requisitos para constituição e manutenção dos Serviços Especializados em Segurança e Medicina do Trabalho - SESMT, com a finalidade de promover a saúde e proteger a integridade do trabalhador."/>
    <s v="Item 4.4.5"/>
    <s v="SESMT - Estar obrigada a constituir SESMT"/>
    <s v="Ciente"/>
    <s v="Não se Aplica"/>
    <m/>
    <m/>
    <m/>
    <m/>
    <m/>
    <s v="Ciente - N/A"/>
    <s v="Ciente - N/A"/>
    <s v="Não Aplicável"/>
    <s v="14/4/2025"/>
    <m/>
    <m/>
    <m/>
    <x v="0"/>
    <m/>
  </r>
  <r>
    <n v="53327"/>
    <m/>
    <s v="As disposições deste anexo não se aplicam às seguintes situações: a) atividades recreacionais, esportivas e de turismo de aventura; b) arboricultura; c) sistemas de ancoragem para equipamentos de proteção coletiva; d) sistemas de ancoragem para fixação de equipamentos de acesso; e) sistemas de ancoragem para equipamentos de transporte vertical ou horizontal de pessoas ou materiais._x000a_"/>
    <s v="NR-35"/>
    <s v="TRABALHO EM ALTURA."/>
    <s v="Anexo II Item 2.3"/>
    <s v="TRABALHO EM ALTURA - Executar/Fiscalizar atividades em TRABALHO EM ALTURA"/>
    <s v="Ciente"/>
    <s v="Não se Aplica"/>
    <m/>
    <m/>
    <m/>
    <m/>
    <m/>
    <s v="Ciente - N/A"/>
    <s v="Ciente - N/A"/>
    <s v="Não Aplicável"/>
    <s v="14/4/2025"/>
    <m/>
    <m/>
    <m/>
    <x v="0"/>
    <m/>
  </r>
  <r>
    <n v="53481"/>
    <m/>
    <s v="(Agentes Químicos) Relação das atividades e operações, envolvendo agentes químicos, consideradas insalubres em decorrência de inspeção realizada no local de trabalho. Excluam-se desta relação as atividades ou operações com os agentes químicos constantes dos Anexos 11 e 12._x000a_"/>
    <s v="NR-15"/>
    <s v="Atividades e Operações Insalubres."/>
    <s v="Anexo 13"/>
    <s v="RISCOS AMBIENTAIS - Exposição ocupacional a AGENTES QUÍMICOS em geral"/>
    <s v="Ciente"/>
    <s v="Não se Aplica"/>
    <m/>
    <m/>
    <m/>
    <m/>
    <m/>
    <s v="Ciente - N/A"/>
    <s v="Ciente - N/A"/>
    <s v="Não Aplicável"/>
    <s v="14/4/2025"/>
    <m/>
    <m/>
    <m/>
    <x v="0"/>
    <m/>
  </r>
  <r>
    <n v="55102"/>
    <m/>
    <s v="Aprova o Anexo 3 - Calor - da Norma Regulamentadora nº 9 - Programa de Prevenção de Riscos Ambientais, altera o Anexo nº 3 - Limites de Tolerância para Exposição ao Calor - da Norma Regulamentadora nº 15 - Atividades e Operações Insalubres e o Anexo II da NR nº 28 - Fiscalização e Penalidades, e dá outras providências._x000a_"/>
    <s v="PORTARIA SEPRT Nº 1.359, DE 09 DE DEZEMBRO DE 2019"/>
    <s v="Aprova o Anexo 3 - Calor - da Norma Regulamentadora nº 9 - Programa de Prevenção de Riscos Ambientais, altera o Anexo nº 3 - Limites de Tolerância para Exposição ao Calor - da Norma Regulamentadora nº 15 - Atividades e Operações Insalubres e o Anexo II da NR nº 28 - Fiscalização e Penalidades, e dá outras providências."/>
    <s v="Art. 1º"/>
    <s v="RISCOS AMBIENTAIS - Exposição ocupacional a agentes físicos - CALOR"/>
    <s v="Ciente"/>
    <s v="Não se Aplica"/>
    <m/>
    <m/>
    <m/>
    <m/>
    <m/>
    <s v="Ciente - N/A"/>
    <s v="Ciente - N/A"/>
    <s v="Não Aplicável"/>
    <s v="14/4/2025"/>
    <m/>
    <m/>
    <m/>
    <x v="0"/>
    <m/>
  </r>
  <r>
    <n v="55486"/>
    <m/>
    <s v="As  estações  de  telecomunicações  dos  tipos  abaixo  listadas  são  passíveisde  serem  licenciadas  em  bloco:I  -  Estação  Terminal  de  Acesso  ou  Terminal  de  Telecomunicações;II  -  Estação  Terrena  de  Pequeno  Porte  (VSAT)  com  antena  de  diâmetro  inferiora  2,4  metros;III  -  Estação  de  observação  que  não  inclua  radar  meteorológico;IV  -  Estação  de  Baixa  Potência  que  utilize  equipamentos  reforçadores  de  sinaisde  serviços  de  telecomunicações  que  façam  uso  de  radiofrequências._x000a_"/>
    <s v="ATO ANATEL Nº 6.481, DE 27 DE OUTUBRO DE 2020"/>
    <s v="Dispõe sobre licenciamento de estações de telecomunicações."/>
    <s v="Art. 1º"/>
    <s v="RISCOS AMBIENTAIS - Exposição ocupacional a agentes físicos - RADIAÇÃO NÃO IONIZANTE"/>
    <s v="Ciente"/>
    <s v="Não se Aplica"/>
    <m/>
    <m/>
    <m/>
    <m/>
    <m/>
    <s v="Ciente - N/A"/>
    <s v="Ciente - N/A"/>
    <s v="Não Aplicável"/>
    <s v="14/4/2025"/>
    <m/>
    <m/>
    <m/>
    <x v="0"/>
    <m/>
  </r>
  <r>
    <n v="80559"/>
    <m/>
    <s v="Os serviços envolvendo o uso de equipamentos, instrumentos, ferramentas e demais serviços que possam gerar chamas, fagulhas, calor ou centelhas, nas áreas sujeitas à existência ou à formação de atmosferas explosivas ou misturas inflamáveis, devem obedecer aos requisitos da NR 34, exceto em relação à permissão de trabalho prevista no Capítulo 37.17 desta NR."/>
    <s v="NR-37"/>
    <s v="SEGURANÇA E SAÚDE EM PLATAFORMAS DE PETRÓLEO."/>
    <s v="Item 37.24.10 "/>
    <s v="ATIVIDADES OFFSHORE - COMBATE E PREVENÇÃO A INCÊNDIOS (GERAL)"/>
    <s v="Ciente"/>
    <s v="Não se Aplica"/>
    <m/>
    <m/>
    <m/>
    <m/>
    <m/>
    <s v="Ciente - N/A"/>
    <s v="Ciente - N/A"/>
    <s v="Não Aplicável"/>
    <s v="14/4/2025"/>
    <m/>
    <m/>
    <m/>
    <x v="0"/>
    <m/>
  </r>
  <r>
    <n v="83814"/>
    <m/>
    <s v="No que não conflitar com as disposições constantes desta NR, recomenda-se a adoção das disposições previstas na norma técnica ABNT NBR 16.577 e suas revisões referente(s) a: _x000a_a) equipamentos de sondagem inicial e de monitoramento contínuo da atmosfera; _x000a_b) serviço de emergência e salvamento; e _x000a_c) prevenção de riscos em espaços confinados mediante projeto."/>
    <s v="NR-33"/>
    <s v="SEGURANÇA E SAÚDE NO TRABALHO EM ESPAÇOS CONFINADO."/>
    <s v="Item 33.7.2"/>
    <s v="ESPAÇOS CONFINADOS - Executar ou fiscalizar atividades em espaços confinados"/>
    <s v="Ciente"/>
    <s v="Não se Aplica"/>
    <m/>
    <m/>
    <m/>
    <m/>
    <m/>
    <s v="Ciente - N/A"/>
    <s v="Ciente - N/A"/>
    <s v="Não Aplicável"/>
    <s v="14/4/2025"/>
    <m/>
    <m/>
    <m/>
    <x v="0"/>
    <m/>
  </r>
  <r>
    <n v="100728"/>
    <m/>
    <s v="Altera o Anexo II da Norma Regulamentadora nº 28 (NR-28) - Fiscalização e Penalidades, com redação dada pela Portaria SEPRT nº 1.067, de 23 de setembro de 2019. A revisão detalhada os códigos busca aprimorar a clareza e a aplicabilidade das normas, garantindo que as penalidades sejam justas e proporcionalmente aplicadas às infrações."/>
    <s v="PORTARIA MTE Nº 553, DE 16 DE ABRIL DE 2024"/>
    <s v="Altera o Anexo II da Norma Regulamentadora nº 28 - Fiscalização e Penalidades para dar nova redação aos códigos de ementas da NR-38 e de seus anexos constantes do Anexo II da NR-28."/>
    <s v="Art. 1º "/>
    <s v="INFRAÇÕES E PENALIDADES - Estar sujeita a sanções administrativas, civis e penais devido a infrações à legislação de MA"/>
    <s v="Ciente"/>
    <s v="Não se Aplica"/>
    <m/>
    <m/>
    <m/>
    <m/>
    <m/>
    <s v="Ciente - N/A"/>
    <s v="Ciente - N/A"/>
    <s v="Não Aplicável"/>
    <s v="14/4/2025"/>
    <m/>
    <m/>
    <m/>
    <x v="0"/>
    <m/>
  </r>
  <r>
    <n v="101607"/>
    <m/>
    <s v="Os titulares, ao terceirizarem serviços que envolvam a exposição de IOE a uma fonte sob sua responsabilidade, devem assegurar que o empregador esteja ciente de suas responsabilidades em relação a esses IOE, conforme estabelecido nesta Norma; assegurar ao empregador desses IOE que a instalação atende aos requisitos de radioproteção e segurança radiológica desta Norma; e prestar toda informação disponível, com relação à conformidade a esta Norma, que o empregador venha a requerer antes, durante ou após a contratação de tais serviços."/>
    <s v="RESOLUÇÃO CNEN Nº 323, DE 28 DE MARÇO DE 2024"/>
    <s v="Aprova a Norma CNEN NN 3.01 - Requisitos Básicos de Radioproteção e Segurança Radiológica de Fontes de Radiação."/>
    <s v="Art. 64"/>
    <s v="RADIOPROTEÇÃO - Executar e/ou fiscalizar atividades com EQUIPAMENTOS RADIOATIVOS"/>
    <s v="Ciente"/>
    <s v="Não se Aplica"/>
    <m/>
    <m/>
    <m/>
    <m/>
    <m/>
    <s v="Ciente - N/A"/>
    <s v="Ciente - N/A"/>
    <s v="Não Aplicável"/>
    <s v="14/4/2025"/>
    <m/>
    <m/>
    <m/>
    <x v="0"/>
    <m/>
  </r>
  <r>
    <n v="107217"/>
    <m/>
    <s v="Fica prorrogado para 25 de maio de 2026, o início da vigência do capítulo 1.5 da Norma Regulamentadora nº 1 (NR-01), que trata do Gerenciamento de Riscos Ocupacionais. A principal mudança adiada refere-se à obrigatoriedade da gestão dos Fatores de Riscos Psicossociais Relacionados ao Trabalho (FRPRT), com a prorrogação os empreendimentos terão um período maior para adequação. Propiciando às empresas se organizarem, mas não suspende a responsabilidade pela prevenção._x000a_"/>
    <s v="NR-01"/>
    <s v="Disposições Gerais e Gerenciamento de Riscos Ocupacionais."/>
    <s v="Item 1.5"/>
    <s v="RISCOS - Promover a redução e prevenção dos riscos no ambiente do trabalho"/>
    <s v="Ciente"/>
    <s v="Não se Aplica"/>
    <m/>
    <m/>
    <m/>
    <m/>
    <m/>
    <s v="Ciente - N/A"/>
    <s v="Ciente - N/A"/>
    <s v="Não Aplicável"/>
    <s v="23/7/2025"/>
    <m/>
    <m/>
    <m/>
    <x v="0"/>
    <m/>
  </r>
  <r>
    <n v="52656"/>
    <m/>
    <s v="Disponibiliza o rol das ocorrências que serão consideradas, por empresa, para o cálculo do respectivo Fator Acidentário de Prevenção - FAP, no site: http://www.previdencia.gov.br/pg_segundarias/paginas_perfis/perfil_Empregador_09.asp , no link: Fator Acidentário de Prevenção - FAP._x000a_"/>
    <s v="PORTARIA MPAS Nº 232, DE 31 DE MAIO DE 2007"/>
    <s v="Disponibiliza o rol das ocorrências que serão consideradas, por empresa, para o cálculo do respectivo Fator Acidentário de Prevenção - FAP."/>
    <s v="Art. 1º"/>
    <s v="ACIDENTE DO TRABALHO - Possibilidade de ocorrência de acidente do trabalho"/>
    <s v="Ciente"/>
    <s v="Não se Aplica"/>
    <m/>
    <m/>
    <m/>
    <m/>
    <m/>
    <s v="Ciente - N/A"/>
    <s v="Ciente - N/A"/>
    <s v="Não Aplicável"/>
    <s v="14/4/2025"/>
    <m/>
    <m/>
    <m/>
    <x v="0"/>
    <m/>
  </r>
  <r>
    <n v="53190"/>
    <m/>
    <s v="O desenvolvimento das LER/DORT é multicausal, sendo importante analisar os fatores de risco envolvidos direta ou indiretamente. A expressão fator de risco designa, de maneira geral, os fatores do trabalho relacionados com as LER/DORT._x000a_"/>
    <s v="INSTRUÇÃO NORMATIVA INSS Nº 98, DE 05 DE DEZEMBRO DE 2003"/>
    <s v="Aprova Norma Técnica sobre Lesões por Esforços Repetitivos - LER ou Distúrbios Osteomusculares Relacionados ao Trabalho - DORT."/>
    <s v="Anexo I, Seção I, Item 4"/>
    <s v="ERGONOMIA - Gestão da ergonomia no ambiente de trabalho"/>
    <s v="Ciente"/>
    <s v="Não se Aplica"/>
    <m/>
    <m/>
    <m/>
    <m/>
    <m/>
    <s v="Ciente - N/A"/>
    <s v="Ciente - N/A"/>
    <s v="Não Aplicável"/>
    <s v="14/4/2025"/>
    <m/>
    <m/>
    <m/>
    <x v="0"/>
    <m/>
  </r>
  <r>
    <n v="53250"/>
    <m/>
    <s v="O procedimento operacional para as atividades rotineiras de trabalho em altura deve conter no mínimo: a) as diretrizes e requisitos da tarefa; b) as orientações administrativas; c) o detalhamento da tarefa; d) as medidas de controle dos riscos características à rotina; e) as condições impeditivas; f) os sistemas de proteção coletiva e individual necessários; g) as competências e responsabilidades._x000a_"/>
    <s v="NR-35"/>
    <s v="TRABALHO EM ALTURA."/>
    <s v="Item 35.5.6.1"/>
    <s v="TRABALHO EM ALTURA - Executar/Fiscalizar atividades em TRABALHO EM ALTURA"/>
    <s v="Ciente"/>
    <s v="Não se Aplica"/>
    <m/>
    <m/>
    <m/>
    <m/>
    <m/>
    <s v="Ciente - N/A"/>
    <s v="Ciente - N/A"/>
    <s v="Não Aplicável"/>
    <s v="24/3/2025"/>
    <m/>
    <m/>
    <m/>
    <x v="0"/>
    <m/>
  </r>
  <r>
    <n v="53256"/>
    <m/>
    <s v="O  sistema de proteção individual contra quedas - SPIQ pode ser de restrição de movimentação, de retenção de queda, de posicionamento no trabalho ou de acesso por cordas._x000a_"/>
    <s v="NR-35"/>
    <s v="TRABALHO EM ALTURA."/>
    <s v="Item 35.6.4"/>
    <s v="TRABALHO EM ALTURA - Executar/Fiscalizar atividades em TRABALHO EM ALTURA"/>
    <s v="Ciente"/>
    <s v="Não se Aplica"/>
    <m/>
    <m/>
    <m/>
    <m/>
    <m/>
    <s v="Ciente - N/A"/>
    <s v="Ciente - N/A"/>
    <s v="Não Aplicável"/>
    <s v="24/3/2025"/>
    <m/>
    <m/>
    <m/>
    <x v="0"/>
    <m/>
  </r>
  <r>
    <n v="53261"/>
    <m/>
    <s v="Considera-se trabalhador capacitado para trabalho em altura aquele que foi submetido e aprovado em treinamento, teórico e prático, com carga horária mínima de oito horas, cujo conteúdo programático deve, no mínimo, incluir: a) Normas e regulamentos aplicáveis ao trabalho em altura; b) Análise de Risco e condições impeditivas; c) Riscos potenciais inerentes ao trabalho em altura e medidas de prevenção e controle; d) Equipamentos de Proteção Individual para trabalho em altura: seleção, inspeção, conservação e limitação de uso; e) Acidentes típicos em trabalhos em altura; f) Condutas em situações de emergência, incluindo noções de técnicas de resgate e de primeiros socorros._x000a_"/>
    <s v="NR-35"/>
    <s v="TRABALHO EM ALTURA."/>
    <s v="Item 35.4.2"/>
    <s v="TRABALHO EM ALTURA - Executar/Fiscalizar atividades em TRABALHO EM ALTURA"/>
    <s v="Ciente"/>
    <s v="Não se Aplica"/>
    <m/>
    <m/>
    <m/>
    <m/>
    <m/>
    <s v="Ciente - N/A"/>
    <s v="Ciente - N/A"/>
    <s v="Não Aplicável"/>
    <s v="14/4/2025"/>
    <m/>
    <m/>
    <m/>
    <x v="0"/>
    <m/>
  </r>
  <r>
    <n v="53265"/>
    <m/>
    <s v="Considera-se trabalhador autorizado para trabalho em altura aquele capacitado, cujo estado de saúde foi avaliado, tendo sido considerado apto para executar essa atividade e que possua anuência formal da empresa._x000a_"/>
    <s v="NR-35"/>
    <s v="TRABALHO EM ALTURA."/>
    <s v="Itens 35.4.1 e 35.4.1.1"/>
    <s v="TRABALHO EM ALTURA - Executar/Fiscalizar atividades em TRABALHO EM ALTURA"/>
    <s v="Ciente"/>
    <s v="Não se Aplica"/>
    <m/>
    <m/>
    <m/>
    <m/>
    <m/>
    <s v="Ciente - N/A"/>
    <s v="Ciente - N/A"/>
    <s v="Não Aplicável"/>
    <s v="14/4/2025"/>
    <m/>
    <m/>
    <m/>
    <x v="0"/>
    <m/>
  </r>
  <r>
    <n v="53296"/>
    <m/>
    <s v="Os sistemas de ancoragem tratados neste anexo podem atender às seguintes finalidades: a) retenção de queda; b) restrição de movimentação; c) posicionamento no trabalho; d) acesso por corda._x000a_"/>
    <s v="NR-35"/>
    <s v="TRABALHO EM ALTURA."/>
    <s v="Anexo II, Item 2.2"/>
    <s v="TRABALHO EM ALTURA - Executar/Fiscalizar atividades em TRABALHO EM ALTURA"/>
    <s v="Ciente"/>
    <s v="Não se Aplica"/>
    <m/>
    <m/>
    <m/>
    <m/>
    <m/>
    <s v="Ciente - N/A"/>
    <s v="Ciente - N/A"/>
    <s v="Não Aplicável"/>
    <s v="24/3/2025"/>
    <m/>
    <m/>
    <m/>
    <x v="0"/>
    <m/>
  </r>
  <r>
    <n v="80311"/>
    <m/>
    <s v="A organização do trabalho deve levar em consideração, no mínimo, os requisitos previstos na NR 17 (Ergonomia)."/>
    <s v="NR-37"/>
    <s v="SEGURANÇA E SAÚDE EM PLATAFORMAS DE PETRÓLEO."/>
    <s v="37.18.5.2 "/>
    <s v="ATIVIDADES OFFSHORE - SEGURANÇA"/>
    <s v="Ciente"/>
    <s v="Não se Aplica"/>
    <m/>
    <m/>
    <m/>
    <m/>
    <m/>
    <s v="Ciente - N/A"/>
    <s v="Ciente - N/A"/>
    <s v="Não Aplicável"/>
    <s v="14/4/2025"/>
    <m/>
    <m/>
    <m/>
    <x v="0"/>
    <m/>
  </r>
  <r>
    <n v="80560"/>
    <m/>
    <s v="Aplicam-se às plataformas o disposto neste Capítulo, no Capítulo 9 da NORMAM-01/DPC e na norma técnica ISO 13702 - Petroleum and natural gas industries - Control and mitigation of fires and explosions on offshore production installations - Requirements and guidelines, e suas alterações posteriores, nessa ordem."/>
    <s v="NR-37"/>
    <s v="SEGURANÇA E SAÚDE EM PLATAFORMAS DE PETRÓLEO."/>
    <s v="Item 37.25.1 "/>
    <s v="ATIVIDADES OFFSHORE - COMBATE E PREVENÇÃO A INCÊNDIOS (GERAL)"/>
    <s v="Ciente"/>
    <s v="Não se Aplica"/>
    <m/>
    <m/>
    <m/>
    <m/>
    <m/>
    <s v="Ciente - N/A"/>
    <s v="Ciente - N/A"/>
    <s v="Não Aplicável"/>
    <s v="14/4/2025"/>
    <m/>
    <m/>
    <m/>
    <x v="0"/>
    <m/>
  </r>
  <r>
    <n v="91723"/>
    <m/>
    <s v=" São passíveis de embargo ou interdição, a obra, a atividade, a máquina ou equipamento, o setor de serviço, o estabelecimento, com a brevidade que a ocorrência exigir, sempre que o Auditor-fiscal do Trabalho constatar a existência de excesso de risco extremo (E)."/>
    <s v="NR-03"/>
    <s v="Embargo e Interdição"/>
    <s v="Item 3.4.1"/>
    <s v="INFRAÇÕES E PENALIDADES - Estar sujeita a sanções administrativas, civis e penais devido a infrações à legislação de SSO"/>
    <s v="Ciente"/>
    <s v="Não se Aplica"/>
    <m/>
    <m/>
    <m/>
    <m/>
    <m/>
    <s v="Ciente - N/A"/>
    <s v="Ciente - N/A"/>
    <s v="Não Aplicável"/>
    <s v="14/4/2025"/>
    <m/>
    <m/>
    <m/>
    <x v="0"/>
    <m/>
  </r>
  <r>
    <n v="92266"/>
    <m/>
    <s v="O dimensionamento das instalações deve levar em consideração o maior número de trabalhadores que estarão presentes em cada turno de trabalho._x000a__x000a__x000a__x000a_"/>
    <s v="NR-24"/>
    <s v="Condições de Higiene e Conforto nos Locais de Trabalho."/>
    <s v="Item 24.9.9.1"/>
    <s v="EDIFICAÇÕES / INSTALAÇÕES DE TRABALHO - Condições sanitárias e de conforto nos ambientes de trabalho"/>
    <s v="Ciente"/>
    <s v="Não se Aplica"/>
    <m/>
    <m/>
    <m/>
    <m/>
    <m/>
    <s v="Ciente - N/A"/>
    <s v="Ciente - N/A"/>
    <s v="Não Aplicável"/>
    <s v="14/4/2025"/>
    <m/>
    <m/>
    <m/>
    <x v="0"/>
    <m/>
  </r>
  <r>
    <n v="95167"/>
    <m/>
    <s v="O registro e a atualização de SESMT em terra, previsto no item 37.7.2 da NR-37, deve ser realizado pelo serviço de registro de SESMT referente à Norma Regulamentadora nº 4 - NR-4."/>
    <s v="PORTARIA MTE Nº 3.407, DE 19 DE SETEMBRO DE 2023"/>
    <s v="Concede prazo para os Serviços Especializados em Segurança e Medicina no Trabalho - SESMT, já registrados no Sistema Eletrônico de Informações efetuarem novo registro no portal gov.br."/>
    <s v="Art. 1º,  Parágrafo único"/>
    <s v="TRABALHO AQUAVIÁRIO - Fiscalizar/Executar Trabalho Aquaviário em PLATAFORMAS E INSTALAÇÕES DE APOIO"/>
    <s v="Ciente"/>
    <s v="Não se Aplica"/>
    <m/>
    <m/>
    <m/>
    <m/>
    <m/>
    <s v="Ciente - N/A"/>
    <s v="Ciente - N/A"/>
    <s v="Não Aplicável"/>
    <s v="14/4/2025"/>
    <m/>
    <m/>
    <m/>
    <x v="0"/>
    <m/>
  </r>
  <r>
    <n v="101576"/>
    <m/>
    <s v="Fornece orientação para especificadores e usuários sobre o controle de riscos para os olhos e face, incluindo os perigos físicos, mecânicos, químicos, de radiação óptica e biológicos e sobre a seleção, uso e manutenção de protetores oculares e faciais. Bem como a avaliação e gestão de riscos relativos a alguns elementos específicos de proteção ocular e facial e que as medidas sejam adotadas para que evitem ou minimizem a exposição aos perigos."/>
    <s v="ABNT NBR ISO 19734:2024"/>
    <s v="Proteção ocular e facial - Orientação sobre seleção, uso e manutenção"/>
    <s v="Íntegra"/>
    <s v="EPI - Utilizar Equipamento de Proteção Individual e/ou uniformes"/>
    <s v="Ciente"/>
    <s v="Não se Aplica"/>
    <m/>
    <m/>
    <m/>
    <m/>
    <m/>
    <s v="Ciente - N/A"/>
    <s v="Ciente - N/A"/>
    <s v="Não Aplicável"/>
    <s v="14/4/2025"/>
    <m/>
    <m/>
    <m/>
    <x v="0"/>
    <m/>
  </r>
  <r>
    <n v="107206"/>
    <m/>
    <s v="Norma a ser consultada para a adequação e implementação do armazenamento de líquidos e sólidos com toxicidade aguda, oxidantes, gases pressurizados, armazenamento de aerossol, armazenamento de líquidos inflamáveis._x000a_"/>
    <s v="ABNT NBR 17160:2024"/>
    <s v="Armazenamento seguro de produtos químicos."/>
    <s v="Item 10 ao item 14"/>
    <s v="PRODUTOS QUÍMICOS - Utilizar PRODUTOS QUÍMICOS em geral (obrigações gerais)"/>
    <s v="Ciente"/>
    <s v="Não se Aplica"/>
    <m/>
    <m/>
    <m/>
    <m/>
    <m/>
    <s v="Ciente - N/A"/>
    <s v="Ciente - N/A"/>
    <s v="Não Aplicável"/>
    <s v="23/7/2025"/>
    <m/>
    <m/>
    <m/>
    <x v="0"/>
    <m/>
  </r>
  <r>
    <n v="107148"/>
    <m/>
    <s v="O armazenamento de produtos químicos perigosos embalados (fracionados), as atividades de armazenamento e de movimentação dentro dos armazéns e o armazenamento temporário de produtos químicos perigosos são realizados de acordo com o item 4 desta ABNT?_x000a_"/>
    <s v="ABNT NBR 17160:2024"/>
    <s v="Armazenamento seguro de produtos químicos."/>
    <s v="Item 1"/>
    <s v="PRODUTOS QUÍMICOS - Utilizar PRODUTOS QUÍMICOS em geral (obrigações gerais)"/>
    <s v="Não Respondida"/>
    <m/>
    <m/>
    <m/>
    <m/>
    <m/>
    <s v="Gerir Requisitos Legais - Seg. Química"/>
    <s v="Não Respondida"/>
    <s v="Não Respondida"/>
    <s v="Larissa Valois-FIUX"/>
    <s v="Aguardando resposta"/>
    <m/>
    <m/>
    <m/>
    <x v="0"/>
    <m/>
  </r>
  <r>
    <n v="107149"/>
    <m/>
    <s v="Foi realizada análise de risco das atividades de armazenamento seguro de produtos químicos que contemplem aspectos descritos nos itens 5.1.1 ao 5.2.7?_x000a_"/>
    <s v="ABNT NBR 17160:2024"/>
    <s v="Armazenamento seguro de produtos químicos."/>
    <s v="Item 5"/>
    <s v="PRODUTOS QUÍMICOS - Utilizar PRODUTOS QUÍMICOS em geral (obrigações gerais)"/>
    <s v="Não Conforme"/>
    <m/>
    <m/>
    <m/>
    <m/>
    <m/>
    <m/>
    <s v="Aberto RTA"/>
    <s v="Aberto RTA"/>
    <s v="Larissa Valois-FIUX"/>
    <m/>
    <m/>
    <m/>
    <m/>
    <x v="0"/>
    <m/>
  </r>
  <r>
    <n v="80182"/>
    <m/>
    <s v="O treinamento eventual, previsto na alínea &quot;d&quot; do item 37.9.6, é realizado, além do disposto na NR 01, nas situações elencadas no Item 37.9.6.4?_x000a_NOTA 1: A carga horária, o conteúdo programático do treinamento eventual e os trabalhadores a serem capacitados devem ser definidos pela operadora da instalação, em função da complexidade, levando-se em conta o inventário de riscos e as medidas de prevenção estabelecidas no PGR para a atividade em questão._x000a_NOTA 2: Para operações simultâneas de risco, em conformidade com o PGR e a análise preliminar de risco da tarefa, deve ser realizado treinamento eventual ou DDS anterior à operação."/>
    <s v="NR-37"/>
    <s v="SEGURANÇA E SAÚDE EM PLATAFORMAS DE PETRÓLEO."/>
    <s v="Item 37.9.6.4 "/>
    <s v="ATIVIDADES OFFSHORE - TREINAMENTO"/>
    <s v="Não Conforme"/>
    <m/>
    <m/>
    <m/>
    <m/>
    <m/>
    <m/>
    <s v="Aberto RTA"/>
    <s v="Aberto RTA"/>
    <s v="Fernando Rodrigues- CMQ6"/>
    <m/>
    <m/>
    <m/>
    <m/>
    <x v="0"/>
    <m/>
  </r>
  <r>
    <n v="80298"/>
    <m/>
    <s v="A avaliação do ar interior considera e quantifica, também, os poluentes provenientes dos agentes físicos, químicos e biológicos identificados no PGR que possam atingir a captação de ar do sistema de climatização?_x000a_NOTA: O método analítico e o padrão referencial da qualidade do ar interior devem obedecer ao estabelecido nas legislações vigentes, nas normas técnicas nacionais e internacionais, nessa ordem."/>
    <s v="NR-37"/>
    <s v="SEGURANÇA E SAÚDE EM PLATAFORMAS DE PETRÓLEO."/>
    <s v="Item 37.14.2 "/>
    <s v="ATIVIDADES OFFSHORE - SISTEMA DE CLIMATIZAÇÃO"/>
    <s v="Não Conforme"/>
    <s v="Em tratamento no CPA: Programa 15039/ Projeto 87770/Ação 512751"/>
    <m/>
    <m/>
    <m/>
    <m/>
    <m/>
    <s v="Aberto RTA"/>
    <s v="Aberto RTA"/>
    <s v="LEONARDO MEDINA - CSQE"/>
    <s v="26/7/2022"/>
    <m/>
    <m/>
    <m/>
    <x v="0"/>
    <m/>
  </r>
  <r>
    <n v="80324"/>
    <m/>
    <s v="O uso de cores na identificação de tubulações para a canalização de fluidos e material fragmentado ou condutores elétricos atende ao estabelecido na norma técnica ABNT NBR 6493 - Emprego de cores para identificação de tubulações industriais e alterações posteriores, observando-se ainda os subitens deste item?_x000a_NOTA: As tubulações devem ser identificadas por pintura em toda a sua extensão ou por meio de faixas, atendendo ao Item 37.15.4.1.1."/>
    <s v="NR-37"/>
    <s v="SEGURANÇA E SAÚDE EM PLATAFORMAS DE PETRÓLEO."/>
    <s v="Item 37.15.4 "/>
    <s v="ATIVIDADES OFFSHORE - SINALIZAÇÃO DE SEGURANÇA"/>
    <s v="Não Conforme"/>
    <s v="RTA:2021-008180-A-RTA-BUZ, substituída pela RTA 35179.Atualizada em Data 16/05/2025."/>
    <m/>
    <m/>
    <m/>
    <m/>
    <m/>
    <s v="Aberto RTA"/>
    <s v="Aberto RTA"/>
    <m/>
    <s v="12/4/2022"/>
    <m/>
    <m/>
    <m/>
    <x v="0"/>
    <m/>
  </r>
  <r>
    <n v="80609"/>
    <m/>
    <s v="Os pontos de luz da iluminação de emergência estão em perfeito estado de funcionamento e são instalados prioritariamente em locais onde haja desnível no piso, mudança de direção da rota de fuga, escada, área de abandono, equipamento de emergência e acionamento do alarme de incêndio, dentre outros locais estratégicos?"/>
    <s v="NR-37"/>
    <s v="SEGURANÇA E SAÚDE EM PLATAFORMAS DE PETRÓLEO."/>
    <s v="Item 37.25.8.3.1 "/>
    <s v="ATIVIDADES OFFSHORE - COMBATE E PREVENÇÃO A INCÊNDIOS (GERAL)"/>
    <s v="Não Conforme"/>
    <s v="Sendo tratado pelo:RTA2021-007338-A-RTA-BUZ"/>
    <m/>
    <m/>
    <m/>
    <m/>
    <m/>
    <s v="Aberto RTA"/>
    <s v="Aberto RTA"/>
    <s v="Rubis Rodrigues - ZMRH"/>
    <s v="17/4/2022"/>
    <m/>
    <m/>
    <m/>
    <x v="0"/>
    <m/>
  </r>
  <r>
    <n v="80304"/>
    <m/>
    <s v="O sentido de escoamento do fluido é feito por meio de setas indicativas, em cor contrastante com a cor do fundo, junto às válvulas, quando a tubulação for pintada em toda a sua extensão?_x000a_NOTA 1: No caso de identificação das tubulações por faixas, as setas devem ser colocadas junto às mesmas._x000a_NOTA 2: A identificação das tubulações destinadas à água ou espuma para combater incêndio deve ser feita, obrigatoriamente, mediante pintura em toda a sua extensão._x000a_NOTA 3: A pressão máxima de operação da tubulação deve ser indicada junto aos pontos de amostragem ou drenagem aberta, na unidade do sistema internacional."/>
    <s v="NR-37"/>
    <s v="SEGURANÇA E SAÚDE EM PLATAFORMAS DE PETRÓLEO."/>
    <s v="Item 37.15.4.2 "/>
    <s v="ATIVIDADES OFFSHORE - SINALIZAÇÃO DE SEGURANÇA"/>
    <s v="Não Conforme"/>
    <s v="RTA:2021-008180-A-RTA-BUZ, substituída pela RTA 35179.Atualizada em Data 16/05/2025."/>
    <m/>
    <m/>
    <m/>
    <m/>
    <m/>
    <s v="Aberto RTA"/>
    <s v="Aberto RTA"/>
    <m/>
    <s v="17/4/2022"/>
    <m/>
    <m/>
    <m/>
    <x v="0"/>
    <m/>
  </r>
  <r>
    <n v="80529"/>
    <m/>
    <s v="Os sistemas de alarme e comunicação com o pessoal de bordo são capazes de emitir sinais sonoros e visuais perceptíveis e inconfundíveis, bem como veicular mensagens audíveis em todos os locais da plataforma destinados à ocupação humana?_x000a_NOTA: Nas áreas em que o nível de ruído contínuo ou intermitente estiver acima de 90 dB (A), devem ser instalados também sinais luminosos."/>
    <s v="NR-37"/>
    <s v="SEGURANÇA E SAÚDE EM PLATAFORMAS DE PETRÓLEO."/>
    <s v="Item 37.23.6 "/>
    <s v="ATIVIDADES OFFSHORE - DETECÇÃO E ALARMES"/>
    <s v="Não Conforme"/>
    <s v="Esta sendo tratado pelo RTA: 2021-007338-A-RTA-BUZ, as plataformas P-74 e P-76 já concluirão as instalações das LES e P-75 e P-77 estão com prazo de conclusão até 26/09/2025.Conforme RTA EM ANEXO."/>
    <m/>
    <m/>
    <m/>
    <m/>
    <m/>
    <s v="Aberto RTA"/>
    <s v="Aberto RTA"/>
    <s v="Rubis Rodrigues - ZMRH"/>
    <s v="17/4/2022"/>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A34069-A480-4F3F-BFB6-7663EE6481DA}" name="Tabela dinâmica1" cacheId="19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B4:H22"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9">
        <item h="1" x="6"/>
        <item h="1" x="5"/>
        <item x="3"/>
        <item x="1"/>
        <item x="0"/>
        <item x="2"/>
        <item h="1" x="7"/>
        <item x="4"/>
        <item t="default"/>
      </items>
    </pivotField>
    <pivotField showAll="0"/>
    <pivotField axis="axisRow" showAll="0">
      <items count="25">
        <item x="11"/>
        <item x="13"/>
        <item m="1" x="23"/>
        <item x="16"/>
        <item x="8"/>
        <item x="15"/>
        <item x="6"/>
        <item x="5"/>
        <item x="9"/>
        <item x="4"/>
        <item x="3"/>
        <item x="2"/>
        <item x="7"/>
        <item x="18"/>
        <item x="20"/>
        <item x="1"/>
        <item x="0"/>
        <item h="1" x="19"/>
        <item x="12"/>
        <item m="1" x="22"/>
        <item x="10"/>
        <item m="1" x="21"/>
        <item h="1" x="14"/>
        <item h="1" x="17"/>
        <item t="default"/>
      </items>
    </pivotField>
  </pivotFields>
  <rowFields count="1">
    <field x="16"/>
  </rowFields>
  <rowItems count="17">
    <i>
      <x/>
    </i>
    <i>
      <x v="1"/>
    </i>
    <i>
      <x v="3"/>
    </i>
    <i>
      <x v="4"/>
    </i>
    <i>
      <x v="5"/>
    </i>
    <i>
      <x v="6"/>
    </i>
    <i>
      <x v="7"/>
    </i>
    <i>
      <x v="8"/>
    </i>
    <i>
      <x v="9"/>
    </i>
    <i>
      <x v="10"/>
    </i>
    <i>
      <x v="11"/>
    </i>
    <i>
      <x v="12"/>
    </i>
    <i>
      <x v="15"/>
    </i>
    <i>
      <x v="16"/>
    </i>
    <i>
      <x v="18"/>
    </i>
    <i>
      <x v="20"/>
    </i>
    <i t="grand">
      <x/>
    </i>
  </rowItems>
  <colFields count="1">
    <field x="14"/>
  </colFields>
  <colItems count="6">
    <i>
      <x v="2"/>
    </i>
    <i>
      <x v="3"/>
    </i>
    <i>
      <x v="4"/>
    </i>
    <i>
      <x v="5"/>
    </i>
    <i>
      <x v="7"/>
    </i>
    <i t="grand">
      <x/>
    </i>
  </colItems>
  <dataFields count="1">
    <dataField name="Contagem de Situação - ATIVO I" fld="14" subtotal="count" baseField="0" baseItem="0"/>
  </dataFields>
  <formats count="13">
    <format dxfId="49">
      <pivotArea type="all" dataOnly="0" outline="0" fieldPosition="0"/>
    </format>
    <format dxfId="48">
      <pivotArea outline="0" collapsedLevelsAreSubtotals="1" fieldPosition="0"/>
    </format>
    <format dxfId="47">
      <pivotArea type="origin" dataOnly="0" labelOnly="1" outline="0" fieldPosition="0"/>
    </format>
    <format dxfId="46">
      <pivotArea field="14" type="button" dataOnly="0" labelOnly="1" outline="0" axis="axisCol" fieldPosition="0"/>
    </format>
    <format dxfId="45">
      <pivotArea type="topRight" dataOnly="0" labelOnly="1" outline="0" fieldPosition="0"/>
    </format>
    <format dxfId="44">
      <pivotArea field="16" type="button" dataOnly="0" labelOnly="1" outline="0" axis="axisRow" fieldPosition="0"/>
    </format>
    <format dxfId="43">
      <pivotArea dataOnly="0" labelOnly="1" fieldPosition="0">
        <references count="1">
          <reference field="16" count="15">
            <x v="0"/>
            <x v="1"/>
            <x v="3"/>
            <x v="4"/>
            <x v="5"/>
            <x v="6"/>
            <x v="7"/>
            <x v="8"/>
            <x v="9"/>
            <x v="10"/>
            <x v="11"/>
            <x v="12"/>
            <x v="15"/>
            <x v="16"/>
            <x v="18"/>
          </reference>
        </references>
      </pivotArea>
    </format>
    <format dxfId="42">
      <pivotArea dataOnly="0" labelOnly="1" grandRow="1" outline="0" fieldPosition="0"/>
    </format>
    <format dxfId="41">
      <pivotArea dataOnly="0" labelOnly="1" fieldPosition="0">
        <references count="1">
          <reference field="14" count="4">
            <x v="2"/>
            <x v="3"/>
            <x v="4"/>
            <x v="5"/>
          </reference>
        </references>
      </pivotArea>
    </format>
    <format dxfId="40">
      <pivotArea dataOnly="0" labelOnly="1" grandCol="1" outline="0" fieldPosition="0"/>
    </format>
    <format dxfId="39">
      <pivotArea collapsedLevelsAreSubtotals="1" fieldPosition="0">
        <references count="2">
          <reference field="14" count="1" selected="0">
            <x v="3"/>
          </reference>
          <reference field="16" count="1">
            <x v="16"/>
          </reference>
        </references>
      </pivotArea>
    </format>
    <format dxfId="38">
      <pivotArea collapsedLevelsAreSubtotals="1" fieldPosition="0">
        <references count="2">
          <reference field="14" count="1" selected="0">
            <x v="3"/>
          </reference>
          <reference field="16" count="1">
            <x v="10"/>
          </reference>
        </references>
      </pivotArea>
    </format>
    <format dxfId="37">
      <pivotArea collapsedLevelsAreSubtotals="1" fieldPosition="0">
        <references count="2">
          <reference field="14" count="1" selected="0">
            <x v="3"/>
          </reference>
          <reference field="16" count="1">
            <x v="1"/>
          </reference>
        </references>
      </pivotArea>
    </format>
  </format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 chart="0" format="11" series="1">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BA273A-F620-4F61-AE7E-E670FA851A2C}" name="Tabela dinâmica3" cacheId="10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location ref="B59:D71" firstHeaderRow="0" firstDataRow="1" firstDataCol="1"/>
  <pivotFields count="23">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x="8"/>
        <item x="7"/>
        <item x="11"/>
        <item x="0"/>
        <item x="2"/>
        <item x="10"/>
        <item x="1"/>
        <item x="9"/>
        <item x="6"/>
        <item x="4"/>
        <item x="3"/>
        <item x="5"/>
        <item t="default"/>
      </items>
    </pivotField>
    <pivotField axis="axisRow" dataField="1" showAll="0">
      <items count="7">
        <item h="1" x="5"/>
        <item h="1" x="4"/>
        <item h="1" x="3"/>
        <item x="0"/>
        <item h="1" x="1"/>
        <item h="1" x="2"/>
        <item t="default"/>
      </items>
    </pivotField>
    <pivotField showAll="0"/>
    <pivotField showAll="0"/>
    <pivotField showAll="0"/>
    <pivotField showAll="0"/>
    <pivotField showAll="0"/>
    <pivotField showAll="0"/>
    <pivotField showAll="0"/>
    <pivotField showAll="0"/>
  </pivotFields>
  <rowFields count="2">
    <field x="14"/>
    <field x="13"/>
  </rowFields>
  <rowItems count="12">
    <i>
      <x v="3"/>
    </i>
    <i r="1">
      <x/>
    </i>
    <i r="1">
      <x v="1"/>
    </i>
    <i r="1">
      <x v="2"/>
    </i>
    <i r="1">
      <x v="3"/>
    </i>
    <i r="1">
      <x v="4"/>
    </i>
    <i r="1">
      <x v="5"/>
    </i>
    <i r="1">
      <x v="6"/>
    </i>
    <i r="1">
      <x v="7"/>
    </i>
    <i r="1">
      <x v="9"/>
    </i>
    <i r="1">
      <x v="10"/>
    </i>
    <i t="grand">
      <x/>
    </i>
  </rowItems>
  <colFields count="1">
    <field x="-2"/>
  </colFields>
  <colItems count="2">
    <i>
      <x/>
    </i>
    <i i="1">
      <x v="1"/>
    </i>
  </colItems>
  <dataFields count="2">
    <dataField name="Contagem de Situação - ATIVO I" fld="14" subtotal="count" baseField="0" baseItem="0"/>
    <dataField name="Contagem de Processo SEG"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7E3B94-6604-4BA4-A176-F66BDF39DCB1}" name="Tabela dinâmica5" cacheId="20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35:C41" firstHeaderRow="1" firstDataRow="1" firstDataCol="1"/>
  <pivotFields count="21">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h="1" x="6"/>
        <item h="1" x="5"/>
        <item x="3"/>
        <item x="1"/>
        <item x="0"/>
        <item x="2"/>
        <item x="4"/>
        <item t="default"/>
      </items>
    </pivotField>
    <pivotField showAll="0"/>
    <pivotField showAll="0"/>
    <pivotField showAll="0"/>
    <pivotField showAll="0"/>
    <pivotField showAll="0"/>
    <pivotField showAll="0"/>
  </pivotFields>
  <rowFields count="1">
    <field x="14"/>
  </rowFields>
  <rowItems count="6">
    <i>
      <x v="2"/>
    </i>
    <i>
      <x v="3"/>
    </i>
    <i>
      <x v="4"/>
    </i>
    <i>
      <x v="5"/>
    </i>
    <i>
      <x v="6"/>
    </i>
    <i t="grand">
      <x/>
    </i>
  </rowItems>
  <colItems count="1">
    <i/>
  </colItems>
  <dataFields count="1">
    <dataField name="Contagem de Situação - ATIVO I" fld="14" subtotal="count" baseField="0" baseItem="0"/>
  </dataFields>
  <formats count="6">
    <format dxfId="26">
      <pivotArea type="all" dataOnly="0" outline="0" fieldPosition="0"/>
    </format>
    <format dxfId="25">
      <pivotArea outline="0" collapsedLevelsAreSubtotals="1" fieldPosition="0"/>
    </format>
    <format dxfId="24">
      <pivotArea field="14" type="button" dataOnly="0" labelOnly="1" outline="0" axis="axisRow" fieldPosition="0"/>
    </format>
    <format dxfId="23">
      <pivotArea dataOnly="0" labelOnly="1" fieldPosition="0">
        <references count="1">
          <reference field="14" count="0"/>
        </references>
      </pivotArea>
    </format>
    <format dxfId="22">
      <pivotArea dataOnly="0" labelOnly="1" grandRow="1" outline="0"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0C7585-4FCE-4500-9EF3-F7882E0E926E}" name="Tabela dinâmica2" cacheId="20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4:E17" firstHeaderRow="1" firstDataRow="2" firstDataCol="1"/>
  <pivotFields count="21">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9"/>
        <item x="8"/>
        <item x="12"/>
        <item x="0"/>
        <item x="2"/>
        <item x="11"/>
        <item x="1"/>
        <item x="10"/>
        <item x="5"/>
        <item x="4"/>
        <item h="1" x="6"/>
        <item x="7"/>
        <item h="1" x="3"/>
        <item t="default"/>
      </items>
    </pivotField>
    <pivotField axis="axisCol" dataField="1" showAll="0">
      <items count="8">
        <item h="1" x="6"/>
        <item h="1" x="5"/>
        <item h="1" x="3"/>
        <item x="1"/>
        <item x="0"/>
        <item h="1" x="2"/>
        <item h="1" x="4"/>
        <item t="default"/>
      </items>
    </pivotField>
    <pivotField showAll="0"/>
    <pivotField showAll="0"/>
    <pivotField showAll="0"/>
    <pivotField showAll="0"/>
    <pivotField showAll="0"/>
    <pivotField showAll="0"/>
  </pivotFields>
  <rowFields count="1">
    <field x="13"/>
  </rowFields>
  <rowItems count="12">
    <i>
      <x/>
    </i>
    <i>
      <x v="1"/>
    </i>
    <i>
      <x v="2"/>
    </i>
    <i>
      <x v="3"/>
    </i>
    <i>
      <x v="4"/>
    </i>
    <i>
      <x v="5"/>
    </i>
    <i>
      <x v="6"/>
    </i>
    <i>
      <x v="7"/>
    </i>
    <i>
      <x v="8"/>
    </i>
    <i>
      <x v="9"/>
    </i>
    <i>
      <x v="11"/>
    </i>
    <i t="grand">
      <x/>
    </i>
  </rowItems>
  <colFields count="1">
    <field x="14"/>
  </colFields>
  <colItems count="3">
    <i>
      <x v="3"/>
    </i>
    <i>
      <x v="4"/>
    </i>
    <i t="grand">
      <x/>
    </i>
  </colItems>
  <dataFields count="1">
    <dataField name="Contagem de Situação - ATIVO I" fld="14" subtotal="count" baseField="0" baseItem="0"/>
  </dataFields>
  <formats count="10">
    <format dxfId="36">
      <pivotArea type="all" dataOnly="0" outline="0" fieldPosition="0"/>
    </format>
    <format dxfId="35">
      <pivotArea outline="0" collapsedLevelsAreSubtotals="1" fieldPosition="0"/>
    </format>
    <format dxfId="34">
      <pivotArea type="origin" dataOnly="0" labelOnly="1" outline="0" fieldPosition="0"/>
    </format>
    <format dxfId="33">
      <pivotArea field="14" type="button" dataOnly="0" labelOnly="1" outline="0" axis="axisCol" fieldPosition="0"/>
    </format>
    <format dxfId="32">
      <pivotArea type="topRight" dataOnly="0" labelOnly="1" outline="0" fieldPosition="0"/>
    </format>
    <format dxfId="31">
      <pivotArea field="13" type="button" dataOnly="0" labelOnly="1" outline="0" axis="axisRow" fieldPosition="0"/>
    </format>
    <format dxfId="30">
      <pivotArea dataOnly="0" labelOnly="1" fieldPosition="0">
        <references count="1">
          <reference field="13" count="0"/>
        </references>
      </pivotArea>
    </format>
    <format dxfId="29">
      <pivotArea dataOnly="0" labelOnly="1" grandRow="1" outline="0" fieldPosition="0"/>
    </format>
    <format dxfId="28">
      <pivotArea dataOnly="0" labelOnly="1" fieldPosition="0">
        <references count="1">
          <reference field="14" count="0"/>
        </references>
      </pivotArea>
    </format>
    <format dxfId="2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233DFA-424E-4727-A537-B2075F0A71BE}" name="Tabela dinâmica1" cacheId="21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6" firstHeaderRow="0" firstDataRow="1" firstDataCol="1"/>
  <pivotFields count="23">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dataField="1" showAll="0"/>
  </pivotFields>
  <rowFields count="1">
    <field x="21"/>
  </rowFields>
  <rowItems count="3">
    <i>
      <x/>
    </i>
    <i>
      <x v="1"/>
    </i>
    <i t="grand">
      <x/>
    </i>
  </rowItems>
  <colFields count="1">
    <field x="-2"/>
  </colFields>
  <colItems count="2">
    <i>
      <x/>
    </i>
    <i i="1">
      <x v="1"/>
    </i>
  </colItems>
  <dataFields count="2">
    <dataField name="Contagem de Observações - Priscila" fld="22" subtotal="count" baseField="0" baseItem="0"/>
    <dataField name="Contagem de Ok?"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petrobrasbr.sharepoint.com/:f:/r/teams/bdoc_20240301023456/Documentos%20Compartilhados/2%20-%20Interna/06%20-%20Requisitos%20Legais%20de%20SMS/Gest%C3%A3o%20VCL/Evid%C3%AAncia%20de%20Obriga%C3%A7%C3%B5es%20VCL/Ciclo%20de%20Revisita%C3%A7%C3%A3o%202025-2026/Obriga%C3%A7%C3%A3o%20-%2083806%20-%20Fabio%20Mota?csf=1&amp;web=1&amp;e=eyGei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inpep.petrobras.com.br/SINPEP_Padrao_Web/PadraoEditar?PadraoId=1432" TargetMode="External"/><Relationship Id="rId13" Type="http://schemas.openxmlformats.org/officeDocument/2006/relationships/hyperlink" Target="https://petrobrasbr.sharepoint.com/teams/Informaestcnicasprodutosqumicos-Bzios/Lists/FISPQs/AllItems.aspx" TargetMode="External"/><Relationship Id="rId18" Type="http://schemas.openxmlformats.org/officeDocument/2006/relationships/hyperlink" Target="https://sinpep.petrobras.com.br/SINPEP_Padrao_Web/PadraoEditar?PadraoId=30366&amp;TipoBusca=&amp;ActiveTab=" TargetMode="External"/><Relationship Id="rId26" Type="http://schemas.openxmlformats.org/officeDocument/2006/relationships/hyperlink" Target="https://app.powerbi.com/groups/me/apps/14321397-e31d-4829-86b1-741d704a5a18/reports/c7614387-e6e4-45ae-af53-79ce251d7935/b3729538142d9e5117c5?ctid=5b6f6241-9a57-4be4-8e50-1dfa72e79a57&amp;experience=power-bi" TargetMode="External"/><Relationship Id="rId3" Type="http://schemas.openxmlformats.org/officeDocument/2006/relationships/hyperlink" Target="https://app.powerbi.com/groups/me/reports/a26288c3-5b08-4779-b8d0-e496b117d6a4/ReportSection74a5a3e4011bac4e048c?chromeless=1&amp;experience=power-bi" TargetMode="External"/><Relationship Id="rId21" Type="http://schemas.openxmlformats.org/officeDocument/2006/relationships/hyperlink" Target="https://sinpep.petrobras.com.br/SINPEP_Padrao_Web/PadraoEditar?PadraoId=30366&amp;TipoBusca=&amp;ActiveTab=" TargetMode="External"/><Relationship Id="rId7" Type="http://schemas.openxmlformats.org/officeDocument/2006/relationships/hyperlink" Target="https://sinpep.petrobras.com.br/SINPEP_Padrao_Web/PadraoEditar?PadraoId=1432" TargetMode="External"/><Relationship Id="rId12" Type="http://schemas.openxmlformats.org/officeDocument/2006/relationships/hyperlink" Target="https://petrobrasbr.sharepoint.com/teams/Informaestcnicasprodutosqumicos-Bzios/Lists/FISPQs/AllItems.aspx" TargetMode="External"/><Relationship Id="rId17" Type="http://schemas.openxmlformats.org/officeDocument/2006/relationships/hyperlink" Target="https://sinpep.petrobras.com.br/SINPEP_Padrao_Web/PadraoEditar?PadraoId=30366&amp;TipoBusca=&amp;ActiveTab=" TargetMode="External"/><Relationship Id="rId25" Type="http://schemas.openxmlformats.org/officeDocument/2006/relationships/hyperlink" Target="https://app.powerbi.com/groups/me/apps/14321397-e31d-4829-86b1-741d704a5a18/reports/c7614387-e6e4-45ae-af53-79ce251d7935/b3729538142d9e5117c5?ctid=5b6f6241-9a57-4be4-8e50-1dfa72e79a57&amp;experience=power-bi" TargetMode="External"/><Relationship Id="rId2" Type="http://schemas.openxmlformats.org/officeDocument/2006/relationships/hyperlink" Target="https://petrobrasbr.sharepoint.com/:f:/r/teams/bdoc_20240301023456/Documentos%20Compartilhados/2%20-%20Interna/18%20-%20CIPLAT?csf=1&amp;web=1&amp;e=iywo3j" TargetMode="External"/><Relationship Id="rId16" Type="http://schemas.openxmlformats.org/officeDocument/2006/relationships/hyperlink" Target="https://sinpep.petrobras.com.br/SINPEP_Padrao_Web/PadraoEditar?PadraoId=30366&amp;TipoBusca=&amp;ActiveTab=" TargetMode="External"/><Relationship Id="rId20" Type="http://schemas.openxmlformats.org/officeDocument/2006/relationships/hyperlink" Target="https://sinpep.petrobras.com.br/SINPEP_Padrao_Web/PadraoEditar?PadraoId=30366&amp;TipoBusca=&amp;ActiveTab=" TargetMode="External"/><Relationship Id="rId29" Type="http://schemas.microsoft.com/office/2019/04/relationships/namedSheetView" Target="../namedSheetViews/namedSheetView1.xml"/><Relationship Id="rId1" Type="http://schemas.openxmlformats.org/officeDocument/2006/relationships/hyperlink" Target="https://petrobrasbr.sharepoint.com/:f:/r/teams/bdoc_20240301023456/Documentos%20Compartilhados/2%20-%20Interna/18%20-%20CIPLAT?csf=1&amp;web=1&amp;e=iywo3j" TargetMode="External"/><Relationship Id="rId6" Type="http://schemas.openxmlformats.org/officeDocument/2006/relationships/hyperlink" Target="https://sinpep.petrobras.com.br/SINPEP_Padrao_Web/PadraoEditar?PadraoId=1432" TargetMode="External"/><Relationship Id="rId11" Type="http://schemas.openxmlformats.org/officeDocument/2006/relationships/hyperlink" Target="https://canalfornecedor.petrobras.com.br/pt/regras-de-contratacao/catalogo-de-padronizacao" TargetMode="External"/><Relationship Id="rId24" Type="http://schemas.openxmlformats.org/officeDocument/2006/relationships/hyperlink" Target="https://app.powerbi.com/groups/me/apps/14321397-e31d-4829-86b1-741d704a5a18/reports/c7614387-e6e4-45ae-af53-79ce251d7935/b3729538142d9e5117c5?ctid=5b6f6241-9a57-4be4-8e50-1dfa72e79a57&amp;experience=power-bi" TargetMode="External"/><Relationship Id="rId5" Type="http://schemas.openxmlformats.org/officeDocument/2006/relationships/hyperlink" Target="https://sinpep.petrobras.com.br/SINPEP_Padrao_Web/PadraoEditar?PadraoId=1432" TargetMode="External"/><Relationship Id="rId15" Type="http://schemas.openxmlformats.org/officeDocument/2006/relationships/hyperlink" Target="https://digipq.petrobras.com.br/" TargetMode="External"/><Relationship Id="rId23" Type="http://schemas.openxmlformats.org/officeDocument/2006/relationships/hyperlink" Target="https://app.powerbi.com/groups/me/apps/14321397-e31d-4829-86b1-741d704a5a18/reports/c7614387-e6e4-45ae-af53-79ce251d7935/b3729538142d9e5117c5?ctid=5b6f6241-9a57-4be4-8e50-1dfa72e79a57&amp;experience=power-bi" TargetMode="External"/><Relationship Id="rId28" Type="http://schemas.openxmlformats.org/officeDocument/2006/relationships/printerSettings" Target="../printerSettings/printerSettings1.bin"/><Relationship Id="rId10" Type="http://schemas.openxmlformats.org/officeDocument/2006/relationships/hyperlink" Target="https://petrobrasbr.sharepoint.com/teams/Informaestcnicasprodutosqumicos-Bzios/Lists/FISPQs/AllItems.aspx?ovuser=5b6f6241%2D9a57%2D4be4%2D8e50%2D1dfa72e79a57%2Cpriscila%2Equitar%2Eprestserv%40petrobras%2Ecom%2Ebr&amp;OR=Teams%2DHL&amp;CT=1767639059863&amp;clickparams=eyJBcHBOYW1lIjoiVGVhbXMtRGVza3RvcCIsIkFwcFZlcnNpb24iOiIxNDE1LzI1MTEzMDAxMzEyIn0%3D" TargetMode="External"/><Relationship Id="rId19" Type="http://schemas.openxmlformats.org/officeDocument/2006/relationships/hyperlink" Target="https://sinpep.petrobras.com.br/SINPEP_Padrao_Web/PadraoEditar?PadraoId=30366&amp;TipoBusca=&amp;ActiveTab=" TargetMode="External"/><Relationship Id="rId4" Type="http://schemas.openxmlformats.org/officeDocument/2006/relationships/hyperlink" Target="https://sinpep.petrobras.com.br/SINPEP_Padrao_Web/PadraoEditar?TipoBusca=ONLINE&amp;PadraoId=2601" TargetMode="External"/><Relationship Id="rId9" Type="http://schemas.openxmlformats.org/officeDocument/2006/relationships/hyperlink" Target="https://petrobrasbr.sharepoint.com/teams/Informaestcnicasprodutosqumicos-Bzios/Lists/FISPQs/AllItems.aspx?ovuser=5b6f6241%2D9a57%2D4be4%2D8e50%2D1dfa72e79a57%2Cpriscila%2Equitar%2Eprestserv%40petrobras%2Ecom%2Ebr&amp;OR=Teams%2DHL&amp;CT=1767639059863&amp;clickparams=eyJBcHBOYW1lIjoiVGVhbXMtRGVza3RvcCIsIkFwcFZlcnNpb24iOiIxNDE1LzI1MTEzMDAxMzEyIn0%3D" TargetMode="External"/><Relationship Id="rId14" Type="http://schemas.openxmlformats.org/officeDocument/2006/relationships/hyperlink" Target="https://digipq.petrobras.com.br/" TargetMode="External"/><Relationship Id="rId22" Type="http://schemas.openxmlformats.org/officeDocument/2006/relationships/hyperlink" Target="https://petrobrasbr.sharepoint.com/teams/Informaestcnicasprodutosqumicos-Bzios/Lists/FISPQs/AllItems.aspx" TargetMode="External"/><Relationship Id="rId27" Type="http://schemas.openxmlformats.org/officeDocument/2006/relationships/hyperlink" Target="https://app.powerbi.com/groups/me/apps/14321397-e31d-4829-86b1-741d704a5a18/reports/c7614387-e6e4-45ae-af53-79ce251d7935/b3729538142d9e5117c5?ctid=5b6f6241-9a57-4be4-8e50-1dfa72e79a57&amp;experience=power-bi"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petrobrasbr.sharepoint.com/:f:/r/teams/bdoc_20240301023456/Documentos%20Compartilhados/2%20-%20Interna/03%20-%20Higiene%20Ocupacional?csf=1&amp;web=1&amp;e=q0QClj" TargetMode="External"/><Relationship Id="rId1" Type="http://schemas.openxmlformats.org/officeDocument/2006/relationships/hyperlink" Target="https://petrobrasbr.sharepoint.com/:f:/r/teams/bdoc_20240301023456/Documentos%20Compartilhados/2%20-%20Interna/18%20-%20CIPLAT?csf=1&amp;web=1&amp;e=iywo3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B04C-1E60-447E-9822-9D33FF8737F0}">
  <sheetPr codeName="Planilha1"/>
  <dimension ref="B2:F77"/>
  <sheetViews>
    <sheetView showGridLines="0" topLeftCell="A68" workbookViewId="0">
      <selection activeCell="E82" sqref="E82"/>
    </sheetView>
  </sheetViews>
  <sheetFormatPr defaultColWidth="8.7265625" defaultRowHeight="13" x14ac:dyDescent="0.3"/>
  <cols>
    <col min="1" max="1" width="3.453125" style="2" customWidth="1"/>
    <col min="2" max="6" width="30.54296875" style="2" customWidth="1"/>
    <col min="7" max="16384" width="8.7265625" style="2"/>
  </cols>
  <sheetData>
    <row r="2" spans="2:6" ht="20.149999999999999" customHeight="1" x14ac:dyDescent="0.3">
      <c r="B2" s="111" t="s">
        <v>0</v>
      </c>
      <c r="C2" s="111"/>
      <c r="D2" s="111"/>
      <c r="E2" s="111"/>
      <c r="F2" s="111"/>
    </row>
    <row r="3" spans="2:6" ht="13.5" customHeight="1" x14ac:dyDescent="0.3">
      <c r="B3" s="108" t="s">
        <v>1</v>
      </c>
      <c r="C3" s="109"/>
      <c r="D3" s="109"/>
      <c r="E3" s="109"/>
      <c r="F3" s="110"/>
    </row>
    <row r="4" spans="2:6" x14ac:dyDescent="0.3">
      <c r="B4" s="34" t="s">
        <v>2</v>
      </c>
      <c r="C4" s="34" t="s">
        <v>3</v>
      </c>
      <c r="D4" s="34" t="s">
        <v>4</v>
      </c>
      <c r="E4" s="34" t="s">
        <v>5</v>
      </c>
      <c r="F4" s="34" t="s">
        <v>6</v>
      </c>
    </row>
    <row r="5" spans="2:6" x14ac:dyDescent="0.3">
      <c r="B5" s="34">
        <v>13</v>
      </c>
      <c r="C5" s="34">
        <v>14</v>
      </c>
      <c r="D5" s="34">
        <v>15</v>
      </c>
      <c r="E5" s="34">
        <v>16</v>
      </c>
      <c r="F5" s="34">
        <v>17</v>
      </c>
    </row>
    <row r="6" spans="2:6" ht="26" x14ac:dyDescent="0.3">
      <c r="B6" s="37" t="s">
        <v>7</v>
      </c>
      <c r="C6" s="37" t="s">
        <v>8</v>
      </c>
      <c r="D6" s="37" t="s">
        <v>9</v>
      </c>
      <c r="E6" s="36" t="s">
        <v>10</v>
      </c>
      <c r="F6" s="47" t="s">
        <v>11</v>
      </c>
    </row>
    <row r="7" spans="2:6" ht="26" x14ac:dyDescent="0.3">
      <c r="B7" s="37" t="s">
        <v>12</v>
      </c>
      <c r="C7" s="36" t="s">
        <v>13</v>
      </c>
      <c r="D7" s="33" t="s">
        <v>14</v>
      </c>
      <c r="E7" s="33" t="s">
        <v>14</v>
      </c>
      <c r="F7" s="33" t="s">
        <v>14</v>
      </c>
    </row>
    <row r="8" spans="2:6" s="32" customFormat="1" ht="26" x14ac:dyDescent="0.3">
      <c r="B8" s="33" t="s">
        <v>14</v>
      </c>
      <c r="C8" s="36" t="s">
        <v>11</v>
      </c>
      <c r="D8" s="33" t="s">
        <v>14</v>
      </c>
      <c r="E8" s="33" t="s">
        <v>14</v>
      </c>
      <c r="F8" s="33" t="s">
        <v>14</v>
      </c>
    </row>
    <row r="9" spans="2:6" x14ac:dyDescent="0.3">
      <c r="B9" s="34" t="s">
        <v>2</v>
      </c>
      <c r="C9" s="34" t="s">
        <v>3</v>
      </c>
      <c r="D9" s="34" t="s">
        <v>4</v>
      </c>
      <c r="E9" s="34" t="s">
        <v>5</v>
      </c>
      <c r="F9" s="34" t="s">
        <v>6</v>
      </c>
    </row>
    <row r="10" spans="2:6" x14ac:dyDescent="0.3">
      <c r="B10" s="34">
        <v>20</v>
      </c>
      <c r="C10" s="34">
        <v>21</v>
      </c>
      <c r="D10" s="34">
        <v>22</v>
      </c>
      <c r="E10" s="34">
        <v>23</v>
      </c>
      <c r="F10" s="34">
        <v>24</v>
      </c>
    </row>
    <row r="11" spans="2:6" ht="26" x14ac:dyDescent="0.3">
      <c r="B11" s="33" t="s">
        <v>14</v>
      </c>
      <c r="C11" s="33" t="s">
        <v>14</v>
      </c>
      <c r="D11" s="47" t="s">
        <v>15</v>
      </c>
      <c r="E11" s="33" t="s">
        <v>14</v>
      </c>
      <c r="F11" s="33" t="s">
        <v>14</v>
      </c>
    </row>
    <row r="12" spans="2:6" ht="10" customHeight="1" x14ac:dyDescent="0.3"/>
    <row r="13" spans="2:6" ht="7.5" customHeight="1" x14ac:dyDescent="0.3"/>
    <row r="14" spans="2:6" ht="20.149999999999999" customHeight="1" x14ac:dyDescent="0.3">
      <c r="B14" s="111" t="s">
        <v>16</v>
      </c>
      <c r="C14" s="111"/>
      <c r="D14" s="111"/>
      <c r="E14" s="111"/>
      <c r="F14" s="111"/>
    </row>
    <row r="15" spans="2:6" ht="13.5" customHeight="1" x14ac:dyDescent="0.3">
      <c r="B15" s="108" t="s">
        <v>1</v>
      </c>
      <c r="C15" s="109"/>
      <c r="D15" s="109"/>
      <c r="E15" s="109"/>
      <c r="F15" s="110"/>
    </row>
    <row r="16" spans="2:6" x14ac:dyDescent="0.3">
      <c r="B16" s="34" t="s">
        <v>2</v>
      </c>
      <c r="C16" s="34" t="s">
        <v>3</v>
      </c>
      <c r="D16" s="34" t="s">
        <v>4</v>
      </c>
      <c r="E16" s="34" t="s">
        <v>5</v>
      </c>
      <c r="F16" s="34" t="s">
        <v>6</v>
      </c>
    </row>
    <row r="17" spans="2:6" x14ac:dyDescent="0.3">
      <c r="B17" s="34">
        <v>6</v>
      </c>
      <c r="C17" s="34">
        <v>7</v>
      </c>
      <c r="D17" s="34">
        <v>8</v>
      </c>
      <c r="E17" s="34">
        <v>9</v>
      </c>
      <c r="F17" s="34">
        <v>10</v>
      </c>
    </row>
    <row r="18" spans="2:6" ht="26" x14ac:dyDescent="0.3">
      <c r="B18" s="37" t="s">
        <v>17</v>
      </c>
      <c r="C18" s="35" t="s">
        <v>14</v>
      </c>
      <c r="D18" s="33" t="s">
        <v>14</v>
      </c>
      <c r="E18" s="37" t="s">
        <v>18</v>
      </c>
      <c r="F18" s="33" t="s">
        <v>14</v>
      </c>
    </row>
    <row r="19" spans="2:6" x14ac:dyDescent="0.3">
      <c r="B19" s="34" t="s">
        <v>2</v>
      </c>
      <c r="C19" s="34" t="s">
        <v>3</v>
      </c>
      <c r="D19" s="34" t="s">
        <v>4</v>
      </c>
      <c r="E19" s="34" t="s">
        <v>5</v>
      </c>
      <c r="F19" s="34" t="s">
        <v>6</v>
      </c>
    </row>
    <row r="20" spans="2:6" x14ac:dyDescent="0.3">
      <c r="B20" s="34">
        <v>13</v>
      </c>
      <c r="C20" s="34">
        <v>14</v>
      </c>
      <c r="D20" s="34">
        <v>15</v>
      </c>
      <c r="E20" s="34">
        <v>16</v>
      </c>
      <c r="F20" s="34">
        <v>17</v>
      </c>
    </row>
    <row r="21" spans="2:6" ht="26" x14ac:dyDescent="0.3">
      <c r="B21" s="35" t="s">
        <v>14</v>
      </c>
      <c r="C21" s="33" t="s">
        <v>14</v>
      </c>
      <c r="D21" s="37" t="s">
        <v>19</v>
      </c>
      <c r="E21" s="36" t="s">
        <v>19</v>
      </c>
      <c r="F21" s="33" t="s">
        <v>14</v>
      </c>
    </row>
    <row r="22" spans="2:6" x14ac:dyDescent="0.3">
      <c r="B22" s="34" t="s">
        <v>2</v>
      </c>
      <c r="C22" s="34" t="s">
        <v>3</v>
      </c>
      <c r="D22" s="34" t="s">
        <v>4</v>
      </c>
      <c r="E22" s="34" t="s">
        <v>5</v>
      </c>
      <c r="F22" s="34" t="s">
        <v>6</v>
      </c>
    </row>
    <row r="23" spans="2:6" x14ac:dyDescent="0.3">
      <c r="B23" s="34">
        <v>20</v>
      </c>
      <c r="C23" s="34">
        <v>21</v>
      </c>
      <c r="D23" s="34">
        <v>22</v>
      </c>
      <c r="E23" s="34">
        <v>23</v>
      </c>
      <c r="F23" s="34">
        <v>24</v>
      </c>
    </row>
    <row r="24" spans="2:6" ht="26" x14ac:dyDescent="0.3">
      <c r="B24" s="35" t="s">
        <v>14</v>
      </c>
      <c r="C24" s="37" t="s">
        <v>20</v>
      </c>
      <c r="D24" s="35" t="s">
        <v>14</v>
      </c>
      <c r="E24" s="37" t="s">
        <v>21</v>
      </c>
      <c r="F24" s="36" t="s">
        <v>22</v>
      </c>
    </row>
    <row r="25" spans="2:6" x14ac:dyDescent="0.3">
      <c r="B25" s="34" t="s">
        <v>2</v>
      </c>
      <c r="C25" s="34" t="s">
        <v>3</v>
      </c>
      <c r="D25" s="34" t="s">
        <v>4</v>
      </c>
      <c r="E25" s="34" t="s">
        <v>5</v>
      </c>
      <c r="F25" s="34" t="s">
        <v>6</v>
      </c>
    </row>
    <row r="26" spans="2:6" x14ac:dyDescent="0.3">
      <c r="B26" s="34">
        <v>27</v>
      </c>
      <c r="C26" s="34">
        <v>28</v>
      </c>
      <c r="D26" s="34">
        <v>29</v>
      </c>
      <c r="E26" s="34">
        <v>30</v>
      </c>
      <c r="F26" s="34">
        <v>31</v>
      </c>
    </row>
    <row r="27" spans="2:6" ht="26" x14ac:dyDescent="0.3">
      <c r="B27" s="37" t="s">
        <v>23</v>
      </c>
      <c r="C27" s="37" t="s">
        <v>24</v>
      </c>
      <c r="D27" s="36" t="s">
        <v>18</v>
      </c>
      <c r="E27" s="36" t="s">
        <v>18</v>
      </c>
      <c r="F27" s="33" t="s">
        <v>14</v>
      </c>
    </row>
    <row r="28" spans="2:6" x14ac:dyDescent="0.3">
      <c r="B28" s="108" t="s">
        <v>25</v>
      </c>
      <c r="C28" s="109"/>
      <c r="D28" s="109"/>
      <c r="E28" s="109"/>
      <c r="F28" s="110"/>
    </row>
    <row r="29" spans="2:6" x14ac:dyDescent="0.3">
      <c r="B29" s="34" t="s">
        <v>2</v>
      </c>
      <c r="C29" s="34" t="s">
        <v>3</v>
      </c>
      <c r="D29" s="34" t="s">
        <v>4</v>
      </c>
      <c r="E29" s="34" t="s">
        <v>5</v>
      </c>
      <c r="F29" s="34" t="s">
        <v>6</v>
      </c>
    </row>
    <row r="30" spans="2:6" x14ac:dyDescent="0.3">
      <c r="B30" s="34">
        <v>3</v>
      </c>
      <c r="C30" s="34">
        <v>4</v>
      </c>
      <c r="D30" s="34">
        <v>5</v>
      </c>
      <c r="E30" s="34">
        <v>6</v>
      </c>
      <c r="F30" s="34">
        <v>7</v>
      </c>
    </row>
    <row r="31" spans="2:6" ht="26" x14ac:dyDescent="0.3">
      <c r="B31" s="36" t="s">
        <v>26</v>
      </c>
      <c r="C31" s="37" t="s">
        <v>27</v>
      </c>
      <c r="D31" s="33" t="s">
        <v>14</v>
      </c>
      <c r="E31" s="33" t="s">
        <v>14</v>
      </c>
      <c r="F31" s="33" t="s">
        <v>14</v>
      </c>
    </row>
    <row r="32" spans="2:6" ht="26" x14ac:dyDescent="0.3">
      <c r="B32" s="33" t="s">
        <v>14</v>
      </c>
      <c r="C32" s="37" t="s">
        <v>26</v>
      </c>
      <c r="D32" s="33" t="s">
        <v>14</v>
      </c>
      <c r="E32" s="33" t="s">
        <v>14</v>
      </c>
      <c r="F32" s="33" t="s">
        <v>14</v>
      </c>
    </row>
    <row r="33" spans="2:6" x14ac:dyDescent="0.3">
      <c r="B33" s="34" t="s">
        <v>2</v>
      </c>
      <c r="C33" s="34" t="s">
        <v>3</v>
      </c>
      <c r="D33" s="34" t="s">
        <v>4</v>
      </c>
      <c r="E33" s="34" t="s">
        <v>5</v>
      </c>
      <c r="F33" s="34" t="s">
        <v>6</v>
      </c>
    </row>
    <row r="34" spans="2:6" x14ac:dyDescent="0.3">
      <c r="B34" s="34">
        <v>10</v>
      </c>
      <c r="C34" s="34">
        <v>11</v>
      </c>
      <c r="D34" s="34">
        <v>12</v>
      </c>
      <c r="E34" s="34">
        <v>13</v>
      </c>
      <c r="F34" s="34">
        <v>14</v>
      </c>
    </row>
    <row r="35" spans="2:6" ht="26" x14ac:dyDescent="0.3">
      <c r="B35" s="37" t="s">
        <v>28</v>
      </c>
      <c r="C35" s="37" t="s">
        <v>26</v>
      </c>
      <c r="D35" s="33" t="s">
        <v>14</v>
      </c>
      <c r="E35" s="33" t="s">
        <v>14</v>
      </c>
      <c r="F35" s="37" t="s">
        <v>29</v>
      </c>
    </row>
    <row r="36" spans="2:6" x14ac:dyDescent="0.3">
      <c r="B36" s="34" t="s">
        <v>2</v>
      </c>
      <c r="C36" s="34" t="s">
        <v>3</v>
      </c>
      <c r="D36" s="34" t="s">
        <v>4</v>
      </c>
      <c r="E36" s="34" t="s">
        <v>5</v>
      </c>
      <c r="F36" s="34" t="s">
        <v>6</v>
      </c>
    </row>
    <row r="37" spans="2:6" x14ac:dyDescent="0.3">
      <c r="B37" s="34">
        <v>17</v>
      </c>
      <c r="C37" s="34">
        <v>18</v>
      </c>
      <c r="D37" s="34">
        <v>19</v>
      </c>
      <c r="E37" s="34">
        <v>20</v>
      </c>
      <c r="F37" s="34">
        <v>21</v>
      </c>
    </row>
    <row r="38" spans="2:6" ht="39" x14ac:dyDescent="0.3">
      <c r="B38" s="36" t="s">
        <v>30</v>
      </c>
      <c r="C38" s="35" t="s">
        <v>14</v>
      </c>
      <c r="D38" s="37" t="s">
        <v>31</v>
      </c>
      <c r="E38" s="37" t="s">
        <v>32</v>
      </c>
      <c r="F38" s="35" t="s">
        <v>14</v>
      </c>
    </row>
    <row r="39" spans="2:6" x14ac:dyDescent="0.3">
      <c r="B39" s="34" t="s">
        <v>2</v>
      </c>
      <c r="C39" s="34" t="s">
        <v>3</v>
      </c>
      <c r="D39" s="34" t="s">
        <v>4</v>
      </c>
      <c r="E39" s="34" t="s">
        <v>5</v>
      </c>
      <c r="F39" s="34" t="s">
        <v>6</v>
      </c>
    </row>
    <row r="40" spans="2:6" x14ac:dyDescent="0.3">
      <c r="B40" s="34">
        <v>24</v>
      </c>
      <c r="C40" s="34">
        <v>25</v>
      </c>
      <c r="D40" s="34">
        <v>26</v>
      </c>
      <c r="E40" s="34">
        <v>27</v>
      </c>
      <c r="F40" s="34">
        <v>28</v>
      </c>
    </row>
    <row r="41" spans="2:6" ht="39" x14ac:dyDescent="0.3">
      <c r="B41" s="36" t="s">
        <v>17</v>
      </c>
      <c r="C41" s="37" t="s">
        <v>33</v>
      </c>
      <c r="D41" s="37" t="s">
        <v>27</v>
      </c>
      <c r="E41" s="35" t="s">
        <v>14</v>
      </c>
      <c r="F41" s="37" t="s">
        <v>18</v>
      </c>
    </row>
    <row r="42" spans="2:6" x14ac:dyDescent="0.3">
      <c r="B42" s="108" t="s">
        <v>34</v>
      </c>
      <c r="C42" s="109"/>
      <c r="D42" s="109"/>
      <c r="E42" s="109"/>
      <c r="F42" s="110"/>
    </row>
    <row r="43" spans="2:6" x14ac:dyDescent="0.3">
      <c r="B43" s="34" t="s">
        <v>2</v>
      </c>
      <c r="C43" s="34" t="s">
        <v>3</v>
      </c>
      <c r="D43" s="34" t="s">
        <v>4</v>
      </c>
      <c r="E43" s="34" t="s">
        <v>5</v>
      </c>
      <c r="F43" s="34" t="s">
        <v>6</v>
      </c>
    </row>
    <row r="44" spans="2:6" x14ac:dyDescent="0.3">
      <c r="B44" s="34">
        <v>1</v>
      </c>
      <c r="C44" s="34">
        <v>2</v>
      </c>
      <c r="D44" s="34">
        <v>3</v>
      </c>
      <c r="E44" s="34">
        <v>4</v>
      </c>
      <c r="F44" s="34">
        <v>5</v>
      </c>
    </row>
    <row r="45" spans="2:6" ht="39" x14ac:dyDescent="0.3">
      <c r="B45" s="37" t="s">
        <v>35</v>
      </c>
      <c r="C45" s="36" t="s">
        <v>35</v>
      </c>
      <c r="D45" s="33" t="s">
        <v>14</v>
      </c>
      <c r="E45" s="37" t="s">
        <v>36</v>
      </c>
      <c r="F45" s="33" t="s">
        <v>14</v>
      </c>
    </row>
    <row r="46" spans="2:6" ht="26" x14ac:dyDescent="0.3">
      <c r="B46" s="33" t="s">
        <v>14</v>
      </c>
      <c r="C46" s="33" t="s">
        <v>14</v>
      </c>
      <c r="D46" s="33" t="s">
        <v>14</v>
      </c>
      <c r="E46" s="36" t="s">
        <v>37</v>
      </c>
      <c r="F46" s="33" t="s">
        <v>14</v>
      </c>
    </row>
    <row r="47" spans="2:6" x14ac:dyDescent="0.3">
      <c r="B47" s="34" t="s">
        <v>2</v>
      </c>
      <c r="C47" s="34" t="s">
        <v>3</v>
      </c>
      <c r="D47" s="34" t="s">
        <v>4</v>
      </c>
      <c r="E47" s="34" t="s">
        <v>5</v>
      </c>
      <c r="F47" s="34" t="s">
        <v>6</v>
      </c>
    </row>
    <row r="48" spans="2:6" x14ac:dyDescent="0.3">
      <c r="B48" s="34">
        <v>8</v>
      </c>
      <c r="C48" s="34">
        <v>9</v>
      </c>
      <c r="D48" s="34">
        <v>10</v>
      </c>
      <c r="E48" s="34">
        <v>11</v>
      </c>
      <c r="F48" s="34">
        <v>12</v>
      </c>
    </row>
    <row r="49" spans="2:6" ht="26" x14ac:dyDescent="0.3">
      <c r="B49" s="72" t="s">
        <v>14</v>
      </c>
      <c r="C49" s="37" t="s">
        <v>38</v>
      </c>
      <c r="D49" s="73" t="s">
        <v>14</v>
      </c>
      <c r="E49" s="72" t="s">
        <v>14</v>
      </c>
      <c r="F49" s="73" t="s">
        <v>14</v>
      </c>
    </row>
    <row r="50" spans="2:6" ht="26" x14ac:dyDescent="0.3">
      <c r="B50" s="72" t="s">
        <v>14</v>
      </c>
      <c r="C50" s="37" t="s">
        <v>39</v>
      </c>
      <c r="D50" s="72" t="s">
        <v>14</v>
      </c>
      <c r="E50" s="72" t="s">
        <v>14</v>
      </c>
      <c r="F50" s="37" t="s">
        <v>40</v>
      </c>
    </row>
    <row r="51" spans="2:6" x14ac:dyDescent="0.3">
      <c r="B51" s="34" t="s">
        <v>2</v>
      </c>
      <c r="C51" s="34" t="s">
        <v>3</v>
      </c>
      <c r="D51" s="34" t="s">
        <v>4</v>
      </c>
      <c r="E51" s="34" t="s">
        <v>5</v>
      </c>
      <c r="F51" s="34" t="s">
        <v>6</v>
      </c>
    </row>
    <row r="52" spans="2:6" x14ac:dyDescent="0.3">
      <c r="B52" s="34">
        <v>15</v>
      </c>
      <c r="C52" s="34">
        <v>16</v>
      </c>
      <c r="D52" s="34">
        <v>17</v>
      </c>
      <c r="E52" s="34">
        <v>18</v>
      </c>
      <c r="F52" s="34">
        <v>19</v>
      </c>
    </row>
    <row r="53" spans="2:6" ht="26" x14ac:dyDescent="0.3">
      <c r="B53" s="36" t="s">
        <v>41</v>
      </c>
      <c r="C53" s="73" t="s">
        <v>14</v>
      </c>
      <c r="D53" s="73" t="s">
        <v>14</v>
      </c>
      <c r="E53" s="37" t="s">
        <v>42</v>
      </c>
      <c r="F53" s="73" t="s">
        <v>14</v>
      </c>
    </row>
    <row r="54" spans="2:6" ht="26" x14ac:dyDescent="0.3">
      <c r="B54" s="36" t="s">
        <v>39</v>
      </c>
      <c r="C54" s="73" t="s">
        <v>14</v>
      </c>
      <c r="D54" s="73" t="s">
        <v>14</v>
      </c>
      <c r="E54" s="37" t="s">
        <v>43</v>
      </c>
      <c r="F54" s="36" t="s">
        <v>43</v>
      </c>
    </row>
    <row r="55" spans="2:6" x14ac:dyDescent="0.3">
      <c r="B55" s="34" t="s">
        <v>2</v>
      </c>
      <c r="C55" s="34" t="s">
        <v>3</v>
      </c>
      <c r="D55" s="34" t="s">
        <v>4</v>
      </c>
      <c r="E55" s="34" t="s">
        <v>5</v>
      </c>
      <c r="F55" s="34" t="s">
        <v>6</v>
      </c>
    </row>
    <row r="56" spans="2:6" x14ac:dyDescent="0.3">
      <c r="B56" s="34">
        <v>22</v>
      </c>
      <c r="C56" s="34">
        <v>23</v>
      </c>
      <c r="D56" s="34">
        <v>24</v>
      </c>
      <c r="E56" s="34">
        <v>25</v>
      </c>
      <c r="F56" s="34">
        <v>26</v>
      </c>
    </row>
    <row r="57" spans="2:6" ht="26" x14ac:dyDescent="0.3">
      <c r="B57" s="72" t="s">
        <v>14</v>
      </c>
      <c r="C57" s="36" t="s">
        <v>44</v>
      </c>
      <c r="D57" s="73" t="s">
        <v>14</v>
      </c>
      <c r="E57" s="73" t="s">
        <v>14</v>
      </c>
      <c r="F57" s="73" t="s">
        <v>14</v>
      </c>
    </row>
    <row r="58" spans="2:6" ht="26" x14ac:dyDescent="0.3">
      <c r="B58" s="72" t="s">
        <v>14</v>
      </c>
      <c r="C58" s="36" t="s">
        <v>39</v>
      </c>
      <c r="D58" s="73" t="s">
        <v>14</v>
      </c>
      <c r="E58" s="73" t="s">
        <v>14</v>
      </c>
      <c r="F58" s="73" t="s">
        <v>14</v>
      </c>
    </row>
    <row r="59" spans="2:6" x14ac:dyDescent="0.3">
      <c r="B59" s="34">
        <v>29</v>
      </c>
      <c r="C59" s="34">
        <v>30</v>
      </c>
      <c r="D59" s="34">
        <v>31</v>
      </c>
      <c r="E59" s="34">
        <v>1</v>
      </c>
      <c r="F59" s="34">
        <v>2</v>
      </c>
    </row>
    <row r="60" spans="2:6" ht="26" x14ac:dyDescent="0.3">
      <c r="B60" s="37" t="s">
        <v>45</v>
      </c>
      <c r="C60" s="73" t="s">
        <v>14</v>
      </c>
      <c r="D60" s="73" t="s">
        <v>14</v>
      </c>
      <c r="E60" s="73" t="s">
        <v>14</v>
      </c>
      <c r="F60" s="73" t="s">
        <v>14</v>
      </c>
    </row>
    <row r="61" spans="2:6" ht="26" x14ac:dyDescent="0.3">
      <c r="B61" s="37" t="s">
        <v>43</v>
      </c>
      <c r="C61" s="73" t="s">
        <v>14</v>
      </c>
      <c r="D61" s="73" t="s">
        <v>14</v>
      </c>
      <c r="E61" s="73" t="s">
        <v>14</v>
      </c>
      <c r="F61" s="73" t="s">
        <v>14</v>
      </c>
    </row>
    <row r="62" spans="2:6" x14ac:dyDescent="0.3">
      <c r="B62" s="108" t="s">
        <v>46</v>
      </c>
      <c r="C62" s="109"/>
      <c r="D62" s="109"/>
      <c r="E62" s="109"/>
      <c r="F62" s="110"/>
    </row>
    <row r="63" spans="2:6" x14ac:dyDescent="0.3">
      <c r="B63" s="34" t="s">
        <v>2</v>
      </c>
      <c r="C63" s="34" t="s">
        <v>3</v>
      </c>
      <c r="D63" s="34" t="s">
        <v>4</v>
      </c>
      <c r="E63" s="34" t="s">
        <v>5</v>
      </c>
      <c r="F63" s="34" t="s">
        <v>6</v>
      </c>
    </row>
    <row r="64" spans="2:6" x14ac:dyDescent="0.3">
      <c r="B64" s="34">
        <v>5</v>
      </c>
      <c r="C64" s="34">
        <v>6</v>
      </c>
      <c r="D64" s="34">
        <v>7</v>
      </c>
      <c r="E64" s="34">
        <v>8</v>
      </c>
      <c r="F64" s="34">
        <v>9</v>
      </c>
    </row>
    <row r="65" spans="2:6" ht="26" x14ac:dyDescent="0.3">
      <c r="B65" s="37" t="s">
        <v>47</v>
      </c>
      <c r="C65" s="128" t="s">
        <v>14</v>
      </c>
      <c r="D65" s="37" t="s">
        <v>48</v>
      </c>
      <c r="E65" s="37" t="s">
        <v>49</v>
      </c>
      <c r="F65" s="37" t="s">
        <v>48</v>
      </c>
    </row>
    <row r="66" spans="2:6" x14ac:dyDescent="0.3">
      <c r="B66" s="34">
        <v>12</v>
      </c>
      <c r="C66" s="34">
        <v>13</v>
      </c>
      <c r="D66" s="34">
        <v>14</v>
      </c>
      <c r="E66" s="34">
        <v>15</v>
      </c>
      <c r="F66" s="34">
        <v>16</v>
      </c>
    </row>
    <row r="67" spans="2:6" ht="26" x14ac:dyDescent="0.3">
      <c r="B67" s="37" t="s">
        <v>50</v>
      </c>
      <c r="C67" s="128" t="s">
        <v>14</v>
      </c>
      <c r="D67" s="128" t="s">
        <v>14</v>
      </c>
      <c r="E67" s="128" t="s">
        <v>14</v>
      </c>
      <c r="F67" s="128" t="s">
        <v>14</v>
      </c>
    </row>
    <row r="68" spans="2:6" ht="26" x14ac:dyDescent="0.3">
      <c r="B68" s="37" t="s">
        <v>26</v>
      </c>
      <c r="C68" s="37" t="s">
        <v>51</v>
      </c>
      <c r="D68" s="37" t="s">
        <v>26</v>
      </c>
      <c r="E68" s="37" t="s">
        <v>51</v>
      </c>
      <c r="F68" s="37" t="s">
        <v>52</v>
      </c>
    </row>
    <row r="69" spans="2:6" x14ac:dyDescent="0.3">
      <c r="B69" s="34">
        <v>19</v>
      </c>
      <c r="C69" s="34">
        <v>20</v>
      </c>
      <c r="D69" s="34">
        <v>21</v>
      </c>
      <c r="E69" s="34">
        <v>22</v>
      </c>
      <c r="F69" s="34">
        <v>23</v>
      </c>
    </row>
    <row r="70" spans="2:6" ht="26" x14ac:dyDescent="0.3">
      <c r="B70" s="37" t="s">
        <v>26</v>
      </c>
      <c r="C70" s="73" t="s">
        <v>14</v>
      </c>
      <c r="D70" s="73" t="s">
        <v>14</v>
      </c>
      <c r="E70" s="73" t="s">
        <v>14</v>
      </c>
      <c r="F70" s="73" t="s">
        <v>14</v>
      </c>
    </row>
    <row r="71" spans="2:6" x14ac:dyDescent="0.3">
      <c r="B71" s="108" t="s">
        <v>3284</v>
      </c>
      <c r="C71" s="109"/>
      <c r="D71" s="109"/>
      <c r="E71" s="109"/>
      <c r="F71" s="110"/>
    </row>
    <row r="72" spans="2:6" x14ac:dyDescent="0.3">
      <c r="B72" s="34" t="s">
        <v>2</v>
      </c>
      <c r="C72" s="34" t="s">
        <v>3</v>
      </c>
      <c r="D72" s="34" t="s">
        <v>4</v>
      </c>
      <c r="E72" s="34" t="s">
        <v>5</v>
      </c>
      <c r="F72" s="34" t="s">
        <v>6</v>
      </c>
    </row>
    <row r="73" spans="2:6" x14ac:dyDescent="0.3">
      <c r="B73" s="34">
        <v>2</v>
      </c>
      <c r="C73" s="34">
        <v>3</v>
      </c>
      <c r="D73" s="34">
        <v>4</v>
      </c>
      <c r="E73" s="34">
        <v>5</v>
      </c>
      <c r="F73" s="34">
        <v>6</v>
      </c>
    </row>
    <row r="74" spans="2:6" ht="26" x14ac:dyDescent="0.3">
      <c r="B74" s="36" t="s">
        <v>44</v>
      </c>
      <c r="C74" s="73" t="s">
        <v>14</v>
      </c>
      <c r="D74" s="37" t="s">
        <v>44</v>
      </c>
      <c r="E74" s="73" t="s">
        <v>14</v>
      </c>
      <c r="F74" s="37" t="s">
        <v>44</v>
      </c>
    </row>
    <row r="75" spans="2:6" x14ac:dyDescent="0.3">
      <c r="B75" s="34" t="s">
        <v>2</v>
      </c>
      <c r="C75" s="34" t="s">
        <v>3</v>
      </c>
      <c r="D75" s="34" t="s">
        <v>4</v>
      </c>
      <c r="E75" s="34" t="s">
        <v>5</v>
      </c>
      <c r="F75" s="34" t="s">
        <v>6</v>
      </c>
    </row>
    <row r="76" spans="2:6" x14ac:dyDescent="0.3">
      <c r="B76" s="34">
        <v>9</v>
      </c>
      <c r="C76" s="34">
        <v>10</v>
      </c>
      <c r="D76" s="34">
        <v>11</v>
      </c>
      <c r="E76" s="34">
        <v>12</v>
      </c>
      <c r="F76" s="34">
        <v>13</v>
      </c>
    </row>
    <row r="77" spans="2:6" ht="26" x14ac:dyDescent="0.3">
      <c r="B77" s="73" t="s">
        <v>14</v>
      </c>
      <c r="C77" s="73" t="s">
        <v>14</v>
      </c>
      <c r="D77" s="35" t="s">
        <v>3330</v>
      </c>
      <c r="E77" s="73" t="s">
        <v>14</v>
      </c>
      <c r="F77" s="73" t="s">
        <v>14</v>
      </c>
    </row>
  </sheetData>
  <mergeCells count="8">
    <mergeCell ref="B71:F71"/>
    <mergeCell ref="B62:F62"/>
    <mergeCell ref="B42:F42"/>
    <mergeCell ref="B28:F28"/>
    <mergeCell ref="B2:F2"/>
    <mergeCell ref="B14:F14"/>
    <mergeCell ref="B15:F15"/>
    <mergeCell ref="B3:F3"/>
  </mergeCells>
  <pageMargins left="0.511811024" right="0.511811024" top="0.78740157499999996" bottom="0.78740157499999996" header="0.31496062000000002" footer="0.31496062000000002"/>
  <headerFooter>
    <oddFooter>&amp;L_x000D_&amp;1#&amp;"Trebuchet MS"&amp;9&amp;K008542 INTERNA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32E10-20F0-47D2-805A-5629F7E1E6D3}">
  <sheetPr codeName="Planilha2"/>
  <dimension ref="B1:H24"/>
  <sheetViews>
    <sheetView showGridLines="0" topLeftCell="A37" workbookViewId="0">
      <selection activeCell="C16" sqref="C16"/>
    </sheetView>
  </sheetViews>
  <sheetFormatPr defaultColWidth="8.7265625" defaultRowHeight="13" x14ac:dyDescent="0.3"/>
  <cols>
    <col min="1" max="1" width="4.453125" style="2" customWidth="1"/>
    <col min="2" max="2" width="37.90625" style="2" bestFit="1" customWidth="1"/>
    <col min="3" max="3" width="17.6328125" style="2" bestFit="1" customWidth="1"/>
    <col min="4" max="4" width="13.90625" style="2" bestFit="1" customWidth="1"/>
    <col min="5" max="5" width="10.26953125" style="2" bestFit="1" customWidth="1"/>
    <col min="6" max="6" width="8.90625" style="2" bestFit="1" customWidth="1"/>
    <col min="7" max="7" width="8.7265625" style="2" bestFit="1" customWidth="1"/>
    <col min="8" max="8" width="9.7265625" style="2" bestFit="1" customWidth="1"/>
    <col min="9" max="10" width="10.453125" style="2" bestFit="1" customWidth="1"/>
    <col min="11" max="16384" width="8.7265625" style="2"/>
  </cols>
  <sheetData>
    <row r="1" spans="2:8" ht="7.5" customHeight="1" x14ac:dyDescent="0.3"/>
    <row r="2" spans="2:8" ht="14.5" x14ac:dyDescent="0.35">
      <c r="B2" s="112" t="s">
        <v>53</v>
      </c>
      <c r="C2" s="112"/>
      <c r="D2" s="112"/>
      <c r="E2" s="112"/>
      <c r="F2" s="112"/>
      <c r="G2" s="112"/>
    </row>
    <row r="3" spans="2:8" ht="6" customHeight="1" x14ac:dyDescent="0.3"/>
    <row r="4" spans="2:8" x14ac:dyDescent="0.3">
      <c r="B4" s="125" t="s">
        <v>54</v>
      </c>
      <c r="C4" s="125" t="s">
        <v>55</v>
      </c>
    </row>
    <row r="5" spans="2:8" x14ac:dyDescent="0.3">
      <c r="B5" s="125" t="s">
        <v>56</v>
      </c>
      <c r="C5" s="2" t="s">
        <v>57</v>
      </c>
      <c r="D5" s="2" t="s">
        <v>58</v>
      </c>
      <c r="E5" s="2" t="s">
        <v>59</v>
      </c>
      <c r="F5" s="2" t="s">
        <v>60</v>
      </c>
      <c r="G5" s="2" t="s">
        <v>3315</v>
      </c>
      <c r="H5" s="2" t="s">
        <v>61</v>
      </c>
    </row>
    <row r="6" spans="2:8" x14ac:dyDescent="0.3">
      <c r="B6" s="70" t="s">
        <v>62</v>
      </c>
      <c r="D6" s="2">
        <v>1</v>
      </c>
      <c r="H6" s="2">
        <v>1</v>
      </c>
    </row>
    <row r="7" spans="2:8" x14ac:dyDescent="0.3">
      <c r="B7" s="70" t="s">
        <v>63</v>
      </c>
      <c r="D7" s="129"/>
      <c r="E7" s="2">
        <v>4</v>
      </c>
      <c r="H7" s="2">
        <v>4</v>
      </c>
    </row>
    <row r="8" spans="2:8" x14ac:dyDescent="0.3">
      <c r="B8" s="70" t="s">
        <v>64</v>
      </c>
      <c r="F8" s="2">
        <v>31</v>
      </c>
      <c r="H8" s="2">
        <v>31</v>
      </c>
    </row>
    <row r="9" spans="2:8" x14ac:dyDescent="0.3">
      <c r="B9" s="70" t="s">
        <v>65</v>
      </c>
      <c r="C9" s="2">
        <v>21</v>
      </c>
      <c r="D9" s="2">
        <v>1</v>
      </c>
      <c r="E9" s="2">
        <v>134</v>
      </c>
      <c r="H9" s="2">
        <v>156</v>
      </c>
    </row>
    <row r="10" spans="2:8" x14ac:dyDescent="0.3">
      <c r="B10" s="70" t="s">
        <v>66</v>
      </c>
      <c r="D10" s="2">
        <v>9</v>
      </c>
      <c r="E10" s="2">
        <v>24</v>
      </c>
      <c r="F10" s="2">
        <v>1</v>
      </c>
      <c r="G10" s="2">
        <v>3</v>
      </c>
      <c r="H10" s="2">
        <v>37</v>
      </c>
    </row>
    <row r="11" spans="2:8" x14ac:dyDescent="0.3">
      <c r="B11" s="70" t="s">
        <v>67</v>
      </c>
      <c r="C11" s="2">
        <v>1</v>
      </c>
      <c r="D11" s="2">
        <v>4</v>
      </c>
      <c r="E11" s="2">
        <v>76</v>
      </c>
      <c r="F11" s="2">
        <v>44</v>
      </c>
      <c r="H11" s="2">
        <v>125</v>
      </c>
    </row>
    <row r="12" spans="2:8" x14ac:dyDescent="0.3">
      <c r="B12" s="70" t="s">
        <v>68</v>
      </c>
      <c r="E12" s="2">
        <v>8</v>
      </c>
      <c r="H12" s="2">
        <v>8</v>
      </c>
    </row>
    <row r="13" spans="2:8" x14ac:dyDescent="0.3">
      <c r="B13" s="70" t="s">
        <v>69</v>
      </c>
      <c r="D13" s="2">
        <v>3</v>
      </c>
      <c r="E13" s="2">
        <v>10</v>
      </c>
      <c r="F13" s="2">
        <v>1</v>
      </c>
      <c r="H13" s="2">
        <v>14</v>
      </c>
    </row>
    <row r="14" spans="2:8" x14ac:dyDescent="0.3">
      <c r="B14" s="70" t="s">
        <v>70</v>
      </c>
      <c r="D14" s="2">
        <v>2</v>
      </c>
      <c r="E14" s="2">
        <v>31</v>
      </c>
      <c r="F14" s="2">
        <v>10</v>
      </c>
      <c r="H14" s="2">
        <v>43</v>
      </c>
    </row>
    <row r="15" spans="2:8" x14ac:dyDescent="0.3">
      <c r="B15" s="70" t="s">
        <v>71</v>
      </c>
      <c r="D15" s="129"/>
      <c r="E15" s="2">
        <v>40</v>
      </c>
      <c r="H15" s="2">
        <v>40</v>
      </c>
    </row>
    <row r="16" spans="2:8" x14ac:dyDescent="0.3">
      <c r="B16" s="70" t="s">
        <v>72</v>
      </c>
      <c r="D16" s="2">
        <v>1</v>
      </c>
      <c r="E16" s="2">
        <v>24</v>
      </c>
      <c r="H16" s="2">
        <v>25</v>
      </c>
    </row>
    <row r="17" spans="2:8" x14ac:dyDescent="0.3">
      <c r="B17" s="70" t="s">
        <v>73</v>
      </c>
      <c r="E17" s="2">
        <v>6</v>
      </c>
      <c r="H17" s="2">
        <v>6</v>
      </c>
    </row>
    <row r="18" spans="2:8" x14ac:dyDescent="0.3">
      <c r="B18" s="70" t="s">
        <v>74</v>
      </c>
      <c r="D18" s="2">
        <v>38</v>
      </c>
      <c r="E18" s="2">
        <v>22</v>
      </c>
      <c r="F18" s="2">
        <v>3</v>
      </c>
      <c r="H18" s="2">
        <v>63</v>
      </c>
    </row>
    <row r="19" spans="2:8" x14ac:dyDescent="0.3">
      <c r="B19" s="70" t="s">
        <v>75</v>
      </c>
      <c r="D19" s="129"/>
      <c r="E19" s="2">
        <v>7</v>
      </c>
      <c r="H19" s="2">
        <v>7</v>
      </c>
    </row>
    <row r="20" spans="2:8" x14ac:dyDescent="0.3">
      <c r="B20" s="70" t="s">
        <v>76</v>
      </c>
      <c r="D20" s="2">
        <v>52</v>
      </c>
      <c r="H20" s="2">
        <v>52</v>
      </c>
    </row>
    <row r="21" spans="2:8" x14ac:dyDescent="0.3">
      <c r="B21" s="70" t="s">
        <v>77</v>
      </c>
      <c r="E21" s="2">
        <v>1</v>
      </c>
      <c r="H21" s="2">
        <v>1</v>
      </c>
    </row>
    <row r="22" spans="2:8" x14ac:dyDescent="0.3">
      <c r="B22" s="70" t="s">
        <v>61</v>
      </c>
      <c r="C22" s="2">
        <v>22</v>
      </c>
      <c r="D22" s="2">
        <v>111</v>
      </c>
      <c r="E22" s="2">
        <v>387</v>
      </c>
      <c r="F22" s="2">
        <v>90</v>
      </c>
      <c r="G22" s="2">
        <v>3</v>
      </c>
      <c r="H22" s="2">
        <v>613</v>
      </c>
    </row>
    <row r="23" spans="2:8" x14ac:dyDescent="0.3">
      <c r="B23"/>
      <c r="C23"/>
      <c r="D23"/>
      <c r="E23"/>
      <c r="F23"/>
      <c r="G23"/>
    </row>
    <row r="24" spans="2:8" x14ac:dyDescent="0.3">
      <c r="B24"/>
      <c r="C24"/>
      <c r="D24"/>
      <c r="E24"/>
      <c r="F24"/>
      <c r="G24"/>
    </row>
  </sheetData>
  <mergeCells count="1">
    <mergeCell ref="B2:G2"/>
  </mergeCells>
  <pageMargins left="0.511811024" right="0.511811024" top="0.78740157499999996" bottom="0.78740157499999996" header="0.31496062000000002" footer="0.31496062000000002"/>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6417B-7D63-4CEB-A687-527FF92F02E6}">
  <sheetPr codeName="Planilha3"/>
  <dimension ref="B2:G93"/>
  <sheetViews>
    <sheetView showGridLines="0" topLeftCell="A30" workbookViewId="0">
      <selection activeCell="K50" sqref="K50"/>
    </sheetView>
  </sheetViews>
  <sheetFormatPr defaultColWidth="8.7265625" defaultRowHeight="13" x14ac:dyDescent="0.3"/>
  <cols>
    <col min="1" max="1" width="3.81640625" style="2" customWidth="1"/>
    <col min="2" max="2" width="16.453125" style="2" bestFit="1" customWidth="1"/>
    <col min="3" max="3" width="26.7265625" style="2" bestFit="1" customWidth="1"/>
    <col min="4" max="4" width="10.26953125" style="2" bestFit="1" customWidth="1"/>
    <col min="5" max="5" width="9.7265625" style="2" bestFit="1" customWidth="1"/>
    <col min="6" max="6" width="9.453125" style="2" bestFit="1" customWidth="1"/>
    <col min="7" max="7" width="10.453125" style="2" bestFit="1" customWidth="1"/>
    <col min="8" max="8" width="9.453125" style="2" bestFit="1" customWidth="1"/>
    <col min="9" max="9" width="10.453125" style="2" bestFit="1" customWidth="1"/>
    <col min="10" max="16384" width="8.7265625" style="2"/>
  </cols>
  <sheetData>
    <row r="2" spans="2:7" ht="14.5" x14ac:dyDescent="0.35">
      <c r="B2" s="112" t="s">
        <v>53</v>
      </c>
      <c r="C2" s="112"/>
      <c r="D2" s="112"/>
      <c r="E2" s="112"/>
      <c r="F2" s="69"/>
      <c r="G2" s="69"/>
    </row>
    <row r="4" spans="2:7" x14ac:dyDescent="0.3">
      <c r="B4" s="125" t="s">
        <v>54</v>
      </c>
      <c r="C4" s="125" t="s">
        <v>55</v>
      </c>
    </row>
    <row r="5" spans="2:7" x14ac:dyDescent="0.3">
      <c r="B5" s="125" t="s">
        <v>56</v>
      </c>
      <c r="C5" s="2" t="s">
        <v>58</v>
      </c>
      <c r="D5" s="2" t="s">
        <v>59</v>
      </c>
      <c r="E5" s="2" t="s">
        <v>61</v>
      </c>
    </row>
    <row r="6" spans="2:7" x14ac:dyDescent="0.3">
      <c r="B6" s="70" t="s">
        <v>78</v>
      </c>
      <c r="C6" s="2">
        <v>1</v>
      </c>
      <c r="E6" s="2">
        <v>1</v>
      </c>
    </row>
    <row r="7" spans="2:7" x14ac:dyDescent="0.3">
      <c r="B7" s="70" t="s">
        <v>79</v>
      </c>
      <c r="C7" s="2">
        <v>3</v>
      </c>
      <c r="D7" s="2">
        <v>11</v>
      </c>
      <c r="E7" s="2">
        <v>14</v>
      </c>
    </row>
    <row r="8" spans="2:7" x14ac:dyDescent="0.3">
      <c r="B8" s="70" t="s">
        <v>80</v>
      </c>
      <c r="C8" s="2">
        <v>9</v>
      </c>
      <c r="D8" s="2">
        <v>24</v>
      </c>
      <c r="E8" s="2">
        <v>33</v>
      </c>
    </row>
    <row r="9" spans="2:7" x14ac:dyDescent="0.3">
      <c r="B9" s="70" t="s">
        <v>81</v>
      </c>
      <c r="D9" s="2">
        <v>49</v>
      </c>
      <c r="E9" s="2">
        <v>49</v>
      </c>
    </row>
    <row r="10" spans="2:7" x14ac:dyDescent="0.3">
      <c r="B10" s="70" t="s">
        <v>82</v>
      </c>
      <c r="C10" s="2">
        <v>1</v>
      </c>
      <c r="D10" s="2">
        <v>32</v>
      </c>
      <c r="E10" s="2">
        <v>33</v>
      </c>
    </row>
    <row r="11" spans="2:7" x14ac:dyDescent="0.3">
      <c r="B11" s="70" t="s">
        <v>83</v>
      </c>
      <c r="C11" s="2">
        <v>3</v>
      </c>
      <c r="D11" s="2">
        <v>133</v>
      </c>
      <c r="E11" s="2">
        <v>136</v>
      </c>
    </row>
    <row r="12" spans="2:7" x14ac:dyDescent="0.3">
      <c r="B12" s="70" t="s">
        <v>84</v>
      </c>
      <c r="C12" s="2">
        <v>37</v>
      </c>
      <c r="D12" s="2">
        <v>22</v>
      </c>
      <c r="E12" s="2">
        <v>59</v>
      </c>
    </row>
    <row r="13" spans="2:7" x14ac:dyDescent="0.3">
      <c r="B13" s="70" t="s">
        <v>85</v>
      </c>
      <c r="C13" s="2">
        <v>51</v>
      </c>
      <c r="E13" s="2">
        <v>51</v>
      </c>
    </row>
    <row r="14" spans="2:7" x14ac:dyDescent="0.3">
      <c r="B14" s="70" t="s">
        <v>86</v>
      </c>
      <c r="C14" s="2">
        <v>6</v>
      </c>
      <c r="D14" s="2">
        <v>77</v>
      </c>
      <c r="E14" s="2">
        <v>83</v>
      </c>
    </row>
    <row r="15" spans="2:7" x14ac:dyDescent="0.3">
      <c r="B15" s="70" t="s">
        <v>87</v>
      </c>
      <c r="C15" s="2">
        <v>2</v>
      </c>
      <c r="D15" s="2">
        <v>31</v>
      </c>
      <c r="E15" s="2">
        <v>33</v>
      </c>
    </row>
    <row r="16" spans="2:7" x14ac:dyDescent="0.3">
      <c r="B16" s="70" t="s">
        <v>88</v>
      </c>
      <c r="D16" s="2">
        <v>7</v>
      </c>
      <c r="E16" s="2">
        <v>7</v>
      </c>
    </row>
    <row r="17" spans="2:5" x14ac:dyDescent="0.3">
      <c r="B17" s="70" t="s">
        <v>61</v>
      </c>
      <c r="C17" s="2">
        <v>113</v>
      </c>
      <c r="D17" s="2">
        <v>386</v>
      </c>
      <c r="E17" s="2">
        <v>499</v>
      </c>
    </row>
    <row r="18" spans="2:5" x14ac:dyDescent="0.3">
      <c r="B18" s="70"/>
    </row>
    <row r="19" spans="2:5" x14ac:dyDescent="0.3">
      <c r="B19" s="71" t="s">
        <v>56</v>
      </c>
      <c r="C19" s="71" t="s">
        <v>89</v>
      </c>
      <c r="D19" s="71" t="s">
        <v>90</v>
      </c>
      <c r="E19" s="71"/>
    </row>
    <row r="20" spans="2:5" x14ac:dyDescent="0.3">
      <c r="B20" s="70" t="s">
        <v>78</v>
      </c>
      <c r="C20" s="2">
        <v>1</v>
      </c>
      <c r="E20" s="2">
        <v>1</v>
      </c>
    </row>
    <row r="21" spans="2:5" x14ac:dyDescent="0.3">
      <c r="B21" s="70" t="s">
        <v>79</v>
      </c>
      <c r="C21" s="2">
        <v>3</v>
      </c>
      <c r="D21" s="2">
        <v>11</v>
      </c>
      <c r="E21" s="2">
        <v>14</v>
      </c>
    </row>
    <row r="22" spans="2:5" x14ac:dyDescent="0.3">
      <c r="B22" s="70" t="s">
        <v>80</v>
      </c>
      <c r="C22" s="2">
        <v>9</v>
      </c>
      <c r="D22" s="2">
        <v>24</v>
      </c>
      <c r="E22" s="2">
        <v>33</v>
      </c>
    </row>
    <row r="23" spans="2:5" x14ac:dyDescent="0.3">
      <c r="B23" s="70" t="s">
        <v>81</v>
      </c>
      <c r="D23" s="2">
        <v>49</v>
      </c>
      <c r="E23" s="2">
        <v>49</v>
      </c>
    </row>
    <row r="24" spans="2:5" x14ac:dyDescent="0.3">
      <c r="B24" s="70" t="s">
        <v>82</v>
      </c>
      <c r="C24" s="2">
        <v>1</v>
      </c>
      <c r="D24" s="2">
        <v>32</v>
      </c>
      <c r="E24" s="2">
        <v>33</v>
      </c>
    </row>
    <row r="25" spans="2:5" x14ac:dyDescent="0.3">
      <c r="B25" s="70" t="s">
        <v>83</v>
      </c>
      <c r="C25" s="2">
        <v>3</v>
      </c>
      <c r="D25" s="2">
        <v>133</v>
      </c>
      <c r="E25" s="2">
        <v>136</v>
      </c>
    </row>
    <row r="26" spans="2:5" x14ac:dyDescent="0.3">
      <c r="B26" s="70" t="s">
        <v>84</v>
      </c>
      <c r="C26" s="2">
        <v>37</v>
      </c>
      <c r="D26" s="2">
        <v>22</v>
      </c>
      <c r="E26" s="2">
        <v>59</v>
      </c>
    </row>
    <row r="27" spans="2:5" x14ac:dyDescent="0.3">
      <c r="B27" s="70" t="s">
        <v>85</v>
      </c>
      <c r="C27" s="2">
        <v>51</v>
      </c>
      <c r="E27" s="2">
        <v>51</v>
      </c>
    </row>
    <row r="28" spans="2:5" x14ac:dyDescent="0.3">
      <c r="B28" s="70" t="s">
        <v>86</v>
      </c>
      <c r="C28" s="2">
        <v>6</v>
      </c>
      <c r="D28" s="2">
        <v>77</v>
      </c>
      <c r="E28" s="2">
        <v>83</v>
      </c>
    </row>
    <row r="29" spans="2:5" x14ac:dyDescent="0.3">
      <c r="B29" s="70" t="s">
        <v>87</v>
      </c>
      <c r="C29" s="2">
        <v>2</v>
      </c>
      <c r="D29" s="2">
        <v>31</v>
      </c>
      <c r="E29" s="2">
        <v>33</v>
      </c>
    </row>
    <row r="30" spans="2:5" x14ac:dyDescent="0.3">
      <c r="B30" s="70" t="s">
        <v>88</v>
      </c>
      <c r="D30" s="2">
        <v>7</v>
      </c>
      <c r="E30" s="2">
        <v>7</v>
      </c>
    </row>
    <row r="31" spans="2:5" x14ac:dyDescent="0.3">
      <c r="B31" s="127" t="s">
        <v>61</v>
      </c>
      <c r="C31" s="130">
        <v>113</v>
      </c>
      <c r="D31" s="130">
        <v>386</v>
      </c>
      <c r="E31" s="130">
        <v>499</v>
      </c>
    </row>
    <row r="35" spans="2:3" x14ac:dyDescent="0.3">
      <c r="B35" s="125" t="s">
        <v>56</v>
      </c>
      <c r="C35" s="2" t="s">
        <v>54</v>
      </c>
    </row>
    <row r="36" spans="2:3" x14ac:dyDescent="0.3">
      <c r="B36" s="70" t="s">
        <v>57</v>
      </c>
      <c r="C36" s="2">
        <v>22</v>
      </c>
    </row>
    <row r="37" spans="2:3" x14ac:dyDescent="0.3">
      <c r="B37" s="70" t="s">
        <v>58</v>
      </c>
      <c r="C37" s="2">
        <v>113</v>
      </c>
    </row>
    <row r="38" spans="2:3" x14ac:dyDescent="0.3">
      <c r="B38" s="70" t="s">
        <v>59</v>
      </c>
      <c r="C38" s="2">
        <v>387</v>
      </c>
    </row>
    <row r="39" spans="2:3" x14ac:dyDescent="0.3">
      <c r="B39" s="70" t="s">
        <v>60</v>
      </c>
      <c r="C39" s="2">
        <v>90</v>
      </c>
    </row>
    <row r="40" spans="2:3" x14ac:dyDescent="0.3">
      <c r="B40" s="70" t="s">
        <v>3315</v>
      </c>
      <c r="C40" s="2">
        <v>3</v>
      </c>
    </row>
    <row r="41" spans="2:3" x14ac:dyDescent="0.3">
      <c r="B41" s="70" t="s">
        <v>61</v>
      </c>
      <c r="C41" s="2">
        <v>615</v>
      </c>
    </row>
    <row r="42" spans="2:3" x14ac:dyDescent="0.3">
      <c r="B42" s="2" t="s">
        <v>89</v>
      </c>
      <c r="C42" s="126">
        <v>113</v>
      </c>
    </row>
    <row r="43" spans="2:3" x14ac:dyDescent="0.3">
      <c r="B43" s="2" t="s">
        <v>90</v>
      </c>
      <c r="C43" s="126">
        <v>387</v>
      </c>
    </row>
    <row r="44" spans="2:3" x14ac:dyDescent="0.3">
      <c r="B44" s="2" t="s">
        <v>91</v>
      </c>
      <c r="C44" s="2">
        <v>112</v>
      </c>
    </row>
    <row r="45" spans="2:3" x14ac:dyDescent="0.3">
      <c r="B45" s="2" t="s">
        <v>3315</v>
      </c>
      <c r="C45" s="2">
        <v>3</v>
      </c>
    </row>
    <row r="59" spans="2:4" x14ac:dyDescent="0.3">
      <c r="B59" s="83" t="s">
        <v>56</v>
      </c>
      <c r="C59" t="s">
        <v>54</v>
      </c>
      <c r="D59" t="s">
        <v>92</v>
      </c>
    </row>
    <row r="60" spans="2:4" x14ac:dyDescent="0.3">
      <c r="B60" s="84" t="s">
        <v>58</v>
      </c>
      <c r="C60">
        <v>303</v>
      </c>
      <c r="D60">
        <v>303</v>
      </c>
    </row>
    <row r="61" spans="2:4" x14ac:dyDescent="0.3">
      <c r="B61" s="87" t="s">
        <v>78</v>
      </c>
      <c r="C61">
        <v>1</v>
      </c>
      <c r="D61">
        <v>1</v>
      </c>
    </row>
    <row r="62" spans="2:4" x14ac:dyDescent="0.3">
      <c r="B62" s="87" t="s">
        <v>79</v>
      </c>
      <c r="C62">
        <v>3</v>
      </c>
      <c r="D62">
        <v>3</v>
      </c>
    </row>
    <row r="63" spans="2:4" x14ac:dyDescent="0.3">
      <c r="B63" s="87" t="s">
        <v>80</v>
      </c>
      <c r="C63">
        <v>21</v>
      </c>
      <c r="D63">
        <v>21</v>
      </c>
    </row>
    <row r="64" spans="2:4" x14ac:dyDescent="0.3">
      <c r="B64" s="87" t="s">
        <v>81</v>
      </c>
      <c r="C64">
        <v>49</v>
      </c>
      <c r="D64">
        <v>49</v>
      </c>
    </row>
    <row r="65" spans="2:4" x14ac:dyDescent="0.3">
      <c r="B65" s="87" t="s">
        <v>82</v>
      </c>
      <c r="C65">
        <v>9</v>
      </c>
      <c r="D65">
        <v>9</v>
      </c>
    </row>
    <row r="66" spans="2:4" x14ac:dyDescent="0.3">
      <c r="B66" s="87" t="s">
        <v>83</v>
      </c>
      <c r="C66">
        <v>4</v>
      </c>
      <c r="D66">
        <v>4</v>
      </c>
    </row>
    <row r="67" spans="2:4" x14ac:dyDescent="0.3">
      <c r="B67" s="87" t="s">
        <v>84</v>
      </c>
      <c r="C67">
        <v>59</v>
      </c>
      <c r="D67">
        <v>59</v>
      </c>
    </row>
    <row r="68" spans="2:4" x14ac:dyDescent="0.3">
      <c r="B68" s="87" t="s">
        <v>85</v>
      </c>
      <c r="C68">
        <v>51</v>
      </c>
      <c r="D68">
        <v>51</v>
      </c>
    </row>
    <row r="69" spans="2:4" x14ac:dyDescent="0.3">
      <c r="B69" s="87" t="s">
        <v>86</v>
      </c>
      <c r="C69">
        <v>65</v>
      </c>
      <c r="D69">
        <v>65</v>
      </c>
    </row>
    <row r="70" spans="2:4" x14ac:dyDescent="0.3">
      <c r="B70" s="87" t="s">
        <v>87</v>
      </c>
      <c r="C70">
        <v>41</v>
      </c>
      <c r="D70">
        <v>41</v>
      </c>
    </row>
    <row r="71" spans="2:4" x14ac:dyDescent="0.3">
      <c r="B71" s="84" t="s">
        <v>61</v>
      </c>
      <c r="C71">
        <v>303</v>
      </c>
      <c r="D71">
        <v>303</v>
      </c>
    </row>
    <row r="72" spans="2:4" x14ac:dyDescent="0.3">
      <c r="B72"/>
      <c r="C72"/>
      <c r="D72"/>
    </row>
    <row r="73" spans="2:4" x14ac:dyDescent="0.3">
      <c r="B73"/>
      <c r="C73"/>
      <c r="D73"/>
    </row>
    <row r="74" spans="2:4" x14ac:dyDescent="0.3">
      <c r="B74" s="87" t="s">
        <v>78</v>
      </c>
      <c r="C74">
        <v>1</v>
      </c>
      <c r="D74"/>
    </row>
    <row r="75" spans="2:4" x14ac:dyDescent="0.3">
      <c r="B75" s="87" t="s">
        <v>79</v>
      </c>
      <c r="C75">
        <v>3</v>
      </c>
      <c r="D75"/>
    </row>
    <row r="76" spans="2:4" x14ac:dyDescent="0.3">
      <c r="B76" s="87" t="s">
        <v>80</v>
      </c>
      <c r="C76">
        <v>21</v>
      </c>
      <c r="D76"/>
    </row>
    <row r="77" spans="2:4" x14ac:dyDescent="0.3">
      <c r="B77" s="87" t="s">
        <v>81</v>
      </c>
      <c r="C77">
        <v>49</v>
      </c>
      <c r="D77"/>
    </row>
    <row r="78" spans="2:4" x14ac:dyDescent="0.3">
      <c r="B78" s="87" t="s">
        <v>82</v>
      </c>
      <c r="C78">
        <v>9</v>
      </c>
      <c r="D78"/>
    </row>
    <row r="79" spans="2:4" x14ac:dyDescent="0.3">
      <c r="B79" s="87" t="s">
        <v>83</v>
      </c>
      <c r="C79">
        <v>4</v>
      </c>
      <c r="D79"/>
    </row>
    <row r="80" spans="2:4" x14ac:dyDescent="0.3">
      <c r="B80" s="87" t="s">
        <v>84</v>
      </c>
      <c r="C80">
        <v>59</v>
      </c>
      <c r="D80"/>
    </row>
    <row r="81" spans="2:4" x14ac:dyDescent="0.3">
      <c r="B81" s="87" t="s">
        <v>85</v>
      </c>
      <c r="C81">
        <v>51</v>
      </c>
      <c r="D81"/>
    </row>
    <row r="82" spans="2:4" x14ac:dyDescent="0.3">
      <c r="B82" s="87" t="s">
        <v>86</v>
      </c>
      <c r="C82">
        <v>65</v>
      </c>
      <c r="D82"/>
    </row>
    <row r="83" spans="2:4" x14ac:dyDescent="0.3">
      <c r="B83" s="87" t="s">
        <v>87</v>
      </c>
      <c r="C83">
        <v>41</v>
      </c>
      <c r="D83"/>
    </row>
    <row r="84" spans="2:4" x14ac:dyDescent="0.3">
      <c r="B84"/>
      <c r="C84"/>
      <c r="D84"/>
    </row>
    <row r="85" spans="2:4" x14ac:dyDescent="0.3">
      <c r="B85"/>
      <c r="C85"/>
      <c r="D85"/>
    </row>
    <row r="86" spans="2:4" x14ac:dyDescent="0.3">
      <c r="B86"/>
      <c r="C86"/>
      <c r="D86"/>
    </row>
    <row r="87" spans="2:4" x14ac:dyDescent="0.3">
      <c r="B87"/>
      <c r="C87"/>
      <c r="D87"/>
    </row>
    <row r="88" spans="2:4" x14ac:dyDescent="0.3">
      <c r="B88"/>
      <c r="C88"/>
      <c r="D88"/>
    </row>
    <row r="89" spans="2:4" x14ac:dyDescent="0.3">
      <c r="B89"/>
      <c r="C89"/>
      <c r="D89"/>
    </row>
    <row r="90" spans="2:4" x14ac:dyDescent="0.3">
      <c r="B90"/>
      <c r="C90"/>
      <c r="D90"/>
    </row>
    <row r="91" spans="2:4" x14ac:dyDescent="0.3">
      <c r="B91"/>
      <c r="C91"/>
      <c r="D91"/>
    </row>
    <row r="92" spans="2:4" x14ac:dyDescent="0.3">
      <c r="B92"/>
      <c r="C92"/>
      <c r="D92"/>
    </row>
    <row r="93" spans="2:4" x14ac:dyDescent="0.3">
      <c r="B93"/>
      <c r="C93"/>
      <c r="D93"/>
    </row>
  </sheetData>
  <mergeCells count="1">
    <mergeCell ref="B2:E2"/>
  </mergeCells>
  <pageMargins left="0.511811024" right="0.511811024" top="0.78740157499999996" bottom="0.78740157499999996" header="0.31496062000000002" footer="0.31496062000000002"/>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C3292-BDA5-4FCA-A88E-728C4E9348A6}">
  <sheetPr codeName="Planilha4"/>
  <dimension ref="B1:P332"/>
  <sheetViews>
    <sheetView showGridLines="0" topLeftCell="A296" workbookViewId="0">
      <selection activeCell="T324" sqref="T324"/>
    </sheetView>
  </sheetViews>
  <sheetFormatPr defaultColWidth="8.7265625" defaultRowHeight="13" x14ac:dyDescent="0.3"/>
  <cols>
    <col min="1" max="1" width="2.54296875" style="2" customWidth="1"/>
    <col min="2" max="16384" width="8.7265625" style="2"/>
  </cols>
  <sheetData>
    <row r="1" spans="2:16" ht="13.5" thickBot="1" x14ac:dyDescent="0.35"/>
    <row r="2" spans="2:16" ht="13.5" thickBot="1" x14ac:dyDescent="0.35">
      <c r="B2" s="43" t="s">
        <v>93</v>
      </c>
      <c r="C2" s="44"/>
      <c r="D2" s="44"/>
      <c r="E2" s="44"/>
      <c r="F2" s="44"/>
      <c r="G2" s="44"/>
      <c r="H2" s="44"/>
      <c r="I2" s="44"/>
      <c r="J2" s="44"/>
      <c r="K2" s="44"/>
      <c r="L2" s="44"/>
      <c r="M2" s="44"/>
      <c r="N2" s="44"/>
      <c r="O2" s="44"/>
      <c r="P2" s="45"/>
    </row>
    <row r="3" spans="2:16" x14ac:dyDescent="0.3">
      <c r="B3" s="38"/>
      <c r="P3" s="39"/>
    </row>
    <row r="4" spans="2:16" x14ac:dyDescent="0.3">
      <c r="B4" s="38" t="s">
        <v>94</v>
      </c>
      <c r="P4" s="39"/>
    </row>
    <row r="5" spans="2:16" x14ac:dyDescent="0.3">
      <c r="B5" s="38"/>
      <c r="P5" s="39"/>
    </row>
    <row r="6" spans="2:16" x14ac:dyDescent="0.3">
      <c r="B6" s="38"/>
      <c r="P6" s="39"/>
    </row>
    <row r="7" spans="2:16" x14ac:dyDescent="0.3">
      <c r="B7" s="38"/>
      <c r="P7" s="39"/>
    </row>
    <row r="8" spans="2:16" x14ac:dyDescent="0.3">
      <c r="B8" s="38"/>
      <c r="P8" s="39"/>
    </row>
    <row r="9" spans="2:16" x14ac:dyDescent="0.3">
      <c r="B9" s="38"/>
      <c r="P9" s="39"/>
    </row>
    <row r="10" spans="2:16" x14ac:dyDescent="0.3">
      <c r="B10" s="38"/>
      <c r="P10" s="39"/>
    </row>
    <row r="11" spans="2:16" x14ac:dyDescent="0.3">
      <c r="B11" s="38"/>
      <c r="P11" s="39"/>
    </row>
    <row r="12" spans="2:16" x14ac:dyDescent="0.3">
      <c r="B12" s="38"/>
      <c r="P12" s="39"/>
    </row>
    <row r="13" spans="2:16" x14ac:dyDescent="0.3">
      <c r="B13" s="38"/>
      <c r="P13" s="39"/>
    </row>
    <row r="14" spans="2:16" x14ac:dyDescent="0.3">
      <c r="B14" s="38"/>
      <c r="P14" s="39"/>
    </row>
    <row r="15" spans="2:16" x14ac:dyDescent="0.3">
      <c r="B15" s="38"/>
      <c r="P15" s="39"/>
    </row>
    <row r="16" spans="2:16" x14ac:dyDescent="0.3">
      <c r="B16" s="38"/>
      <c r="P16" s="39"/>
    </row>
    <row r="17" spans="2:16" x14ac:dyDescent="0.3">
      <c r="B17" s="38"/>
      <c r="P17" s="39"/>
    </row>
    <row r="18" spans="2:16" x14ac:dyDescent="0.3">
      <c r="B18" s="38"/>
      <c r="P18" s="39"/>
    </row>
    <row r="19" spans="2:16" x14ac:dyDescent="0.3">
      <c r="B19" s="38"/>
      <c r="P19" s="39"/>
    </row>
    <row r="20" spans="2:16" x14ac:dyDescent="0.3">
      <c r="B20" s="38"/>
      <c r="P20" s="39"/>
    </row>
    <row r="21" spans="2:16" x14ac:dyDescent="0.3">
      <c r="B21" s="38"/>
      <c r="P21" s="39"/>
    </row>
    <row r="22" spans="2:16" x14ac:dyDescent="0.3">
      <c r="B22" s="38"/>
      <c r="P22" s="39"/>
    </row>
    <row r="23" spans="2:16" x14ac:dyDescent="0.3">
      <c r="B23" s="38"/>
      <c r="P23" s="39"/>
    </row>
    <row r="24" spans="2:16" x14ac:dyDescent="0.3">
      <c r="B24" s="38"/>
      <c r="P24" s="39"/>
    </row>
    <row r="25" spans="2:16" x14ac:dyDescent="0.3">
      <c r="B25" s="38"/>
      <c r="P25" s="39"/>
    </row>
    <row r="26" spans="2:16" x14ac:dyDescent="0.3">
      <c r="B26" s="38"/>
      <c r="P26" s="39"/>
    </row>
    <row r="27" spans="2:16" x14ac:dyDescent="0.3">
      <c r="B27" s="38"/>
      <c r="P27" s="39"/>
    </row>
    <row r="28" spans="2:16" x14ac:dyDescent="0.3">
      <c r="B28" s="38"/>
      <c r="P28" s="39"/>
    </row>
    <row r="29" spans="2:16" x14ac:dyDescent="0.3">
      <c r="B29" s="38"/>
      <c r="P29" s="39"/>
    </row>
    <row r="30" spans="2:16" x14ac:dyDescent="0.3">
      <c r="B30" s="38"/>
      <c r="P30" s="39"/>
    </row>
    <row r="31" spans="2:16" x14ac:dyDescent="0.3">
      <c r="B31" s="38"/>
      <c r="P31" s="39"/>
    </row>
    <row r="32" spans="2:16" x14ac:dyDescent="0.3">
      <c r="B32" s="38"/>
      <c r="P32" s="39"/>
    </row>
    <row r="33" spans="2:16" x14ac:dyDescent="0.3">
      <c r="B33" s="38"/>
      <c r="P33" s="39"/>
    </row>
    <row r="34" spans="2:16" x14ac:dyDescent="0.3">
      <c r="B34" s="38"/>
      <c r="P34" s="39"/>
    </row>
    <row r="35" spans="2:16" x14ac:dyDescent="0.3">
      <c r="B35" s="38"/>
      <c r="P35" s="39"/>
    </row>
    <row r="36" spans="2:16" x14ac:dyDescent="0.3">
      <c r="B36" s="38"/>
      <c r="P36" s="39"/>
    </row>
    <row r="37" spans="2:16" x14ac:dyDescent="0.3">
      <c r="B37" s="38"/>
      <c r="P37" s="39"/>
    </row>
    <row r="38" spans="2:16" x14ac:dyDescent="0.3">
      <c r="B38" s="38"/>
      <c r="P38" s="39"/>
    </row>
    <row r="39" spans="2:16" x14ac:dyDescent="0.3">
      <c r="B39" s="38"/>
      <c r="P39" s="39"/>
    </row>
    <row r="40" spans="2:16" x14ac:dyDescent="0.3">
      <c r="B40" s="38"/>
      <c r="P40" s="39"/>
    </row>
    <row r="41" spans="2:16" ht="13.5" thickBot="1" x14ac:dyDescent="0.35">
      <c r="B41" s="40"/>
      <c r="C41" s="41"/>
      <c r="D41" s="41"/>
      <c r="E41" s="41"/>
      <c r="F41" s="41"/>
      <c r="G41" s="41"/>
      <c r="H41" s="41"/>
      <c r="I41" s="41"/>
      <c r="J41" s="41"/>
      <c r="K41" s="41"/>
      <c r="L41" s="41"/>
      <c r="M41" s="41"/>
      <c r="N41" s="41"/>
      <c r="O41" s="41"/>
      <c r="P41" s="42"/>
    </row>
    <row r="42" spans="2:16" ht="13.5" thickBot="1" x14ac:dyDescent="0.35"/>
    <row r="43" spans="2:16" ht="13.5" thickBot="1" x14ac:dyDescent="0.35">
      <c r="B43" s="43" t="s">
        <v>95</v>
      </c>
      <c r="C43" s="48"/>
      <c r="D43" s="48"/>
      <c r="E43" s="48"/>
      <c r="F43" s="48"/>
      <c r="G43" s="48"/>
      <c r="H43" s="48"/>
      <c r="I43" s="48"/>
      <c r="J43" s="48"/>
      <c r="K43" s="48"/>
      <c r="L43" s="48"/>
      <c r="M43" s="48"/>
      <c r="N43" s="48"/>
      <c r="O43" s="48"/>
      <c r="P43" s="49"/>
    </row>
    <row r="44" spans="2:16" x14ac:dyDescent="0.3">
      <c r="B44" s="38"/>
      <c r="P44" s="39"/>
    </row>
    <row r="45" spans="2:16" x14ac:dyDescent="0.3">
      <c r="B45" s="38"/>
      <c r="C45" s="2" t="s">
        <v>96</v>
      </c>
      <c r="P45" s="39"/>
    </row>
    <row r="46" spans="2:16" x14ac:dyDescent="0.3">
      <c r="B46" s="38"/>
      <c r="P46" s="39"/>
    </row>
    <row r="47" spans="2:16" x14ac:dyDescent="0.3">
      <c r="B47" s="38"/>
      <c r="P47" s="39"/>
    </row>
    <row r="48" spans="2:16" x14ac:dyDescent="0.3">
      <c r="B48" s="38"/>
      <c r="P48" s="39"/>
    </row>
    <row r="49" spans="2:16" x14ac:dyDescent="0.3">
      <c r="B49" s="38"/>
      <c r="P49" s="39"/>
    </row>
    <row r="50" spans="2:16" x14ac:dyDescent="0.3">
      <c r="B50" s="38"/>
      <c r="P50" s="39"/>
    </row>
    <row r="51" spans="2:16" x14ac:dyDescent="0.3">
      <c r="B51" s="38"/>
      <c r="P51" s="39"/>
    </row>
    <row r="52" spans="2:16" x14ac:dyDescent="0.3">
      <c r="B52" s="38"/>
      <c r="P52" s="39"/>
    </row>
    <row r="53" spans="2:16" x14ac:dyDescent="0.3">
      <c r="B53" s="38"/>
      <c r="P53" s="39"/>
    </row>
    <row r="54" spans="2:16" x14ac:dyDescent="0.3">
      <c r="B54" s="38"/>
      <c r="P54" s="39"/>
    </row>
    <row r="55" spans="2:16" x14ac:dyDescent="0.3">
      <c r="B55" s="38"/>
      <c r="P55" s="39"/>
    </row>
    <row r="56" spans="2:16" x14ac:dyDescent="0.3">
      <c r="B56" s="38"/>
      <c r="P56" s="39"/>
    </row>
    <row r="57" spans="2:16" x14ac:dyDescent="0.3">
      <c r="B57" s="38"/>
      <c r="P57" s="39"/>
    </row>
    <row r="58" spans="2:16" x14ac:dyDescent="0.3">
      <c r="B58" s="38"/>
      <c r="P58" s="39"/>
    </row>
    <row r="59" spans="2:16" x14ac:dyDescent="0.3">
      <c r="B59" s="38"/>
      <c r="P59" s="39"/>
    </row>
    <row r="60" spans="2:16" x14ac:dyDescent="0.3">
      <c r="B60" s="38"/>
      <c r="P60" s="39"/>
    </row>
    <row r="61" spans="2:16" x14ac:dyDescent="0.3">
      <c r="B61" s="38"/>
      <c r="P61" s="39"/>
    </row>
    <row r="62" spans="2:16" x14ac:dyDescent="0.3">
      <c r="B62" s="38"/>
      <c r="P62" s="39"/>
    </row>
    <row r="63" spans="2:16" x14ac:dyDescent="0.3">
      <c r="B63" s="38"/>
      <c r="P63" s="39"/>
    </row>
    <row r="64" spans="2:16" x14ac:dyDescent="0.3">
      <c r="B64" s="38"/>
      <c r="P64" s="39"/>
    </row>
    <row r="65" spans="2:16" x14ac:dyDescent="0.3">
      <c r="B65" s="38"/>
      <c r="P65" s="39"/>
    </row>
    <row r="66" spans="2:16" x14ac:dyDescent="0.3">
      <c r="B66" s="38"/>
      <c r="P66" s="39"/>
    </row>
    <row r="67" spans="2:16" x14ac:dyDescent="0.3">
      <c r="B67" s="38"/>
      <c r="P67" s="39"/>
    </row>
    <row r="68" spans="2:16" x14ac:dyDescent="0.3">
      <c r="B68" s="38"/>
      <c r="P68" s="39"/>
    </row>
    <row r="69" spans="2:16" x14ac:dyDescent="0.3">
      <c r="B69" s="38"/>
      <c r="P69" s="39"/>
    </row>
    <row r="70" spans="2:16" x14ac:dyDescent="0.3">
      <c r="B70" s="38"/>
      <c r="P70" s="39"/>
    </row>
    <row r="71" spans="2:16" x14ac:dyDescent="0.3">
      <c r="B71" s="38"/>
      <c r="P71" s="39"/>
    </row>
    <row r="72" spans="2:16" x14ac:dyDescent="0.3">
      <c r="B72" s="38"/>
      <c r="P72" s="39"/>
    </row>
    <row r="73" spans="2:16" x14ac:dyDescent="0.3">
      <c r="B73" s="38"/>
      <c r="P73" s="39"/>
    </row>
    <row r="74" spans="2:16" x14ac:dyDescent="0.3">
      <c r="B74" s="38"/>
      <c r="P74" s="39"/>
    </row>
    <row r="75" spans="2:16" x14ac:dyDescent="0.3">
      <c r="B75" s="38"/>
      <c r="P75" s="39"/>
    </row>
    <row r="76" spans="2:16" x14ac:dyDescent="0.3">
      <c r="B76" s="38"/>
      <c r="P76" s="39"/>
    </row>
    <row r="77" spans="2:16" x14ac:dyDescent="0.3">
      <c r="B77" s="38"/>
      <c r="P77" s="39"/>
    </row>
    <row r="78" spans="2:16" x14ac:dyDescent="0.3">
      <c r="B78" s="38"/>
      <c r="P78" s="39"/>
    </row>
    <row r="79" spans="2:16" x14ac:dyDescent="0.3">
      <c r="B79" s="38"/>
      <c r="P79" s="39"/>
    </row>
    <row r="80" spans="2:16" x14ac:dyDescent="0.3">
      <c r="B80" s="38"/>
      <c r="P80" s="39"/>
    </row>
    <row r="81" spans="2:16" x14ac:dyDescent="0.3">
      <c r="B81" s="38"/>
      <c r="P81" s="39"/>
    </row>
    <row r="82" spans="2:16" x14ac:dyDescent="0.3">
      <c r="B82" s="38"/>
      <c r="P82" s="39"/>
    </row>
    <row r="83" spans="2:16" x14ac:dyDescent="0.3">
      <c r="B83" s="38"/>
      <c r="P83" s="39"/>
    </row>
    <row r="84" spans="2:16" x14ac:dyDescent="0.3">
      <c r="B84" s="38"/>
      <c r="P84" s="39"/>
    </row>
    <row r="85" spans="2:16" x14ac:dyDescent="0.3">
      <c r="B85" s="38"/>
      <c r="P85" s="39"/>
    </row>
    <row r="86" spans="2:16" x14ac:dyDescent="0.3">
      <c r="B86" s="38"/>
      <c r="P86" s="39"/>
    </row>
    <row r="87" spans="2:16" x14ac:dyDescent="0.3">
      <c r="B87" s="38"/>
      <c r="P87" s="39"/>
    </row>
    <row r="88" spans="2:16" x14ac:dyDescent="0.3">
      <c r="B88" s="38"/>
      <c r="P88" s="39"/>
    </row>
    <row r="89" spans="2:16" x14ac:dyDescent="0.3">
      <c r="B89" s="38"/>
      <c r="P89" s="39"/>
    </row>
    <row r="90" spans="2:16" x14ac:dyDescent="0.3">
      <c r="B90" s="38"/>
      <c r="P90" s="39"/>
    </row>
    <row r="91" spans="2:16" x14ac:dyDescent="0.3">
      <c r="B91" s="38"/>
      <c r="P91" s="39"/>
    </row>
    <row r="92" spans="2:16" x14ac:dyDescent="0.3">
      <c r="B92" s="38"/>
      <c r="P92" s="39"/>
    </row>
    <row r="93" spans="2:16" x14ac:dyDescent="0.3">
      <c r="B93" s="38"/>
      <c r="P93" s="39"/>
    </row>
    <row r="94" spans="2:16" x14ac:dyDescent="0.3">
      <c r="B94" s="38"/>
      <c r="P94" s="39"/>
    </row>
    <row r="95" spans="2:16" x14ac:dyDescent="0.3">
      <c r="B95" s="38"/>
      <c r="P95" s="39"/>
    </row>
    <row r="96" spans="2:16" x14ac:dyDescent="0.3">
      <c r="B96" s="38"/>
      <c r="P96" s="39"/>
    </row>
    <row r="97" spans="2:16" x14ac:dyDescent="0.3">
      <c r="B97" s="38"/>
      <c r="P97" s="39"/>
    </row>
    <row r="98" spans="2:16" x14ac:dyDescent="0.3">
      <c r="B98" s="38"/>
      <c r="P98" s="39"/>
    </row>
    <row r="99" spans="2:16" x14ac:dyDescent="0.3">
      <c r="B99" s="38"/>
      <c r="P99" s="39"/>
    </row>
    <row r="100" spans="2:16" x14ac:dyDescent="0.3">
      <c r="B100" s="38"/>
      <c r="P100" s="39"/>
    </row>
    <row r="101" spans="2:16" x14ac:dyDescent="0.3">
      <c r="B101" s="38"/>
      <c r="P101" s="39"/>
    </row>
    <row r="102" spans="2:16" x14ac:dyDescent="0.3">
      <c r="B102" s="38"/>
      <c r="P102" s="39"/>
    </row>
    <row r="103" spans="2:16" x14ac:dyDescent="0.3">
      <c r="B103" s="38"/>
      <c r="P103" s="39"/>
    </row>
    <row r="104" spans="2:16" x14ac:dyDescent="0.3">
      <c r="B104" s="38"/>
      <c r="P104" s="39"/>
    </row>
    <row r="105" spans="2:16" x14ac:dyDescent="0.3">
      <c r="B105" s="38"/>
      <c r="P105" s="39"/>
    </row>
    <row r="106" spans="2:16" x14ac:dyDescent="0.3">
      <c r="B106" s="38"/>
      <c r="P106" s="39"/>
    </row>
    <row r="107" spans="2:16" x14ac:dyDescent="0.3">
      <c r="B107" s="38"/>
      <c r="P107" s="39"/>
    </row>
    <row r="108" spans="2:16" x14ac:dyDescent="0.3">
      <c r="B108" s="38"/>
      <c r="P108" s="39"/>
    </row>
    <row r="109" spans="2:16" x14ac:dyDescent="0.3">
      <c r="B109" s="38"/>
      <c r="P109" s="39"/>
    </row>
    <row r="110" spans="2:16" x14ac:dyDescent="0.3">
      <c r="B110" s="38"/>
      <c r="P110" s="39"/>
    </row>
    <row r="111" spans="2:16" x14ac:dyDescent="0.3">
      <c r="B111" s="38"/>
      <c r="P111" s="39"/>
    </row>
    <row r="112" spans="2:16" x14ac:dyDescent="0.3">
      <c r="B112" s="38"/>
      <c r="P112" s="39"/>
    </row>
    <row r="113" spans="2:16" x14ac:dyDescent="0.3">
      <c r="B113" s="38"/>
      <c r="P113" s="39"/>
    </row>
    <row r="114" spans="2:16" x14ac:dyDescent="0.3">
      <c r="B114" s="38"/>
      <c r="P114" s="39"/>
    </row>
    <row r="115" spans="2:16" x14ac:dyDescent="0.3">
      <c r="B115" s="38"/>
      <c r="P115" s="39"/>
    </row>
    <row r="116" spans="2:16" x14ac:dyDescent="0.3">
      <c r="B116" s="38"/>
      <c r="P116" s="39"/>
    </row>
    <row r="117" spans="2:16" x14ac:dyDescent="0.3">
      <c r="B117" s="38"/>
      <c r="P117" s="39"/>
    </row>
    <row r="118" spans="2:16" x14ac:dyDescent="0.3">
      <c r="B118" s="38"/>
      <c r="P118" s="39"/>
    </row>
    <row r="119" spans="2:16" x14ac:dyDescent="0.3">
      <c r="B119" s="38"/>
      <c r="P119" s="39"/>
    </row>
    <row r="120" spans="2:16" x14ac:dyDescent="0.3">
      <c r="B120" s="38"/>
      <c r="P120" s="39"/>
    </row>
    <row r="121" spans="2:16" x14ac:dyDescent="0.3">
      <c r="B121" s="38"/>
      <c r="P121" s="39"/>
    </row>
    <row r="122" spans="2:16" x14ac:dyDescent="0.3">
      <c r="B122" s="38"/>
      <c r="P122" s="39"/>
    </row>
    <row r="123" spans="2:16" x14ac:dyDescent="0.3">
      <c r="B123" s="38"/>
      <c r="P123" s="39"/>
    </row>
    <row r="124" spans="2:16" x14ac:dyDescent="0.3">
      <c r="B124" s="38"/>
      <c r="P124" s="39"/>
    </row>
    <row r="125" spans="2:16" x14ac:dyDescent="0.3">
      <c r="B125" s="38"/>
      <c r="P125" s="39"/>
    </row>
    <row r="126" spans="2:16" x14ac:dyDescent="0.3">
      <c r="B126" s="38"/>
      <c r="P126" s="39"/>
    </row>
    <row r="127" spans="2:16" x14ac:dyDescent="0.3">
      <c r="B127" s="38"/>
      <c r="P127" s="39"/>
    </row>
    <row r="128" spans="2:16" x14ac:dyDescent="0.3">
      <c r="B128" s="38"/>
      <c r="P128" s="39"/>
    </row>
    <row r="129" spans="2:16" x14ac:dyDescent="0.3">
      <c r="B129" s="38"/>
      <c r="P129" s="39"/>
    </row>
    <row r="130" spans="2:16" x14ac:dyDescent="0.3">
      <c r="B130" s="38"/>
      <c r="P130" s="39"/>
    </row>
    <row r="131" spans="2:16" x14ac:dyDescent="0.3">
      <c r="B131" s="38"/>
      <c r="P131" s="39"/>
    </row>
    <row r="132" spans="2:16" x14ac:dyDescent="0.3">
      <c r="B132" s="38"/>
      <c r="P132" s="39"/>
    </row>
    <row r="133" spans="2:16" x14ac:dyDescent="0.3">
      <c r="B133" s="38"/>
      <c r="P133" s="39"/>
    </row>
    <row r="134" spans="2:16" x14ac:dyDescent="0.3">
      <c r="B134" s="38"/>
      <c r="P134" s="39"/>
    </row>
    <row r="135" spans="2:16" x14ac:dyDescent="0.3">
      <c r="B135" s="38"/>
      <c r="P135" s="39"/>
    </row>
    <row r="136" spans="2:16" x14ac:dyDescent="0.3">
      <c r="B136" s="38"/>
      <c r="P136" s="39"/>
    </row>
    <row r="137" spans="2:16" x14ac:dyDescent="0.3">
      <c r="B137" s="38"/>
      <c r="P137" s="39"/>
    </row>
    <row r="138" spans="2:16" x14ac:dyDescent="0.3">
      <c r="B138" s="38"/>
      <c r="P138" s="39"/>
    </row>
    <row r="139" spans="2:16" x14ac:dyDescent="0.3">
      <c r="B139" s="38"/>
      <c r="P139" s="39"/>
    </row>
    <row r="140" spans="2:16" x14ac:dyDescent="0.3">
      <c r="B140" s="38"/>
      <c r="P140" s="39"/>
    </row>
    <row r="141" spans="2:16" x14ac:dyDescent="0.3">
      <c r="B141" s="38"/>
      <c r="P141" s="39"/>
    </row>
    <row r="142" spans="2:16" ht="13.5" thickBot="1" x14ac:dyDescent="0.35">
      <c r="B142" s="40"/>
      <c r="C142" s="41"/>
      <c r="D142" s="41"/>
      <c r="E142" s="41"/>
      <c r="F142" s="41"/>
      <c r="G142" s="41"/>
      <c r="H142" s="41"/>
      <c r="I142" s="41"/>
      <c r="J142" s="41"/>
      <c r="K142" s="41"/>
      <c r="L142" s="41"/>
      <c r="M142" s="41"/>
      <c r="N142" s="41"/>
      <c r="O142" s="41"/>
      <c r="P142" s="42"/>
    </row>
    <row r="145" spans="2:16" ht="13.5" thickBot="1" x14ac:dyDescent="0.35"/>
    <row r="146" spans="2:16" ht="13.5" thickBot="1" x14ac:dyDescent="0.35">
      <c r="B146" s="50" t="s">
        <v>97</v>
      </c>
      <c r="C146" s="51"/>
      <c r="D146" s="51"/>
      <c r="E146" s="51"/>
      <c r="F146" s="51"/>
      <c r="G146" s="51"/>
      <c r="H146" s="51"/>
      <c r="I146" s="51"/>
      <c r="J146" s="51"/>
      <c r="K146" s="51"/>
      <c r="L146" s="51"/>
      <c r="M146" s="51"/>
      <c r="N146" s="51"/>
      <c r="O146" s="51"/>
      <c r="P146" s="52"/>
    </row>
    <row r="147" spans="2:16" x14ac:dyDescent="0.3">
      <c r="B147" s="38"/>
      <c r="P147" s="39"/>
    </row>
    <row r="148" spans="2:16" x14ac:dyDescent="0.3">
      <c r="B148" s="38"/>
      <c r="P148" s="39"/>
    </row>
    <row r="149" spans="2:16" x14ac:dyDescent="0.3">
      <c r="B149" s="38"/>
      <c r="C149"/>
      <c r="P149" s="39"/>
    </row>
    <row r="150" spans="2:16" x14ac:dyDescent="0.3">
      <c r="B150" s="38"/>
      <c r="P150" s="39"/>
    </row>
    <row r="151" spans="2:16" x14ac:dyDescent="0.3">
      <c r="B151" s="38"/>
      <c r="P151" s="39"/>
    </row>
    <row r="152" spans="2:16" x14ac:dyDescent="0.3">
      <c r="B152" s="38"/>
      <c r="P152" s="39"/>
    </row>
    <row r="153" spans="2:16" x14ac:dyDescent="0.3">
      <c r="B153" s="38"/>
      <c r="P153" s="39"/>
    </row>
    <row r="154" spans="2:16" x14ac:dyDescent="0.3">
      <c r="B154" s="38"/>
      <c r="P154" s="39"/>
    </row>
    <row r="155" spans="2:16" x14ac:dyDescent="0.3">
      <c r="B155" s="38"/>
      <c r="P155" s="39"/>
    </row>
    <row r="156" spans="2:16" x14ac:dyDescent="0.3">
      <c r="B156" s="38"/>
      <c r="P156" s="39"/>
    </row>
    <row r="157" spans="2:16" x14ac:dyDescent="0.3">
      <c r="B157" s="38"/>
      <c r="P157" s="39"/>
    </row>
    <row r="158" spans="2:16" x14ac:dyDescent="0.3">
      <c r="B158" s="38"/>
      <c r="P158" s="39"/>
    </row>
    <row r="159" spans="2:16" x14ac:dyDescent="0.3">
      <c r="B159" s="38"/>
      <c r="P159" s="39"/>
    </row>
    <row r="160" spans="2:16" x14ac:dyDescent="0.3">
      <c r="B160" s="38"/>
      <c r="P160" s="39"/>
    </row>
    <row r="161" spans="2:16" x14ac:dyDescent="0.3">
      <c r="B161" s="38"/>
      <c r="P161" s="39"/>
    </row>
    <row r="162" spans="2:16" x14ac:dyDescent="0.3">
      <c r="B162" s="38"/>
      <c r="P162" s="39"/>
    </row>
    <row r="163" spans="2:16" x14ac:dyDescent="0.3">
      <c r="B163" s="38"/>
      <c r="P163" s="39"/>
    </row>
    <row r="164" spans="2:16" x14ac:dyDescent="0.3">
      <c r="B164" s="38"/>
      <c r="P164" s="39"/>
    </row>
    <row r="165" spans="2:16" x14ac:dyDescent="0.3">
      <c r="B165" s="38"/>
      <c r="P165" s="39"/>
    </row>
    <row r="166" spans="2:16" x14ac:dyDescent="0.3">
      <c r="B166" s="38"/>
      <c r="P166" s="39"/>
    </row>
    <row r="167" spans="2:16" x14ac:dyDescent="0.3">
      <c r="B167" s="38"/>
      <c r="P167" s="39"/>
    </row>
    <row r="168" spans="2:16" x14ac:dyDescent="0.3">
      <c r="B168" s="38"/>
      <c r="P168" s="39"/>
    </row>
    <row r="169" spans="2:16" x14ac:dyDescent="0.3">
      <c r="B169" s="38"/>
      <c r="P169" s="39"/>
    </row>
    <row r="170" spans="2:16" x14ac:dyDescent="0.3">
      <c r="B170" s="38"/>
      <c r="P170" s="39"/>
    </row>
    <row r="171" spans="2:16" x14ac:dyDescent="0.3">
      <c r="B171" s="38"/>
      <c r="P171" s="39"/>
    </row>
    <row r="172" spans="2:16" x14ac:dyDescent="0.3">
      <c r="B172" s="38"/>
      <c r="P172" s="39"/>
    </row>
    <row r="173" spans="2:16" x14ac:dyDescent="0.3">
      <c r="B173" s="38"/>
      <c r="P173" s="39"/>
    </row>
    <row r="174" spans="2:16" x14ac:dyDescent="0.3">
      <c r="B174" s="38"/>
      <c r="P174" s="39"/>
    </row>
    <row r="175" spans="2:16" x14ac:dyDescent="0.3">
      <c r="B175" s="38"/>
      <c r="P175" s="39"/>
    </row>
    <row r="176" spans="2:16" x14ac:dyDescent="0.3">
      <c r="B176" s="38"/>
      <c r="P176" s="39"/>
    </row>
    <row r="177" spans="2:16" x14ac:dyDescent="0.3">
      <c r="B177" s="38"/>
      <c r="P177" s="39"/>
    </row>
    <row r="178" spans="2:16" x14ac:dyDescent="0.3">
      <c r="B178" s="38"/>
      <c r="P178" s="39"/>
    </row>
    <row r="179" spans="2:16" x14ac:dyDescent="0.3">
      <c r="B179" s="38"/>
      <c r="P179" s="39"/>
    </row>
    <row r="180" spans="2:16" x14ac:dyDescent="0.3">
      <c r="B180" s="38"/>
      <c r="P180" s="39"/>
    </row>
    <row r="181" spans="2:16" x14ac:dyDescent="0.3">
      <c r="B181" s="38"/>
      <c r="P181" s="39"/>
    </row>
    <row r="182" spans="2:16" x14ac:dyDescent="0.3">
      <c r="B182" s="38"/>
      <c r="P182" s="39"/>
    </row>
    <row r="183" spans="2:16" ht="13.5" thickBot="1" x14ac:dyDescent="0.35">
      <c r="B183" s="40"/>
      <c r="C183" s="41"/>
      <c r="D183" s="41"/>
      <c r="E183" s="41"/>
      <c r="F183" s="41"/>
      <c r="G183" s="41"/>
      <c r="H183" s="41"/>
      <c r="I183" s="41"/>
      <c r="J183" s="41"/>
      <c r="K183" s="41"/>
      <c r="L183" s="41"/>
      <c r="M183" s="41"/>
      <c r="N183" s="41"/>
      <c r="O183" s="41"/>
      <c r="P183" s="42"/>
    </row>
    <row r="185" spans="2:16" ht="13.5" thickBot="1" x14ac:dyDescent="0.35"/>
    <row r="186" spans="2:16" ht="13.5" thickBot="1" x14ac:dyDescent="0.35">
      <c r="B186" s="50" t="s">
        <v>98</v>
      </c>
      <c r="C186" s="51"/>
      <c r="D186" s="51"/>
      <c r="E186" s="51"/>
      <c r="F186" s="51"/>
      <c r="G186" s="51"/>
      <c r="H186" s="51"/>
      <c r="I186" s="51"/>
      <c r="J186" s="51"/>
      <c r="K186" s="51"/>
      <c r="L186" s="51"/>
      <c r="M186" s="51"/>
      <c r="N186" s="51"/>
      <c r="O186" s="51"/>
      <c r="P186" s="52"/>
    </row>
    <row r="187" spans="2:16" x14ac:dyDescent="0.3">
      <c r="B187" s="55"/>
      <c r="C187" s="56"/>
      <c r="D187" s="56"/>
      <c r="E187" s="56"/>
      <c r="F187" s="56"/>
      <c r="G187" s="56"/>
      <c r="H187" s="56"/>
      <c r="I187" s="56"/>
      <c r="J187" s="56"/>
      <c r="K187" s="56"/>
      <c r="L187" s="56"/>
      <c r="M187" s="56"/>
      <c r="N187" s="56"/>
      <c r="O187" s="56"/>
      <c r="P187" s="57"/>
    </row>
    <row r="188" spans="2:16" x14ac:dyDescent="0.3">
      <c r="B188" s="58" t="s">
        <v>98</v>
      </c>
      <c r="P188" s="39"/>
    </row>
    <row r="189" spans="2:16" x14ac:dyDescent="0.3">
      <c r="B189" s="38"/>
      <c r="P189" s="39"/>
    </row>
    <row r="190" spans="2:16" x14ac:dyDescent="0.3">
      <c r="B190" s="59" t="s">
        <v>99</v>
      </c>
      <c r="C190" s="60"/>
      <c r="D190" s="60"/>
      <c r="E190" s="60"/>
      <c r="F190" s="60"/>
      <c r="G190" s="60"/>
      <c r="H190" s="60"/>
      <c r="P190" s="39"/>
    </row>
    <row r="191" spans="2:16" x14ac:dyDescent="0.3">
      <c r="B191" s="38"/>
      <c r="P191" s="39"/>
    </row>
    <row r="192" spans="2:16" x14ac:dyDescent="0.3">
      <c r="B192" s="38"/>
      <c r="P192" s="39"/>
    </row>
    <row r="193" spans="2:16" x14ac:dyDescent="0.3">
      <c r="B193" s="38"/>
      <c r="P193" s="39"/>
    </row>
    <row r="194" spans="2:16" x14ac:dyDescent="0.3">
      <c r="B194" s="38"/>
      <c r="P194" s="39"/>
    </row>
    <row r="195" spans="2:16" x14ac:dyDescent="0.3">
      <c r="B195" s="38"/>
      <c r="P195" s="39"/>
    </row>
    <row r="196" spans="2:16" x14ac:dyDescent="0.3">
      <c r="B196" s="38"/>
      <c r="P196" s="39"/>
    </row>
    <row r="197" spans="2:16" x14ac:dyDescent="0.3">
      <c r="B197" s="38"/>
      <c r="P197" s="39"/>
    </row>
    <row r="198" spans="2:16" x14ac:dyDescent="0.3">
      <c r="B198" s="38"/>
      <c r="P198" s="39"/>
    </row>
    <row r="199" spans="2:16" x14ac:dyDescent="0.3">
      <c r="B199" s="38"/>
      <c r="P199" s="39"/>
    </row>
    <row r="200" spans="2:16" x14ac:dyDescent="0.3">
      <c r="B200" s="38"/>
      <c r="P200" s="39"/>
    </row>
    <row r="201" spans="2:16" x14ac:dyDescent="0.3">
      <c r="B201" s="38"/>
      <c r="P201" s="39"/>
    </row>
    <row r="202" spans="2:16" x14ac:dyDescent="0.3">
      <c r="B202" s="38"/>
      <c r="P202" s="39"/>
    </row>
    <row r="203" spans="2:16" x14ac:dyDescent="0.3">
      <c r="B203" s="38"/>
      <c r="P203" s="39"/>
    </row>
    <row r="204" spans="2:16" x14ac:dyDescent="0.3">
      <c r="B204" s="38"/>
      <c r="P204" s="39"/>
    </row>
    <row r="205" spans="2:16" x14ac:dyDescent="0.3">
      <c r="B205" s="38"/>
      <c r="P205" s="39"/>
    </row>
    <row r="206" spans="2:16" x14ac:dyDescent="0.3">
      <c r="B206" s="38"/>
      <c r="P206" s="39"/>
    </row>
    <row r="207" spans="2:16" x14ac:dyDescent="0.3">
      <c r="B207" s="38"/>
      <c r="P207" s="39"/>
    </row>
    <row r="208" spans="2:16" x14ac:dyDescent="0.3">
      <c r="B208" s="38"/>
      <c r="P208" s="39"/>
    </row>
    <row r="209" spans="2:16" x14ac:dyDescent="0.3">
      <c r="B209" s="38"/>
      <c r="P209" s="39"/>
    </row>
    <row r="210" spans="2:16" x14ac:dyDescent="0.3">
      <c r="B210" s="38"/>
      <c r="P210" s="39"/>
    </row>
    <row r="211" spans="2:16" x14ac:dyDescent="0.3">
      <c r="B211" s="38"/>
      <c r="P211" s="39"/>
    </row>
    <row r="212" spans="2:16" x14ac:dyDescent="0.3">
      <c r="B212" s="38"/>
      <c r="P212" s="39"/>
    </row>
    <row r="213" spans="2:16" x14ac:dyDescent="0.3">
      <c r="B213" s="38"/>
      <c r="P213" s="39"/>
    </row>
    <row r="214" spans="2:16" x14ac:dyDescent="0.3">
      <c r="B214" s="38"/>
      <c r="P214" s="39"/>
    </row>
    <row r="215" spans="2:16" x14ac:dyDescent="0.3">
      <c r="B215" s="38"/>
      <c r="P215" s="39"/>
    </row>
    <row r="216" spans="2:16" x14ac:dyDescent="0.3">
      <c r="B216" s="38"/>
      <c r="P216" s="39"/>
    </row>
    <row r="217" spans="2:16" x14ac:dyDescent="0.3">
      <c r="B217" s="38"/>
      <c r="P217" s="39"/>
    </row>
    <row r="218" spans="2:16" x14ac:dyDescent="0.3">
      <c r="B218" s="38"/>
      <c r="P218" s="39"/>
    </row>
    <row r="219" spans="2:16" x14ac:dyDescent="0.3">
      <c r="B219" s="38"/>
      <c r="P219" s="39"/>
    </row>
    <row r="220" spans="2:16" x14ac:dyDescent="0.3">
      <c r="B220" s="38"/>
      <c r="P220" s="39"/>
    </row>
    <row r="221" spans="2:16" x14ac:dyDescent="0.3">
      <c r="B221" s="38"/>
      <c r="P221" s="39"/>
    </row>
    <row r="222" spans="2:16" x14ac:dyDescent="0.3">
      <c r="B222" s="38"/>
      <c r="P222" s="39"/>
    </row>
    <row r="223" spans="2:16" x14ac:dyDescent="0.3">
      <c r="B223" s="38"/>
      <c r="P223" s="39"/>
    </row>
    <row r="224" spans="2:16" x14ac:dyDescent="0.3">
      <c r="B224" s="38"/>
      <c r="P224" s="39"/>
    </row>
    <row r="225" spans="2:16" x14ac:dyDescent="0.3">
      <c r="B225" s="38"/>
      <c r="P225" s="39"/>
    </row>
    <row r="226" spans="2:16" x14ac:dyDescent="0.3">
      <c r="B226" s="38"/>
      <c r="P226" s="39"/>
    </row>
    <row r="227" spans="2:16" x14ac:dyDescent="0.3">
      <c r="B227" s="38"/>
      <c r="P227" s="39"/>
    </row>
    <row r="228" spans="2:16" x14ac:dyDescent="0.3">
      <c r="B228" s="38"/>
      <c r="P228" s="39"/>
    </row>
    <row r="229" spans="2:16" ht="13.5" thickBot="1" x14ac:dyDescent="0.35">
      <c r="B229" s="40"/>
      <c r="C229" s="41"/>
      <c r="D229" s="41"/>
      <c r="E229" s="41"/>
      <c r="F229" s="41"/>
      <c r="G229" s="41"/>
      <c r="H229" s="41"/>
      <c r="I229" s="41"/>
      <c r="J229" s="41"/>
      <c r="K229" s="41"/>
      <c r="L229" s="41"/>
      <c r="M229" s="41"/>
      <c r="N229" s="41"/>
      <c r="O229" s="41"/>
      <c r="P229" s="42"/>
    </row>
    <row r="230" spans="2:16" ht="13.5" thickBot="1" x14ac:dyDescent="0.35"/>
    <row r="231" spans="2:16" ht="13.5" thickBot="1" x14ac:dyDescent="0.35">
      <c r="B231" s="122" t="s">
        <v>100</v>
      </c>
      <c r="C231" s="123"/>
      <c r="D231" s="123"/>
      <c r="E231" s="123"/>
      <c r="F231" s="123"/>
      <c r="G231" s="123"/>
      <c r="H231" s="123"/>
      <c r="I231" s="123"/>
      <c r="J231" s="123"/>
      <c r="K231" s="123"/>
      <c r="L231" s="123"/>
      <c r="M231" s="123"/>
      <c r="N231" s="123"/>
      <c r="O231" s="123"/>
      <c r="P231" s="124"/>
    </row>
    <row r="232" spans="2:16" x14ac:dyDescent="0.3">
      <c r="B232" s="113"/>
      <c r="C232" s="114"/>
      <c r="D232" s="114"/>
      <c r="E232" s="114"/>
      <c r="F232" s="114"/>
      <c r="G232" s="114"/>
      <c r="H232" s="114"/>
      <c r="I232" s="114"/>
      <c r="J232" s="114"/>
      <c r="K232" s="114"/>
      <c r="L232" s="114"/>
      <c r="M232" s="114"/>
      <c r="N232" s="114"/>
      <c r="O232" s="114"/>
      <c r="P232" s="115"/>
    </row>
    <row r="233" spans="2:16" x14ac:dyDescent="0.3">
      <c r="B233" s="116"/>
      <c r="C233" s="117"/>
      <c r="D233" s="117"/>
      <c r="E233" s="117"/>
      <c r="F233" s="117"/>
      <c r="G233" s="117"/>
      <c r="H233" s="117"/>
      <c r="I233" s="117"/>
      <c r="J233" s="117"/>
      <c r="K233" s="117"/>
      <c r="L233" s="117"/>
      <c r="M233" s="117"/>
      <c r="N233" s="117"/>
      <c r="O233" s="117"/>
      <c r="P233" s="118"/>
    </row>
    <row r="234" spans="2:16" x14ac:dyDescent="0.3">
      <c r="B234" s="116"/>
      <c r="C234" s="117"/>
      <c r="D234" s="117"/>
      <c r="E234" s="117"/>
      <c r="F234" s="117"/>
      <c r="G234" s="117"/>
      <c r="H234" s="117"/>
      <c r="I234" s="117"/>
      <c r="J234" s="117"/>
      <c r="K234" s="117"/>
      <c r="L234" s="117"/>
      <c r="M234" s="117"/>
      <c r="N234" s="117"/>
      <c r="O234" s="117"/>
      <c r="P234" s="118"/>
    </row>
    <row r="235" spans="2:16" x14ac:dyDescent="0.3">
      <c r="B235" s="116"/>
      <c r="C235" s="117"/>
      <c r="D235" s="117"/>
      <c r="E235" s="117"/>
      <c r="F235" s="117"/>
      <c r="G235" s="117"/>
      <c r="H235" s="117"/>
      <c r="I235" s="117"/>
      <c r="J235" s="117"/>
      <c r="K235" s="117"/>
      <c r="L235" s="117"/>
      <c r="M235" s="117"/>
      <c r="N235" s="117"/>
      <c r="O235" s="117"/>
      <c r="P235" s="118"/>
    </row>
    <row r="236" spans="2:16" x14ac:dyDescent="0.3">
      <c r="B236" s="116"/>
      <c r="C236" s="117"/>
      <c r="D236" s="117"/>
      <c r="E236" s="117"/>
      <c r="F236" s="117"/>
      <c r="G236" s="117"/>
      <c r="H236" s="117"/>
      <c r="I236" s="117"/>
      <c r="J236" s="117"/>
      <c r="K236" s="117"/>
      <c r="L236" s="117"/>
      <c r="M236" s="117"/>
      <c r="N236" s="117"/>
      <c r="O236" s="117"/>
      <c r="P236" s="118"/>
    </row>
    <row r="237" spans="2:16" x14ac:dyDescent="0.3">
      <c r="B237" s="116"/>
      <c r="C237" s="117"/>
      <c r="D237" s="117"/>
      <c r="E237" s="117"/>
      <c r="F237" s="117"/>
      <c r="G237" s="117"/>
      <c r="H237" s="117"/>
      <c r="I237" s="117"/>
      <c r="J237" s="117"/>
      <c r="K237" s="117"/>
      <c r="L237" s="117"/>
      <c r="M237" s="117"/>
      <c r="N237" s="117"/>
      <c r="O237" s="117"/>
      <c r="P237" s="118"/>
    </row>
    <row r="238" spans="2:16" x14ac:dyDescent="0.3">
      <c r="B238" s="116"/>
      <c r="C238" s="117"/>
      <c r="D238" s="117"/>
      <c r="E238" s="117"/>
      <c r="F238" s="117"/>
      <c r="G238" s="117"/>
      <c r="H238" s="117"/>
      <c r="I238" s="117"/>
      <c r="J238" s="117"/>
      <c r="K238" s="117"/>
      <c r="L238" s="117"/>
      <c r="M238" s="117"/>
      <c r="N238" s="117"/>
      <c r="O238" s="117"/>
      <c r="P238" s="118"/>
    </row>
    <row r="239" spans="2:16" x14ac:dyDescent="0.3">
      <c r="B239" s="116"/>
      <c r="C239" s="117"/>
      <c r="D239" s="117"/>
      <c r="E239" s="117"/>
      <c r="F239" s="117"/>
      <c r="G239" s="117"/>
      <c r="H239" s="117"/>
      <c r="I239" s="117"/>
      <c r="J239" s="117"/>
      <c r="K239" s="117"/>
      <c r="L239" s="117"/>
      <c r="M239" s="117"/>
      <c r="N239" s="117"/>
      <c r="O239" s="117"/>
      <c r="P239" s="118"/>
    </row>
    <row r="240" spans="2:16" x14ac:dyDescent="0.3">
      <c r="B240" s="116"/>
      <c r="C240" s="117"/>
      <c r="D240" s="117"/>
      <c r="E240" s="117"/>
      <c r="F240" s="117"/>
      <c r="G240" s="117"/>
      <c r="H240" s="117"/>
      <c r="I240" s="117"/>
      <c r="J240" s="117"/>
      <c r="K240" s="117"/>
      <c r="L240" s="117"/>
      <c r="M240" s="117"/>
      <c r="N240" s="117"/>
      <c r="O240" s="117"/>
      <c r="P240" s="118"/>
    </row>
    <row r="241" spans="2:16" x14ac:dyDescent="0.3">
      <c r="B241" s="116"/>
      <c r="C241" s="117"/>
      <c r="D241" s="117"/>
      <c r="E241" s="117"/>
      <c r="F241" s="117"/>
      <c r="G241" s="117"/>
      <c r="H241" s="117"/>
      <c r="I241" s="117"/>
      <c r="J241" s="117"/>
      <c r="K241" s="117"/>
      <c r="L241" s="117"/>
      <c r="M241" s="117"/>
      <c r="N241" s="117"/>
      <c r="O241" s="117"/>
      <c r="P241" s="118"/>
    </row>
    <row r="242" spans="2:16" x14ac:dyDescent="0.3">
      <c r="B242" s="116"/>
      <c r="C242" s="117"/>
      <c r="D242" s="117"/>
      <c r="E242" s="117"/>
      <c r="F242" s="117"/>
      <c r="G242" s="117"/>
      <c r="H242" s="117"/>
      <c r="I242" s="117"/>
      <c r="J242" s="117"/>
      <c r="K242" s="117"/>
      <c r="L242" s="117"/>
      <c r="M242" s="117"/>
      <c r="N242" s="117"/>
      <c r="O242" s="117"/>
      <c r="P242" s="118"/>
    </row>
    <row r="243" spans="2:16" x14ac:dyDescent="0.3">
      <c r="B243" s="116"/>
      <c r="C243" s="117"/>
      <c r="D243" s="117"/>
      <c r="E243" s="117"/>
      <c r="F243" s="117"/>
      <c r="G243" s="117"/>
      <c r="H243" s="117"/>
      <c r="I243" s="117"/>
      <c r="J243" s="117"/>
      <c r="K243" s="117"/>
      <c r="L243" s="117"/>
      <c r="M243" s="117"/>
      <c r="N243" s="117"/>
      <c r="O243" s="117"/>
      <c r="P243" s="118"/>
    </row>
    <row r="244" spans="2:16" x14ac:dyDescent="0.3">
      <c r="B244" s="116"/>
      <c r="C244" s="117"/>
      <c r="D244" s="117"/>
      <c r="E244" s="117"/>
      <c r="F244" s="117"/>
      <c r="G244" s="117"/>
      <c r="H244" s="117"/>
      <c r="I244" s="117"/>
      <c r="J244" s="117"/>
      <c r="K244" s="117"/>
      <c r="L244" s="117"/>
      <c r="M244" s="117"/>
      <c r="N244" s="117"/>
      <c r="O244" s="117"/>
      <c r="P244" s="118"/>
    </row>
    <row r="245" spans="2:16" x14ac:dyDescent="0.3">
      <c r="B245" s="116"/>
      <c r="C245" s="117"/>
      <c r="D245" s="117"/>
      <c r="E245" s="117"/>
      <c r="F245" s="117"/>
      <c r="G245" s="117"/>
      <c r="H245" s="117"/>
      <c r="I245" s="117"/>
      <c r="J245" s="117"/>
      <c r="K245" s="117"/>
      <c r="L245" s="117"/>
      <c r="M245" s="117"/>
      <c r="N245" s="117"/>
      <c r="O245" s="117"/>
      <c r="P245" s="118"/>
    </row>
    <row r="246" spans="2:16" x14ac:dyDescent="0.3">
      <c r="B246" s="116"/>
      <c r="C246" s="117"/>
      <c r="D246" s="117"/>
      <c r="E246" s="117"/>
      <c r="F246" s="117"/>
      <c r="G246" s="117"/>
      <c r="H246" s="117"/>
      <c r="I246" s="117"/>
      <c r="J246" s="117"/>
      <c r="K246" s="117"/>
      <c r="L246" s="117"/>
      <c r="M246" s="117"/>
      <c r="N246" s="117"/>
      <c r="O246" s="117"/>
      <c r="P246" s="118"/>
    </row>
    <row r="247" spans="2:16" x14ac:dyDescent="0.3">
      <c r="B247" s="116"/>
      <c r="C247" s="117"/>
      <c r="D247" s="117"/>
      <c r="E247" s="117"/>
      <c r="F247" s="117"/>
      <c r="G247" s="117"/>
      <c r="H247" s="117"/>
      <c r="I247" s="117"/>
      <c r="J247" s="117"/>
      <c r="K247" s="117"/>
      <c r="L247" s="117"/>
      <c r="M247" s="117"/>
      <c r="N247" s="117"/>
      <c r="O247" s="117"/>
      <c r="P247" s="118"/>
    </row>
    <row r="248" spans="2:16" x14ac:dyDescent="0.3">
      <c r="B248" s="116"/>
      <c r="C248" s="117"/>
      <c r="D248" s="117"/>
      <c r="E248" s="117"/>
      <c r="F248" s="117"/>
      <c r="G248" s="117"/>
      <c r="H248" s="117"/>
      <c r="I248" s="117"/>
      <c r="J248" s="117"/>
      <c r="K248" s="117"/>
      <c r="L248" s="117"/>
      <c r="M248" s="117"/>
      <c r="N248" s="117"/>
      <c r="O248" s="117"/>
      <c r="P248" s="118"/>
    </row>
    <row r="249" spans="2:16" x14ac:dyDescent="0.3">
      <c r="B249" s="116"/>
      <c r="C249" s="117"/>
      <c r="D249" s="117"/>
      <c r="E249" s="117"/>
      <c r="F249" s="117"/>
      <c r="G249" s="117"/>
      <c r="H249" s="117"/>
      <c r="I249" s="117"/>
      <c r="J249" s="117"/>
      <c r="K249" s="117"/>
      <c r="L249" s="117"/>
      <c r="M249" s="117"/>
      <c r="N249" s="117"/>
      <c r="O249" s="117"/>
      <c r="P249" s="118"/>
    </row>
    <row r="250" spans="2:16" x14ac:dyDescent="0.3">
      <c r="B250" s="116"/>
      <c r="C250" s="117"/>
      <c r="D250" s="117"/>
      <c r="E250" s="117"/>
      <c r="F250" s="117"/>
      <c r="G250" s="117"/>
      <c r="H250" s="117"/>
      <c r="I250" s="117"/>
      <c r="J250" s="117"/>
      <c r="K250" s="117"/>
      <c r="L250" s="117"/>
      <c r="M250" s="117"/>
      <c r="N250" s="117"/>
      <c r="O250" s="117"/>
      <c r="P250" s="118"/>
    </row>
    <row r="251" spans="2:16" x14ac:dyDescent="0.3">
      <c r="B251" s="116"/>
      <c r="C251" s="117"/>
      <c r="D251" s="117"/>
      <c r="E251" s="117"/>
      <c r="F251" s="117"/>
      <c r="G251" s="117"/>
      <c r="H251" s="117"/>
      <c r="I251" s="117"/>
      <c r="J251" s="117"/>
      <c r="K251" s="117"/>
      <c r="L251" s="117"/>
      <c r="M251" s="117"/>
      <c r="N251" s="117"/>
      <c r="O251" s="117"/>
      <c r="P251" s="118"/>
    </row>
    <row r="252" spans="2:16" x14ac:dyDescent="0.3">
      <c r="B252" s="116"/>
      <c r="C252" s="117"/>
      <c r="D252" s="117"/>
      <c r="E252" s="117"/>
      <c r="F252" s="117"/>
      <c r="G252" s="117"/>
      <c r="H252" s="117"/>
      <c r="I252" s="117"/>
      <c r="J252" s="117"/>
      <c r="K252" s="117"/>
      <c r="L252" s="117"/>
      <c r="M252" s="117"/>
      <c r="N252" s="117"/>
      <c r="O252" s="117"/>
      <c r="P252" s="118"/>
    </row>
    <row r="253" spans="2:16" x14ac:dyDescent="0.3">
      <c r="B253" s="116"/>
      <c r="C253" s="117"/>
      <c r="D253" s="117"/>
      <c r="E253" s="117"/>
      <c r="F253" s="117"/>
      <c r="G253" s="117"/>
      <c r="H253" s="117"/>
      <c r="I253" s="117"/>
      <c r="J253" s="117"/>
      <c r="K253" s="117"/>
      <c r="L253" s="117"/>
      <c r="M253" s="117"/>
      <c r="N253" s="117"/>
      <c r="O253" s="117"/>
      <c r="P253" s="118"/>
    </row>
    <row r="254" spans="2:16" x14ac:dyDescent="0.3">
      <c r="B254" s="116"/>
      <c r="C254" s="117"/>
      <c r="D254" s="117"/>
      <c r="E254" s="117"/>
      <c r="F254" s="117"/>
      <c r="G254" s="117"/>
      <c r="H254" s="117"/>
      <c r="I254" s="117"/>
      <c r="J254" s="117"/>
      <c r="K254" s="117"/>
      <c r="L254" s="117"/>
      <c r="M254" s="117"/>
      <c r="N254" s="117"/>
      <c r="O254" s="117"/>
      <c r="P254" s="118"/>
    </row>
    <row r="255" spans="2:16" x14ac:dyDescent="0.3">
      <c r="B255" s="116"/>
      <c r="C255" s="117"/>
      <c r="D255" s="117"/>
      <c r="E255" s="117"/>
      <c r="F255" s="117"/>
      <c r="G255" s="117"/>
      <c r="H255" s="117"/>
      <c r="I255" s="117"/>
      <c r="J255" s="117"/>
      <c r="K255" s="117"/>
      <c r="L255" s="117"/>
      <c r="M255" s="117"/>
      <c r="N255" s="117"/>
      <c r="O255" s="117"/>
      <c r="P255" s="118"/>
    </row>
    <row r="256" spans="2:16" ht="13.5" thickBot="1" x14ac:dyDescent="0.35">
      <c r="B256" s="119"/>
      <c r="C256" s="120"/>
      <c r="D256" s="120"/>
      <c r="E256" s="120"/>
      <c r="F256" s="120"/>
      <c r="G256" s="120"/>
      <c r="H256" s="120"/>
      <c r="I256" s="120"/>
      <c r="J256" s="120"/>
      <c r="K256" s="120"/>
      <c r="L256" s="120"/>
      <c r="M256" s="120"/>
      <c r="N256" s="120"/>
      <c r="O256" s="120"/>
      <c r="P256" s="121"/>
    </row>
    <row r="257" spans="2:16" ht="13.5" thickBot="1" x14ac:dyDescent="0.35"/>
    <row r="258" spans="2:16" ht="13.5" thickBot="1" x14ac:dyDescent="0.35">
      <c r="B258" s="122" t="s">
        <v>101</v>
      </c>
      <c r="C258" s="123"/>
      <c r="D258" s="123"/>
      <c r="E258" s="123"/>
      <c r="F258" s="123"/>
      <c r="G258" s="123"/>
      <c r="H258" s="123"/>
      <c r="I258" s="123"/>
      <c r="J258" s="123"/>
      <c r="K258" s="123"/>
      <c r="L258" s="123"/>
      <c r="M258" s="123"/>
      <c r="N258" s="123"/>
      <c r="O258" s="123"/>
      <c r="P258" s="124"/>
    </row>
    <row r="259" spans="2:16" x14ac:dyDescent="0.3">
      <c r="B259" s="113"/>
      <c r="C259" s="114"/>
      <c r="D259" s="114"/>
      <c r="E259" s="114"/>
      <c r="F259" s="114"/>
      <c r="G259" s="114"/>
      <c r="H259" s="114"/>
      <c r="I259" s="114"/>
      <c r="J259" s="114"/>
      <c r="K259" s="114"/>
      <c r="L259" s="114"/>
      <c r="M259" s="114"/>
      <c r="N259" s="114"/>
      <c r="O259" s="114"/>
      <c r="P259" s="115"/>
    </row>
    <row r="260" spans="2:16" x14ac:dyDescent="0.3">
      <c r="B260" s="116"/>
      <c r="C260" s="117"/>
      <c r="D260" s="117"/>
      <c r="E260" s="117"/>
      <c r="F260" s="117"/>
      <c r="G260" s="117"/>
      <c r="H260" s="117"/>
      <c r="I260" s="117"/>
      <c r="J260" s="117"/>
      <c r="K260" s="117"/>
      <c r="L260" s="117"/>
      <c r="M260" s="117"/>
      <c r="N260" s="117"/>
      <c r="O260" s="117"/>
      <c r="P260" s="118"/>
    </row>
    <row r="261" spans="2:16" x14ac:dyDescent="0.3">
      <c r="B261" s="116"/>
      <c r="C261" s="117"/>
      <c r="D261" s="117"/>
      <c r="E261" s="117"/>
      <c r="F261" s="117"/>
      <c r="G261" s="117"/>
      <c r="H261" s="117"/>
      <c r="I261" s="117"/>
      <c r="J261" s="117"/>
      <c r="K261" s="117"/>
      <c r="L261" s="117"/>
      <c r="M261" s="117"/>
      <c r="N261" s="117"/>
      <c r="O261" s="117"/>
      <c r="P261" s="118"/>
    </row>
    <row r="262" spans="2:16" x14ac:dyDescent="0.3">
      <c r="B262" s="116"/>
      <c r="C262" s="117"/>
      <c r="D262" s="117"/>
      <c r="E262" s="117"/>
      <c r="F262" s="117"/>
      <c r="G262" s="117"/>
      <c r="H262" s="117"/>
      <c r="I262" s="117"/>
      <c r="J262" s="117"/>
      <c r="K262" s="117"/>
      <c r="L262" s="117"/>
      <c r="M262" s="117"/>
      <c r="N262" s="117"/>
      <c r="O262" s="117"/>
      <c r="P262" s="118"/>
    </row>
    <row r="263" spans="2:16" x14ac:dyDescent="0.3">
      <c r="B263" s="116"/>
      <c r="C263" s="117"/>
      <c r="D263" s="117"/>
      <c r="E263" s="117"/>
      <c r="F263" s="117"/>
      <c r="G263" s="117"/>
      <c r="H263" s="117"/>
      <c r="I263" s="117"/>
      <c r="J263" s="117"/>
      <c r="K263" s="117"/>
      <c r="L263" s="117"/>
      <c r="M263" s="117"/>
      <c r="N263" s="117"/>
      <c r="O263" s="117"/>
      <c r="P263" s="118"/>
    </row>
    <row r="264" spans="2:16" x14ac:dyDescent="0.3">
      <c r="B264" s="116"/>
      <c r="C264" s="117"/>
      <c r="D264" s="117"/>
      <c r="E264" s="117"/>
      <c r="F264" s="117"/>
      <c r="G264" s="117"/>
      <c r="H264" s="117"/>
      <c r="I264" s="117"/>
      <c r="J264" s="117"/>
      <c r="K264" s="117"/>
      <c r="L264" s="117"/>
      <c r="M264" s="117"/>
      <c r="N264" s="117"/>
      <c r="O264" s="117"/>
      <c r="P264" s="118"/>
    </row>
    <row r="265" spans="2:16" x14ac:dyDescent="0.3">
      <c r="B265" s="116"/>
      <c r="C265" s="117"/>
      <c r="D265" s="117"/>
      <c r="E265" s="117"/>
      <c r="F265" s="117"/>
      <c r="G265" s="117"/>
      <c r="H265" s="117"/>
      <c r="I265" s="117"/>
      <c r="J265" s="117"/>
      <c r="K265" s="117"/>
      <c r="L265" s="117"/>
      <c r="M265" s="117"/>
      <c r="N265" s="117"/>
      <c r="O265" s="117"/>
      <c r="P265" s="118"/>
    </row>
    <row r="266" spans="2:16" x14ac:dyDescent="0.3">
      <c r="B266" s="116"/>
      <c r="C266" s="117"/>
      <c r="D266" s="117"/>
      <c r="E266" s="117"/>
      <c r="F266" s="117"/>
      <c r="G266" s="117"/>
      <c r="H266" s="117"/>
      <c r="I266" s="117"/>
      <c r="J266" s="117"/>
      <c r="K266" s="117"/>
      <c r="L266" s="117"/>
      <c r="M266" s="117"/>
      <c r="N266" s="117"/>
      <c r="O266" s="117"/>
      <c r="P266" s="118"/>
    </row>
    <row r="267" spans="2:16" x14ac:dyDescent="0.3">
      <c r="B267" s="116"/>
      <c r="C267" s="117"/>
      <c r="D267" s="117"/>
      <c r="E267" s="117"/>
      <c r="F267" s="117"/>
      <c r="G267" s="117"/>
      <c r="H267" s="117"/>
      <c r="I267" s="117"/>
      <c r="J267" s="117"/>
      <c r="K267" s="117"/>
      <c r="L267" s="117"/>
      <c r="M267" s="117"/>
      <c r="N267" s="117"/>
      <c r="O267" s="117"/>
      <c r="P267" s="118"/>
    </row>
    <row r="268" spans="2:16" x14ac:dyDescent="0.3">
      <c r="B268" s="116"/>
      <c r="C268" s="117"/>
      <c r="D268" s="117"/>
      <c r="E268" s="117"/>
      <c r="F268" s="117"/>
      <c r="G268" s="117"/>
      <c r="H268" s="117"/>
      <c r="I268" s="117"/>
      <c r="J268" s="117"/>
      <c r="K268" s="117"/>
      <c r="L268" s="117"/>
      <c r="M268" s="117"/>
      <c r="N268" s="117"/>
      <c r="O268" s="117"/>
      <c r="P268" s="118"/>
    </row>
    <row r="269" spans="2:16" x14ac:dyDescent="0.3">
      <c r="B269" s="116"/>
      <c r="C269" s="117"/>
      <c r="D269" s="117"/>
      <c r="E269" s="117"/>
      <c r="F269" s="117"/>
      <c r="G269" s="117"/>
      <c r="H269" s="117"/>
      <c r="I269" s="117"/>
      <c r="J269" s="117"/>
      <c r="K269" s="117"/>
      <c r="L269" s="117"/>
      <c r="M269" s="117"/>
      <c r="N269" s="117"/>
      <c r="O269" s="117"/>
      <c r="P269" s="118"/>
    </row>
    <row r="270" spans="2:16" x14ac:dyDescent="0.3">
      <c r="B270" s="116"/>
      <c r="C270" s="117"/>
      <c r="D270" s="117"/>
      <c r="E270" s="117"/>
      <c r="F270" s="117"/>
      <c r="G270" s="117"/>
      <c r="H270" s="117"/>
      <c r="I270" s="117"/>
      <c r="J270" s="117"/>
      <c r="K270" s="117"/>
      <c r="L270" s="117"/>
      <c r="M270" s="117"/>
      <c r="N270" s="117"/>
      <c r="O270" s="117"/>
      <c r="P270" s="118"/>
    </row>
    <row r="271" spans="2:16" x14ac:dyDescent="0.3">
      <c r="B271" s="116"/>
      <c r="C271" s="117"/>
      <c r="D271" s="117"/>
      <c r="E271" s="117"/>
      <c r="F271" s="117"/>
      <c r="G271" s="117"/>
      <c r="H271" s="117"/>
      <c r="I271" s="117"/>
      <c r="J271" s="117"/>
      <c r="K271" s="117"/>
      <c r="L271" s="117"/>
      <c r="M271" s="117"/>
      <c r="N271" s="117"/>
      <c r="O271" s="117"/>
      <c r="P271" s="118"/>
    </row>
    <row r="272" spans="2:16" x14ac:dyDescent="0.3">
      <c r="B272" s="116"/>
      <c r="C272" s="117"/>
      <c r="D272" s="117"/>
      <c r="E272" s="117"/>
      <c r="F272" s="117"/>
      <c r="G272" s="117"/>
      <c r="H272" s="117"/>
      <c r="I272" s="117"/>
      <c r="J272" s="117"/>
      <c r="K272" s="117"/>
      <c r="L272" s="117"/>
      <c r="M272" s="117"/>
      <c r="N272" s="117"/>
      <c r="O272" s="117"/>
      <c r="P272" s="118"/>
    </row>
    <row r="273" spans="2:16" x14ac:dyDescent="0.3">
      <c r="B273" s="116"/>
      <c r="C273" s="117"/>
      <c r="D273" s="117"/>
      <c r="E273" s="117"/>
      <c r="F273" s="117"/>
      <c r="G273" s="117"/>
      <c r="H273" s="117"/>
      <c r="I273" s="117"/>
      <c r="J273" s="117"/>
      <c r="K273" s="117"/>
      <c r="L273" s="117"/>
      <c r="M273" s="117"/>
      <c r="N273" s="117"/>
      <c r="O273" s="117"/>
      <c r="P273" s="118"/>
    </row>
    <row r="274" spans="2:16" x14ac:dyDescent="0.3">
      <c r="B274" s="116"/>
      <c r="C274" s="117"/>
      <c r="D274" s="117"/>
      <c r="E274" s="117"/>
      <c r="F274" s="117"/>
      <c r="G274" s="117"/>
      <c r="H274" s="117"/>
      <c r="I274" s="117"/>
      <c r="J274" s="117"/>
      <c r="K274" s="117"/>
      <c r="L274" s="117"/>
      <c r="M274" s="117"/>
      <c r="N274" s="117"/>
      <c r="O274" s="117"/>
      <c r="P274" s="118"/>
    </row>
    <row r="275" spans="2:16" x14ac:dyDescent="0.3">
      <c r="B275" s="116"/>
      <c r="C275" s="117"/>
      <c r="D275" s="117"/>
      <c r="E275" s="117"/>
      <c r="F275" s="117"/>
      <c r="G275" s="117"/>
      <c r="H275" s="117"/>
      <c r="I275" s="117"/>
      <c r="J275" s="117"/>
      <c r="K275" s="117"/>
      <c r="L275" s="117"/>
      <c r="M275" s="117"/>
      <c r="N275" s="117"/>
      <c r="O275" s="117"/>
      <c r="P275" s="118"/>
    </row>
    <row r="276" spans="2:16" x14ac:dyDescent="0.3">
      <c r="B276" s="116"/>
      <c r="C276" s="117"/>
      <c r="D276" s="117"/>
      <c r="E276" s="117"/>
      <c r="F276" s="117"/>
      <c r="G276" s="117"/>
      <c r="H276" s="117"/>
      <c r="I276" s="117"/>
      <c r="J276" s="117"/>
      <c r="K276" s="117"/>
      <c r="L276" s="117"/>
      <c r="M276" s="117"/>
      <c r="N276" s="117"/>
      <c r="O276" s="117"/>
      <c r="P276" s="118"/>
    </row>
    <row r="277" spans="2:16" x14ac:dyDescent="0.3">
      <c r="B277" s="116"/>
      <c r="C277" s="117"/>
      <c r="D277" s="117"/>
      <c r="E277" s="117"/>
      <c r="F277" s="117"/>
      <c r="G277" s="117"/>
      <c r="H277" s="117"/>
      <c r="I277" s="117"/>
      <c r="J277" s="117"/>
      <c r="K277" s="117"/>
      <c r="L277" s="117"/>
      <c r="M277" s="117"/>
      <c r="N277" s="117"/>
      <c r="O277" s="117"/>
      <c r="P277" s="118"/>
    </row>
    <row r="278" spans="2:16" x14ac:dyDescent="0.3">
      <c r="B278" s="116"/>
      <c r="C278" s="117"/>
      <c r="D278" s="117"/>
      <c r="E278" s="117"/>
      <c r="F278" s="117"/>
      <c r="G278" s="117"/>
      <c r="H278" s="117"/>
      <c r="I278" s="117"/>
      <c r="J278" s="117"/>
      <c r="K278" s="117"/>
      <c r="L278" s="117"/>
      <c r="M278" s="117"/>
      <c r="N278" s="117"/>
      <c r="O278" s="117"/>
      <c r="P278" s="118"/>
    </row>
    <row r="279" spans="2:16" x14ac:dyDescent="0.3">
      <c r="B279" s="116"/>
      <c r="C279" s="117"/>
      <c r="D279" s="117"/>
      <c r="E279" s="117"/>
      <c r="F279" s="117"/>
      <c r="G279" s="117"/>
      <c r="H279" s="117"/>
      <c r="I279" s="117"/>
      <c r="J279" s="117"/>
      <c r="K279" s="117"/>
      <c r="L279" s="117"/>
      <c r="M279" s="117"/>
      <c r="N279" s="117"/>
      <c r="O279" s="117"/>
      <c r="P279" s="118"/>
    </row>
    <row r="280" spans="2:16" x14ac:dyDescent="0.3">
      <c r="B280" s="116"/>
      <c r="C280" s="117"/>
      <c r="D280" s="117"/>
      <c r="E280" s="117"/>
      <c r="F280" s="117"/>
      <c r="G280" s="117"/>
      <c r="H280" s="117"/>
      <c r="I280" s="117"/>
      <c r="J280" s="117"/>
      <c r="K280" s="117"/>
      <c r="L280" s="117"/>
      <c r="M280" s="117"/>
      <c r="N280" s="117"/>
      <c r="O280" s="117"/>
      <c r="P280" s="118"/>
    </row>
    <row r="281" spans="2:16" x14ac:dyDescent="0.3">
      <c r="B281" s="116"/>
      <c r="C281" s="117"/>
      <c r="D281" s="117"/>
      <c r="E281" s="117"/>
      <c r="F281" s="117"/>
      <c r="G281" s="117"/>
      <c r="H281" s="117"/>
      <c r="I281" s="117"/>
      <c r="J281" s="117"/>
      <c r="K281" s="117"/>
      <c r="L281" s="117"/>
      <c r="M281" s="117"/>
      <c r="N281" s="117"/>
      <c r="O281" s="117"/>
      <c r="P281" s="118"/>
    </row>
    <row r="282" spans="2:16" x14ac:dyDescent="0.3">
      <c r="B282" s="116"/>
      <c r="C282" s="117"/>
      <c r="D282" s="117"/>
      <c r="E282" s="117"/>
      <c r="F282" s="117"/>
      <c r="G282" s="117"/>
      <c r="H282" s="117"/>
      <c r="I282" s="117"/>
      <c r="J282" s="117"/>
      <c r="K282" s="117"/>
      <c r="L282" s="117"/>
      <c r="M282" s="117"/>
      <c r="N282" s="117"/>
      <c r="O282" s="117"/>
      <c r="P282" s="118"/>
    </row>
    <row r="283" spans="2:16" x14ac:dyDescent="0.3">
      <c r="B283" s="116"/>
      <c r="C283" s="117"/>
      <c r="D283" s="117"/>
      <c r="E283" s="117"/>
      <c r="F283" s="117"/>
      <c r="G283" s="117"/>
      <c r="H283" s="117"/>
      <c r="I283" s="117"/>
      <c r="J283" s="117"/>
      <c r="K283" s="117"/>
      <c r="L283" s="117"/>
      <c r="M283" s="117"/>
      <c r="N283" s="117"/>
      <c r="O283" s="117"/>
      <c r="P283" s="118"/>
    </row>
    <row r="284" spans="2:16" x14ac:dyDescent="0.3">
      <c r="B284" s="116"/>
      <c r="C284" s="117"/>
      <c r="D284" s="117"/>
      <c r="E284" s="117"/>
      <c r="F284" s="117"/>
      <c r="G284" s="117"/>
      <c r="H284" s="117"/>
      <c r="I284" s="117"/>
      <c r="J284" s="117"/>
      <c r="K284" s="117"/>
      <c r="L284" s="117"/>
      <c r="M284" s="117"/>
      <c r="N284" s="117"/>
      <c r="O284" s="117"/>
      <c r="P284" s="118"/>
    </row>
    <row r="285" spans="2:16" x14ac:dyDescent="0.3">
      <c r="B285" s="116"/>
      <c r="C285" s="117"/>
      <c r="D285" s="117"/>
      <c r="E285" s="117"/>
      <c r="F285" s="117"/>
      <c r="G285" s="117"/>
      <c r="H285" s="117"/>
      <c r="I285" s="117"/>
      <c r="J285" s="117"/>
      <c r="K285" s="117"/>
      <c r="L285" s="117"/>
      <c r="M285" s="117"/>
      <c r="N285" s="117"/>
      <c r="O285" s="117"/>
      <c r="P285" s="118"/>
    </row>
    <row r="286" spans="2:16" x14ac:dyDescent="0.3">
      <c r="B286" s="116"/>
      <c r="C286" s="117"/>
      <c r="D286" s="117"/>
      <c r="E286" s="117"/>
      <c r="F286" s="117"/>
      <c r="G286" s="117"/>
      <c r="H286" s="117"/>
      <c r="I286" s="117"/>
      <c r="J286" s="117"/>
      <c r="K286" s="117"/>
      <c r="L286" s="117"/>
      <c r="M286" s="117"/>
      <c r="N286" s="117"/>
      <c r="O286" s="117"/>
      <c r="P286" s="118"/>
    </row>
    <row r="287" spans="2:16" x14ac:dyDescent="0.3">
      <c r="B287" s="116"/>
      <c r="C287" s="117"/>
      <c r="D287" s="117"/>
      <c r="E287" s="117"/>
      <c r="F287" s="117"/>
      <c r="G287" s="117"/>
      <c r="H287" s="117"/>
      <c r="I287" s="117"/>
      <c r="J287" s="117"/>
      <c r="K287" s="117"/>
      <c r="L287" s="117"/>
      <c r="M287" s="117"/>
      <c r="N287" s="117"/>
      <c r="O287" s="117"/>
      <c r="P287" s="118"/>
    </row>
    <row r="288" spans="2:16" x14ac:dyDescent="0.3">
      <c r="B288" s="116"/>
      <c r="C288" s="117"/>
      <c r="D288" s="117"/>
      <c r="E288" s="117"/>
      <c r="F288" s="117"/>
      <c r="G288" s="117"/>
      <c r="H288" s="117"/>
      <c r="I288" s="117"/>
      <c r="J288" s="117"/>
      <c r="K288" s="117"/>
      <c r="L288" s="117"/>
      <c r="M288" s="117"/>
      <c r="N288" s="117"/>
      <c r="O288" s="117"/>
      <c r="P288" s="118"/>
    </row>
    <row r="289" spans="2:16" x14ac:dyDescent="0.3">
      <c r="B289" s="116"/>
      <c r="C289" s="117"/>
      <c r="D289" s="117"/>
      <c r="E289" s="117"/>
      <c r="F289" s="117"/>
      <c r="G289" s="117"/>
      <c r="H289" s="117"/>
      <c r="I289" s="117"/>
      <c r="J289" s="117"/>
      <c r="K289" s="117"/>
      <c r="L289" s="117"/>
      <c r="M289" s="117"/>
      <c r="N289" s="117"/>
      <c r="O289" s="117"/>
      <c r="P289" s="118"/>
    </row>
    <row r="290" spans="2:16" x14ac:dyDescent="0.3">
      <c r="B290" s="116"/>
      <c r="C290" s="117"/>
      <c r="D290" s="117"/>
      <c r="E290" s="117"/>
      <c r="F290" s="117"/>
      <c r="G290" s="117"/>
      <c r="H290" s="117"/>
      <c r="I290" s="117"/>
      <c r="J290" s="117"/>
      <c r="K290" s="117"/>
      <c r="L290" s="117"/>
      <c r="M290" s="117"/>
      <c r="N290" s="117"/>
      <c r="O290" s="117"/>
      <c r="P290" s="118"/>
    </row>
    <row r="291" spans="2:16" x14ac:dyDescent="0.3">
      <c r="B291" s="116"/>
      <c r="C291" s="117"/>
      <c r="D291" s="117"/>
      <c r="E291" s="117"/>
      <c r="F291" s="117"/>
      <c r="G291" s="117"/>
      <c r="H291" s="117"/>
      <c r="I291" s="117"/>
      <c r="J291" s="117"/>
      <c r="K291" s="117"/>
      <c r="L291" s="117"/>
      <c r="M291" s="117"/>
      <c r="N291" s="117"/>
      <c r="O291" s="117"/>
      <c r="P291" s="118"/>
    </row>
    <row r="292" spans="2:16" x14ac:dyDescent="0.3">
      <c r="B292" s="116"/>
      <c r="C292" s="117"/>
      <c r="D292" s="117"/>
      <c r="E292" s="117"/>
      <c r="F292" s="117"/>
      <c r="G292" s="117"/>
      <c r="H292" s="117"/>
      <c r="I292" s="117"/>
      <c r="J292" s="117"/>
      <c r="K292" s="117"/>
      <c r="L292" s="117"/>
      <c r="M292" s="117"/>
      <c r="N292" s="117"/>
      <c r="O292" s="117"/>
      <c r="P292" s="118"/>
    </row>
    <row r="293" spans="2:16" x14ac:dyDescent="0.3">
      <c r="B293" s="116"/>
      <c r="C293" s="117"/>
      <c r="D293" s="117"/>
      <c r="E293" s="117"/>
      <c r="F293" s="117"/>
      <c r="G293" s="117"/>
      <c r="H293" s="117"/>
      <c r="I293" s="117"/>
      <c r="J293" s="117"/>
      <c r="K293" s="117"/>
      <c r="L293" s="117"/>
      <c r="M293" s="117"/>
      <c r="N293" s="117"/>
      <c r="O293" s="117"/>
      <c r="P293" s="118"/>
    </row>
    <row r="294" spans="2:16" x14ac:dyDescent="0.3">
      <c r="B294" s="116"/>
      <c r="C294" s="117"/>
      <c r="D294" s="117"/>
      <c r="E294" s="117"/>
      <c r="F294" s="117"/>
      <c r="G294" s="117"/>
      <c r="H294" s="117"/>
      <c r="I294" s="117"/>
      <c r="J294" s="117"/>
      <c r="K294" s="117"/>
      <c r="L294" s="117"/>
      <c r="M294" s="117"/>
      <c r="N294" s="117"/>
      <c r="O294" s="117"/>
      <c r="P294" s="118"/>
    </row>
    <row r="295" spans="2:16" x14ac:dyDescent="0.3">
      <c r="B295" s="116"/>
      <c r="C295" s="117"/>
      <c r="D295" s="117"/>
      <c r="E295" s="117"/>
      <c r="F295" s="117"/>
      <c r="G295" s="117"/>
      <c r="H295" s="117"/>
      <c r="I295" s="117"/>
      <c r="J295" s="117"/>
      <c r="K295" s="117"/>
      <c r="L295" s="117"/>
      <c r="M295" s="117"/>
      <c r="N295" s="117"/>
      <c r="O295" s="117"/>
      <c r="P295" s="118"/>
    </row>
    <row r="296" spans="2:16" x14ac:dyDescent="0.3">
      <c r="B296" s="116"/>
      <c r="C296" s="117"/>
      <c r="D296" s="117"/>
      <c r="E296" s="117"/>
      <c r="F296" s="117"/>
      <c r="G296" s="117"/>
      <c r="H296" s="117"/>
      <c r="I296" s="117"/>
      <c r="J296" s="117"/>
      <c r="K296" s="117"/>
      <c r="L296" s="117"/>
      <c r="M296" s="117"/>
      <c r="N296" s="117"/>
      <c r="O296" s="117"/>
      <c r="P296" s="118"/>
    </row>
    <row r="297" spans="2:16" x14ac:dyDescent="0.3">
      <c r="B297" s="116"/>
      <c r="C297" s="117"/>
      <c r="D297" s="117"/>
      <c r="E297" s="117"/>
      <c r="F297" s="117"/>
      <c r="G297" s="117"/>
      <c r="H297" s="117"/>
      <c r="I297" s="117"/>
      <c r="J297" s="117"/>
      <c r="K297" s="117"/>
      <c r="L297" s="117"/>
      <c r="M297" s="117"/>
      <c r="N297" s="117"/>
      <c r="O297" s="117"/>
      <c r="P297" s="118"/>
    </row>
    <row r="298" spans="2:16" x14ac:dyDescent="0.3">
      <c r="B298" s="116"/>
      <c r="C298" s="117"/>
      <c r="D298" s="117"/>
      <c r="E298" s="117"/>
      <c r="F298" s="117"/>
      <c r="G298" s="117"/>
      <c r="H298" s="117"/>
      <c r="I298" s="117"/>
      <c r="J298" s="117"/>
      <c r="K298" s="117"/>
      <c r="L298" s="117"/>
      <c r="M298" s="117"/>
      <c r="N298" s="117"/>
      <c r="O298" s="117"/>
      <c r="P298" s="118"/>
    </row>
    <row r="299" spans="2:16" x14ac:dyDescent="0.3">
      <c r="B299" s="116"/>
      <c r="C299" s="117"/>
      <c r="D299" s="117"/>
      <c r="E299" s="117"/>
      <c r="F299" s="117"/>
      <c r="G299" s="117"/>
      <c r="H299" s="117"/>
      <c r="I299" s="117"/>
      <c r="J299" s="117"/>
      <c r="K299" s="117"/>
      <c r="L299" s="117"/>
      <c r="M299" s="117"/>
      <c r="N299" s="117"/>
      <c r="O299" s="117"/>
      <c r="P299" s="118"/>
    </row>
    <row r="300" spans="2:16" x14ac:dyDescent="0.3">
      <c r="B300" s="116"/>
      <c r="C300" s="117"/>
      <c r="D300" s="117"/>
      <c r="E300" s="117"/>
      <c r="F300" s="117"/>
      <c r="G300" s="117"/>
      <c r="H300" s="117"/>
      <c r="I300" s="117"/>
      <c r="J300" s="117"/>
      <c r="K300" s="117"/>
      <c r="L300" s="117"/>
      <c r="M300" s="117"/>
      <c r="N300" s="117"/>
      <c r="O300" s="117"/>
      <c r="P300" s="118"/>
    </row>
    <row r="301" spans="2:16" x14ac:dyDescent="0.3">
      <c r="B301" s="116"/>
      <c r="C301" s="117"/>
      <c r="D301" s="117"/>
      <c r="E301" s="117"/>
      <c r="F301" s="117"/>
      <c r="G301" s="117"/>
      <c r="H301" s="117"/>
      <c r="I301" s="117"/>
      <c r="J301" s="117"/>
      <c r="K301" s="117"/>
      <c r="L301" s="117"/>
      <c r="M301" s="117"/>
      <c r="N301" s="117"/>
      <c r="O301" s="117"/>
      <c r="P301" s="118"/>
    </row>
    <row r="302" spans="2:16" x14ac:dyDescent="0.3">
      <c r="B302" s="116"/>
      <c r="C302" s="117"/>
      <c r="D302" s="117"/>
      <c r="E302" s="117"/>
      <c r="F302" s="117"/>
      <c r="G302" s="117"/>
      <c r="H302" s="117"/>
      <c r="I302" s="117"/>
      <c r="J302" s="117"/>
      <c r="K302" s="117"/>
      <c r="L302" s="117"/>
      <c r="M302" s="117"/>
      <c r="N302" s="117"/>
      <c r="O302" s="117"/>
      <c r="P302" s="118"/>
    </row>
    <row r="303" spans="2:16" x14ac:dyDescent="0.3">
      <c r="B303" s="116"/>
      <c r="C303" s="117"/>
      <c r="D303" s="117"/>
      <c r="E303" s="117"/>
      <c r="F303" s="117"/>
      <c r="G303" s="117"/>
      <c r="H303" s="117"/>
      <c r="I303" s="117"/>
      <c r="J303" s="117"/>
      <c r="K303" s="117"/>
      <c r="L303" s="117"/>
      <c r="M303" s="117"/>
      <c r="N303" s="117"/>
      <c r="O303" s="117"/>
      <c r="P303" s="118"/>
    </row>
    <row r="304" spans="2:16" x14ac:dyDescent="0.3">
      <c r="B304" s="116"/>
      <c r="C304" s="117"/>
      <c r="D304" s="117"/>
      <c r="E304" s="117"/>
      <c r="F304" s="117"/>
      <c r="G304" s="117"/>
      <c r="H304" s="117"/>
      <c r="I304" s="117"/>
      <c r="J304" s="117"/>
      <c r="K304" s="117"/>
      <c r="L304" s="117"/>
      <c r="M304" s="117"/>
      <c r="N304" s="117"/>
      <c r="O304" s="117"/>
      <c r="P304" s="118"/>
    </row>
    <row r="305" spans="2:16" x14ac:dyDescent="0.3">
      <c r="B305" s="116"/>
      <c r="C305" s="117"/>
      <c r="D305" s="117"/>
      <c r="E305" s="117"/>
      <c r="F305" s="117"/>
      <c r="G305" s="117"/>
      <c r="H305" s="117"/>
      <c r="I305" s="117"/>
      <c r="J305" s="117"/>
      <c r="K305" s="117"/>
      <c r="L305" s="117"/>
      <c r="M305" s="117"/>
      <c r="N305" s="117"/>
      <c r="O305" s="117"/>
      <c r="P305" s="118"/>
    </row>
    <row r="306" spans="2:16" x14ac:dyDescent="0.3">
      <c r="B306" s="116"/>
      <c r="C306" s="117"/>
      <c r="D306" s="117"/>
      <c r="E306" s="117"/>
      <c r="F306" s="117"/>
      <c r="G306" s="117"/>
      <c r="H306" s="117"/>
      <c r="I306" s="117"/>
      <c r="J306" s="117"/>
      <c r="K306" s="117"/>
      <c r="L306" s="117"/>
      <c r="M306" s="117"/>
      <c r="N306" s="117"/>
      <c r="O306" s="117"/>
      <c r="P306" s="118"/>
    </row>
    <row r="307" spans="2:16" x14ac:dyDescent="0.3">
      <c r="B307" s="116"/>
      <c r="C307" s="117"/>
      <c r="D307" s="117"/>
      <c r="E307" s="117"/>
      <c r="F307" s="117"/>
      <c r="G307" s="117"/>
      <c r="H307" s="117"/>
      <c r="I307" s="117"/>
      <c r="J307" s="117"/>
      <c r="K307" s="117"/>
      <c r="L307" s="117"/>
      <c r="M307" s="117"/>
      <c r="N307" s="117"/>
      <c r="O307" s="117"/>
      <c r="P307" s="118"/>
    </row>
    <row r="308" spans="2:16" ht="13.5" thickBot="1" x14ac:dyDescent="0.35">
      <c r="B308" s="119"/>
      <c r="C308" s="120"/>
      <c r="D308" s="120"/>
      <c r="E308" s="120"/>
      <c r="F308" s="120"/>
      <c r="G308" s="120"/>
      <c r="H308" s="120"/>
      <c r="I308" s="120"/>
      <c r="J308" s="120"/>
      <c r="K308" s="120"/>
      <c r="L308" s="120"/>
      <c r="M308" s="120"/>
      <c r="N308" s="120"/>
      <c r="O308" s="120"/>
      <c r="P308" s="121"/>
    </row>
    <row r="309" spans="2:16" ht="13.5" thickBot="1" x14ac:dyDescent="0.35">
      <c r="B309" s="56"/>
      <c r="C309" s="56"/>
      <c r="D309" s="56"/>
      <c r="E309" s="56"/>
      <c r="F309" s="56"/>
      <c r="G309" s="56"/>
      <c r="H309" s="56"/>
      <c r="I309" s="56"/>
      <c r="J309" s="56"/>
      <c r="K309" s="56"/>
      <c r="L309" s="56"/>
      <c r="M309" s="56"/>
      <c r="N309" s="56"/>
      <c r="O309" s="56"/>
      <c r="P309" s="56"/>
    </row>
    <row r="310" spans="2:16" ht="13.5" thickBot="1" x14ac:dyDescent="0.35">
      <c r="B310" s="101" t="s">
        <v>3199</v>
      </c>
      <c r="C310" s="102"/>
      <c r="D310" s="102"/>
      <c r="E310" s="102"/>
      <c r="F310" s="102"/>
      <c r="G310" s="102"/>
      <c r="H310" s="102"/>
      <c r="I310" s="102"/>
      <c r="J310" s="102"/>
      <c r="K310" s="102"/>
      <c r="L310" s="102"/>
      <c r="M310" s="102"/>
      <c r="N310" s="102"/>
      <c r="O310" s="102"/>
      <c r="P310" s="103"/>
    </row>
    <row r="311" spans="2:16" x14ac:dyDescent="0.3">
      <c r="B311" s="113"/>
      <c r="C311" s="114"/>
      <c r="D311" s="114"/>
      <c r="E311" s="114"/>
      <c r="F311" s="114"/>
      <c r="G311" s="114"/>
      <c r="H311" s="114"/>
      <c r="I311" s="114"/>
      <c r="J311" s="114"/>
      <c r="K311" s="114"/>
      <c r="L311" s="114"/>
      <c r="M311" s="114"/>
      <c r="N311" s="114"/>
      <c r="O311" s="114"/>
      <c r="P311" s="115"/>
    </row>
    <row r="312" spans="2:16" x14ac:dyDescent="0.3">
      <c r="B312" s="116"/>
      <c r="C312" s="117"/>
      <c r="D312" s="117"/>
      <c r="E312" s="117"/>
      <c r="F312" s="117"/>
      <c r="G312" s="117"/>
      <c r="H312" s="117"/>
      <c r="I312" s="117"/>
      <c r="J312" s="117"/>
      <c r="K312" s="117"/>
      <c r="L312" s="117"/>
      <c r="M312" s="117"/>
      <c r="N312" s="117"/>
      <c r="O312" s="117"/>
      <c r="P312" s="118"/>
    </row>
    <row r="313" spans="2:16" x14ac:dyDescent="0.3">
      <c r="B313" s="116"/>
      <c r="C313" s="117"/>
      <c r="D313" s="117"/>
      <c r="E313" s="117"/>
      <c r="F313" s="117"/>
      <c r="G313" s="117"/>
      <c r="H313" s="117"/>
      <c r="I313" s="117"/>
      <c r="J313" s="117"/>
      <c r="K313" s="117"/>
      <c r="L313" s="117"/>
      <c r="M313" s="117"/>
      <c r="N313" s="117"/>
      <c r="O313" s="117"/>
      <c r="P313" s="118"/>
    </row>
    <row r="314" spans="2:16" x14ac:dyDescent="0.3">
      <c r="B314" s="116"/>
      <c r="C314" s="117"/>
      <c r="D314" s="117"/>
      <c r="E314" s="117"/>
      <c r="F314" s="117"/>
      <c r="G314" s="117"/>
      <c r="H314" s="117"/>
      <c r="I314" s="117"/>
      <c r="J314" s="117"/>
      <c r="K314" s="117"/>
      <c r="L314" s="117"/>
      <c r="M314" s="117"/>
      <c r="N314" s="117"/>
      <c r="O314" s="117"/>
      <c r="P314" s="118"/>
    </row>
    <row r="315" spans="2:16" x14ac:dyDescent="0.3">
      <c r="B315" s="116"/>
      <c r="C315" s="117"/>
      <c r="D315" s="117"/>
      <c r="E315" s="117"/>
      <c r="F315" s="117"/>
      <c r="G315" s="117"/>
      <c r="H315" s="117"/>
      <c r="I315" s="117"/>
      <c r="J315" s="117"/>
      <c r="K315" s="117"/>
      <c r="L315" s="117"/>
      <c r="M315" s="117"/>
      <c r="N315" s="117"/>
      <c r="O315" s="117"/>
      <c r="P315" s="118"/>
    </row>
    <row r="316" spans="2:16" x14ac:dyDescent="0.3">
      <c r="B316" s="116"/>
      <c r="C316" s="117"/>
      <c r="D316" s="117"/>
      <c r="E316" s="117"/>
      <c r="F316" s="117"/>
      <c r="G316" s="117"/>
      <c r="H316" s="117"/>
      <c r="I316" s="117"/>
      <c r="J316" s="117"/>
      <c r="K316" s="117"/>
      <c r="L316" s="117"/>
      <c r="M316" s="117"/>
      <c r="N316" s="117"/>
      <c r="O316" s="117"/>
      <c r="P316" s="118"/>
    </row>
    <row r="317" spans="2:16" x14ac:dyDescent="0.3">
      <c r="B317" s="116"/>
      <c r="C317" s="117"/>
      <c r="D317" s="117"/>
      <c r="E317" s="117"/>
      <c r="F317" s="117"/>
      <c r="G317" s="117"/>
      <c r="H317" s="117"/>
      <c r="I317" s="117"/>
      <c r="J317" s="117"/>
      <c r="K317" s="117"/>
      <c r="L317" s="117"/>
      <c r="M317" s="117"/>
      <c r="N317" s="117"/>
      <c r="O317" s="117"/>
      <c r="P317" s="118"/>
    </row>
    <row r="318" spans="2:16" x14ac:dyDescent="0.3">
      <c r="B318" s="116"/>
      <c r="C318" s="117"/>
      <c r="D318" s="117"/>
      <c r="E318" s="117"/>
      <c r="F318" s="117"/>
      <c r="G318" s="117"/>
      <c r="H318" s="117"/>
      <c r="I318" s="117"/>
      <c r="J318" s="117"/>
      <c r="K318" s="117"/>
      <c r="L318" s="117"/>
      <c r="M318" s="117"/>
      <c r="N318" s="117"/>
      <c r="O318" s="117"/>
      <c r="P318" s="118"/>
    </row>
    <row r="319" spans="2:16" x14ac:dyDescent="0.3">
      <c r="B319" s="116"/>
      <c r="C319" s="117"/>
      <c r="D319" s="117"/>
      <c r="E319" s="117"/>
      <c r="F319" s="117"/>
      <c r="G319" s="117"/>
      <c r="H319" s="117"/>
      <c r="I319" s="117"/>
      <c r="J319" s="117"/>
      <c r="K319" s="117"/>
      <c r="L319" s="117"/>
      <c r="M319" s="117"/>
      <c r="N319" s="117"/>
      <c r="O319" s="117"/>
      <c r="P319" s="118"/>
    </row>
    <row r="320" spans="2:16" x14ac:dyDescent="0.3">
      <c r="B320" s="116"/>
      <c r="C320" s="117"/>
      <c r="D320" s="117"/>
      <c r="E320" s="117"/>
      <c r="F320" s="117"/>
      <c r="G320" s="117"/>
      <c r="H320" s="117"/>
      <c r="I320" s="117"/>
      <c r="J320" s="117"/>
      <c r="K320" s="117"/>
      <c r="L320" s="117"/>
      <c r="M320" s="117"/>
      <c r="N320" s="117"/>
      <c r="O320" s="117"/>
      <c r="P320" s="118"/>
    </row>
    <row r="321" spans="2:16" x14ac:dyDescent="0.3">
      <c r="B321" s="116"/>
      <c r="C321" s="117"/>
      <c r="D321" s="117"/>
      <c r="E321" s="117"/>
      <c r="F321" s="117"/>
      <c r="G321" s="117"/>
      <c r="H321" s="117"/>
      <c r="I321" s="117"/>
      <c r="J321" s="117"/>
      <c r="K321" s="117"/>
      <c r="L321" s="117"/>
      <c r="M321" s="117"/>
      <c r="N321" s="117"/>
      <c r="O321" s="117"/>
      <c r="P321" s="118"/>
    </row>
    <row r="322" spans="2:16" x14ac:dyDescent="0.3">
      <c r="B322" s="116"/>
      <c r="C322" s="117"/>
      <c r="D322" s="117"/>
      <c r="E322" s="117"/>
      <c r="F322" s="117"/>
      <c r="G322" s="117"/>
      <c r="H322" s="117"/>
      <c r="I322" s="117"/>
      <c r="J322" s="117"/>
      <c r="K322" s="117"/>
      <c r="L322" s="117"/>
      <c r="M322" s="117"/>
      <c r="N322" s="117"/>
      <c r="O322" s="117"/>
      <c r="P322" s="118"/>
    </row>
    <row r="323" spans="2:16" x14ac:dyDescent="0.3">
      <c r="B323" s="116"/>
      <c r="C323" s="117"/>
      <c r="D323" s="117"/>
      <c r="E323" s="117"/>
      <c r="F323" s="117"/>
      <c r="G323" s="117"/>
      <c r="H323" s="117"/>
      <c r="I323" s="117"/>
      <c r="J323" s="117"/>
      <c r="K323" s="117"/>
      <c r="L323" s="117"/>
      <c r="M323" s="117"/>
      <c r="N323" s="117"/>
      <c r="O323" s="117"/>
      <c r="P323" s="118"/>
    </row>
    <row r="324" spans="2:16" x14ac:dyDescent="0.3">
      <c r="B324" s="116"/>
      <c r="C324" s="117"/>
      <c r="D324" s="117"/>
      <c r="E324" s="117"/>
      <c r="F324" s="117"/>
      <c r="G324" s="117"/>
      <c r="H324" s="117"/>
      <c r="I324" s="117"/>
      <c r="J324" s="117"/>
      <c r="K324" s="117"/>
      <c r="L324" s="117"/>
      <c r="M324" s="117"/>
      <c r="N324" s="117"/>
      <c r="O324" s="117"/>
      <c r="P324" s="118"/>
    </row>
    <row r="325" spans="2:16" x14ac:dyDescent="0.3">
      <c r="B325" s="116"/>
      <c r="C325" s="117"/>
      <c r="D325" s="117"/>
      <c r="E325" s="117"/>
      <c r="F325" s="117"/>
      <c r="G325" s="117"/>
      <c r="H325" s="117"/>
      <c r="I325" s="117"/>
      <c r="J325" s="117"/>
      <c r="K325" s="117"/>
      <c r="L325" s="117"/>
      <c r="M325" s="117"/>
      <c r="N325" s="117"/>
      <c r="O325" s="117"/>
      <c r="P325" s="118"/>
    </row>
    <row r="326" spans="2:16" x14ac:dyDescent="0.3">
      <c r="B326" s="116"/>
      <c r="C326" s="117"/>
      <c r="D326" s="117"/>
      <c r="E326" s="117"/>
      <c r="F326" s="117"/>
      <c r="G326" s="117"/>
      <c r="H326" s="117"/>
      <c r="I326" s="117"/>
      <c r="J326" s="117"/>
      <c r="K326" s="117"/>
      <c r="L326" s="117"/>
      <c r="M326" s="117"/>
      <c r="N326" s="117"/>
      <c r="O326" s="117"/>
      <c r="P326" s="118"/>
    </row>
    <row r="327" spans="2:16" x14ac:dyDescent="0.3">
      <c r="B327" s="116"/>
      <c r="C327" s="117"/>
      <c r="D327" s="117"/>
      <c r="E327" s="117"/>
      <c r="F327" s="117"/>
      <c r="G327" s="117"/>
      <c r="H327" s="117"/>
      <c r="I327" s="117"/>
      <c r="J327" s="117"/>
      <c r="K327" s="117"/>
      <c r="L327" s="117"/>
      <c r="M327" s="117"/>
      <c r="N327" s="117"/>
      <c r="O327" s="117"/>
      <c r="P327" s="118"/>
    </row>
    <row r="328" spans="2:16" x14ac:dyDescent="0.3">
      <c r="B328" s="116"/>
      <c r="C328" s="117"/>
      <c r="D328" s="117"/>
      <c r="E328" s="117"/>
      <c r="F328" s="117"/>
      <c r="G328" s="117"/>
      <c r="H328" s="117"/>
      <c r="I328" s="117"/>
      <c r="J328" s="117"/>
      <c r="K328" s="117"/>
      <c r="L328" s="117"/>
      <c r="M328" s="117"/>
      <c r="N328" s="117"/>
      <c r="O328" s="117"/>
      <c r="P328" s="118"/>
    </row>
    <row r="329" spans="2:16" x14ac:dyDescent="0.3">
      <c r="B329" s="116"/>
      <c r="C329" s="117"/>
      <c r="D329" s="117"/>
      <c r="E329" s="117"/>
      <c r="F329" s="117"/>
      <c r="G329" s="117"/>
      <c r="H329" s="117"/>
      <c r="I329" s="117"/>
      <c r="J329" s="117"/>
      <c r="K329" s="117"/>
      <c r="L329" s="117"/>
      <c r="M329" s="117"/>
      <c r="N329" s="117"/>
      <c r="O329" s="117"/>
      <c r="P329" s="118"/>
    </row>
    <row r="330" spans="2:16" x14ac:dyDescent="0.3">
      <c r="B330" s="116"/>
      <c r="C330" s="117"/>
      <c r="D330" s="117"/>
      <c r="E330" s="117"/>
      <c r="F330" s="117"/>
      <c r="G330" s="117"/>
      <c r="H330" s="117"/>
      <c r="I330" s="117"/>
      <c r="J330" s="117"/>
      <c r="K330" s="117"/>
      <c r="L330" s="117"/>
      <c r="M330" s="117"/>
      <c r="N330" s="117"/>
      <c r="O330" s="117"/>
      <c r="P330" s="118"/>
    </row>
    <row r="331" spans="2:16" x14ac:dyDescent="0.3">
      <c r="B331" s="116"/>
      <c r="C331" s="117"/>
      <c r="D331" s="117"/>
      <c r="E331" s="117"/>
      <c r="F331" s="117"/>
      <c r="G331" s="117"/>
      <c r="H331" s="117"/>
      <c r="I331" s="117"/>
      <c r="J331" s="117"/>
      <c r="K331" s="117"/>
      <c r="L331" s="117"/>
      <c r="M331" s="117"/>
      <c r="N331" s="117"/>
      <c r="O331" s="117"/>
      <c r="P331" s="118"/>
    </row>
    <row r="332" spans="2:16" ht="13.5" thickBot="1" x14ac:dyDescent="0.35">
      <c r="B332" s="119"/>
      <c r="C332" s="120"/>
      <c r="D332" s="120"/>
      <c r="E332" s="120"/>
      <c r="F332" s="120"/>
      <c r="G332" s="120"/>
      <c r="H332" s="120"/>
      <c r="I332" s="120"/>
      <c r="J332" s="120"/>
      <c r="K332" s="120"/>
      <c r="L332" s="120"/>
      <c r="M332" s="120"/>
      <c r="N332" s="120"/>
      <c r="O332" s="120"/>
      <c r="P332" s="121"/>
    </row>
  </sheetData>
  <mergeCells count="5">
    <mergeCell ref="B311:P332"/>
    <mergeCell ref="B231:P231"/>
    <mergeCell ref="B232:P256"/>
    <mergeCell ref="B258:P258"/>
    <mergeCell ref="B259:P308"/>
  </mergeCells>
  <hyperlinks>
    <hyperlink ref="B188" r:id="rId1" display="https://petrobrasbr.sharepoint.com/:f:/r/teams/bdoc_20240301023456/Documentos Compartilhados/2 - Interna/06 - Requisitos Legais de SMS/Gest%C3%A3o VCL/Evid%C3%AAncia de Obriga%C3%A7%C3%B5es VCL/Ciclo de Revisita%C3%A7%C3%A3o 2025-2026/Obriga%C3%A7%C3%A3o - 83806 - Fabio Mota?csf=1&amp;web=1&amp;e=eyGeif" xr:uid="{9E6BB273-E96F-4212-B3D9-072114F84A87}"/>
  </hyperlinks>
  <pageMargins left="0.511811024" right="0.511811024" top="0.78740157499999996" bottom="0.78740157499999996" header="0.31496062000000002" footer="0.31496062000000002"/>
  <headerFooter>
    <oddFooter>&amp;L_x000D_&amp;1#&amp;"Trebuchet MS"&amp;9&amp;K008542 INTERNA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8C25A-41B6-445D-AAAB-BACEC14C07D0}">
  <sheetPr codeName="Planilha5" filterMode="1"/>
  <dimension ref="B1:Z704"/>
  <sheetViews>
    <sheetView showGridLines="0" tabSelected="1" topLeftCell="A483" zoomScaleNormal="115" zoomScaleSheetLayoutView="100" workbookViewId="0">
      <pane xSplit="5" topLeftCell="F1" activePane="topRight" state="frozen"/>
      <selection activeCell="A500" sqref="A500"/>
      <selection pane="topRight" activeCell="B476" sqref="B476:D490"/>
    </sheetView>
  </sheetViews>
  <sheetFormatPr defaultColWidth="8.7265625" defaultRowHeight="13" x14ac:dyDescent="0.25"/>
  <cols>
    <col min="1" max="1" width="1.453125" style="14" customWidth="1"/>
    <col min="2" max="2" width="14.54296875" style="14" customWidth="1"/>
    <col min="3" max="3" width="7.7265625" style="14" customWidth="1"/>
    <col min="4" max="4" width="50.7265625" style="14" customWidth="1"/>
    <col min="5" max="5" width="22.453125" style="14" customWidth="1"/>
    <col min="6" max="6" width="32.1796875" style="14" customWidth="1"/>
    <col min="7" max="7" width="20.453125" style="14" customWidth="1"/>
    <col min="8" max="8" width="32.1796875" style="14" customWidth="1"/>
    <col min="9" max="9" width="17.453125" style="14" customWidth="1"/>
    <col min="10" max="11" width="45.1796875" style="14" customWidth="1"/>
    <col min="12" max="14" width="38.54296875" style="3" customWidth="1"/>
    <col min="15" max="15" width="23.7265625" style="1" customWidth="1"/>
    <col min="16" max="17" width="19.1796875" style="15" customWidth="1"/>
    <col min="18" max="18" width="27.1796875" style="14" customWidth="1"/>
    <col min="19" max="20" width="19.1796875" style="14" customWidth="1"/>
    <col min="21" max="21" width="17.453125" style="14" customWidth="1"/>
    <col min="22" max="23" width="17.453125" style="63" customWidth="1"/>
    <col min="24" max="24" width="17.453125" style="14" customWidth="1"/>
    <col min="25" max="26" width="30.81640625" style="100" customWidth="1"/>
    <col min="27" max="16384" width="8.7265625" style="14"/>
  </cols>
  <sheetData>
    <row r="1" spans="2:26" s="15" customFormat="1" ht="22" customHeight="1" x14ac:dyDescent="0.25">
      <c r="B1" s="7" t="s">
        <v>102</v>
      </c>
      <c r="C1" s="7" t="s">
        <v>3246</v>
      </c>
      <c r="D1" s="7" t="s">
        <v>104</v>
      </c>
      <c r="E1" s="7" t="s">
        <v>105</v>
      </c>
      <c r="F1" s="7" t="s">
        <v>106</v>
      </c>
      <c r="G1" s="7" t="s">
        <v>107</v>
      </c>
      <c r="H1" s="7" t="s">
        <v>108</v>
      </c>
      <c r="I1" s="7" t="s">
        <v>109</v>
      </c>
      <c r="J1" s="7" t="s">
        <v>110</v>
      </c>
      <c r="K1" s="7" t="s">
        <v>111</v>
      </c>
      <c r="L1" s="7" t="s">
        <v>112</v>
      </c>
      <c r="M1" s="7" t="s">
        <v>113</v>
      </c>
      <c r="N1" s="7" t="s">
        <v>114</v>
      </c>
      <c r="O1" s="22" t="s">
        <v>115</v>
      </c>
      <c r="P1" s="7" t="s">
        <v>116</v>
      </c>
      <c r="Q1" s="7" t="s">
        <v>117</v>
      </c>
      <c r="R1" s="7" t="s">
        <v>118</v>
      </c>
      <c r="S1" s="7" t="s">
        <v>119</v>
      </c>
      <c r="T1" s="7" t="s">
        <v>120</v>
      </c>
      <c r="U1" s="7" t="s">
        <v>121</v>
      </c>
      <c r="V1" s="7" t="s">
        <v>122</v>
      </c>
      <c r="W1" s="7" t="s">
        <v>123</v>
      </c>
      <c r="X1" s="7" t="s">
        <v>124</v>
      </c>
      <c r="Y1" s="22" t="s">
        <v>3333</v>
      </c>
      <c r="Z1" s="22" t="s">
        <v>3331</v>
      </c>
    </row>
    <row r="2" spans="2:26" ht="50.15" hidden="1" customHeight="1" x14ac:dyDescent="0.25">
      <c r="B2" s="24">
        <v>92673</v>
      </c>
      <c r="C2" s="24"/>
      <c r="D2" s="8" t="s">
        <v>125</v>
      </c>
      <c r="E2" s="8" t="s">
        <v>126</v>
      </c>
      <c r="F2" s="8" t="s">
        <v>127</v>
      </c>
      <c r="G2" s="8" t="s">
        <v>128</v>
      </c>
      <c r="H2" s="8" t="s">
        <v>129</v>
      </c>
      <c r="I2" s="8" t="s">
        <v>130</v>
      </c>
      <c r="J2" s="8" t="s">
        <v>131</v>
      </c>
      <c r="K2" s="17" t="s">
        <v>3350</v>
      </c>
      <c r="L2" s="74" t="s">
        <v>133</v>
      </c>
      <c r="M2" s="89" t="s">
        <v>132</v>
      </c>
      <c r="N2" s="74" t="s">
        <v>133</v>
      </c>
      <c r="O2" s="89" t="s">
        <v>81</v>
      </c>
      <c r="P2" s="88" t="s">
        <v>59</v>
      </c>
      <c r="Q2" s="9" t="s">
        <v>59</v>
      </c>
      <c r="R2" s="90" t="s">
        <v>75</v>
      </c>
      <c r="S2" s="88" t="s">
        <v>134</v>
      </c>
      <c r="T2" s="91">
        <v>46003</v>
      </c>
      <c r="U2" s="21"/>
      <c r="V2" s="62" t="s">
        <v>213</v>
      </c>
      <c r="W2" s="75" t="b">
        <v>0</v>
      </c>
      <c r="X2" s="77"/>
      <c r="Y2" s="8">
        <f>VLOOKUP($B2,'Rascunho - PRI'!B1:X603,23,FALSE)</f>
        <v>0</v>
      </c>
      <c r="Z2" s="8" t="s">
        <v>3351</v>
      </c>
    </row>
    <row r="3" spans="2:26" ht="50.15" hidden="1" customHeight="1" x14ac:dyDescent="0.25">
      <c r="B3" s="24">
        <v>82309</v>
      </c>
      <c r="C3" s="24"/>
      <c r="D3" s="8" t="s">
        <v>135</v>
      </c>
      <c r="E3" s="8" t="s">
        <v>126</v>
      </c>
      <c r="F3" s="8" t="s">
        <v>127</v>
      </c>
      <c r="G3" s="8" t="s">
        <v>136</v>
      </c>
      <c r="H3" s="8" t="s">
        <v>129</v>
      </c>
      <c r="I3" s="8" t="s">
        <v>130</v>
      </c>
      <c r="J3" s="8" t="s">
        <v>137</v>
      </c>
      <c r="K3" s="17" t="s">
        <v>3352</v>
      </c>
      <c r="L3" s="74" t="s">
        <v>138</v>
      </c>
      <c r="M3" s="89" t="s">
        <v>139</v>
      </c>
      <c r="N3" s="17" t="s">
        <v>138</v>
      </c>
      <c r="O3" s="17" t="s">
        <v>81</v>
      </c>
      <c r="P3" s="88" t="s">
        <v>59</v>
      </c>
      <c r="Q3" s="9" t="s">
        <v>59</v>
      </c>
      <c r="R3" s="90" t="s">
        <v>75</v>
      </c>
      <c r="S3" s="88" t="s">
        <v>134</v>
      </c>
      <c r="T3" s="91">
        <v>46003</v>
      </c>
      <c r="U3" s="21"/>
      <c r="V3" s="62" t="s">
        <v>213</v>
      </c>
      <c r="W3" s="75" t="b">
        <v>1</v>
      </c>
      <c r="X3" s="77"/>
      <c r="Y3" s="8">
        <f>VLOOKUP($B3,'Rascunho - PRI'!B2:X604,23,FALSE)</f>
        <v>0</v>
      </c>
      <c r="Z3" s="8" t="s">
        <v>3139</v>
      </c>
    </row>
    <row r="4" spans="2:26" ht="50.15" hidden="1" customHeight="1" x14ac:dyDescent="0.25">
      <c r="B4" s="24">
        <v>82381</v>
      </c>
      <c r="C4" s="24"/>
      <c r="D4" s="8" t="s">
        <v>140</v>
      </c>
      <c r="E4" s="8" t="s">
        <v>126</v>
      </c>
      <c r="F4" s="8" t="s">
        <v>127</v>
      </c>
      <c r="G4" s="8" t="s">
        <v>141</v>
      </c>
      <c r="H4" s="8" t="s">
        <v>129</v>
      </c>
      <c r="I4" s="8" t="s">
        <v>130</v>
      </c>
      <c r="J4" s="8" t="s">
        <v>142</v>
      </c>
      <c r="K4" s="17" t="s">
        <v>3353</v>
      </c>
      <c r="L4" s="17" t="s">
        <v>144</v>
      </c>
      <c r="M4" s="17" t="s">
        <v>143</v>
      </c>
      <c r="N4" s="17" t="s">
        <v>144</v>
      </c>
      <c r="O4" s="17" t="s">
        <v>81</v>
      </c>
      <c r="P4" s="88" t="s">
        <v>59</v>
      </c>
      <c r="Q4" s="9" t="s">
        <v>59</v>
      </c>
      <c r="R4" s="90" t="s">
        <v>75</v>
      </c>
      <c r="S4" s="88" t="s">
        <v>145</v>
      </c>
      <c r="T4" s="91">
        <v>46003</v>
      </c>
      <c r="U4" s="21"/>
      <c r="V4" s="62" t="s">
        <v>213</v>
      </c>
      <c r="W4" s="75" t="b">
        <v>1</v>
      </c>
      <c r="X4" s="77"/>
      <c r="Y4" s="8">
        <f>VLOOKUP($B4,'Rascunho - PRI'!B3:X605,23,FALSE)</f>
        <v>0</v>
      </c>
      <c r="Z4" s="8" t="s">
        <v>3092</v>
      </c>
    </row>
    <row r="5" spans="2:26" ht="50.15" hidden="1" customHeight="1" x14ac:dyDescent="0.25">
      <c r="B5" s="24">
        <v>53116</v>
      </c>
      <c r="C5" s="24"/>
      <c r="D5" s="8" t="s">
        <v>146</v>
      </c>
      <c r="E5" s="8" t="s">
        <v>147</v>
      </c>
      <c r="F5" s="8" t="s">
        <v>148</v>
      </c>
      <c r="G5" s="8" t="s">
        <v>149</v>
      </c>
      <c r="H5" s="8" t="s">
        <v>129</v>
      </c>
      <c r="I5" s="8" t="s">
        <v>130</v>
      </c>
      <c r="J5" s="8" t="s">
        <v>150</v>
      </c>
      <c r="K5" s="17" t="s">
        <v>151</v>
      </c>
      <c r="L5" s="17" t="s">
        <v>152</v>
      </c>
      <c r="M5" s="17" t="s">
        <v>151</v>
      </c>
      <c r="N5" s="17" t="s">
        <v>152</v>
      </c>
      <c r="O5" s="17" t="s">
        <v>81</v>
      </c>
      <c r="P5" s="88" t="s">
        <v>59</v>
      </c>
      <c r="Q5" s="9" t="s">
        <v>59</v>
      </c>
      <c r="R5" s="90" t="s">
        <v>75</v>
      </c>
      <c r="S5" s="88" t="s">
        <v>153</v>
      </c>
      <c r="T5" s="91">
        <v>46003</v>
      </c>
      <c r="U5" s="21"/>
      <c r="V5" s="62" t="s">
        <v>213</v>
      </c>
      <c r="W5" s="75" t="b">
        <v>1</v>
      </c>
      <c r="X5" s="77"/>
      <c r="Y5" s="8">
        <f>VLOOKUP($B5,'Rascunho - PRI'!B4:X606,23,FALSE)</f>
        <v>0</v>
      </c>
      <c r="Z5" s="8" t="s">
        <v>3092</v>
      </c>
    </row>
    <row r="6" spans="2:26" ht="50.15" hidden="1" customHeight="1" x14ac:dyDescent="0.25">
      <c r="B6" s="24">
        <v>82382</v>
      </c>
      <c r="C6" s="24"/>
      <c r="D6" s="8" t="s">
        <v>154</v>
      </c>
      <c r="E6" s="8" t="s">
        <v>126</v>
      </c>
      <c r="F6" s="8" t="s">
        <v>127</v>
      </c>
      <c r="G6" s="8" t="s">
        <v>155</v>
      </c>
      <c r="H6" s="8" t="s">
        <v>129</v>
      </c>
      <c r="I6" s="8" t="s">
        <v>130</v>
      </c>
      <c r="J6" s="8" t="s">
        <v>156</v>
      </c>
      <c r="K6" s="17" t="s">
        <v>157</v>
      </c>
      <c r="L6" s="17" t="s">
        <v>152</v>
      </c>
      <c r="M6" s="17" t="s">
        <v>157</v>
      </c>
      <c r="N6" s="17" t="s">
        <v>152</v>
      </c>
      <c r="O6" s="17" t="s">
        <v>81</v>
      </c>
      <c r="P6" s="88" t="s">
        <v>59</v>
      </c>
      <c r="Q6" s="9" t="s">
        <v>59</v>
      </c>
      <c r="R6" s="90" t="s">
        <v>75</v>
      </c>
      <c r="S6" s="88" t="s">
        <v>134</v>
      </c>
      <c r="T6" s="91">
        <v>46003</v>
      </c>
      <c r="U6" s="21"/>
      <c r="V6" s="92" t="s">
        <v>213</v>
      </c>
      <c r="W6" s="93" t="b">
        <v>0</v>
      </c>
      <c r="X6" s="77"/>
      <c r="Y6" s="8">
        <f>VLOOKUP($B6,'Rascunho - PRI'!B5:X607,23,FALSE)</f>
        <v>0</v>
      </c>
      <c r="Z6" s="8">
        <f>VLOOKUP($B6,'Rascunho - PRI'!B5:X607,23,FALSE)</f>
        <v>0</v>
      </c>
    </row>
    <row r="7" spans="2:26" ht="50.15" hidden="1" customHeight="1" x14ac:dyDescent="0.25">
      <c r="B7" s="24">
        <v>60217</v>
      </c>
      <c r="C7" s="24"/>
      <c r="D7" s="8" t="s">
        <v>158</v>
      </c>
      <c r="E7" s="8" t="s">
        <v>159</v>
      </c>
      <c r="F7" s="8" t="s">
        <v>160</v>
      </c>
      <c r="G7" s="8" t="s">
        <v>161</v>
      </c>
      <c r="H7" s="8" t="s">
        <v>129</v>
      </c>
      <c r="I7" s="8" t="s">
        <v>130</v>
      </c>
      <c r="J7" s="8" t="s">
        <v>162</v>
      </c>
      <c r="K7" s="17" t="s">
        <v>163</v>
      </c>
      <c r="L7" s="74" t="s">
        <v>133</v>
      </c>
      <c r="M7" s="89" t="s">
        <v>163</v>
      </c>
      <c r="N7" s="74" t="s">
        <v>133</v>
      </c>
      <c r="O7" s="89" t="s">
        <v>81</v>
      </c>
      <c r="P7" s="88" t="s">
        <v>59</v>
      </c>
      <c r="Q7" s="9" t="s">
        <v>59</v>
      </c>
      <c r="R7" s="90" t="s">
        <v>75</v>
      </c>
      <c r="S7" s="88" t="s">
        <v>164</v>
      </c>
      <c r="T7" s="91">
        <v>46003</v>
      </c>
      <c r="U7" s="21"/>
      <c r="V7" s="92"/>
      <c r="W7" s="93" t="b">
        <v>0</v>
      </c>
      <c r="X7" s="77"/>
      <c r="Y7" s="8">
        <f>VLOOKUP($B7,'Rascunho - PRI'!B6:X608,23,FALSE)</f>
        <v>0</v>
      </c>
      <c r="Z7" s="8">
        <f>VLOOKUP($B7,'Rascunho - PRI'!B6:X608,23,FALSE)</f>
        <v>0</v>
      </c>
    </row>
    <row r="8" spans="2:26" ht="50.15" hidden="1" customHeight="1" x14ac:dyDescent="0.25">
      <c r="B8" s="24">
        <v>51479</v>
      </c>
      <c r="C8" s="24"/>
      <c r="D8" s="8" t="s">
        <v>166</v>
      </c>
      <c r="E8" s="8" t="s">
        <v>167</v>
      </c>
      <c r="F8" s="8" t="s">
        <v>168</v>
      </c>
      <c r="G8" s="8" t="s">
        <v>169</v>
      </c>
      <c r="H8" s="8" t="s">
        <v>170</v>
      </c>
      <c r="I8" s="8" t="s">
        <v>130</v>
      </c>
      <c r="J8" s="8" t="s">
        <v>171</v>
      </c>
      <c r="K8" s="17"/>
      <c r="L8" s="17"/>
      <c r="M8" s="17"/>
      <c r="N8" s="17"/>
      <c r="O8" s="17" t="s">
        <v>84</v>
      </c>
      <c r="P8" s="9" t="s">
        <v>58</v>
      </c>
      <c r="Q8" s="9" t="s">
        <v>58</v>
      </c>
      <c r="R8" s="19" t="s">
        <v>74</v>
      </c>
      <c r="S8" s="9" t="s">
        <v>172</v>
      </c>
      <c r="T8" s="19"/>
      <c r="U8" s="21"/>
      <c r="V8" s="62"/>
      <c r="W8" s="75" t="b">
        <v>0</v>
      </c>
      <c r="X8" s="77"/>
      <c r="Y8" s="8">
        <f>VLOOKUP($B8,'Rascunho - PRI'!B7:X609,23,FALSE)</f>
        <v>0</v>
      </c>
      <c r="Z8" s="8">
        <f>VLOOKUP($B8,'Rascunho - PRI'!B7:X609,23,FALSE)</f>
        <v>0</v>
      </c>
    </row>
    <row r="9" spans="2:26" ht="50.15" hidden="1" customHeight="1" x14ac:dyDescent="0.25">
      <c r="B9" s="24">
        <v>51481</v>
      </c>
      <c r="C9" s="24"/>
      <c r="D9" s="8" t="s">
        <v>173</v>
      </c>
      <c r="E9" s="8" t="s">
        <v>167</v>
      </c>
      <c r="F9" s="8" t="s">
        <v>168</v>
      </c>
      <c r="G9" s="8" t="s">
        <v>174</v>
      </c>
      <c r="H9" s="8" t="s">
        <v>170</v>
      </c>
      <c r="I9" s="8" t="s">
        <v>130</v>
      </c>
      <c r="J9" s="8" t="s">
        <v>175</v>
      </c>
      <c r="K9" s="17"/>
      <c r="L9" s="17"/>
      <c r="M9" s="17"/>
      <c r="N9" s="17"/>
      <c r="O9" s="17" t="s">
        <v>84</v>
      </c>
      <c r="P9" s="9" t="s">
        <v>58</v>
      </c>
      <c r="Q9" s="9" t="s">
        <v>58</v>
      </c>
      <c r="R9" s="19" t="s">
        <v>74</v>
      </c>
      <c r="S9" s="9" t="s">
        <v>172</v>
      </c>
      <c r="T9" s="19"/>
      <c r="U9" s="21"/>
      <c r="V9" s="62"/>
      <c r="W9" s="75" t="b">
        <v>0</v>
      </c>
      <c r="X9" s="77"/>
      <c r="Y9" s="8">
        <f>VLOOKUP($B9,'Rascunho - PRI'!B8:X610,23,FALSE)</f>
        <v>0</v>
      </c>
      <c r="Z9" s="8">
        <f>VLOOKUP($B9,'Rascunho - PRI'!B8:X610,23,FALSE)</f>
        <v>0</v>
      </c>
    </row>
    <row r="10" spans="2:26" ht="50.15" hidden="1" customHeight="1" x14ac:dyDescent="0.25">
      <c r="B10" s="24">
        <v>51639</v>
      </c>
      <c r="C10" s="24"/>
      <c r="D10" s="8" t="s">
        <v>176</v>
      </c>
      <c r="E10" s="8" t="s">
        <v>177</v>
      </c>
      <c r="F10" s="8" t="s">
        <v>178</v>
      </c>
      <c r="G10" s="8" t="s">
        <v>179</v>
      </c>
      <c r="H10" s="8" t="s">
        <v>180</v>
      </c>
      <c r="I10" s="8" t="s">
        <v>130</v>
      </c>
      <c r="J10" s="8" t="s">
        <v>181</v>
      </c>
      <c r="K10" s="17"/>
      <c r="L10" s="17"/>
      <c r="M10" s="17"/>
      <c r="N10" s="17"/>
      <c r="O10" s="17" t="s">
        <v>84</v>
      </c>
      <c r="P10" s="9" t="s">
        <v>58</v>
      </c>
      <c r="Q10" s="9" t="s">
        <v>58</v>
      </c>
      <c r="R10" s="19" t="s">
        <v>74</v>
      </c>
      <c r="S10" s="9" t="s">
        <v>172</v>
      </c>
      <c r="T10" s="19"/>
      <c r="U10" s="21"/>
      <c r="V10" s="62"/>
      <c r="W10" s="75" t="b">
        <v>0</v>
      </c>
      <c r="X10" s="77"/>
      <c r="Y10" s="8">
        <f>VLOOKUP($B10,'Rascunho - PRI'!B9:X611,23,FALSE)</f>
        <v>0</v>
      </c>
      <c r="Z10" s="8">
        <f>VLOOKUP($B10,'Rascunho - PRI'!B9:X611,23,FALSE)</f>
        <v>0</v>
      </c>
    </row>
    <row r="11" spans="2:26" ht="50.15" hidden="1" customHeight="1" x14ac:dyDescent="0.25">
      <c r="B11" s="24">
        <v>54316</v>
      </c>
      <c r="C11" s="24"/>
      <c r="D11" s="8" t="s">
        <v>182</v>
      </c>
      <c r="E11" s="8" t="s">
        <v>183</v>
      </c>
      <c r="F11" s="8" t="s">
        <v>184</v>
      </c>
      <c r="G11" s="8" t="s">
        <v>185</v>
      </c>
      <c r="H11" s="8" t="s">
        <v>186</v>
      </c>
      <c r="I11" s="8" t="s">
        <v>130</v>
      </c>
      <c r="J11" s="8" t="s">
        <v>187</v>
      </c>
      <c r="K11" s="17" t="s">
        <v>3259</v>
      </c>
      <c r="L11" s="17" t="s">
        <v>1240</v>
      </c>
      <c r="M11" s="17" t="s">
        <v>3259</v>
      </c>
      <c r="N11" s="17" t="s">
        <v>1240</v>
      </c>
      <c r="O11" s="17" t="s">
        <v>84</v>
      </c>
      <c r="P11" s="9" t="s">
        <v>59</v>
      </c>
      <c r="Q11" s="9" t="s">
        <v>59</v>
      </c>
      <c r="R11" s="19" t="s">
        <v>74</v>
      </c>
      <c r="S11" s="9" t="s">
        <v>188</v>
      </c>
      <c r="T11" s="65">
        <v>46050</v>
      </c>
      <c r="U11" s="21"/>
      <c r="V11" s="62"/>
      <c r="W11" s="75" t="b">
        <v>0</v>
      </c>
      <c r="X11" s="77"/>
      <c r="Y11" s="8">
        <f>VLOOKUP($B11,'Rascunho - PRI'!B10:X612,23,FALSE)</f>
        <v>0</v>
      </c>
      <c r="Z11" s="8">
        <f>VLOOKUP($B11,'Rascunho - PRI'!B10:X612,23,FALSE)</f>
        <v>0</v>
      </c>
    </row>
    <row r="12" spans="2:26" ht="50.15" hidden="1" customHeight="1" x14ac:dyDescent="0.25">
      <c r="B12" s="24">
        <v>92186</v>
      </c>
      <c r="C12" s="24"/>
      <c r="D12" s="8" t="s">
        <v>189</v>
      </c>
      <c r="E12" s="8" t="s">
        <v>190</v>
      </c>
      <c r="F12" s="8" t="s">
        <v>191</v>
      </c>
      <c r="G12" s="8" t="s">
        <v>192</v>
      </c>
      <c r="H12" s="8" t="s">
        <v>193</v>
      </c>
      <c r="I12" s="8" t="s">
        <v>130</v>
      </c>
      <c r="J12" s="8" t="s">
        <v>194</v>
      </c>
      <c r="K12" s="17" t="s">
        <v>3265</v>
      </c>
      <c r="L12" s="17" t="s">
        <v>3264</v>
      </c>
      <c r="M12" s="17" t="s">
        <v>3265</v>
      </c>
      <c r="N12" s="17" t="s">
        <v>3264</v>
      </c>
      <c r="O12" s="17" t="s">
        <v>84</v>
      </c>
      <c r="P12" s="9" t="s">
        <v>59</v>
      </c>
      <c r="Q12" s="9" t="s">
        <v>59</v>
      </c>
      <c r="R12" s="19" t="s">
        <v>74</v>
      </c>
      <c r="S12" s="9" t="s">
        <v>188</v>
      </c>
      <c r="T12" s="65">
        <v>46050</v>
      </c>
      <c r="U12" s="21"/>
      <c r="V12" s="62"/>
      <c r="W12" s="75" t="b">
        <v>0</v>
      </c>
      <c r="X12" s="77"/>
      <c r="Y12" s="8">
        <f>VLOOKUP($B12,'Rascunho - PRI'!B11:X613,23,FALSE)</f>
        <v>0</v>
      </c>
      <c r="Z12" s="8">
        <f>VLOOKUP($B12,'Rascunho - PRI'!B11:X613,23,FALSE)</f>
        <v>0</v>
      </c>
    </row>
    <row r="13" spans="2:26" ht="50.15" hidden="1" customHeight="1" x14ac:dyDescent="0.25">
      <c r="B13" s="24">
        <v>51416</v>
      </c>
      <c r="C13" s="24"/>
      <c r="D13" s="8" t="s">
        <v>195</v>
      </c>
      <c r="E13" s="8" t="s">
        <v>167</v>
      </c>
      <c r="F13" s="8" t="s">
        <v>168</v>
      </c>
      <c r="G13" s="8" t="s">
        <v>196</v>
      </c>
      <c r="H13" s="8" t="s">
        <v>170</v>
      </c>
      <c r="I13" s="8" t="s">
        <v>130</v>
      </c>
      <c r="J13" s="8" t="s">
        <v>197</v>
      </c>
      <c r="K13" s="17"/>
      <c r="L13" s="17"/>
      <c r="M13" s="17"/>
      <c r="N13" s="17"/>
      <c r="O13" s="17" t="s">
        <v>84</v>
      </c>
      <c r="P13" s="9" t="s">
        <v>58</v>
      </c>
      <c r="Q13" s="9" t="s">
        <v>58</v>
      </c>
      <c r="R13" s="19" t="s">
        <v>74</v>
      </c>
      <c r="S13" s="9" t="s">
        <v>172</v>
      </c>
      <c r="T13" s="19"/>
      <c r="U13" s="21"/>
      <c r="V13" s="62"/>
      <c r="W13" s="75" t="b">
        <v>0</v>
      </c>
      <c r="X13" s="77"/>
      <c r="Y13" s="8">
        <f>VLOOKUP($B13,'Rascunho - PRI'!B12:X614,23,FALSE)</f>
        <v>0</v>
      </c>
      <c r="Z13" s="8">
        <f>VLOOKUP($B13,'Rascunho - PRI'!B12:X614,23,FALSE)</f>
        <v>0</v>
      </c>
    </row>
    <row r="14" spans="2:26" ht="50.15" hidden="1" customHeight="1" x14ac:dyDescent="0.25">
      <c r="B14" s="24">
        <v>51448</v>
      </c>
      <c r="C14" s="24"/>
      <c r="D14" s="8" t="s">
        <v>198</v>
      </c>
      <c r="E14" s="8" t="s">
        <v>167</v>
      </c>
      <c r="F14" s="8" t="s">
        <v>168</v>
      </c>
      <c r="G14" s="8" t="s">
        <v>199</v>
      </c>
      <c r="H14" s="8" t="s">
        <v>170</v>
      </c>
      <c r="I14" s="8" t="s">
        <v>130</v>
      </c>
      <c r="J14" s="8" t="s">
        <v>200</v>
      </c>
      <c r="K14" s="17"/>
      <c r="L14" s="17"/>
      <c r="M14" s="17"/>
      <c r="N14" s="17"/>
      <c r="O14" s="17" t="s">
        <v>84</v>
      </c>
      <c r="P14" s="9" t="s">
        <v>58</v>
      </c>
      <c r="Q14" s="9" t="s">
        <v>58</v>
      </c>
      <c r="R14" s="19" t="s">
        <v>74</v>
      </c>
      <c r="S14" s="9" t="s">
        <v>172</v>
      </c>
      <c r="T14" s="19"/>
      <c r="U14" s="21"/>
      <c r="V14" s="62"/>
      <c r="W14" s="75" t="b">
        <v>0</v>
      </c>
      <c r="X14" s="77"/>
      <c r="Y14" s="8">
        <f>VLOOKUP($B14,'Rascunho - PRI'!B13:X615,23,FALSE)</f>
        <v>0</v>
      </c>
      <c r="Z14" s="8">
        <f>VLOOKUP($B14,'Rascunho - PRI'!B13:X615,23,FALSE)</f>
        <v>0</v>
      </c>
    </row>
    <row r="15" spans="2:26" ht="50.15" hidden="1" customHeight="1" x14ac:dyDescent="0.25">
      <c r="B15" s="24">
        <v>51463</v>
      </c>
      <c r="C15" s="24"/>
      <c r="D15" s="8" t="s">
        <v>201</v>
      </c>
      <c r="E15" s="8" t="s">
        <v>167</v>
      </c>
      <c r="F15" s="8" t="s">
        <v>168</v>
      </c>
      <c r="G15" s="8" t="s">
        <v>202</v>
      </c>
      <c r="H15" s="8" t="s">
        <v>170</v>
      </c>
      <c r="I15" s="8" t="s">
        <v>130</v>
      </c>
      <c r="J15" s="8" t="s">
        <v>203</v>
      </c>
      <c r="K15" s="17"/>
      <c r="L15" s="17"/>
      <c r="M15" s="17"/>
      <c r="N15" s="17"/>
      <c r="O15" s="17" t="s">
        <v>84</v>
      </c>
      <c r="P15" s="9" t="s">
        <v>58</v>
      </c>
      <c r="Q15" s="9" t="s">
        <v>58</v>
      </c>
      <c r="R15" s="19" t="s">
        <v>74</v>
      </c>
      <c r="S15" s="9" t="s">
        <v>172</v>
      </c>
      <c r="T15" s="19"/>
      <c r="U15" s="21"/>
      <c r="V15" s="62"/>
      <c r="W15" s="75" t="b">
        <v>0</v>
      </c>
      <c r="X15" s="77"/>
      <c r="Y15" s="8">
        <f>VLOOKUP($B15,'Rascunho - PRI'!B14:X616,23,FALSE)</f>
        <v>0</v>
      </c>
      <c r="Z15" s="8">
        <f>VLOOKUP($B15,'Rascunho - PRI'!B14:X616,23,FALSE)</f>
        <v>0</v>
      </c>
    </row>
    <row r="16" spans="2:26" ht="48" hidden="1" customHeight="1" x14ac:dyDescent="0.25">
      <c r="B16" s="24">
        <v>55396</v>
      </c>
      <c r="C16" s="24" t="s">
        <v>165</v>
      </c>
      <c r="D16" s="8" t="s">
        <v>204</v>
      </c>
      <c r="E16" s="8" t="s">
        <v>205</v>
      </c>
      <c r="F16" s="8" t="s">
        <v>206</v>
      </c>
      <c r="G16" s="8" t="s">
        <v>207</v>
      </c>
      <c r="H16" s="8" t="s">
        <v>208</v>
      </c>
      <c r="I16" s="8" t="s">
        <v>130</v>
      </c>
      <c r="J16" s="8" t="s">
        <v>209</v>
      </c>
      <c r="K16" s="64" t="s">
        <v>210</v>
      </c>
      <c r="L16" s="17" t="s">
        <v>211</v>
      </c>
      <c r="M16" s="17"/>
      <c r="N16" s="17"/>
      <c r="O16" s="17" t="s">
        <v>84</v>
      </c>
      <c r="P16" s="9" t="s">
        <v>59</v>
      </c>
      <c r="Q16" s="9" t="s">
        <v>59</v>
      </c>
      <c r="R16" s="19" t="s">
        <v>74</v>
      </c>
      <c r="S16" s="9" t="s">
        <v>212</v>
      </c>
      <c r="T16" s="65">
        <v>45945</v>
      </c>
      <c r="U16" s="21"/>
      <c r="V16" s="62" t="s">
        <v>213</v>
      </c>
      <c r="W16" s="75" t="b">
        <v>0</v>
      </c>
      <c r="X16" s="8" t="s">
        <v>214</v>
      </c>
      <c r="Y16" s="8"/>
      <c r="Z16" s="8" t="str">
        <f>VLOOKUP($B16,'Rascunho - PRI'!B15:X617,23,FALSE)</f>
        <v>Padrão fala em como acessar o INFOPAE, não fala sobre Plano de Emergência para ocorrências nas áreas de armazenamento de produtos perigosos. Padrão/Resposta está correto?</v>
      </c>
    </row>
    <row r="17" spans="2:26" ht="50.15" hidden="1" customHeight="1" x14ac:dyDescent="0.25">
      <c r="B17" s="24">
        <v>80409</v>
      </c>
      <c r="C17" s="24"/>
      <c r="D17" s="8" t="s">
        <v>215</v>
      </c>
      <c r="E17" s="8" t="s">
        <v>216</v>
      </c>
      <c r="F17" s="8" t="s">
        <v>217</v>
      </c>
      <c r="G17" s="8" t="s">
        <v>218</v>
      </c>
      <c r="H17" s="8" t="s">
        <v>219</v>
      </c>
      <c r="I17" s="8" t="s">
        <v>130</v>
      </c>
      <c r="J17" s="8" t="s">
        <v>220</v>
      </c>
      <c r="K17" s="17" t="s">
        <v>3273</v>
      </c>
      <c r="L17" s="17" t="s">
        <v>3274</v>
      </c>
      <c r="M17" s="17" t="s">
        <v>3273</v>
      </c>
      <c r="N17" s="17" t="s">
        <v>3274</v>
      </c>
      <c r="O17" s="17" t="s">
        <v>84</v>
      </c>
      <c r="P17" s="9" t="s">
        <v>59</v>
      </c>
      <c r="Q17" s="9" t="s">
        <v>59</v>
      </c>
      <c r="R17" s="19" t="s">
        <v>74</v>
      </c>
      <c r="S17" s="9" t="s">
        <v>188</v>
      </c>
      <c r="T17" s="65">
        <v>46050</v>
      </c>
      <c r="U17" s="21"/>
      <c r="V17" s="62"/>
      <c r="W17" s="75" t="b">
        <v>0</v>
      </c>
      <c r="X17" s="77"/>
      <c r="Y17" s="8">
        <f>VLOOKUP($B17,'Rascunho - PRI'!B16:X618,23,FALSE)</f>
        <v>0</v>
      </c>
      <c r="Z17" s="8">
        <f>VLOOKUP($B17,'Rascunho - PRI'!B16:X618,23,FALSE)</f>
        <v>0</v>
      </c>
    </row>
    <row r="18" spans="2:26" ht="50.15" hidden="1" customHeight="1" x14ac:dyDescent="0.25">
      <c r="B18" s="24">
        <v>80410</v>
      </c>
      <c r="C18" s="24"/>
      <c r="D18" s="8" t="s">
        <v>221</v>
      </c>
      <c r="E18" s="8" t="s">
        <v>216</v>
      </c>
      <c r="F18" s="8" t="s">
        <v>217</v>
      </c>
      <c r="G18" s="8" t="s">
        <v>222</v>
      </c>
      <c r="H18" s="8" t="s">
        <v>219</v>
      </c>
      <c r="I18" s="8" t="s">
        <v>130</v>
      </c>
      <c r="J18" s="8" t="s">
        <v>223</v>
      </c>
      <c r="K18" s="17" t="s">
        <v>3272</v>
      </c>
      <c r="L18" s="17" t="s">
        <v>2017</v>
      </c>
      <c r="M18" s="17" t="s">
        <v>3272</v>
      </c>
      <c r="N18" s="17" t="s">
        <v>2017</v>
      </c>
      <c r="O18" s="17" t="s">
        <v>84</v>
      </c>
      <c r="P18" s="9" t="s">
        <v>59</v>
      </c>
      <c r="Q18" s="9" t="s">
        <v>59</v>
      </c>
      <c r="R18" s="19" t="s">
        <v>74</v>
      </c>
      <c r="S18" s="9" t="s">
        <v>188</v>
      </c>
      <c r="T18" s="65">
        <v>46050</v>
      </c>
      <c r="U18" s="21"/>
      <c r="V18" s="62"/>
      <c r="W18" s="75" t="b">
        <v>0</v>
      </c>
      <c r="X18" s="77"/>
      <c r="Y18" s="8">
        <f>VLOOKUP($B18,'Rascunho - PRI'!B17:X619,23,FALSE)</f>
        <v>0</v>
      </c>
      <c r="Z18" s="8">
        <f>VLOOKUP($B18,'Rascunho - PRI'!B17:X619,23,FALSE)</f>
        <v>0</v>
      </c>
    </row>
    <row r="19" spans="2:26" ht="50.15" hidden="1" customHeight="1" x14ac:dyDescent="0.25">
      <c r="B19" s="24">
        <v>80583</v>
      </c>
      <c r="C19" s="24"/>
      <c r="D19" s="8" t="s">
        <v>224</v>
      </c>
      <c r="E19" s="8" t="s">
        <v>216</v>
      </c>
      <c r="F19" s="8" t="s">
        <v>217</v>
      </c>
      <c r="G19" s="8" t="s">
        <v>225</v>
      </c>
      <c r="H19" s="8" t="s">
        <v>226</v>
      </c>
      <c r="I19" s="8" t="s">
        <v>130</v>
      </c>
      <c r="J19" s="8" t="s">
        <v>227</v>
      </c>
      <c r="K19" s="17"/>
      <c r="L19" s="17"/>
      <c r="M19" s="17"/>
      <c r="N19" s="17"/>
      <c r="O19" s="17" t="s">
        <v>84</v>
      </c>
      <c r="P19" s="9" t="s">
        <v>60</v>
      </c>
      <c r="Q19" s="9" t="s">
        <v>60</v>
      </c>
      <c r="R19" s="19" t="s">
        <v>74</v>
      </c>
      <c r="S19" s="9" t="s">
        <v>228</v>
      </c>
      <c r="T19" s="19"/>
      <c r="U19" s="19" t="s">
        <v>3277</v>
      </c>
      <c r="V19" s="62"/>
      <c r="W19" s="75" t="b">
        <v>0</v>
      </c>
      <c r="X19" s="77"/>
      <c r="Y19" s="8">
        <f>VLOOKUP($B19,'Rascunho - PRI'!B18:X620,23,FALSE)</f>
        <v>0</v>
      </c>
      <c r="Z19" s="8">
        <f>VLOOKUP($B19,'Rascunho - PRI'!B18:X620,23,FALSE)</f>
        <v>0</v>
      </c>
    </row>
    <row r="20" spans="2:26" ht="50.15" hidden="1" customHeight="1" x14ac:dyDescent="0.25">
      <c r="B20" s="24">
        <v>51431</v>
      </c>
      <c r="C20" s="24"/>
      <c r="D20" s="8" t="s">
        <v>229</v>
      </c>
      <c r="E20" s="8" t="s">
        <v>167</v>
      </c>
      <c r="F20" s="8" t="s">
        <v>168</v>
      </c>
      <c r="G20" s="8" t="s">
        <v>230</v>
      </c>
      <c r="H20" s="8" t="s">
        <v>170</v>
      </c>
      <c r="I20" s="8" t="s">
        <v>130</v>
      </c>
      <c r="J20" s="8" t="s">
        <v>231</v>
      </c>
      <c r="K20" s="17"/>
      <c r="L20" s="17"/>
      <c r="M20" s="17"/>
      <c r="N20" s="17"/>
      <c r="O20" s="17" t="s">
        <v>84</v>
      </c>
      <c r="P20" s="9" t="s">
        <v>58</v>
      </c>
      <c r="Q20" s="9" t="s">
        <v>58</v>
      </c>
      <c r="R20" s="19" t="s">
        <v>74</v>
      </c>
      <c r="S20" s="9" t="s">
        <v>172</v>
      </c>
      <c r="T20" s="19"/>
      <c r="U20" s="21"/>
      <c r="V20" s="62"/>
      <c r="W20" s="75" t="b">
        <v>0</v>
      </c>
      <c r="X20" s="77"/>
      <c r="Y20" s="8">
        <f>VLOOKUP($B20,'Rascunho - PRI'!B19:X621,23,FALSE)</f>
        <v>0</v>
      </c>
      <c r="Z20" s="8">
        <f>VLOOKUP($B20,'Rascunho - PRI'!B19:X621,23,FALSE)</f>
        <v>0</v>
      </c>
    </row>
    <row r="21" spans="2:26" ht="50.15" hidden="1" customHeight="1" x14ac:dyDescent="0.25">
      <c r="B21" s="24">
        <v>51591</v>
      </c>
      <c r="C21" s="24"/>
      <c r="D21" s="8" t="s">
        <v>232</v>
      </c>
      <c r="E21" s="8" t="s">
        <v>233</v>
      </c>
      <c r="F21" s="8" t="s">
        <v>234</v>
      </c>
      <c r="G21" s="8" t="s">
        <v>235</v>
      </c>
      <c r="H21" s="8" t="s">
        <v>236</v>
      </c>
      <c r="I21" s="8" t="s">
        <v>130</v>
      </c>
      <c r="J21" s="8" t="s">
        <v>237</v>
      </c>
      <c r="K21" s="17"/>
      <c r="L21" s="17"/>
      <c r="M21" s="17"/>
      <c r="N21" s="17"/>
      <c r="O21" s="17" t="s">
        <v>84</v>
      </c>
      <c r="P21" s="9" t="s">
        <v>58</v>
      </c>
      <c r="Q21" s="9" t="s">
        <v>58</v>
      </c>
      <c r="R21" s="19" t="s">
        <v>74</v>
      </c>
      <c r="S21" s="9" t="s">
        <v>238</v>
      </c>
      <c r="T21" s="19"/>
      <c r="U21" s="21"/>
      <c r="V21" s="62"/>
      <c r="W21" s="75" t="b">
        <v>0</v>
      </c>
      <c r="X21" s="77"/>
      <c r="Y21" s="8">
        <f>VLOOKUP($B21,'Rascunho - PRI'!B20:X622,23,FALSE)</f>
        <v>0</v>
      </c>
      <c r="Z21" s="8">
        <f>VLOOKUP($B21,'Rascunho - PRI'!B20:X622,23,FALSE)</f>
        <v>0</v>
      </c>
    </row>
    <row r="22" spans="2:26" ht="50.15" hidden="1" customHeight="1" x14ac:dyDescent="0.25">
      <c r="B22" s="24">
        <v>51599</v>
      </c>
      <c r="C22" s="24"/>
      <c r="D22" s="8" t="s">
        <v>239</v>
      </c>
      <c r="E22" s="8" t="s">
        <v>177</v>
      </c>
      <c r="F22" s="8" t="s">
        <v>178</v>
      </c>
      <c r="G22" s="8" t="s">
        <v>240</v>
      </c>
      <c r="H22" s="8" t="s">
        <v>180</v>
      </c>
      <c r="I22" s="8" t="s">
        <v>130</v>
      </c>
      <c r="J22" s="8" t="s">
        <v>241</v>
      </c>
      <c r="K22" s="17"/>
      <c r="L22" s="17"/>
      <c r="M22" s="17"/>
      <c r="N22" s="17"/>
      <c r="O22" s="17" t="s">
        <v>84</v>
      </c>
      <c r="P22" s="9" t="s">
        <v>58</v>
      </c>
      <c r="Q22" s="9" t="s">
        <v>58</v>
      </c>
      <c r="R22" s="19" t="s">
        <v>74</v>
      </c>
      <c r="S22" s="9" t="s">
        <v>172</v>
      </c>
      <c r="T22" s="19"/>
      <c r="U22" s="21"/>
      <c r="V22" s="62"/>
      <c r="W22" s="75" t="b">
        <v>0</v>
      </c>
      <c r="X22" s="77"/>
      <c r="Y22" s="8">
        <f>VLOOKUP($B22,'Rascunho - PRI'!B21:X623,23,FALSE)</f>
        <v>0</v>
      </c>
      <c r="Z22" s="8">
        <f>VLOOKUP($B22,'Rascunho - PRI'!B21:X623,23,FALSE)</f>
        <v>0</v>
      </c>
    </row>
    <row r="23" spans="2:26" ht="50.15" hidden="1" customHeight="1" x14ac:dyDescent="0.25">
      <c r="B23" s="24">
        <v>51631</v>
      </c>
      <c r="C23" s="24"/>
      <c r="D23" s="8" t="s">
        <v>242</v>
      </c>
      <c r="E23" s="8" t="s">
        <v>233</v>
      </c>
      <c r="F23" s="8" t="s">
        <v>234</v>
      </c>
      <c r="G23" s="8" t="s">
        <v>243</v>
      </c>
      <c r="H23" s="8" t="s">
        <v>236</v>
      </c>
      <c r="I23" s="8" t="s">
        <v>130</v>
      </c>
      <c r="J23" s="8" t="s">
        <v>244</v>
      </c>
      <c r="K23" s="17"/>
      <c r="L23" s="17"/>
      <c r="M23" s="17"/>
      <c r="N23" s="17"/>
      <c r="O23" s="17" t="s">
        <v>84</v>
      </c>
      <c r="P23" s="9" t="s">
        <v>58</v>
      </c>
      <c r="Q23" s="9" t="s">
        <v>58</v>
      </c>
      <c r="R23" s="19" t="s">
        <v>74</v>
      </c>
      <c r="S23" s="9" t="s">
        <v>245</v>
      </c>
      <c r="T23" s="19"/>
      <c r="U23" s="21"/>
      <c r="V23" s="62"/>
      <c r="W23" s="75" t="b">
        <v>0</v>
      </c>
      <c r="X23" s="77"/>
      <c r="Y23" s="8">
        <f>VLOOKUP($B23,'Rascunho - PRI'!B22:X624,23,FALSE)</f>
        <v>0</v>
      </c>
      <c r="Z23" s="8">
        <f>VLOOKUP($B23,'Rascunho - PRI'!B22:X624,23,FALSE)</f>
        <v>0</v>
      </c>
    </row>
    <row r="24" spans="2:26" ht="50.15" hidden="1" customHeight="1" x14ac:dyDescent="0.25">
      <c r="B24" s="24">
        <v>52071</v>
      </c>
      <c r="C24" s="24"/>
      <c r="D24" s="8" t="s">
        <v>246</v>
      </c>
      <c r="E24" s="8" t="s">
        <v>247</v>
      </c>
      <c r="F24" s="8" t="s">
        <v>248</v>
      </c>
      <c r="G24" s="8" t="s">
        <v>249</v>
      </c>
      <c r="H24" s="8" t="s">
        <v>250</v>
      </c>
      <c r="I24" s="8" t="s">
        <v>130</v>
      </c>
      <c r="J24" s="8" t="s">
        <v>251</v>
      </c>
      <c r="K24" s="17" t="s">
        <v>3261</v>
      </c>
      <c r="L24" s="17" t="s">
        <v>3262</v>
      </c>
      <c r="M24" s="17" t="s">
        <v>3261</v>
      </c>
      <c r="N24" s="17" t="s">
        <v>3262</v>
      </c>
      <c r="O24" s="17" t="s">
        <v>84</v>
      </c>
      <c r="P24" s="9" t="s">
        <v>59</v>
      </c>
      <c r="Q24" s="9" t="s">
        <v>59</v>
      </c>
      <c r="R24" s="19" t="s">
        <v>74</v>
      </c>
      <c r="S24" s="9" t="s">
        <v>188</v>
      </c>
      <c r="T24" s="65">
        <v>46050</v>
      </c>
      <c r="U24" s="21"/>
      <c r="V24" s="62"/>
      <c r="W24" s="75" t="b">
        <v>0</v>
      </c>
      <c r="X24" s="77"/>
      <c r="Y24" s="8">
        <f>VLOOKUP($B24,'Rascunho - PRI'!B23:X625,23,FALSE)</f>
        <v>0</v>
      </c>
      <c r="Z24" s="8">
        <f>VLOOKUP($B24,'Rascunho - PRI'!B23:X625,23,FALSE)</f>
        <v>0</v>
      </c>
    </row>
    <row r="25" spans="2:26" ht="50.15" hidden="1" customHeight="1" x14ac:dyDescent="0.25">
      <c r="B25" s="24">
        <v>53658</v>
      </c>
      <c r="C25" s="24"/>
      <c r="D25" s="8" t="s">
        <v>252</v>
      </c>
      <c r="E25" s="8" t="s">
        <v>253</v>
      </c>
      <c r="F25" s="8" t="s">
        <v>254</v>
      </c>
      <c r="G25" s="8" t="s">
        <v>255</v>
      </c>
      <c r="H25" s="8" t="s">
        <v>186</v>
      </c>
      <c r="I25" s="8" t="s">
        <v>130</v>
      </c>
      <c r="J25" s="8" t="s">
        <v>256</v>
      </c>
      <c r="K25" s="17" t="s">
        <v>3276</v>
      </c>
      <c r="L25" s="17" t="s">
        <v>1240</v>
      </c>
      <c r="M25" s="17" t="s">
        <v>3276</v>
      </c>
      <c r="N25" s="17" t="s">
        <v>1240</v>
      </c>
      <c r="O25" s="17" t="s">
        <v>84</v>
      </c>
      <c r="P25" s="9" t="s">
        <v>59</v>
      </c>
      <c r="Q25" s="9" t="s">
        <v>59</v>
      </c>
      <c r="R25" s="19" t="s">
        <v>74</v>
      </c>
      <c r="S25" s="9" t="s">
        <v>188</v>
      </c>
      <c r="T25" s="65">
        <v>46050</v>
      </c>
      <c r="U25" s="21"/>
      <c r="V25" s="62"/>
      <c r="W25" s="75" t="b">
        <v>0</v>
      </c>
      <c r="X25" s="77"/>
      <c r="Y25" s="8">
        <f>VLOOKUP($B25,'Rascunho - PRI'!B24:X626,23,FALSE)</f>
        <v>0</v>
      </c>
      <c r="Z25" s="8">
        <f>VLOOKUP($B25,'Rascunho - PRI'!B24:X626,23,FALSE)</f>
        <v>0</v>
      </c>
    </row>
    <row r="26" spans="2:26" ht="50.15" hidden="1" customHeight="1" x14ac:dyDescent="0.25">
      <c r="B26" s="24">
        <v>107203</v>
      </c>
      <c r="C26" s="24"/>
      <c r="D26" s="8" t="s">
        <v>257</v>
      </c>
      <c r="E26" s="8" t="s">
        <v>258</v>
      </c>
      <c r="F26" s="8" t="s">
        <v>259</v>
      </c>
      <c r="G26" s="8" t="s">
        <v>260</v>
      </c>
      <c r="H26" s="8" t="s">
        <v>261</v>
      </c>
      <c r="I26" s="8" t="s">
        <v>130</v>
      </c>
      <c r="J26" s="8" t="s">
        <v>262</v>
      </c>
      <c r="K26" s="17"/>
      <c r="L26" s="17"/>
      <c r="M26" s="17"/>
      <c r="N26" s="17"/>
      <c r="O26" s="17" t="s">
        <v>84</v>
      </c>
      <c r="P26" s="9" t="s">
        <v>58</v>
      </c>
      <c r="Q26" s="9" t="s">
        <v>58</v>
      </c>
      <c r="R26" s="19" t="s">
        <v>74</v>
      </c>
      <c r="S26" s="9" t="s">
        <v>263</v>
      </c>
      <c r="T26" s="19"/>
      <c r="U26" s="21"/>
      <c r="V26" s="62"/>
      <c r="W26" s="75" t="b">
        <v>0</v>
      </c>
      <c r="X26" s="77"/>
      <c r="Y26" s="8">
        <f>VLOOKUP($B26,'Rascunho - PRI'!B25:X627,23,FALSE)</f>
        <v>0</v>
      </c>
      <c r="Z26" s="8">
        <f>VLOOKUP($B26,'Rascunho - PRI'!B25:X627,23,FALSE)</f>
        <v>0</v>
      </c>
    </row>
    <row r="27" spans="2:26" ht="50.15" hidden="1" customHeight="1" x14ac:dyDescent="0.25">
      <c r="B27" s="24">
        <v>51475</v>
      </c>
      <c r="C27" s="24"/>
      <c r="D27" s="8" t="s">
        <v>264</v>
      </c>
      <c r="E27" s="8" t="s">
        <v>167</v>
      </c>
      <c r="F27" s="8" t="s">
        <v>168</v>
      </c>
      <c r="G27" s="8" t="s">
        <v>265</v>
      </c>
      <c r="H27" s="8" t="s">
        <v>170</v>
      </c>
      <c r="I27" s="8" t="s">
        <v>130</v>
      </c>
      <c r="J27" s="8" t="s">
        <v>266</v>
      </c>
      <c r="K27" s="17"/>
      <c r="L27" s="17"/>
      <c r="M27" s="17"/>
      <c r="N27" s="17"/>
      <c r="O27" s="17" t="s">
        <v>84</v>
      </c>
      <c r="P27" s="9" t="s">
        <v>58</v>
      </c>
      <c r="Q27" s="9" t="s">
        <v>58</v>
      </c>
      <c r="R27" s="19" t="s">
        <v>74</v>
      </c>
      <c r="S27" s="9" t="s">
        <v>172</v>
      </c>
      <c r="T27" s="19"/>
      <c r="U27" s="21"/>
      <c r="V27" s="62"/>
      <c r="W27" s="75" t="b">
        <v>0</v>
      </c>
      <c r="X27" s="77"/>
      <c r="Y27" s="8">
        <f>VLOOKUP($B27,'Rascunho - PRI'!B26:X628,23,FALSE)</f>
        <v>0</v>
      </c>
      <c r="Z27" s="8">
        <f>VLOOKUP($B27,'Rascunho - PRI'!B26:X628,23,FALSE)</f>
        <v>0</v>
      </c>
    </row>
    <row r="28" spans="2:26" ht="50.15" hidden="1" customHeight="1" x14ac:dyDescent="0.25">
      <c r="B28" s="24">
        <v>51628</v>
      </c>
      <c r="C28" s="24"/>
      <c r="D28" s="8" t="s">
        <v>267</v>
      </c>
      <c r="E28" s="8" t="s">
        <v>233</v>
      </c>
      <c r="F28" s="8" t="s">
        <v>234</v>
      </c>
      <c r="G28" s="8" t="s">
        <v>268</v>
      </c>
      <c r="H28" s="8" t="s">
        <v>236</v>
      </c>
      <c r="I28" s="8" t="s">
        <v>130</v>
      </c>
      <c r="J28" s="8" t="s">
        <v>269</v>
      </c>
      <c r="K28" s="17"/>
      <c r="L28" s="17"/>
      <c r="M28" s="17"/>
      <c r="N28" s="17"/>
      <c r="O28" s="17" t="s">
        <v>84</v>
      </c>
      <c r="P28" s="9" t="s">
        <v>58</v>
      </c>
      <c r="Q28" s="9" t="s">
        <v>58</v>
      </c>
      <c r="R28" s="19" t="s">
        <v>74</v>
      </c>
      <c r="S28" s="9" t="s">
        <v>172</v>
      </c>
      <c r="T28" s="19"/>
      <c r="U28" s="21"/>
      <c r="V28" s="62"/>
      <c r="W28" s="75" t="b">
        <v>0</v>
      </c>
      <c r="X28" s="77"/>
      <c r="Y28" s="8">
        <f>VLOOKUP($B28,'Rascunho - PRI'!B27:X629,23,FALSE)</f>
        <v>0</v>
      </c>
      <c r="Z28" s="8">
        <f>VLOOKUP($B28,'Rascunho - PRI'!B27:X629,23,FALSE)</f>
        <v>0</v>
      </c>
    </row>
    <row r="29" spans="2:26" ht="50.15" hidden="1" customHeight="1" x14ac:dyDescent="0.25">
      <c r="B29" s="24">
        <v>80587</v>
      </c>
      <c r="C29" s="24"/>
      <c r="D29" s="8" t="s">
        <v>270</v>
      </c>
      <c r="E29" s="8" t="s">
        <v>216</v>
      </c>
      <c r="F29" s="8" t="s">
        <v>217</v>
      </c>
      <c r="G29" s="8" t="s">
        <v>271</v>
      </c>
      <c r="H29" s="8" t="s">
        <v>226</v>
      </c>
      <c r="I29" s="8" t="s">
        <v>130</v>
      </c>
      <c r="J29" s="8" t="s">
        <v>272</v>
      </c>
      <c r="K29" s="17" t="s">
        <v>3280</v>
      </c>
      <c r="L29" s="17" t="s">
        <v>3281</v>
      </c>
      <c r="M29" s="17" t="s">
        <v>3280</v>
      </c>
      <c r="N29" s="17" t="s">
        <v>3281</v>
      </c>
      <c r="O29" s="17" t="s">
        <v>84</v>
      </c>
      <c r="P29" s="9" t="s">
        <v>59</v>
      </c>
      <c r="Q29" s="9" t="s">
        <v>59</v>
      </c>
      <c r="R29" s="19" t="s">
        <v>74</v>
      </c>
      <c r="S29" s="9" t="s">
        <v>188</v>
      </c>
      <c r="T29" s="65">
        <v>46050</v>
      </c>
      <c r="U29" s="21"/>
      <c r="V29" s="62"/>
      <c r="W29" s="75" t="b">
        <v>0</v>
      </c>
      <c r="X29" s="77"/>
      <c r="Y29" s="8">
        <f>VLOOKUP($B29,'Rascunho - PRI'!B28:X630,23,FALSE)</f>
        <v>0</v>
      </c>
      <c r="Z29" s="8">
        <f>VLOOKUP($B29,'Rascunho - PRI'!B28:X630,23,FALSE)</f>
        <v>0</v>
      </c>
    </row>
    <row r="30" spans="2:26" ht="50.15" hidden="1" customHeight="1" x14ac:dyDescent="0.25">
      <c r="B30" s="24">
        <v>83725</v>
      </c>
      <c r="C30" s="24"/>
      <c r="D30" s="8" t="s">
        <v>273</v>
      </c>
      <c r="E30" s="8" t="s">
        <v>274</v>
      </c>
      <c r="F30" s="8" t="s">
        <v>275</v>
      </c>
      <c r="G30" s="8" t="s">
        <v>276</v>
      </c>
      <c r="H30" s="8" t="s">
        <v>277</v>
      </c>
      <c r="I30" s="8" t="s">
        <v>130</v>
      </c>
      <c r="J30" s="8" t="s">
        <v>278</v>
      </c>
      <c r="K30" s="17" t="s">
        <v>3263</v>
      </c>
      <c r="L30" s="17" t="s">
        <v>1240</v>
      </c>
      <c r="M30" s="17" t="s">
        <v>3263</v>
      </c>
      <c r="N30" s="17" t="s">
        <v>1240</v>
      </c>
      <c r="O30" s="17" t="s">
        <v>84</v>
      </c>
      <c r="P30" s="9" t="s">
        <v>59</v>
      </c>
      <c r="Q30" s="9" t="s">
        <v>59</v>
      </c>
      <c r="R30" s="19" t="s">
        <v>74</v>
      </c>
      <c r="S30" s="9" t="s">
        <v>188</v>
      </c>
      <c r="T30" s="65">
        <v>46050</v>
      </c>
      <c r="U30" s="21"/>
      <c r="V30" s="62"/>
      <c r="W30" s="75" t="b">
        <v>0</v>
      </c>
      <c r="X30" s="77"/>
      <c r="Y30" s="8">
        <f>VLOOKUP($B30,'Rascunho - PRI'!B29:X631,23,FALSE)</f>
        <v>0</v>
      </c>
      <c r="Z30" s="8">
        <f>VLOOKUP($B30,'Rascunho - PRI'!B29:X631,23,FALSE)</f>
        <v>0</v>
      </c>
    </row>
    <row r="31" spans="2:26" ht="50.15" hidden="1" customHeight="1" x14ac:dyDescent="0.25">
      <c r="B31" s="24">
        <v>51443</v>
      </c>
      <c r="C31" s="24"/>
      <c r="D31" s="8" t="s">
        <v>279</v>
      </c>
      <c r="E31" s="8" t="s">
        <v>167</v>
      </c>
      <c r="F31" s="8" t="s">
        <v>168</v>
      </c>
      <c r="G31" s="8" t="s">
        <v>280</v>
      </c>
      <c r="H31" s="8" t="s">
        <v>170</v>
      </c>
      <c r="I31" s="8" t="s">
        <v>130</v>
      </c>
      <c r="J31" s="8" t="s">
        <v>203</v>
      </c>
      <c r="K31" s="17"/>
      <c r="L31" s="17"/>
      <c r="M31" s="17"/>
      <c r="N31" s="17"/>
      <c r="O31" s="17" t="s">
        <v>84</v>
      </c>
      <c r="P31" s="9" t="s">
        <v>58</v>
      </c>
      <c r="Q31" s="9" t="s">
        <v>58</v>
      </c>
      <c r="R31" s="19" t="s">
        <v>74</v>
      </c>
      <c r="S31" s="9" t="s">
        <v>172</v>
      </c>
      <c r="T31" s="19"/>
      <c r="U31" s="21"/>
      <c r="V31" s="62"/>
      <c r="W31" s="75" t="b">
        <v>0</v>
      </c>
      <c r="X31" s="77"/>
      <c r="Y31" s="8">
        <f>VLOOKUP($B31,'Rascunho - PRI'!B30:X632,23,FALSE)</f>
        <v>0</v>
      </c>
      <c r="Z31" s="8">
        <f>VLOOKUP($B31,'Rascunho - PRI'!B30:X632,23,FALSE)</f>
        <v>0</v>
      </c>
    </row>
    <row r="32" spans="2:26" ht="50.15" hidden="1" customHeight="1" x14ac:dyDescent="0.25">
      <c r="B32" s="24">
        <v>51480</v>
      </c>
      <c r="C32" s="24"/>
      <c r="D32" s="8" t="s">
        <v>281</v>
      </c>
      <c r="E32" s="8" t="s">
        <v>167</v>
      </c>
      <c r="F32" s="8" t="s">
        <v>168</v>
      </c>
      <c r="G32" s="8" t="s">
        <v>282</v>
      </c>
      <c r="H32" s="8" t="s">
        <v>170</v>
      </c>
      <c r="I32" s="8" t="s">
        <v>130</v>
      </c>
      <c r="J32" s="8" t="s">
        <v>283</v>
      </c>
      <c r="K32" s="17"/>
      <c r="L32" s="17"/>
      <c r="M32" s="17"/>
      <c r="N32" s="17"/>
      <c r="O32" s="17" t="s">
        <v>84</v>
      </c>
      <c r="P32" s="9" t="s">
        <v>58</v>
      </c>
      <c r="Q32" s="9" t="s">
        <v>58</v>
      </c>
      <c r="R32" s="19" t="s">
        <v>74</v>
      </c>
      <c r="S32" s="9" t="s">
        <v>172</v>
      </c>
      <c r="T32" s="19"/>
      <c r="U32" s="21"/>
      <c r="V32" s="62"/>
      <c r="W32" s="75" t="b">
        <v>0</v>
      </c>
      <c r="X32" s="77"/>
      <c r="Y32" s="8">
        <f>VLOOKUP($B32,'Rascunho - PRI'!B31:X633,23,FALSE)</f>
        <v>0</v>
      </c>
      <c r="Z32" s="8">
        <f>VLOOKUP($B32,'Rascunho - PRI'!B31:X633,23,FALSE)</f>
        <v>0</v>
      </c>
    </row>
    <row r="33" spans="2:26" ht="50.15" hidden="1" customHeight="1" x14ac:dyDescent="0.25">
      <c r="B33" s="24">
        <v>51667</v>
      </c>
      <c r="C33" s="24"/>
      <c r="D33" s="8" t="s">
        <v>284</v>
      </c>
      <c r="E33" s="8" t="s">
        <v>177</v>
      </c>
      <c r="F33" s="8" t="s">
        <v>178</v>
      </c>
      <c r="G33" s="8" t="s">
        <v>285</v>
      </c>
      <c r="H33" s="8" t="s">
        <v>180</v>
      </c>
      <c r="I33" s="8" t="s">
        <v>130</v>
      </c>
      <c r="J33" s="8" t="s">
        <v>286</v>
      </c>
      <c r="K33" s="17"/>
      <c r="L33" s="17"/>
      <c r="M33" s="17"/>
      <c r="N33" s="17"/>
      <c r="O33" s="17" t="s">
        <v>84</v>
      </c>
      <c r="P33" s="9" t="s">
        <v>58</v>
      </c>
      <c r="Q33" s="9" t="s">
        <v>58</v>
      </c>
      <c r="R33" s="19" t="s">
        <v>74</v>
      </c>
      <c r="S33" s="9" t="s">
        <v>172</v>
      </c>
      <c r="T33" s="19"/>
      <c r="U33" s="21"/>
      <c r="V33" s="62"/>
      <c r="W33" s="75" t="b">
        <v>0</v>
      </c>
      <c r="X33" s="77"/>
      <c r="Y33" s="8">
        <f>VLOOKUP($B33,'Rascunho - PRI'!B32:X634,23,FALSE)</f>
        <v>0</v>
      </c>
      <c r="Z33" s="8">
        <f>VLOOKUP($B33,'Rascunho - PRI'!B32:X634,23,FALSE)</f>
        <v>0</v>
      </c>
    </row>
    <row r="34" spans="2:26" ht="50.15" hidden="1" customHeight="1" x14ac:dyDescent="0.25">
      <c r="B34" s="24">
        <v>80391</v>
      </c>
      <c r="C34" s="24"/>
      <c r="D34" s="8" t="s">
        <v>287</v>
      </c>
      <c r="E34" s="8" t="s">
        <v>216</v>
      </c>
      <c r="F34" s="8" t="s">
        <v>217</v>
      </c>
      <c r="G34" s="8" t="s">
        <v>288</v>
      </c>
      <c r="H34" s="8" t="s">
        <v>219</v>
      </c>
      <c r="I34" s="8" t="s">
        <v>130</v>
      </c>
      <c r="J34" s="8" t="s">
        <v>289</v>
      </c>
      <c r="K34" s="17" t="s">
        <v>3260</v>
      </c>
      <c r="L34" s="17" t="s">
        <v>3270</v>
      </c>
      <c r="M34" s="17" t="s">
        <v>3260</v>
      </c>
      <c r="N34" s="17" t="s">
        <v>3270</v>
      </c>
      <c r="O34" s="17" t="s">
        <v>84</v>
      </c>
      <c r="P34" s="9" t="s">
        <v>59</v>
      </c>
      <c r="Q34" s="9" t="s">
        <v>59</v>
      </c>
      <c r="R34" s="19" t="s">
        <v>74</v>
      </c>
      <c r="S34" s="9" t="s">
        <v>188</v>
      </c>
      <c r="T34" s="65">
        <v>46050</v>
      </c>
      <c r="U34" s="20" t="s">
        <v>3271</v>
      </c>
      <c r="V34" s="62"/>
      <c r="W34" s="75" t="b">
        <v>0</v>
      </c>
      <c r="X34" s="77"/>
      <c r="Y34" s="8">
        <f>VLOOKUP($B34,'Rascunho - PRI'!B33:X635,23,FALSE)</f>
        <v>0</v>
      </c>
      <c r="Z34" s="8">
        <f>VLOOKUP($B34,'Rascunho - PRI'!B33:X635,23,FALSE)</f>
        <v>0</v>
      </c>
    </row>
    <row r="35" spans="2:26" ht="50.15" hidden="1" customHeight="1" x14ac:dyDescent="0.25">
      <c r="B35" s="24">
        <v>80429</v>
      </c>
      <c r="C35" s="24"/>
      <c r="D35" s="8" t="s">
        <v>290</v>
      </c>
      <c r="E35" s="8" t="s">
        <v>216</v>
      </c>
      <c r="F35" s="8" t="s">
        <v>217</v>
      </c>
      <c r="G35" s="8" t="s">
        <v>291</v>
      </c>
      <c r="H35" s="8" t="s">
        <v>292</v>
      </c>
      <c r="I35" s="8" t="s">
        <v>130</v>
      </c>
      <c r="J35" s="8" t="s">
        <v>293</v>
      </c>
      <c r="K35" s="17"/>
      <c r="L35" s="17"/>
      <c r="M35" s="17"/>
      <c r="N35" s="17"/>
      <c r="O35" s="17" t="s">
        <v>84</v>
      </c>
      <c r="P35" s="9" t="s">
        <v>58</v>
      </c>
      <c r="Q35" s="9" t="s">
        <v>58</v>
      </c>
      <c r="R35" s="19" t="s">
        <v>74</v>
      </c>
      <c r="S35" s="9" t="s">
        <v>294</v>
      </c>
      <c r="T35" s="19"/>
      <c r="U35" s="21"/>
      <c r="V35" s="62"/>
      <c r="W35" s="75" t="b">
        <v>0</v>
      </c>
      <c r="X35" s="77"/>
      <c r="Y35" s="8">
        <f>VLOOKUP($B35,'Rascunho - PRI'!B34:X636,23,FALSE)</f>
        <v>0</v>
      </c>
      <c r="Z35" s="8">
        <f>VLOOKUP($B35,'Rascunho - PRI'!B34:X636,23,FALSE)</f>
        <v>0</v>
      </c>
    </row>
    <row r="36" spans="2:26" ht="50.15" hidden="1" customHeight="1" x14ac:dyDescent="0.25">
      <c r="B36" s="24">
        <v>51425</v>
      </c>
      <c r="C36" s="24"/>
      <c r="D36" s="8" t="s">
        <v>295</v>
      </c>
      <c r="E36" s="8" t="s">
        <v>167</v>
      </c>
      <c r="F36" s="8" t="s">
        <v>168</v>
      </c>
      <c r="G36" s="8" t="s">
        <v>296</v>
      </c>
      <c r="H36" s="8" t="s">
        <v>170</v>
      </c>
      <c r="I36" s="8" t="s">
        <v>130</v>
      </c>
      <c r="J36" s="8" t="s">
        <v>297</v>
      </c>
      <c r="K36" s="17"/>
      <c r="L36" s="17"/>
      <c r="M36" s="17"/>
      <c r="N36" s="17"/>
      <c r="O36" s="17" t="s">
        <v>84</v>
      </c>
      <c r="P36" s="9" t="s">
        <v>58</v>
      </c>
      <c r="Q36" s="9" t="s">
        <v>58</v>
      </c>
      <c r="R36" s="19" t="s">
        <v>74</v>
      </c>
      <c r="S36" s="9" t="s">
        <v>172</v>
      </c>
      <c r="T36" s="19"/>
      <c r="U36" s="21"/>
      <c r="V36" s="62"/>
      <c r="W36" s="75" t="b">
        <v>0</v>
      </c>
      <c r="X36" s="77"/>
      <c r="Y36" s="8">
        <f>VLOOKUP($B36,'Rascunho - PRI'!B35:X637,23,FALSE)</f>
        <v>0</v>
      </c>
      <c r="Z36" s="8">
        <f>VLOOKUP($B36,'Rascunho - PRI'!B35:X637,23,FALSE)</f>
        <v>0</v>
      </c>
    </row>
    <row r="37" spans="2:26" ht="50.15" hidden="1" customHeight="1" x14ac:dyDescent="0.25">
      <c r="B37" s="24">
        <v>51447</v>
      </c>
      <c r="C37" s="24"/>
      <c r="D37" s="8" t="s">
        <v>298</v>
      </c>
      <c r="E37" s="8" t="s">
        <v>167</v>
      </c>
      <c r="F37" s="8" t="s">
        <v>168</v>
      </c>
      <c r="G37" s="8" t="s">
        <v>299</v>
      </c>
      <c r="H37" s="8" t="s">
        <v>170</v>
      </c>
      <c r="I37" s="8" t="s">
        <v>130</v>
      </c>
      <c r="J37" s="8" t="s">
        <v>300</v>
      </c>
      <c r="K37" s="17"/>
      <c r="L37" s="17"/>
      <c r="M37" s="17"/>
      <c r="N37" s="17"/>
      <c r="O37" s="17" t="s">
        <v>84</v>
      </c>
      <c r="P37" s="9" t="s">
        <v>58</v>
      </c>
      <c r="Q37" s="9" t="s">
        <v>58</v>
      </c>
      <c r="R37" s="19" t="s">
        <v>74</v>
      </c>
      <c r="S37" s="9" t="s">
        <v>172</v>
      </c>
      <c r="T37" s="19"/>
      <c r="U37" s="21"/>
      <c r="V37" s="62"/>
      <c r="W37" s="75" t="b">
        <v>0</v>
      </c>
      <c r="X37" s="77"/>
      <c r="Y37" s="8">
        <f>VLOOKUP($B37,'Rascunho - PRI'!B36:X638,23,FALSE)</f>
        <v>0</v>
      </c>
      <c r="Z37" s="8">
        <f>VLOOKUP($B37,'Rascunho - PRI'!B36:X638,23,FALSE)</f>
        <v>0</v>
      </c>
    </row>
    <row r="38" spans="2:26" ht="50.15" hidden="1" customHeight="1" x14ac:dyDescent="0.25">
      <c r="B38" s="24">
        <v>51461</v>
      </c>
      <c r="C38" s="24"/>
      <c r="D38" s="8" t="s">
        <v>301</v>
      </c>
      <c r="E38" s="8" t="s">
        <v>167</v>
      </c>
      <c r="F38" s="8" t="s">
        <v>168</v>
      </c>
      <c r="G38" s="8" t="s">
        <v>302</v>
      </c>
      <c r="H38" s="8" t="s">
        <v>170</v>
      </c>
      <c r="I38" s="8" t="s">
        <v>130</v>
      </c>
      <c r="J38" s="8" t="s">
        <v>303</v>
      </c>
      <c r="K38" s="17"/>
      <c r="L38" s="17"/>
      <c r="M38" s="17"/>
      <c r="N38" s="17"/>
      <c r="O38" s="17" t="s">
        <v>84</v>
      </c>
      <c r="P38" s="9" t="s">
        <v>58</v>
      </c>
      <c r="Q38" s="9" t="s">
        <v>58</v>
      </c>
      <c r="R38" s="19" t="s">
        <v>74</v>
      </c>
      <c r="S38" s="9" t="s">
        <v>172</v>
      </c>
      <c r="T38" s="19"/>
      <c r="U38" s="21"/>
      <c r="V38" s="62"/>
      <c r="W38" s="75" t="b">
        <v>0</v>
      </c>
      <c r="X38" s="77"/>
      <c r="Y38" s="8">
        <f>VLOOKUP($B38,'Rascunho - PRI'!B37:X639,23,FALSE)</f>
        <v>0</v>
      </c>
      <c r="Z38" s="8">
        <f>VLOOKUP($B38,'Rascunho - PRI'!B37:X639,23,FALSE)</f>
        <v>0</v>
      </c>
    </row>
    <row r="39" spans="2:26" ht="50.15" hidden="1" customHeight="1" x14ac:dyDescent="0.25">
      <c r="B39" s="24">
        <v>51464</v>
      </c>
      <c r="C39" s="24"/>
      <c r="D39" s="8" t="s">
        <v>304</v>
      </c>
      <c r="E39" s="8" t="s">
        <v>167</v>
      </c>
      <c r="F39" s="8" t="s">
        <v>168</v>
      </c>
      <c r="G39" s="8" t="s">
        <v>305</v>
      </c>
      <c r="H39" s="8" t="s">
        <v>170</v>
      </c>
      <c r="I39" s="8" t="s">
        <v>130</v>
      </c>
      <c r="J39" s="8" t="s">
        <v>306</v>
      </c>
      <c r="K39" s="17"/>
      <c r="L39" s="17"/>
      <c r="M39" s="17"/>
      <c r="N39" s="17"/>
      <c r="O39" s="17" t="s">
        <v>84</v>
      </c>
      <c r="P39" s="9" t="s">
        <v>58</v>
      </c>
      <c r="Q39" s="9" t="s">
        <v>58</v>
      </c>
      <c r="R39" s="19" t="s">
        <v>74</v>
      </c>
      <c r="S39" s="9" t="s">
        <v>172</v>
      </c>
      <c r="T39" s="19"/>
      <c r="U39" s="21"/>
      <c r="V39" s="62"/>
      <c r="W39" s="75" t="b">
        <v>0</v>
      </c>
      <c r="X39" s="77"/>
      <c r="Y39" s="8">
        <f>VLOOKUP($B39,'Rascunho - PRI'!B38:X640,23,FALSE)</f>
        <v>0</v>
      </c>
      <c r="Z39" s="8">
        <f>VLOOKUP($B39,'Rascunho - PRI'!B38:X640,23,FALSE)</f>
        <v>0</v>
      </c>
    </row>
    <row r="40" spans="2:26" ht="50.15" hidden="1" customHeight="1" x14ac:dyDescent="0.25">
      <c r="B40" s="24">
        <v>51476</v>
      </c>
      <c r="C40" s="24"/>
      <c r="D40" s="8" t="s">
        <v>307</v>
      </c>
      <c r="E40" s="8" t="s">
        <v>167</v>
      </c>
      <c r="F40" s="8" t="s">
        <v>168</v>
      </c>
      <c r="G40" s="8" t="s">
        <v>308</v>
      </c>
      <c r="H40" s="8" t="s">
        <v>170</v>
      </c>
      <c r="I40" s="8" t="s">
        <v>130</v>
      </c>
      <c r="J40" s="8" t="s">
        <v>309</v>
      </c>
      <c r="K40" s="17"/>
      <c r="L40" s="17"/>
      <c r="M40" s="17"/>
      <c r="N40" s="17"/>
      <c r="O40" s="17" t="s">
        <v>84</v>
      </c>
      <c r="P40" s="9" t="s">
        <v>58</v>
      </c>
      <c r="Q40" s="9" t="s">
        <v>58</v>
      </c>
      <c r="R40" s="19" t="s">
        <v>74</v>
      </c>
      <c r="S40" s="9" t="s">
        <v>172</v>
      </c>
      <c r="T40" s="19"/>
      <c r="U40" s="21"/>
      <c r="V40" s="62"/>
      <c r="W40" s="75" t="b">
        <v>0</v>
      </c>
      <c r="X40" s="77"/>
      <c r="Y40" s="8">
        <f>VLOOKUP($B40,'Rascunho - PRI'!B39:X641,23,FALSE)</f>
        <v>0</v>
      </c>
      <c r="Z40" s="8">
        <f>VLOOKUP($B40,'Rascunho - PRI'!B39:X641,23,FALSE)</f>
        <v>0</v>
      </c>
    </row>
    <row r="41" spans="2:26" ht="50.15" hidden="1" customHeight="1" x14ac:dyDescent="0.25">
      <c r="B41" s="24">
        <v>51588</v>
      </c>
      <c r="C41" s="24"/>
      <c r="D41" s="8" t="s">
        <v>310</v>
      </c>
      <c r="E41" s="8" t="s">
        <v>233</v>
      </c>
      <c r="F41" s="8" t="s">
        <v>234</v>
      </c>
      <c r="G41" s="8" t="s">
        <v>311</v>
      </c>
      <c r="H41" s="8" t="s">
        <v>236</v>
      </c>
      <c r="I41" s="8" t="s">
        <v>130</v>
      </c>
      <c r="J41" s="8" t="s">
        <v>312</v>
      </c>
      <c r="K41" s="17"/>
      <c r="L41" s="17"/>
      <c r="M41" s="17"/>
      <c r="N41" s="17"/>
      <c r="O41" s="17" t="s">
        <v>84</v>
      </c>
      <c r="P41" s="9" t="s">
        <v>58</v>
      </c>
      <c r="Q41" s="9" t="s">
        <v>58</v>
      </c>
      <c r="R41" s="19" t="s">
        <v>74</v>
      </c>
      <c r="S41" s="9" t="s">
        <v>245</v>
      </c>
      <c r="T41" s="19"/>
      <c r="U41" s="21"/>
      <c r="V41" s="62"/>
      <c r="W41" s="75" t="b">
        <v>0</v>
      </c>
      <c r="X41" s="77"/>
      <c r="Y41" s="8">
        <f>VLOOKUP($B41,'Rascunho - PRI'!B40:X642,23,FALSE)</f>
        <v>0</v>
      </c>
      <c r="Z41" s="8">
        <f>VLOOKUP($B41,'Rascunho - PRI'!B40:X642,23,FALSE)</f>
        <v>0</v>
      </c>
    </row>
    <row r="42" spans="2:26" ht="50.15" hidden="1" customHeight="1" x14ac:dyDescent="0.25">
      <c r="B42" s="24">
        <v>51629</v>
      </c>
      <c r="C42" s="24"/>
      <c r="D42" s="8" t="s">
        <v>313</v>
      </c>
      <c r="E42" s="8" t="s">
        <v>233</v>
      </c>
      <c r="F42" s="8" t="s">
        <v>234</v>
      </c>
      <c r="G42" s="8" t="s">
        <v>314</v>
      </c>
      <c r="H42" s="8" t="s">
        <v>236</v>
      </c>
      <c r="I42" s="8" t="s">
        <v>130</v>
      </c>
      <c r="J42" s="8" t="s">
        <v>315</v>
      </c>
      <c r="K42" s="17"/>
      <c r="L42" s="17"/>
      <c r="M42" s="17"/>
      <c r="N42" s="17"/>
      <c r="O42" s="17" t="s">
        <v>84</v>
      </c>
      <c r="P42" s="9" t="s">
        <v>58</v>
      </c>
      <c r="Q42" s="9" t="s">
        <v>58</v>
      </c>
      <c r="R42" s="19" t="s">
        <v>74</v>
      </c>
      <c r="S42" s="9" t="s">
        <v>238</v>
      </c>
      <c r="T42" s="19"/>
      <c r="U42" s="21"/>
      <c r="V42" s="62"/>
      <c r="W42" s="75" t="b">
        <v>0</v>
      </c>
      <c r="X42" s="77"/>
      <c r="Y42" s="8">
        <f>VLOOKUP($B42,'Rascunho - PRI'!B41:X643,23,FALSE)</f>
        <v>0</v>
      </c>
      <c r="Z42" s="8">
        <f>VLOOKUP($B42,'Rascunho - PRI'!B41:X643,23,FALSE)</f>
        <v>0</v>
      </c>
    </row>
    <row r="43" spans="2:26" ht="50.15" hidden="1" customHeight="1" x14ac:dyDescent="0.25">
      <c r="B43" s="24">
        <v>80392</v>
      </c>
      <c r="C43" s="24"/>
      <c r="D43" s="8" t="s">
        <v>316</v>
      </c>
      <c r="E43" s="8" t="s">
        <v>216</v>
      </c>
      <c r="F43" s="8" t="s">
        <v>217</v>
      </c>
      <c r="G43" s="8" t="s">
        <v>317</v>
      </c>
      <c r="H43" s="8" t="s">
        <v>219</v>
      </c>
      <c r="I43" s="8" t="s">
        <v>130</v>
      </c>
      <c r="J43" s="8" t="s">
        <v>318</v>
      </c>
      <c r="K43" s="17" t="s">
        <v>3260</v>
      </c>
      <c r="L43" s="17" t="s">
        <v>3270</v>
      </c>
      <c r="M43" s="17" t="s">
        <v>3260</v>
      </c>
      <c r="N43" s="17" t="s">
        <v>3270</v>
      </c>
      <c r="O43" s="17" t="s">
        <v>84</v>
      </c>
      <c r="P43" s="9" t="s">
        <v>59</v>
      </c>
      <c r="Q43" s="9" t="s">
        <v>59</v>
      </c>
      <c r="R43" s="19" t="s">
        <v>74</v>
      </c>
      <c r="S43" s="9" t="s">
        <v>188</v>
      </c>
      <c r="T43" s="65">
        <v>46050</v>
      </c>
      <c r="U43" s="21"/>
      <c r="V43" s="62"/>
      <c r="W43" s="75" t="b">
        <v>0</v>
      </c>
      <c r="X43" s="77"/>
      <c r="Y43" s="8">
        <f>VLOOKUP($B43,'Rascunho - PRI'!B42:X644,23,FALSE)</f>
        <v>0</v>
      </c>
      <c r="Z43" s="8">
        <f>VLOOKUP($B43,'Rascunho - PRI'!B42:X644,23,FALSE)</f>
        <v>0</v>
      </c>
    </row>
    <row r="44" spans="2:26" ht="50.15" hidden="1" customHeight="1" x14ac:dyDescent="0.25">
      <c r="B44" s="24">
        <v>80549</v>
      </c>
      <c r="C44" s="24"/>
      <c r="D44" s="8" t="s">
        <v>319</v>
      </c>
      <c r="E44" s="8" t="s">
        <v>216</v>
      </c>
      <c r="F44" s="8" t="s">
        <v>217</v>
      </c>
      <c r="G44" s="8" t="s">
        <v>320</v>
      </c>
      <c r="H44" s="8" t="s">
        <v>226</v>
      </c>
      <c r="I44" s="8" t="s">
        <v>130</v>
      </c>
      <c r="J44" s="8" t="s">
        <v>321</v>
      </c>
      <c r="K44" s="17"/>
      <c r="L44" s="17"/>
      <c r="M44" s="17"/>
      <c r="N44" s="17"/>
      <c r="O44" s="17" t="s">
        <v>84</v>
      </c>
      <c r="P44" s="9" t="s">
        <v>60</v>
      </c>
      <c r="Q44" s="9" t="s">
        <v>60</v>
      </c>
      <c r="R44" s="19" t="s">
        <v>74</v>
      </c>
      <c r="S44" s="9" t="s">
        <v>228</v>
      </c>
      <c r="T44" s="19"/>
      <c r="U44" s="19" t="s">
        <v>3277</v>
      </c>
      <c r="V44" s="62"/>
      <c r="W44" s="75" t="b">
        <v>0</v>
      </c>
      <c r="X44" s="77"/>
      <c r="Y44" s="8">
        <f>VLOOKUP($B44,'Rascunho - PRI'!B43:X645,23,FALSE)</f>
        <v>0</v>
      </c>
      <c r="Z44" s="8">
        <f>VLOOKUP($B44,'Rascunho - PRI'!B43:X645,23,FALSE)</f>
        <v>0</v>
      </c>
    </row>
    <row r="45" spans="2:26" ht="50.15" hidden="1" customHeight="1" x14ac:dyDescent="0.25">
      <c r="B45" s="24">
        <v>80563</v>
      </c>
      <c r="C45" s="24"/>
      <c r="D45" s="8" t="s">
        <v>322</v>
      </c>
      <c r="E45" s="8" t="s">
        <v>216</v>
      </c>
      <c r="F45" s="8" t="s">
        <v>217</v>
      </c>
      <c r="G45" s="8" t="s">
        <v>323</v>
      </c>
      <c r="H45" s="8" t="s">
        <v>226</v>
      </c>
      <c r="I45" s="8" t="s">
        <v>130</v>
      </c>
      <c r="J45" s="8" t="s">
        <v>324</v>
      </c>
      <c r="K45" s="17" t="s">
        <v>3279</v>
      </c>
      <c r="L45" s="17" t="s">
        <v>3278</v>
      </c>
      <c r="M45" s="17" t="s">
        <v>3279</v>
      </c>
      <c r="N45" s="17" t="s">
        <v>3278</v>
      </c>
      <c r="O45" s="17" t="s">
        <v>84</v>
      </c>
      <c r="P45" s="9" t="s">
        <v>59</v>
      </c>
      <c r="Q45" s="9" t="s">
        <v>59</v>
      </c>
      <c r="R45" s="19" t="s">
        <v>74</v>
      </c>
      <c r="S45" s="9" t="s">
        <v>188</v>
      </c>
      <c r="T45" s="65">
        <v>46050</v>
      </c>
      <c r="U45" s="21"/>
      <c r="V45" s="62"/>
      <c r="W45" s="75" t="b">
        <v>0</v>
      </c>
      <c r="X45" s="77"/>
      <c r="Y45" s="8">
        <f>VLOOKUP($B45,'Rascunho - PRI'!B44:X646,23,FALSE)</f>
        <v>0</v>
      </c>
      <c r="Z45" s="8">
        <f>VLOOKUP($B45,'Rascunho - PRI'!B44:X646,23,FALSE)</f>
        <v>0</v>
      </c>
    </row>
    <row r="46" spans="2:26" ht="50.15" hidden="1" customHeight="1" x14ac:dyDescent="0.25">
      <c r="B46" s="24">
        <v>80575</v>
      </c>
      <c r="C46" s="24"/>
      <c r="D46" s="8" t="s">
        <v>325</v>
      </c>
      <c r="E46" s="8" t="s">
        <v>216</v>
      </c>
      <c r="F46" s="8" t="s">
        <v>217</v>
      </c>
      <c r="G46" s="8" t="s">
        <v>326</v>
      </c>
      <c r="H46" s="8" t="s">
        <v>226</v>
      </c>
      <c r="I46" s="8" t="s">
        <v>130</v>
      </c>
      <c r="J46" s="8" t="s">
        <v>327</v>
      </c>
      <c r="K46" s="17" t="s">
        <v>3275</v>
      </c>
      <c r="L46" s="17" t="s">
        <v>3268</v>
      </c>
      <c r="M46" s="17" t="s">
        <v>3275</v>
      </c>
      <c r="N46" s="17" t="s">
        <v>3268</v>
      </c>
      <c r="O46" s="17" t="s">
        <v>84</v>
      </c>
      <c r="P46" s="9" t="s">
        <v>59</v>
      </c>
      <c r="Q46" s="9" t="s">
        <v>59</v>
      </c>
      <c r="R46" s="19" t="s">
        <v>74</v>
      </c>
      <c r="S46" s="9" t="s">
        <v>188</v>
      </c>
      <c r="T46" s="65">
        <v>46050</v>
      </c>
      <c r="U46" s="21"/>
      <c r="V46" s="62"/>
      <c r="W46" s="75" t="b">
        <v>0</v>
      </c>
      <c r="X46" s="77"/>
      <c r="Y46" s="8">
        <f>VLOOKUP($B46,'Rascunho - PRI'!B45:X647,23,FALSE)</f>
        <v>0</v>
      </c>
      <c r="Z46" s="8">
        <f>VLOOKUP($B46,'Rascunho - PRI'!B45:X647,23,FALSE)</f>
        <v>0</v>
      </c>
    </row>
    <row r="47" spans="2:26" ht="50.15" hidden="1" customHeight="1" x14ac:dyDescent="0.25">
      <c r="B47" s="24">
        <v>80606</v>
      </c>
      <c r="C47" s="24"/>
      <c r="D47" s="8" t="s">
        <v>328</v>
      </c>
      <c r="E47" s="8" t="s">
        <v>216</v>
      </c>
      <c r="F47" s="8" t="s">
        <v>217</v>
      </c>
      <c r="G47" s="8" t="s">
        <v>329</v>
      </c>
      <c r="H47" s="8" t="s">
        <v>226</v>
      </c>
      <c r="I47" s="8" t="s">
        <v>130</v>
      </c>
      <c r="J47" s="8" t="s">
        <v>330</v>
      </c>
      <c r="K47" s="17" t="s">
        <v>3282</v>
      </c>
      <c r="L47" s="17" t="s">
        <v>3281</v>
      </c>
      <c r="M47" s="17" t="s">
        <v>3282</v>
      </c>
      <c r="N47" s="17" t="s">
        <v>3281</v>
      </c>
      <c r="O47" s="17" t="s">
        <v>84</v>
      </c>
      <c r="P47" s="9" t="s">
        <v>59</v>
      </c>
      <c r="Q47" s="9" t="s">
        <v>59</v>
      </c>
      <c r="R47" s="19" t="s">
        <v>74</v>
      </c>
      <c r="S47" s="9" t="s">
        <v>188</v>
      </c>
      <c r="T47" s="65">
        <v>46050</v>
      </c>
      <c r="U47" s="21"/>
      <c r="V47" s="62"/>
      <c r="W47" s="75" t="b">
        <v>0</v>
      </c>
      <c r="X47" s="77"/>
      <c r="Y47" s="8">
        <f>VLOOKUP($B47,'Rascunho - PRI'!B46:X648,23,FALSE)</f>
        <v>0</v>
      </c>
      <c r="Z47" s="8">
        <f>VLOOKUP($B47,'Rascunho - PRI'!B46:X648,23,FALSE)</f>
        <v>0</v>
      </c>
    </row>
    <row r="48" spans="2:26" ht="50.15" hidden="1" customHeight="1" x14ac:dyDescent="0.25">
      <c r="B48" s="24">
        <v>51462</v>
      </c>
      <c r="C48" s="24"/>
      <c r="D48" s="8" t="s">
        <v>331</v>
      </c>
      <c r="E48" s="8" t="s">
        <v>167</v>
      </c>
      <c r="F48" s="8" t="s">
        <v>168</v>
      </c>
      <c r="G48" s="8" t="s">
        <v>332</v>
      </c>
      <c r="H48" s="8" t="s">
        <v>170</v>
      </c>
      <c r="I48" s="8" t="s">
        <v>130</v>
      </c>
      <c r="J48" s="8" t="s">
        <v>306</v>
      </c>
      <c r="K48" s="17"/>
      <c r="L48" s="17"/>
      <c r="M48" s="17"/>
      <c r="N48" s="17"/>
      <c r="O48" s="17" t="s">
        <v>84</v>
      </c>
      <c r="P48" s="9" t="s">
        <v>58</v>
      </c>
      <c r="Q48" s="9" t="s">
        <v>58</v>
      </c>
      <c r="R48" s="19" t="s">
        <v>74</v>
      </c>
      <c r="S48" s="9" t="s">
        <v>172</v>
      </c>
      <c r="T48" s="19"/>
      <c r="U48" s="21"/>
      <c r="V48" s="62"/>
      <c r="W48" s="75" t="b">
        <v>0</v>
      </c>
      <c r="X48" s="77"/>
      <c r="Y48" s="8">
        <f>VLOOKUP($B48,'Rascunho - PRI'!B47:X649,23,FALSE)</f>
        <v>0</v>
      </c>
      <c r="Z48" s="8">
        <f>VLOOKUP($B48,'Rascunho - PRI'!B47:X649,23,FALSE)</f>
        <v>0</v>
      </c>
    </row>
    <row r="49" spans="2:26" ht="50.15" hidden="1" customHeight="1" x14ac:dyDescent="0.25">
      <c r="B49" s="24">
        <v>51465</v>
      </c>
      <c r="C49" s="24"/>
      <c r="D49" s="8" t="s">
        <v>333</v>
      </c>
      <c r="E49" s="8" t="s">
        <v>167</v>
      </c>
      <c r="F49" s="8" t="s">
        <v>168</v>
      </c>
      <c r="G49" s="8" t="s">
        <v>334</v>
      </c>
      <c r="H49" s="8" t="s">
        <v>170</v>
      </c>
      <c r="I49" s="8" t="s">
        <v>130</v>
      </c>
      <c r="J49" s="8" t="s">
        <v>335</v>
      </c>
      <c r="K49" s="17"/>
      <c r="L49" s="17"/>
      <c r="M49" s="17"/>
      <c r="N49" s="17"/>
      <c r="O49" s="17" t="s">
        <v>84</v>
      </c>
      <c r="P49" s="9" t="s">
        <v>58</v>
      </c>
      <c r="Q49" s="9" t="s">
        <v>58</v>
      </c>
      <c r="R49" s="19" t="s">
        <v>74</v>
      </c>
      <c r="S49" s="9" t="s">
        <v>172</v>
      </c>
      <c r="T49" s="19"/>
      <c r="U49" s="21"/>
      <c r="V49" s="62"/>
      <c r="W49" s="75" t="b">
        <v>0</v>
      </c>
      <c r="X49" s="77"/>
      <c r="Y49" s="8">
        <f>VLOOKUP($B49,'Rascunho - PRI'!B48:X650,23,FALSE)</f>
        <v>0</v>
      </c>
      <c r="Z49" s="8">
        <f>VLOOKUP($B49,'Rascunho - PRI'!B48:X650,23,FALSE)</f>
        <v>0</v>
      </c>
    </row>
    <row r="50" spans="2:26" ht="50.15" hidden="1" customHeight="1" x14ac:dyDescent="0.25">
      <c r="B50" s="24">
        <v>51477</v>
      </c>
      <c r="C50" s="24"/>
      <c r="D50" s="8" t="s">
        <v>336</v>
      </c>
      <c r="E50" s="8" t="s">
        <v>167</v>
      </c>
      <c r="F50" s="8" t="s">
        <v>168</v>
      </c>
      <c r="G50" s="8" t="s">
        <v>337</v>
      </c>
      <c r="H50" s="8" t="s">
        <v>170</v>
      </c>
      <c r="I50" s="8" t="s">
        <v>130</v>
      </c>
      <c r="J50" s="8" t="s">
        <v>338</v>
      </c>
      <c r="K50" s="17"/>
      <c r="L50" s="17"/>
      <c r="M50" s="17"/>
      <c r="N50" s="17"/>
      <c r="O50" s="17" t="s">
        <v>84</v>
      </c>
      <c r="P50" s="9" t="s">
        <v>58</v>
      </c>
      <c r="Q50" s="9" t="s">
        <v>58</v>
      </c>
      <c r="R50" s="19" t="s">
        <v>74</v>
      </c>
      <c r="S50" s="9" t="s">
        <v>172</v>
      </c>
      <c r="T50" s="19"/>
      <c r="U50" s="21"/>
      <c r="V50" s="62"/>
      <c r="W50" s="75" t="b">
        <v>0</v>
      </c>
      <c r="X50" s="77"/>
      <c r="Y50" s="8">
        <f>VLOOKUP($B50,'Rascunho - PRI'!B49:X651,23,FALSE)</f>
        <v>0</v>
      </c>
      <c r="Z50" s="8">
        <f>VLOOKUP($B50,'Rascunho - PRI'!B49:X651,23,FALSE)</f>
        <v>0</v>
      </c>
    </row>
    <row r="51" spans="2:26" ht="50.15" hidden="1" customHeight="1" x14ac:dyDescent="0.25">
      <c r="B51" s="24">
        <v>53741</v>
      </c>
      <c r="C51" s="24"/>
      <c r="D51" s="8" t="s">
        <v>339</v>
      </c>
      <c r="E51" s="8" t="s">
        <v>340</v>
      </c>
      <c r="F51" s="8" t="s">
        <v>341</v>
      </c>
      <c r="G51" s="8" t="s">
        <v>255</v>
      </c>
      <c r="H51" s="8" t="s">
        <v>186</v>
      </c>
      <c r="I51" s="8" t="s">
        <v>130</v>
      </c>
      <c r="J51" s="8" t="s">
        <v>342</v>
      </c>
      <c r="K51" s="17" t="s">
        <v>3259</v>
      </c>
      <c r="L51" s="17" t="s">
        <v>1240</v>
      </c>
      <c r="M51" s="17" t="s">
        <v>3259</v>
      </c>
      <c r="N51" s="17" t="s">
        <v>1240</v>
      </c>
      <c r="O51" s="17" t="s">
        <v>84</v>
      </c>
      <c r="P51" s="9" t="s">
        <v>59</v>
      </c>
      <c r="Q51" s="9" t="s">
        <v>59</v>
      </c>
      <c r="R51" s="19" t="s">
        <v>74</v>
      </c>
      <c r="S51" s="9" t="s">
        <v>188</v>
      </c>
      <c r="T51" s="65">
        <v>46050</v>
      </c>
      <c r="U51" s="21"/>
      <c r="V51" s="62"/>
      <c r="W51" s="75" t="b">
        <v>0</v>
      </c>
      <c r="X51" s="77"/>
      <c r="Y51" s="8">
        <f>VLOOKUP($B51,'Rascunho - PRI'!B50:X652,23,FALSE)</f>
        <v>0</v>
      </c>
      <c r="Z51" s="8">
        <f>VLOOKUP($B51,'Rascunho - PRI'!B50:X652,23,FALSE)</f>
        <v>0</v>
      </c>
    </row>
    <row r="52" spans="2:26" ht="50.15" hidden="1" customHeight="1" x14ac:dyDescent="0.25">
      <c r="B52" s="24">
        <v>74842</v>
      </c>
      <c r="C52" s="24"/>
      <c r="D52" s="8" t="s">
        <v>343</v>
      </c>
      <c r="E52" s="8" t="s">
        <v>344</v>
      </c>
      <c r="F52" s="8" t="s">
        <v>345</v>
      </c>
      <c r="G52" s="8" t="s">
        <v>346</v>
      </c>
      <c r="H52" s="8" t="s">
        <v>129</v>
      </c>
      <c r="I52" s="8" t="s">
        <v>130</v>
      </c>
      <c r="J52" s="8" t="s">
        <v>347</v>
      </c>
      <c r="K52" s="17" t="s">
        <v>3260</v>
      </c>
      <c r="L52" s="17" t="s">
        <v>1240</v>
      </c>
      <c r="M52" s="17" t="s">
        <v>3260</v>
      </c>
      <c r="N52" s="17" t="s">
        <v>1240</v>
      </c>
      <c r="O52" s="17" t="s">
        <v>84</v>
      </c>
      <c r="P52" s="9" t="s">
        <v>59</v>
      </c>
      <c r="Q52" s="9" t="s">
        <v>59</v>
      </c>
      <c r="R52" s="19" t="s">
        <v>74</v>
      </c>
      <c r="S52" s="9" t="s">
        <v>188</v>
      </c>
      <c r="T52" s="65">
        <v>46050</v>
      </c>
      <c r="U52" s="21"/>
      <c r="V52" s="62"/>
      <c r="W52" s="75" t="b">
        <v>0</v>
      </c>
      <c r="X52" s="77"/>
      <c r="Y52" s="8">
        <f>VLOOKUP($B52,'Rascunho - PRI'!B51:X653,23,FALSE)</f>
        <v>0</v>
      </c>
      <c r="Z52" s="8">
        <f>VLOOKUP($B52,'Rascunho - PRI'!B51:X653,23,FALSE)</f>
        <v>0</v>
      </c>
    </row>
    <row r="53" spans="2:26" ht="50.15" hidden="1" customHeight="1" x14ac:dyDescent="0.25">
      <c r="B53" s="24">
        <v>80577</v>
      </c>
      <c r="C53" s="24"/>
      <c r="D53" s="8" t="s">
        <v>348</v>
      </c>
      <c r="E53" s="8" t="s">
        <v>216</v>
      </c>
      <c r="F53" s="8" t="s">
        <v>217</v>
      </c>
      <c r="G53" s="8" t="s">
        <v>349</v>
      </c>
      <c r="H53" s="8" t="s">
        <v>226</v>
      </c>
      <c r="I53" s="8" t="s">
        <v>130</v>
      </c>
      <c r="J53" s="8" t="s">
        <v>350</v>
      </c>
      <c r="K53" s="17" t="s">
        <v>3266</v>
      </c>
      <c r="L53" s="17" t="s">
        <v>1730</v>
      </c>
      <c r="M53" s="17" t="s">
        <v>3266</v>
      </c>
      <c r="N53" s="17" t="s">
        <v>1730</v>
      </c>
      <c r="O53" s="17" t="s">
        <v>84</v>
      </c>
      <c r="P53" s="9" t="s">
        <v>59</v>
      </c>
      <c r="Q53" s="9" t="s">
        <v>59</v>
      </c>
      <c r="R53" s="19" t="s">
        <v>74</v>
      </c>
      <c r="S53" s="9" t="s">
        <v>188</v>
      </c>
      <c r="T53" s="65">
        <v>46050</v>
      </c>
      <c r="U53" s="21"/>
      <c r="V53" s="62"/>
      <c r="W53" s="75" t="b">
        <v>0</v>
      </c>
      <c r="X53" s="77"/>
      <c r="Y53" s="8">
        <f>VLOOKUP($B53,'Rascunho - PRI'!B52:X654,23,FALSE)</f>
        <v>0</v>
      </c>
      <c r="Z53" s="8">
        <f>VLOOKUP($B53,'Rascunho - PRI'!B52:X654,23,FALSE)</f>
        <v>0</v>
      </c>
    </row>
    <row r="54" spans="2:26" ht="50.15" hidden="1" customHeight="1" x14ac:dyDescent="0.25">
      <c r="B54" s="24">
        <v>80585</v>
      </c>
      <c r="C54" s="24"/>
      <c r="D54" s="8" t="s">
        <v>351</v>
      </c>
      <c r="E54" s="8" t="s">
        <v>216</v>
      </c>
      <c r="F54" s="8" t="s">
        <v>217</v>
      </c>
      <c r="G54" s="8" t="s">
        <v>352</v>
      </c>
      <c r="H54" s="8" t="s">
        <v>226</v>
      </c>
      <c r="I54" s="8" t="s">
        <v>130</v>
      </c>
      <c r="J54" s="8" t="s">
        <v>353</v>
      </c>
      <c r="K54" s="17" t="s">
        <v>3280</v>
      </c>
      <c r="L54" s="17" t="s">
        <v>3281</v>
      </c>
      <c r="M54" s="17" t="s">
        <v>3280</v>
      </c>
      <c r="N54" s="17" t="s">
        <v>3281</v>
      </c>
      <c r="O54" s="17" t="s">
        <v>84</v>
      </c>
      <c r="P54" s="9" t="s">
        <v>59</v>
      </c>
      <c r="Q54" s="9" t="s">
        <v>59</v>
      </c>
      <c r="R54" s="19" t="s">
        <v>74</v>
      </c>
      <c r="S54" s="9" t="s">
        <v>188</v>
      </c>
      <c r="T54" s="65">
        <v>46050</v>
      </c>
      <c r="U54" s="21"/>
      <c r="V54" s="62"/>
      <c r="W54" s="75" t="b">
        <v>0</v>
      </c>
      <c r="X54" s="77"/>
      <c r="Y54" s="8">
        <f>VLOOKUP($B54,'Rascunho - PRI'!B53:X655,23,FALSE)</f>
        <v>0</v>
      </c>
      <c r="Z54" s="8">
        <f>VLOOKUP($B54,'Rascunho - PRI'!B53:X655,23,FALSE)</f>
        <v>0</v>
      </c>
    </row>
    <row r="55" spans="2:26" ht="50.15" hidden="1" customHeight="1" x14ac:dyDescent="0.25">
      <c r="B55" s="24">
        <v>107204</v>
      </c>
      <c r="C55" s="24"/>
      <c r="D55" s="8" t="s">
        <v>354</v>
      </c>
      <c r="E55" s="8" t="s">
        <v>258</v>
      </c>
      <c r="F55" s="8" t="s">
        <v>259</v>
      </c>
      <c r="G55" s="8" t="s">
        <v>355</v>
      </c>
      <c r="H55" s="8" t="s">
        <v>261</v>
      </c>
      <c r="I55" s="8" t="s">
        <v>130</v>
      </c>
      <c r="J55" s="8" t="s">
        <v>356</v>
      </c>
      <c r="K55" s="17"/>
      <c r="L55" s="17"/>
      <c r="M55" s="17"/>
      <c r="N55" s="17"/>
      <c r="O55" s="17" t="s">
        <v>84</v>
      </c>
      <c r="P55" s="9" t="s">
        <v>58</v>
      </c>
      <c r="Q55" s="9" t="s">
        <v>58</v>
      </c>
      <c r="R55" s="19" t="s">
        <v>74</v>
      </c>
      <c r="S55" s="9" t="s">
        <v>263</v>
      </c>
      <c r="T55" s="19"/>
      <c r="U55" s="21"/>
      <c r="V55" s="62"/>
      <c r="W55" s="75" t="b">
        <v>0</v>
      </c>
      <c r="X55" s="77"/>
      <c r="Y55" s="8">
        <f>VLOOKUP($B55,'Rascunho - PRI'!B54:X656,23,FALSE)</f>
        <v>0</v>
      </c>
      <c r="Z55" s="8">
        <f>VLOOKUP($B55,'Rascunho - PRI'!B54:X656,23,FALSE)</f>
        <v>0</v>
      </c>
    </row>
    <row r="56" spans="2:26" ht="50.15" hidden="1" customHeight="1" x14ac:dyDescent="0.25">
      <c r="B56" s="24">
        <v>51478</v>
      </c>
      <c r="C56" s="24"/>
      <c r="D56" s="8" t="s">
        <v>357</v>
      </c>
      <c r="E56" s="8" t="s">
        <v>167</v>
      </c>
      <c r="F56" s="8" t="s">
        <v>168</v>
      </c>
      <c r="G56" s="8" t="s">
        <v>358</v>
      </c>
      <c r="H56" s="8" t="s">
        <v>170</v>
      </c>
      <c r="I56" s="8" t="s">
        <v>130</v>
      </c>
      <c r="J56" s="8" t="s">
        <v>359</v>
      </c>
      <c r="K56" s="17"/>
      <c r="L56" s="17"/>
      <c r="M56" s="17"/>
      <c r="N56" s="17"/>
      <c r="O56" s="17" t="s">
        <v>84</v>
      </c>
      <c r="P56" s="9" t="s">
        <v>58</v>
      </c>
      <c r="Q56" s="9" t="s">
        <v>58</v>
      </c>
      <c r="R56" s="19" t="s">
        <v>74</v>
      </c>
      <c r="S56" s="9" t="s">
        <v>172</v>
      </c>
      <c r="T56" s="19"/>
      <c r="U56" s="21"/>
      <c r="V56" s="62"/>
      <c r="W56" s="75" t="b">
        <v>0</v>
      </c>
      <c r="X56" s="77"/>
      <c r="Y56" s="8">
        <f>VLOOKUP($B56,'Rascunho - PRI'!B55:X657,23,FALSE)</f>
        <v>0</v>
      </c>
      <c r="Z56" s="8">
        <f>VLOOKUP($B56,'Rascunho - PRI'!B55:X657,23,FALSE)</f>
        <v>0</v>
      </c>
    </row>
    <row r="57" spans="2:26" ht="50.15" hidden="1" customHeight="1" x14ac:dyDescent="0.25">
      <c r="B57" s="24">
        <v>51482</v>
      </c>
      <c r="C57" s="24"/>
      <c r="D57" s="8" t="s">
        <v>360</v>
      </c>
      <c r="E57" s="8" t="s">
        <v>167</v>
      </c>
      <c r="F57" s="8" t="s">
        <v>168</v>
      </c>
      <c r="G57" s="8" t="s">
        <v>361</v>
      </c>
      <c r="H57" s="8" t="s">
        <v>170</v>
      </c>
      <c r="I57" s="8" t="s">
        <v>130</v>
      </c>
      <c r="J57" s="8" t="s">
        <v>362</v>
      </c>
      <c r="K57" s="17"/>
      <c r="L57" s="17"/>
      <c r="M57" s="17"/>
      <c r="N57" s="17"/>
      <c r="O57" s="17" t="s">
        <v>84</v>
      </c>
      <c r="P57" s="9" t="s">
        <v>58</v>
      </c>
      <c r="Q57" s="9" t="s">
        <v>58</v>
      </c>
      <c r="R57" s="19" t="s">
        <v>74</v>
      </c>
      <c r="S57" s="9" t="s">
        <v>172</v>
      </c>
      <c r="T57" s="19"/>
      <c r="U57" s="21"/>
      <c r="V57" s="62"/>
      <c r="W57" s="75" t="b">
        <v>0</v>
      </c>
      <c r="X57" s="77"/>
      <c r="Y57" s="8">
        <f>VLOOKUP($B57,'Rascunho - PRI'!B56:X658,23,FALSE)</f>
        <v>0</v>
      </c>
      <c r="Z57" s="8">
        <f>VLOOKUP($B57,'Rascunho - PRI'!B56:X658,23,FALSE)</f>
        <v>0</v>
      </c>
    </row>
    <row r="58" spans="2:26" ht="50.15" hidden="1" customHeight="1" x14ac:dyDescent="0.25">
      <c r="B58" s="24">
        <v>51589</v>
      </c>
      <c r="C58" s="24"/>
      <c r="D58" s="8" t="s">
        <v>363</v>
      </c>
      <c r="E58" s="8" t="s">
        <v>233</v>
      </c>
      <c r="F58" s="8" t="s">
        <v>234</v>
      </c>
      <c r="G58" s="8" t="s">
        <v>364</v>
      </c>
      <c r="H58" s="8" t="s">
        <v>236</v>
      </c>
      <c r="I58" s="8" t="s">
        <v>130</v>
      </c>
      <c r="J58" s="8" t="s">
        <v>365</v>
      </c>
      <c r="K58" s="17"/>
      <c r="L58" s="17"/>
      <c r="M58" s="17"/>
      <c r="N58" s="17"/>
      <c r="O58" s="17" t="s">
        <v>84</v>
      </c>
      <c r="P58" s="9" t="s">
        <v>58</v>
      </c>
      <c r="Q58" s="9" t="s">
        <v>58</v>
      </c>
      <c r="R58" s="19" t="s">
        <v>74</v>
      </c>
      <c r="S58" s="9" t="s">
        <v>238</v>
      </c>
      <c r="T58" s="19"/>
      <c r="U58" s="21"/>
      <c r="V58" s="62"/>
      <c r="W58" s="75" t="b">
        <v>0</v>
      </c>
      <c r="X58" s="77"/>
      <c r="Y58" s="8">
        <f>VLOOKUP($B58,'Rascunho - PRI'!B57:X659,23,FALSE)</f>
        <v>0</v>
      </c>
      <c r="Z58" s="8">
        <f>VLOOKUP($B58,'Rascunho - PRI'!B57:X659,23,FALSE)</f>
        <v>0</v>
      </c>
    </row>
    <row r="59" spans="2:26" ht="50.15" hidden="1" customHeight="1" x14ac:dyDescent="0.25">
      <c r="B59" s="24">
        <v>51627</v>
      </c>
      <c r="C59" s="24"/>
      <c r="D59" s="8" t="s">
        <v>366</v>
      </c>
      <c r="E59" s="8" t="s">
        <v>233</v>
      </c>
      <c r="F59" s="8" t="s">
        <v>234</v>
      </c>
      <c r="G59" s="8" t="s">
        <v>367</v>
      </c>
      <c r="H59" s="8" t="s">
        <v>236</v>
      </c>
      <c r="I59" s="8" t="s">
        <v>130</v>
      </c>
      <c r="J59" s="8" t="s">
        <v>368</v>
      </c>
      <c r="K59" s="17"/>
      <c r="L59" s="17"/>
      <c r="M59" s="17"/>
      <c r="N59" s="17"/>
      <c r="O59" s="17" t="s">
        <v>84</v>
      </c>
      <c r="P59" s="9" t="s">
        <v>58</v>
      </c>
      <c r="Q59" s="9" t="s">
        <v>58</v>
      </c>
      <c r="R59" s="19" t="s">
        <v>74</v>
      </c>
      <c r="S59" s="9" t="s">
        <v>238</v>
      </c>
      <c r="T59" s="19"/>
      <c r="U59" s="21"/>
      <c r="V59" s="62"/>
      <c r="W59" s="75" t="b">
        <v>0</v>
      </c>
      <c r="X59" s="77"/>
      <c r="Y59" s="8">
        <f>VLOOKUP($B59,'Rascunho - PRI'!B58:X660,23,FALSE)</f>
        <v>0</v>
      </c>
      <c r="Z59" s="8">
        <f>VLOOKUP($B59,'Rascunho - PRI'!B58:X660,23,FALSE)</f>
        <v>0</v>
      </c>
    </row>
    <row r="60" spans="2:26" ht="50.15" hidden="1" customHeight="1" x14ac:dyDescent="0.25">
      <c r="B60" s="24">
        <v>51656</v>
      </c>
      <c r="C60" s="24"/>
      <c r="D60" s="8" t="s">
        <v>369</v>
      </c>
      <c r="E60" s="8" t="s">
        <v>177</v>
      </c>
      <c r="F60" s="8" t="s">
        <v>178</v>
      </c>
      <c r="G60" s="8" t="s">
        <v>285</v>
      </c>
      <c r="H60" s="8" t="s">
        <v>180</v>
      </c>
      <c r="I60" s="8" t="s">
        <v>130</v>
      </c>
      <c r="J60" s="8" t="s">
        <v>370</v>
      </c>
      <c r="K60" s="17"/>
      <c r="L60" s="17"/>
      <c r="M60" s="17"/>
      <c r="N60" s="17"/>
      <c r="O60" s="17" t="s">
        <v>84</v>
      </c>
      <c r="P60" s="9" t="s">
        <v>58</v>
      </c>
      <c r="Q60" s="9" t="s">
        <v>58</v>
      </c>
      <c r="R60" s="19" t="s">
        <v>74</v>
      </c>
      <c r="S60" s="9" t="s">
        <v>172</v>
      </c>
      <c r="T60" s="19"/>
      <c r="U60" s="21"/>
      <c r="V60" s="62"/>
      <c r="W60" s="75" t="b">
        <v>0</v>
      </c>
      <c r="X60" s="77"/>
      <c r="Y60" s="8">
        <f>VLOOKUP($B60,'Rascunho - PRI'!B59:X661,23,FALSE)</f>
        <v>0</v>
      </c>
      <c r="Z60" s="8">
        <f>VLOOKUP($B60,'Rascunho - PRI'!B59:X661,23,FALSE)</f>
        <v>0</v>
      </c>
    </row>
    <row r="61" spans="2:26" ht="50.15" hidden="1" customHeight="1" x14ac:dyDescent="0.25">
      <c r="B61" s="24">
        <v>51668</v>
      </c>
      <c r="C61" s="24"/>
      <c r="D61" s="8" t="s">
        <v>371</v>
      </c>
      <c r="E61" s="8" t="s">
        <v>177</v>
      </c>
      <c r="F61" s="8" t="s">
        <v>178</v>
      </c>
      <c r="G61" s="8" t="s">
        <v>285</v>
      </c>
      <c r="H61" s="8" t="s">
        <v>180</v>
      </c>
      <c r="I61" s="8" t="s">
        <v>130</v>
      </c>
      <c r="J61" s="8" t="s">
        <v>372</v>
      </c>
      <c r="K61" s="17"/>
      <c r="L61" s="17"/>
      <c r="M61" s="17"/>
      <c r="N61" s="17"/>
      <c r="O61" s="17" t="s">
        <v>84</v>
      </c>
      <c r="P61" s="9" t="s">
        <v>58</v>
      </c>
      <c r="Q61" s="9" t="s">
        <v>58</v>
      </c>
      <c r="R61" s="19" t="s">
        <v>74</v>
      </c>
      <c r="S61" s="9" t="s">
        <v>172</v>
      </c>
      <c r="T61" s="19"/>
      <c r="U61" s="21"/>
      <c r="V61" s="62"/>
      <c r="W61" s="75" t="b">
        <v>0</v>
      </c>
      <c r="X61" s="77"/>
      <c r="Y61" s="8">
        <f>VLOOKUP($B61,'Rascunho - PRI'!B60:X662,23,FALSE)</f>
        <v>0</v>
      </c>
      <c r="Z61" s="8">
        <f>VLOOKUP($B61,'Rascunho - PRI'!B60:X662,23,FALSE)</f>
        <v>0</v>
      </c>
    </row>
    <row r="62" spans="2:26" ht="50.15" hidden="1" customHeight="1" x14ac:dyDescent="0.25">
      <c r="B62" s="24">
        <v>53690</v>
      </c>
      <c r="C62" s="24"/>
      <c r="D62" s="8" t="s">
        <v>373</v>
      </c>
      <c r="E62" s="8" t="s">
        <v>253</v>
      </c>
      <c r="F62" s="8" t="s">
        <v>254</v>
      </c>
      <c r="G62" s="8" t="s">
        <v>374</v>
      </c>
      <c r="H62" s="8" t="s">
        <v>186</v>
      </c>
      <c r="I62" s="8" t="s">
        <v>130</v>
      </c>
      <c r="J62" s="8" t="s">
        <v>375</v>
      </c>
      <c r="K62" s="17" t="s">
        <v>3276</v>
      </c>
      <c r="L62" s="17" t="s">
        <v>1240</v>
      </c>
      <c r="M62" s="17" t="s">
        <v>3276</v>
      </c>
      <c r="N62" s="17" t="s">
        <v>1240</v>
      </c>
      <c r="O62" s="17" t="s">
        <v>84</v>
      </c>
      <c r="P62" s="9" t="s">
        <v>59</v>
      </c>
      <c r="Q62" s="9" t="s">
        <v>59</v>
      </c>
      <c r="R62" s="19" t="s">
        <v>74</v>
      </c>
      <c r="S62" s="9" t="s">
        <v>188</v>
      </c>
      <c r="T62" s="65">
        <v>46050</v>
      </c>
      <c r="U62" s="21"/>
      <c r="V62" s="62"/>
      <c r="W62" s="75" t="b">
        <v>0</v>
      </c>
      <c r="X62" s="77"/>
      <c r="Y62" s="8">
        <f>VLOOKUP($B62,'Rascunho - PRI'!B61:X663,23,FALSE)</f>
        <v>0</v>
      </c>
      <c r="Z62" s="8">
        <f>VLOOKUP($B62,'Rascunho - PRI'!B61:X663,23,FALSE)</f>
        <v>0</v>
      </c>
    </row>
    <row r="63" spans="2:26" ht="50.15" hidden="1" customHeight="1" x14ac:dyDescent="0.25">
      <c r="B63" s="24">
        <v>80411</v>
      </c>
      <c r="C63" s="24"/>
      <c r="D63" s="8" t="s">
        <v>376</v>
      </c>
      <c r="E63" s="8" t="s">
        <v>216</v>
      </c>
      <c r="F63" s="8" t="s">
        <v>217</v>
      </c>
      <c r="G63" s="8" t="s">
        <v>377</v>
      </c>
      <c r="H63" s="8" t="s">
        <v>219</v>
      </c>
      <c r="I63" s="8" t="s">
        <v>130</v>
      </c>
      <c r="J63" s="8" t="s">
        <v>378</v>
      </c>
      <c r="K63" s="17" t="s">
        <v>3269</v>
      </c>
      <c r="L63" s="17" t="s">
        <v>1240</v>
      </c>
      <c r="M63" s="17" t="s">
        <v>3269</v>
      </c>
      <c r="N63" s="17" t="s">
        <v>1240</v>
      </c>
      <c r="O63" s="17" t="s">
        <v>84</v>
      </c>
      <c r="P63" s="9" t="s">
        <v>59</v>
      </c>
      <c r="Q63" s="9" t="s">
        <v>59</v>
      </c>
      <c r="R63" s="19" t="s">
        <v>74</v>
      </c>
      <c r="S63" s="9" t="s">
        <v>188</v>
      </c>
      <c r="T63" s="65">
        <v>46050</v>
      </c>
      <c r="U63" s="21"/>
      <c r="V63" s="62"/>
      <c r="W63" s="75" t="b">
        <v>0</v>
      </c>
      <c r="X63" s="77"/>
      <c r="Y63" s="8">
        <f>VLOOKUP($B63,'Rascunho - PRI'!B62:X664,23,FALSE)</f>
        <v>0</v>
      </c>
      <c r="Z63" s="8">
        <f>VLOOKUP($B63,'Rascunho - PRI'!B62:X664,23,FALSE)</f>
        <v>0</v>
      </c>
    </row>
    <row r="64" spans="2:26" ht="50.15" hidden="1" customHeight="1" x14ac:dyDescent="0.25">
      <c r="B64" s="24">
        <v>80496</v>
      </c>
      <c r="C64" s="24"/>
      <c r="D64" s="8" t="s">
        <v>379</v>
      </c>
      <c r="E64" s="8" t="s">
        <v>216</v>
      </c>
      <c r="F64" s="8" t="s">
        <v>217</v>
      </c>
      <c r="G64" s="8" t="s">
        <v>380</v>
      </c>
      <c r="H64" s="8" t="s">
        <v>381</v>
      </c>
      <c r="I64" s="8" t="s">
        <v>130</v>
      </c>
      <c r="J64" s="8" t="s">
        <v>382</v>
      </c>
      <c r="K64" s="17" t="s">
        <v>3283</v>
      </c>
      <c r="L64" s="17" t="s">
        <v>3268</v>
      </c>
      <c r="M64" s="17" t="s">
        <v>3283</v>
      </c>
      <c r="N64" s="17" t="s">
        <v>3268</v>
      </c>
      <c r="O64" s="17" t="s">
        <v>84</v>
      </c>
      <c r="P64" s="9" t="s">
        <v>59</v>
      </c>
      <c r="Q64" s="9" t="s">
        <v>59</v>
      </c>
      <c r="R64" s="19" t="s">
        <v>74</v>
      </c>
      <c r="S64" s="9" t="s">
        <v>188</v>
      </c>
      <c r="T64" s="65">
        <v>46050</v>
      </c>
      <c r="U64" s="21"/>
      <c r="V64" s="62"/>
      <c r="W64" s="75" t="b">
        <v>0</v>
      </c>
      <c r="X64" s="77"/>
      <c r="Y64" s="8">
        <f>VLOOKUP($B64,'Rascunho - PRI'!B63:X665,23,FALSE)</f>
        <v>0</v>
      </c>
      <c r="Z64" s="8">
        <f>VLOOKUP($B64,'Rascunho - PRI'!B63:X665,23,FALSE)</f>
        <v>0</v>
      </c>
    </row>
    <row r="65" spans="2:26" ht="50.15" hidden="1" customHeight="1" x14ac:dyDescent="0.25">
      <c r="B65" s="24">
        <v>80498</v>
      </c>
      <c r="C65" s="24"/>
      <c r="D65" s="8" t="s">
        <v>383</v>
      </c>
      <c r="E65" s="8" t="s">
        <v>216</v>
      </c>
      <c r="F65" s="8" t="s">
        <v>217</v>
      </c>
      <c r="G65" s="8" t="s">
        <v>384</v>
      </c>
      <c r="H65" s="8" t="s">
        <v>381</v>
      </c>
      <c r="I65" s="8" t="s">
        <v>130</v>
      </c>
      <c r="J65" s="8" t="s">
        <v>385</v>
      </c>
      <c r="K65" s="17" t="s">
        <v>3267</v>
      </c>
      <c r="L65" s="17" t="s">
        <v>3268</v>
      </c>
      <c r="M65" s="17" t="s">
        <v>3267</v>
      </c>
      <c r="N65" s="17" t="s">
        <v>3268</v>
      </c>
      <c r="O65" s="17" t="s">
        <v>84</v>
      </c>
      <c r="P65" s="9" t="s">
        <v>59</v>
      </c>
      <c r="Q65" s="9" t="s">
        <v>59</v>
      </c>
      <c r="R65" s="19" t="s">
        <v>74</v>
      </c>
      <c r="S65" s="9" t="s">
        <v>188</v>
      </c>
      <c r="T65" s="65">
        <v>46050</v>
      </c>
      <c r="U65" s="21"/>
      <c r="V65" s="62"/>
      <c r="W65" s="75" t="b">
        <v>0</v>
      </c>
      <c r="X65" s="77"/>
      <c r="Y65" s="8">
        <f>VLOOKUP($B65,'Rascunho - PRI'!B64:X666,23,FALSE)</f>
        <v>0</v>
      </c>
      <c r="Z65" s="8">
        <f>VLOOKUP($B65,'Rascunho - PRI'!B64:X666,23,FALSE)</f>
        <v>0</v>
      </c>
    </row>
    <row r="66" spans="2:26" s="3" customFormat="1" ht="50.15" hidden="1" customHeight="1" x14ac:dyDescent="0.25">
      <c r="B66" s="24">
        <v>92209</v>
      </c>
      <c r="C66" s="24" t="s">
        <v>165</v>
      </c>
      <c r="D66" s="8" t="s">
        <v>386</v>
      </c>
      <c r="E66" s="8" t="s">
        <v>387</v>
      </c>
      <c r="F66" s="8" t="s">
        <v>388</v>
      </c>
      <c r="G66" s="8" t="s">
        <v>389</v>
      </c>
      <c r="H66" s="8" t="s">
        <v>250</v>
      </c>
      <c r="I66" s="8" t="s">
        <v>130</v>
      </c>
      <c r="J66" s="8" t="s">
        <v>390</v>
      </c>
      <c r="K66" s="64" t="s">
        <v>391</v>
      </c>
      <c r="L66" s="17" t="s">
        <v>392</v>
      </c>
      <c r="M66" s="17"/>
      <c r="N66" s="17"/>
      <c r="O66" s="17" t="s">
        <v>82</v>
      </c>
      <c r="P66" s="9" t="s">
        <v>59</v>
      </c>
      <c r="Q66" s="9" t="s">
        <v>59</v>
      </c>
      <c r="R66" s="19" t="s">
        <v>72</v>
      </c>
      <c r="S66" s="9" t="s">
        <v>393</v>
      </c>
      <c r="T66" s="65">
        <v>45952</v>
      </c>
      <c r="U66" s="20"/>
      <c r="V66" s="62" t="s">
        <v>213</v>
      </c>
      <c r="W66" s="75" t="b">
        <v>1</v>
      </c>
      <c r="X66" s="8" t="s">
        <v>394</v>
      </c>
      <c r="Y66" s="8"/>
      <c r="Z66" s="8" t="str">
        <f>VLOOKUP($B66,'Rascunho - PRI'!B65:X667,23,FALSE)</f>
        <v>Verificado certificado 2025.08.29 Cert REL 47.2025 - PESAGEM DOS CILINDROS DE CO2 P74 da P-74</v>
      </c>
    </row>
    <row r="67" spans="2:26" s="3" customFormat="1" ht="50.15" hidden="1" customHeight="1" x14ac:dyDescent="0.25">
      <c r="B67" s="24">
        <v>92285</v>
      </c>
      <c r="C67" s="24" t="s">
        <v>165</v>
      </c>
      <c r="D67" s="8" t="s">
        <v>395</v>
      </c>
      <c r="E67" s="8" t="s">
        <v>396</v>
      </c>
      <c r="F67" s="8" t="s">
        <v>397</v>
      </c>
      <c r="G67" s="8" t="s">
        <v>398</v>
      </c>
      <c r="H67" s="8" t="s">
        <v>250</v>
      </c>
      <c r="I67" s="8" t="s">
        <v>130</v>
      </c>
      <c r="J67" s="8" t="s">
        <v>399</v>
      </c>
      <c r="K67" s="64" t="s">
        <v>399</v>
      </c>
      <c r="L67" s="17" t="s">
        <v>400</v>
      </c>
      <c r="M67" s="17"/>
      <c r="N67" s="17"/>
      <c r="O67" s="17" t="s">
        <v>82</v>
      </c>
      <c r="P67" s="9" t="s">
        <v>59</v>
      </c>
      <c r="Q67" s="9" t="s">
        <v>59</v>
      </c>
      <c r="R67" s="19" t="s">
        <v>72</v>
      </c>
      <c r="S67" s="9" t="s">
        <v>393</v>
      </c>
      <c r="T67" s="65">
        <v>45952</v>
      </c>
      <c r="U67" s="20"/>
      <c r="V67" s="62" t="s">
        <v>213</v>
      </c>
      <c r="W67" s="75" t="b">
        <v>1</v>
      </c>
      <c r="X67" s="8" t="s">
        <v>401</v>
      </c>
      <c r="Y67" s="8"/>
      <c r="Z67" s="8" t="str">
        <f>VLOOKUP($B67,'Rascunho - PRI'!B66:X668,23,FALSE)</f>
        <v xml:space="preserve">Verificado certificado NM 15.799.535 - Certificado 93.819 da P-75. 
Verificado site CM COUTO </v>
      </c>
    </row>
    <row r="68" spans="2:26" s="3" customFormat="1" ht="50.15" hidden="1" customHeight="1" x14ac:dyDescent="0.25">
      <c r="B68" s="24">
        <v>54586</v>
      </c>
      <c r="C68" s="24"/>
      <c r="D68" s="8" t="s">
        <v>402</v>
      </c>
      <c r="E68" s="8" t="s">
        <v>396</v>
      </c>
      <c r="F68" s="8" t="s">
        <v>397</v>
      </c>
      <c r="G68" s="8" t="s">
        <v>403</v>
      </c>
      <c r="H68" s="8" t="s">
        <v>250</v>
      </c>
      <c r="I68" s="8" t="s">
        <v>130</v>
      </c>
      <c r="J68" s="8" t="s">
        <v>404</v>
      </c>
      <c r="K68" s="67" t="s">
        <v>405</v>
      </c>
      <c r="L68" s="17" t="s">
        <v>400</v>
      </c>
      <c r="M68" s="17"/>
      <c r="N68" s="17"/>
      <c r="O68" s="17" t="s">
        <v>82</v>
      </c>
      <c r="P68" s="9" t="s">
        <v>59</v>
      </c>
      <c r="Q68" s="9" t="s">
        <v>59</v>
      </c>
      <c r="R68" s="19" t="s">
        <v>72</v>
      </c>
      <c r="S68" s="9" t="s">
        <v>406</v>
      </c>
      <c r="T68" s="19"/>
      <c r="U68" s="20"/>
      <c r="V68" s="62"/>
      <c r="W68" s="75" t="b">
        <v>0</v>
      </c>
      <c r="X68" s="76"/>
      <c r="Y68" s="8"/>
      <c r="Z68" s="8" t="str">
        <f>VLOOKUP($B68,'Rascunho - PRI'!B67:X669,23,FALSE)</f>
        <v xml:space="preserve">Apesar do Padrão citado falar da periodicidade das inspeções, em seu item 3.3.1 Inspeção de equipamentos - São inspeções detectivas realizadas em equipamentos de
segurança e combate a incêndio, fixos e portáteis da Unidade Marítima sob responsabilidade do Profissional de Segurança de bordo. </v>
      </c>
    </row>
    <row r="69" spans="2:26" s="3" customFormat="1" ht="50.15" hidden="1" customHeight="1" x14ac:dyDescent="0.25">
      <c r="B69" s="24">
        <v>80589</v>
      </c>
      <c r="C69" s="24"/>
      <c r="D69" s="8" t="s">
        <v>407</v>
      </c>
      <c r="E69" s="8" t="s">
        <v>216</v>
      </c>
      <c r="F69" s="8" t="s">
        <v>217</v>
      </c>
      <c r="G69" s="8" t="s">
        <v>408</v>
      </c>
      <c r="H69" s="8" t="s">
        <v>226</v>
      </c>
      <c r="I69" s="8" t="s">
        <v>130</v>
      </c>
      <c r="J69" s="8" t="s">
        <v>409</v>
      </c>
      <c r="K69" s="68" t="s">
        <v>410</v>
      </c>
      <c r="L69" s="17"/>
      <c r="M69" s="17"/>
      <c r="N69" s="17"/>
      <c r="O69" s="17" t="s">
        <v>82</v>
      </c>
      <c r="P69" s="9" t="s">
        <v>59</v>
      </c>
      <c r="Q69" s="9" t="s">
        <v>59</v>
      </c>
      <c r="R69" s="19" t="s">
        <v>72</v>
      </c>
      <c r="S69" s="9" t="s">
        <v>411</v>
      </c>
      <c r="T69" s="19"/>
      <c r="U69" s="20"/>
      <c r="V69" s="62"/>
      <c r="W69" s="75" t="b">
        <v>0</v>
      </c>
      <c r="X69" s="76"/>
      <c r="Y69" s="8"/>
      <c r="Z69" s="8" t="str">
        <f>VLOOKUP($B69,'Rascunho - PRI'!B68:X670,23,FALSE)</f>
        <v>Responsabilidade e comprovação in loco. 3.2.2 Compete à BUZ/SMS/SMS-ATP-BUZ e BUZ/SMS/SMS-ATP-BUZ-II realizar as inspeções, registrar e tratar os desvios identificados sob sua responsabilidade nas rotas de inspeção de equipamentos e de áreas.</v>
      </c>
    </row>
    <row r="70" spans="2:26" s="3" customFormat="1" ht="50.15" hidden="1" customHeight="1" x14ac:dyDescent="0.25">
      <c r="B70" s="24">
        <v>81682</v>
      </c>
      <c r="C70" s="24"/>
      <c r="D70" s="10" t="s">
        <v>412</v>
      </c>
      <c r="E70" s="8" t="s">
        <v>413</v>
      </c>
      <c r="F70" s="8" t="s">
        <v>414</v>
      </c>
      <c r="G70" s="8" t="s">
        <v>415</v>
      </c>
      <c r="H70" s="8" t="s">
        <v>250</v>
      </c>
      <c r="I70" s="8" t="s">
        <v>130</v>
      </c>
      <c r="J70" s="8" t="s">
        <v>416</v>
      </c>
      <c r="K70" s="17" t="s">
        <v>417</v>
      </c>
      <c r="L70" s="17"/>
      <c r="M70" s="17"/>
      <c r="N70" s="17"/>
      <c r="O70" s="17" t="s">
        <v>82</v>
      </c>
      <c r="P70" s="9" t="s">
        <v>59</v>
      </c>
      <c r="Q70" s="9" t="s">
        <v>59</v>
      </c>
      <c r="R70" s="19" t="s">
        <v>72</v>
      </c>
      <c r="S70" s="9" t="s">
        <v>418</v>
      </c>
      <c r="T70" s="65">
        <v>45952</v>
      </c>
      <c r="U70" s="20"/>
      <c r="V70" s="62" t="s">
        <v>419</v>
      </c>
      <c r="W70" s="75" t="b">
        <v>0</v>
      </c>
      <c r="X70" s="76"/>
      <c r="Y70" s="8"/>
      <c r="Z70" s="8">
        <f>VLOOKUP($B70,'Rascunho - PRI'!B69:X671,23,FALSE)</f>
        <v>0</v>
      </c>
    </row>
    <row r="71" spans="2:26" s="3" customFormat="1" ht="50.15" hidden="1" customHeight="1" x14ac:dyDescent="0.25">
      <c r="B71" s="24">
        <v>92207</v>
      </c>
      <c r="C71" s="24" t="s">
        <v>165</v>
      </c>
      <c r="D71" s="8" t="s">
        <v>420</v>
      </c>
      <c r="E71" s="8" t="s">
        <v>387</v>
      </c>
      <c r="F71" s="8" t="s">
        <v>388</v>
      </c>
      <c r="G71" s="8" t="s">
        <v>421</v>
      </c>
      <c r="H71" s="8" t="s">
        <v>250</v>
      </c>
      <c r="I71" s="8" t="s">
        <v>130</v>
      </c>
      <c r="J71" s="8" t="s">
        <v>422</v>
      </c>
      <c r="K71" s="64" t="s">
        <v>423</v>
      </c>
      <c r="L71" s="17" t="s">
        <v>424</v>
      </c>
      <c r="M71" s="17"/>
      <c r="N71" s="17"/>
      <c r="O71" s="17" t="s">
        <v>82</v>
      </c>
      <c r="P71" s="9" t="s">
        <v>59</v>
      </c>
      <c r="Q71" s="9" t="s">
        <v>59</v>
      </c>
      <c r="R71" s="19" t="s">
        <v>72</v>
      </c>
      <c r="S71" s="9" t="s">
        <v>393</v>
      </c>
      <c r="T71" s="65">
        <v>45952</v>
      </c>
      <c r="U71" s="20"/>
      <c r="V71" s="62" t="s">
        <v>213</v>
      </c>
      <c r="W71" s="75" t="b">
        <v>1</v>
      </c>
      <c r="X71" s="8" t="s">
        <v>425</v>
      </c>
      <c r="Y71" s="8"/>
      <c r="Z71" s="8" t="str">
        <f>VLOOKUP($B71,'Rascunho - PRI'!B70:X672,23,FALSE)</f>
        <v>Observados certificados de Inspeção de CO2 da P-74 de 14/02/2025 e 29/08/2025</v>
      </c>
    </row>
    <row r="72" spans="2:26" s="3" customFormat="1" ht="50.15" hidden="1" customHeight="1" x14ac:dyDescent="0.25">
      <c r="B72" s="24">
        <v>80588</v>
      </c>
      <c r="C72" s="24"/>
      <c r="D72" s="8" t="s">
        <v>426</v>
      </c>
      <c r="E72" s="8" t="s">
        <v>216</v>
      </c>
      <c r="F72" s="8" t="s">
        <v>217</v>
      </c>
      <c r="G72" s="8" t="s">
        <v>427</v>
      </c>
      <c r="H72" s="8" t="s">
        <v>226</v>
      </c>
      <c r="I72" s="8" t="s">
        <v>130</v>
      </c>
      <c r="J72" s="8" t="s">
        <v>428</v>
      </c>
      <c r="K72" s="68" t="s">
        <v>429</v>
      </c>
      <c r="L72" s="17"/>
      <c r="M72" s="17"/>
      <c r="N72" s="17"/>
      <c r="O72" s="17" t="s">
        <v>82</v>
      </c>
      <c r="P72" s="9" t="s">
        <v>59</v>
      </c>
      <c r="Q72" s="9" t="s">
        <v>59</v>
      </c>
      <c r="R72" s="19" t="s">
        <v>72</v>
      </c>
      <c r="S72" s="9" t="s">
        <v>430</v>
      </c>
      <c r="T72" s="19"/>
      <c r="U72" s="20"/>
      <c r="V72" s="62"/>
      <c r="W72" s="75" t="b">
        <v>0</v>
      </c>
      <c r="X72" s="76"/>
      <c r="Y72" s="8"/>
      <c r="Z72" s="8" t="str">
        <f>VLOOKUP($B72,'Rascunho - PRI'!B71:X673,23,FALSE)</f>
        <v>Responsabilidade e comprovação in loco. 3.2.2 Compete à BUZ/SMS/SMS-ATP-BUZ e BUZ/SMS/SMS-ATP-BUZ-II realizar as inspeções, registrar e tratar os desvios identificados sob sua responsabilidade nas rotas de inspeção de equipamentos e de áreas.</v>
      </c>
    </row>
    <row r="73" spans="2:26" s="3" customFormat="1" ht="50.15" hidden="1" customHeight="1" x14ac:dyDescent="0.25">
      <c r="B73" s="24">
        <v>83756</v>
      </c>
      <c r="C73" s="24"/>
      <c r="D73" s="10" t="s">
        <v>431</v>
      </c>
      <c r="E73" s="8" t="s">
        <v>432</v>
      </c>
      <c r="F73" s="8" t="s">
        <v>433</v>
      </c>
      <c r="G73" s="8" t="s">
        <v>434</v>
      </c>
      <c r="H73" s="8" t="s">
        <v>277</v>
      </c>
      <c r="I73" s="8" t="s">
        <v>130</v>
      </c>
      <c r="J73" s="8" t="s">
        <v>435</v>
      </c>
      <c r="K73" s="17" t="s">
        <v>436</v>
      </c>
      <c r="L73" s="17" t="s">
        <v>437</v>
      </c>
      <c r="M73" s="17"/>
      <c r="N73" s="17"/>
      <c r="O73" s="17" t="s">
        <v>82</v>
      </c>
      <c r="P73" s="9" t="s">
        <v>58</v>
      </c>
      <c r="Q73" s="9" t="s">
        <v>58</v>
      </c>
      <c r="R73" s="19" t="s">
        <v>72</v>
      </c>
      <c r="S73" s="9" t="s">
        <v>438</v>
      </c>
      <c r="T73" s="19"/>
      <c r="U73" s="20"/>
      <c r="V73" s="62"/>
      <c r="W73" s="75" t="b">
        <v>0</v>
      </c>
      <c r="X73" s="76"/>
      <c r="Y73" s="8">
        <f>VLOOKUP($B73,'Rascunho - PRI'!B72:X674,23,FALSE)</f>
        <v>0</v>
      </c>
      <c r="Z73" s="8">
        <f>VLOOKUP($B73,'Rascunho - PRI'!B72:X674,23,FALSE)</f>
        <v>0</v>
      </c>
    </row>
    <row r="74" spans="2:26" s="3" customFormat="1" ht="50.15" hidden="1" customHeight="1" x14ac:dyDescent="0.25">
      <c r="B74" s="24">
        <v>82286</v>
      </c>
      <c r="C74" s="24" t="s">
        <v>165</v>
      </c>
      <c r="D74" s="8" t="s">
        <v>439</v>
      </c>
      <c r="E74" s="8" t="s">
        <v>440</v>
      </c>
      <c r="F74" s="8" t="s">
        <v>441</v>
      </c>
      <c r="G74" s="8" t="s">
        <v>442</v>
      </c>
      <c r="H74" s="8" t="s">
        <v>250</v>
      </c>
      <c r="I74" s="8" t="s">
        <v>130</v>
      </c>
      <c r="J74" s="8" t="s">
        <v>443</v>
      </c>
      <c r="K74" s="64" t="s">
        <v>443</v>
      </c>
      <c r="L74" s="17"/>
      <c r="M74" s="17"/>
      <c r="N74" s="17"/>
      <c r="O74" s="17" t="s">
        <v>82</v>
      </c>
      <c r="P74" s="9" t="s">
        <v>59</v>
      </c>
      <c r="Q74" s="9" t="s">
        <v>59</v>
      </c>
      <c r="R74" s="19" t="s">
        <v>72</v>
      </c>
      <c r="S74" s="9" t="s">
        <v>444</v>
      </c>
      <c r="T74" s="65">
        <v>45952</v>
      </c>
      <c r="U74" s="20"/>
      <c r="V74" s="62" t="s">
        <v>213</v>
      </c>
      <c r="W74" s="75" t="b">
        <v>0</v>
      </c>
      <c r="X74" s="76" t="s">
        <v>445</v>
      </c>
      <c r="Y74" s="8"/>
      <c r="Z74" s="8" t="str">
        <f>VLOOKUP($B74,'Rascunho - PRI'!B73:X675,23,FALSE)</f>
        <v>Sem evidências</v>
      </c>
    </row>
    <row r="75" spans="2:26" s="3" customFormat="1" ht="50.15" hidden="1" customHeight="1" x14ac:dyDescent="0.25">
      <c r="B75" s="24">
        <v>83790</v>
      </c>
      <c r="C75" s="24"/>
      <c r="D75" s="8" t="s">
        <v>446</v>
      </c>
      <c r="E75" s="8" t="s">
        <v>432</v>
      </c>
      <c r="F75" s="8" t="s">
        <v>433</v>
      </c>
      <c r="G75" s="8" t="s">
        <v>447</v>
      </c>
      <c r="H75" s="8" t="s">
        <v>277</v>
      </c>
      <c r="I75" s="8" t="s">
        <v>130</v>
      </c>
      <c r="J75" s="8" t="s">
        <v>448</v>
      </c>
      <c r="K75" s="67" t="s">
        <v>449</v>
      </c>
      <c r="L75" s="17" t="s">
        <v>450</v>
      </c>
      <c r="M75" s="17"/>
      <c r="N75" s="17"/>
      <c r="O75" s="17" t="s">
        <v>82</v>
      </c>
      <c r="P75" s="9" t="s">
        <v>59</v>
      </c>
      <c r="Q75" s="9" t="s">
        <v>59</v>
      </c>
      <c r="R75" s="19" t="s">
        <v>72</v>
      </c>
      <c r="S75" s="9" t="s">
        <v>438</v>
      </c>
      <c r="T75" s="19"/>
      <c r="U75" s="20"/>
      <c r="V75" s="62"/>
      <c r="W75" s="75" t="b">
        <v>0</v>
      </c>
      <c r="X75" s="76"/>
      <c r="Y75" s="8"/>
      <c r="Z75" s="8" t="str">
        <f>VLOOKUP($B75,'Rascunho - PRI'!B74:X676,23,FALSE)</f>
        <v>Procede conforme ABNT no item 6.2.1.3 O detector do tipo multigás convencional (denominado “multigás”) monitora quatro variáveis,
(conforme sua configuração), como: concentração de oxigênio (O2); limite inferior de explosividade (LIE) ou lower explosive limit (LEL) para gases e vapores combustíveis ou inflamáveis; concentração de monóxido de carbono (CO); e concentração de gás sulfídrico ou sulfeto de hidrogênio (H2S). Para qualquer outro tipo de gás, que seja identificado no ambiente perigoso, sensores dedicados devem ser
configurados de forma complementar ou com o uso de instrumento para o gás identificado (detector
do tipo monogás).</v>
      </c>
    </row>
    <row r="76" spans="2:26" s="3" customFormat="1" ht="50.15" hidden="1" customHeight="1" x14ac:dyDescent="0.25">
      <c r="B76" s="24">
        <v>81681</v>
      </c>
      <c r="C76" s="24" t="s">
        <v>165</v>
      </c>
      <c r="D76" s="8" t="s">
        <v>451</v>
      </c>
      <c r="E76" s="8" t="s">
        <v>413</v>
      </c>
      <c r="F76" s="8" t="s">
        <v>414</v>
      </c>
      <c r="G76" s="8" t="s">
        <v>452</v>
      </c>
      <c r="H76" s="8" t="s">
        <v>250</v>
      </c>
      <c r="I76" s="8" t="s">
        <v>130</v>
      </c>
      <c r="J76" s="8" t="s">
        <v>453</v>
      </c>
      <c r="K76" s="64" t="s">
        <v>454</v>
      </c>
      <c r="L76" s="17" t="s">
        <v>455</v>
      </c>
      <c r="M76" s="17"/>
      <c r="N76" s="17"/>
      <c r="O76" s="17" t="s">
        <v>82</v>
      </c>
      <c r="P76" s="9" t="s">
        <v>59</v>
      </c>
      <c r="Q76" s="9" t="s">
        <v>59</v>
      </c>
      <c r="R76" s="19" t="s">
        <v>72</v>
      </c>
      <c r="S76" s="9" t="s">
        <v>418</v>
      </c>
      <c r="T76" s="65">
        <v>45952</v>
      </c>
      <c r="U76" s="20"/>
      <c r="V76" s="62" t="s">
        <v>213</v>
      </c>
      <c r="W76" s="75" t="b">
        <v>0</v>
      </c>
      <c r="X76" s="8" t="s">
        <v>456</v>
      </c>
      <c r="Y76" s="8"/>
      <c r="Z76" s="8" t="str">
        <f>VLOOKUP($B76,'Rascunho - PRI'!B75:X677,23,FALSE)</f>
        <v xml:space="preserve">Observados certificados da P-76
Verificado que os certificados são datados apenas com mês/ano
Verificado que no certificado de 2025, os extintores com selo 315659522 e 315659523 fabricados em 2023 e 2022, respectivamente, só possuíam o certificado 2025
</v>
      </c>
    </row>
    <row r="77" spans="2:26" s="3" customFormat="1" ht="50.15" hidden="1" customHeight="1" x14ac:dyDescent="0.25">
      <c r="B77" s="24">
        <v>83788</v>
      </c>
      <c r="C77" s="24"/>
      <c r="D77" s="8" t="s">
        <v>457</v>
      </c>
      <c r="E77" s="8" t="s">
        <v>274</v>
      </c>
      <c r="F77" s="8" t="s">
        <v>275</v>
      </c>
      <c r="G77" s="8" t="s">
        <v>458</v>
      </c>
      <c r="H77" s="8" t="s">
        <v>277</v>
      </c>
      <c r="I77" s="8" t="s">
        <v>130</v>
      </c>
      <c r="J77" s="8" t="s">
        <v>459</v>
      </c>
      <c r="K77" s="67" t="s">
        <v>460</v>
      </c>
      <c r="L77" s="17" t="s">
        <v>461</v>
      </c>
      <c r="M77" s="17"/>
      <c r="N77" s="17"/>
      <c r="O77" s="17" t="s">
        <v>82</v>
      </c>
      <c r="P77" s="9" t="s">
        <v>59</v>
      </c>
      <c r="Q77" s="9" t="s">
        <v>59</v>
      </c>
      <c r="R77" s="19" t="s">
        <v>72</v>
      </c>
      <c r="S77" s="9" t="s">
        <v>438</v>
      </c>
      <c r="T77" s="19"/>
      <c r="U77" s="20"/>
      <c r="V77" s="62"/>
      <c r="W77" s="75" t="b">
        <v>0</v>
      </c>
      <c r="X77" s="76"/>
      <c r="Y77" s="8"/>
      <c r="Z77" s="8" t="str">
        <f>VLOOKUP($B77,'Rascunho - PRI'!B76:X678,23,FALSE)</f>
        <v xml:space="preserve">Link validado. </v>
      </c>
    </row>
    <row r="78" spans="2:26" s="3" customFormat="1" ht="50.15" hidden="1" customHeight="1" x14ac:dyDescent="0.25">
      <c r="B78" s="24">
        <v>83789</v>
      </c>
      <c r="C78" s="24"/>
      <c r="D78" s="8" t="s">
        <v>462</v>
      </c>
      <c r="E78" s="8" t="s">
        <v>432</v>
      </c>
      <c r="F78" s="8" t="s">
        <v>433</v>
      </c>
      <c r="G78" s="8" t="s">
        <v>463</v>
      </c>
      <c r="H78" s="8" t="s">
        <v>277</v>
      </c>
      <c r="I78" s="8" t="s">
        <v>130</v>
      </c>
      <c r="J78" s="8" t="s">
        <v>464</v>
      </c>
      <c r="K78" s="67" t="s">
        <v>465</v>
      </c>
      <c r="L78" s="17"/>
      <c r="M78" s="17"/>
      <c r="N78" s="17"/>
      <c r="O78" s="17" t="s">
        <v>82</v>
      </c>
      <c r="P78" s="9" t="s">
        <v>59</v>
      </c>
      <c r="Q78" s="9" t="s">
        <v>59</v>
      </c>
      <c r="R78" s="19" t="s">
        <v>72</v>
      </c>
      <c r="S78" s="9" t="s">
        <v>438</v>
      </c>
      <c r="T78" s="19"/>
      <c r="U78" s="20"/>
      <c r="V78" s="62"/>
      <c r="W78" s="75" t="b">
        <v>0</v>
      </c>
      <c r="X78" s="76"/>
      <c r="Y78" s="8"/>
      <c r="Z78" s="8" t="str">
        <f>VLOOKUP($B78,'Rascunho - PRI'!B77:X679,23,FALSE)</f>
        <v>ABNT NBR 16577:2017 procede com as solicitações.</v>
      </c>
    </row>
    <row r="79" spans="2:26" s="3" customFormat="1" ht="50.15" hidden="1" customHeight="1" x14ac:dyDescent="0.25">
      <c r="B79" s="24">
        <v>92325</v>
      </c>
      <c r="C79" s="24" t="s">
        <v>165</v>
      </c>
      <c r="D79" s="8" t="s">
        <v>466</v>
      </c>
      <c r="E79" s="8" t="s">
        <v>396</v>
      </c>
      <c r="F79" s="8" t="s">
        <v>397</v>
      </c>
      <c r="G79" s="8" t="s">
        <v>467</v>
      </c>
      <c r="H79" s="8" t="s">
        <v>250</v>
      </c>
      <c r="I79" s="8" t="s">
        <v>130</v>
      </c>
      <c r="J79" s="8" t="s">
        <v>468</v>
      </c>
      <c r="K79" s="64" t="s">
        <v>469</v>
      </c>
      <c r="L79" s="17" t="s">
        <v>400</v>
      </c>
      <c r="M79" s="17"/>
      <c r="N79" s="17"/>
      <c r="O79" s="17" t="s">
        <v>82</v>
      </c>
      <c r="P79" s="9" t="s">
        <v>59</v>
      </c>
      <c r="Q79" s="9" t="s">
        <v>59</v>
      </c>
      <c r="R79" s="19" t="s">
        <v>72</v>
      </c>
      <c r="S79" s="9" t="s">
        <v>393</v>
      </c>
      <c r="T79" s="65">
        <v>45952</v>
      </c>
      <c r="U79" s="20"/>
      <c r="V79" s="62" t="s">
        <v>213</v>
      </c>
      <c r="W79" s="75" t="b">
        <v>1</v>
      </c>
      <c r="X79" s="76" t="s">
        <v>470</v>
      </c>
      <c r="Y79" s="8"/>
      <c r="Z79" s="8" t="str">
        <f>VLOOKUP($B79,'Rascunho - PRI'!B78:X680,23,FALSE)</f>
        <v>Analisado certificado 16193431 2 1.2 GTM 94319 da P-77</v>
      </c>
    </row>
    <row r="80" spans="2:26" s="3" customFormat="1" ht="50.15" hidden="1" customHeight="1" x14ac:dyDescent="0.25">
      <c r="B80" s="24">
        <v>80605</v>
      </c>
      <c r="C80" s="24"/>
      <c r="D80" s="8" t="s">
        <v>471</v>
      </c>
      <c r="E80" s="8" t="s">
        <v>216</v>
      </c>
      <c r="F80" s="8" t="s">
        <v>217</v>
      </c>
      <c r="G80" s="8" t="s">
        <v>472</v>
      </c>
      <c r="H80" s="8" t="s">
        <v>226</v>
      </c>
      <c r="I80" s="8" t="s">
        <v>130</v>
      </c>
      <c r="J80" s="8" t="s">
        <v>473</v>
      </c>
      <c r="K80" s="67" t="s">
        <v>474</v>
      </c>
      <c r="L80" s="17"/>
      <c r="M80" s="17"/>
      <c r="N80" s="17"/>
      <c r="O80" s="17" t="s">
        <v>82</v>
      </c>
      <c r="P80" s="9" t="s">
        <v>59</v>
      </c>
      <c r="Q80" s="9" t="s">
        <v>59</v>
      </c>
      <c r="R80" s="19" t="s">
        <v>72</v>
      </c>
      <c r="S80" s="9" t="s">
        <v>411</v>
      </c>
      <c r="T80" s="19"/>
      <c r="U80" s="20"/>
      <c r="V80" s="62"/>
      <c r="W80" s="75" t="b">
        <v>0</v>
      </c>
      <c r="X80" s="76"/>
      <c r="Y80" s="8"/>
      <c r="Z80" s="8" t="str">
        <f>VLOOKUP($B80,'Rascunho - PRI'!B79:X681,23,FALSE)</f>
        <v>Responsabilidade e comprovação in loco. 3.2.2 Compete à BUZ/SMS/SMS-ATP-BUZ e BUZ/SMS/SMS-ATP-BUZ-II realizar as inspeções, registrar e tratar os desvios identificados sob sua responsabilidade nas rotas de inspeção de equipamentos e de áreas.</v>
      </c>
    </row>
    <row r="81" spans="2:26" s="3" customFormat="1" ht="50.15" hidden="1" customHeight="1" x14ac:dyDescent="0.25">
      <c r="B81" s="24">
        <v>82140</v>
      </c>
      <c r="C81" s="24" t="s">
        <v>165</v>
      </c>
      <c r="D81" s="8" t="s">
        <v>475</v>
      </c>
      <c r="E81" s="8" t="s">
        <v>476</v>
      </c>
      <c r="F81" s="8" t="s">
        <v>477</v>
      </c>
      <c r="G81" s="8" t="s">
        <v>442</v>
      </c>
      <c r="H81" s="8" t="s">
        <v>250</v>
      </c>
      <c r="I81" s="8" t="s">
        <v>130</v>
      </c>
      <c r="J81" s="8" t="s">
        <v>478</v>
      </c>
      <c r="K81" s="64" t="s">
        <v>479</v>
      </c>
      <c r="L81" s="17"/>
      <c r="M81" s="17"/>
      <c r="N81" s="17"/>
      <c r="O81" s="17" t="s">
        <v>82</v>
      </c>
      <c r="P81" s="9" t="s">
        <v>59</v>
      </c>
      <c r="Q81" s="9" t="s">
        <v>59</v>
      </c>
      <c r="R81" s="19" t="s">
        <v>72</v>
      </c>
      <c r="S81" s="9" t="s">
        <v>212</v>
      </c>
      <c r="T81" s="65">
        <v>45952</v>
      </c>
      <c r="U81" s="20"/>
      <c r="V81" s="62" t="s">
        <v>213</v>
      </c>
      <c r="W81" s="75" t="b">
        <v>0</v>
      </c>
      <c r="X81" s="76" t="s">
        <v>445</v>
      </c>
      <c r="Y81" s="8"/>
      <c r="Z81" s="8" t="str">
        <f>VLOOKUP($B81,'Rascunho - PRI'!B80:X682,23,FALSE)</f>
        <v>Sem evidências</v>
      </c>
    </row>
    <row r="82" spans="2:26" s="3" customFormat="1" ht="50.15" hidden="1" customHeight="1" x14ac:dyDescent="0.25">
      <c r="B82" s="24">
        <v>55342</v>
      </c>
      <c r="C82" s="24"/>
      <c r="D82" s="10" t="s">
        <v>480</v>
      </c>
      <c r="E82" s="8" t="s">
        <v>387</v>
      </c>
      <c r="F82" s="8" t="s">
        <v>388</v>
      </c>
      <c r="G82" s="8" t="s">
        <v>207</v>
      </c>
      <c r="H82" s="8" t="s">
        <v>250</v>
      </c>
      <c r="I82" s="8" t="s">
        <v>130</v>
      </c>
      <c r="J82" s="8" t="s">
        <v>481</v>
      </c>
      <c r="K82" s="17" t="s">
        <v>482</v>
      </c>
      <c r="L82" s="17" t="s">
        <v>483</v>
      </c>
      <c r="M82" s="17"/>
      <c r="N82" s="17"/>
      <c r="O82" s="17" t="s">
        <v>82</v>
      </c>
      <c r="P82" s="9" t="s">
        <v>59</v>
      </c>
      <c r="Q82" s="9" t="s">
        <v>59</v>
      </c>
      <c r="R82" s="19" t="s">
        <v>72</v>
      </c>
      <c r="S82" s="9" t="s">
        <v>418</v>
      </c>
      <c r="T82" s="65">
        <v>45952</v>
      </c>
      <c r="U82" s="20"/>
      <c r="V82" s="62" t="s">
        <v>419</v>
      </c>
      <c r="W82" s="75" t="b">
        <v>0</v>
      </c>
      <c r="X82" s="76"/>
      <c r="Y82" s="8">
        <f>VLOOKUP($B82,'Rascunho - PRI'!B81:X683,23,FALSE)</f>
        <v>0</v>
      </c>
      <c r="Z82" s="8">
        <f>VLOOKUP($B82,'Rascunho - PRI'!B81:X683,23,FALSE)</f>
        <v>0</v>
      </c>
    </row>
    <row r="83" spans="2:26" s="3" customFormat="1" ht="50.15" hidden="1" customHeight="1" x14ac:dyDescent="0.25">
      <c r="B83" s="24">
        <v>55361</v>
      </c>
      <c r="C83" s="24"/>
      <c r="D83" s="61" t="s">
        <v>484</v>
      </c>
      <c r="E83" s="8" t="s">
        <v>387</v>
      </c>
      <c r="F83" s="8" t="s">
        <v>388</v>
      </c>
      <c r="G83" s="8" t="s">
        <v>485</v>
      </c>
      <c r="H83" s="8" t="s">
        <v>250</v>
      </c>
      <c r="I83" s="8" t="s">
        <v>130</v>
      </c>
      <c r="J83" s="8" t="s">
        <v>486</v>
      </c>
      <c r="K83" s="17" t="s">
        <v>487</v>
      </c>
      <c r="L83" s="17"/>
      <c r="M83" s="17"/>
      <c r="N83" s="17"/>
      <c r="O83" s="17" t="s">
        <v>82</v>
      </c>
      <c r="P83" s="9" t="s">
        <v>59</v>
      </c>
      <c r="Q83" s="9" t="s">
        <v>59</v>
      </c>
      <c r="R83" s="19" t="s">
        <v>72</v>
      </c>
      <c r="S83" s="9" t="s">
        <v>488</v>
      </c>
      <c r="T83" s="65">
        <v>45952</v>
      </c>
      <c r="U83" s="20"/>
      <c r="V83" s="62" t="s">
        <v>489</v>
      </c>
      <c r="W83" s="75" t="b">
        <v>0</v>
      </c>
      <c r="X83" s="76"/>
      <c r="Y83" s="8">
        <f>VLOOKUP($B83,'Rascunho - PRI'!B82:X684,23,FALSE)</f>
        <v>0</v>
      </c>
      <c r="Z83" s="8">
        <f>VLOOKUP($B83,'Rascunho - PRI'!B82:X684,23,FALSE)</f>
        <v>0</v>
      </c>
    </row>
    <row r="84" spans="2:26" s="3" customFormat="1" ht="50.15" hidden="1" customHeight="1" x14ac:dyDescent="0.25">
      <c r="B84" s="24">
        <v>80543</v>
      </c>
      <c r="C84" s="24"/>
      <c r="D84" s="8" t="s">
        <v>490</v>
      </c>
      <c r="E84" s="8" t="s">
        <v>216</v>
      </c>
      <c r="F84" s="8" t="s">
        <v>217</v>
      </c>
      <c r="G84" s="8" t="s">
        <v>491</v>
      </c>
      <c r="H84" s="8" t="s">
        <v>381</v>
      </c>
      <c r="I84" s="8" t="s">
        <v>130</v>
      </c>
      <c r="J84" s="8" t="s">
        <v>492</v>
      </c>
      <c r="K84" s="67" t="s">
        <v>493</v>
      </c>
      <c r="L84" s="17"/>
      <c r="M84" s="17"/>
      <c r="N84" s="17"/>
      <c r="O84" s="17" t="s">
        <v>82</v>
      </c>
      <c r="P84" s="9" t="s">
        <v>59</v>
      </c>
      <c r="Q84" s="9" t="s">
        <v>59</v>
      </c>
      <c r="R84" s="19" t="s">
        <v>72</v>
      </c>
      <c r="S84" s="9" t="s">
        <v>411</v>
      </c>
      <c r="T84" s="19"/>
      <c r="U84" s="20"/>
      <c r="V84" s="62"/>
      <c r="W84" s="75" t="b">
        <v>0</v>
      </c>
      <c r="X84" s="76"/>
      <c r="Y84" s="8"/>
      <c r="Z84" s="8" t="str">
        <f>VLOOKUP($B84,'Rascunho - PRI'!B83:X685,23,FALSE)</f>
        <v xml:space="preserve">Verificação dos detectores disponiveis deverão ficar sobre responsabilidade da equipe a bordo. </v>
      </c>
    </row>
    <row r="85" spans="2:26" s="3" customFormat="1" ht="50.15" hidden="1" customHeight="1" x14ac:dyDescent="0.25">
      <c r="B85" s="24">
        <v>80578</v>
      </c>
      <c r="C85" s="24"/>
      <c r="D85" s="8" t="s">
        <v>494</v>
      </c>
      <c r="E85" s="8" t="s">
        <v>216</v>
      </c>
      <c r="F85" s="8" t="s">
        <v>217</v>
      </c>
      <c r="G85" s="8" t="s">
        <v>495</v>
      </c>
      <c r="H85" s="8" t="s">
        <v>226</v>
      </c>
      <c r="I85" s="8" t="s">
        <v>130</v>
      </c>
      <c r="J85" s="8" t="s">
        <v>496</v>
      </c>
      <c r="K85" s="67" t="s">
        <v>496</v>
      </c>
      <c r="L85" s="17"/>
      <c r="M85" s="17"/>
      <c r="N85" s="17"/>
      <c r="O85" s="17" t="s">
        <v>82</v>
      </c>
      <c r="P85" s="9" t="s">
        <v>59</v>
      </c>
      <c r="Q85" s="9" t="s">
        <v>59</v>
      </c>
      <c r="R85" s="19" t="s">
        <v>72</v>
      </c>
      <c r="S85" s="9" t="s">
        <v>497</v>
      </c>
      <c r="T85" s="19"/>
      <c r="U85" s="20"/>
      <c r="V85" s="62"/>
      <c r="W85" s="75" t="b">
        <v>0</v>
      </c>
      <c r="X85" s="76"/>
      <c r="Y85" s="8"/>
      <c r="Z85" s="8" t="str">
        <f>VLOOKUP($B85,'Rascunho - PRI'!B84:X686,23,FALSE)</f>
        <v>Deverá ser confirmado in loco. Responsabilidade do Ativo.</v>
      </c>
    </row>
    <row r="86" spans="2:26" s="3" customFormat="1" ht="50.15" hidden="1" customHeight="1" x14ac:dyDescent="0.25">
      <c r="B86" s="24">
        <v>81657</v>
      </c>
      <c r="C86" s="24"/>
      <c r="D86" s="61" t="s">
        <v>498</v>
      </c>
      <c r="E86" s="8" t="s">
        <v>413</v>
      </c>
      <c r="F86" s="8" t="s">
        <v>414</v>
      </c>
      <c r="G86" s="8" t="s">
        <v>499</v>
      </c>
      <c r="H86" s="8" t="s">
        <v>250</v>
      </c>
      <c r="I86" s="8" t="s">
        <v>130</v>
      </c>
      <c r="J86" s="8" t="s">
        <v>453</v>
      </c>
      <c r="K86" s="17" t="s">
        <v>500</v>
      </c>
      <c r="L86" s="17"/>
      <c r="M86" s="17"/>
      <c r="N86" s="17"/>
      <c r="O86" s="17" t="s">
        <v>82</v>
      </c>
      <c r="P86" s="9" t="s">
        <v>59</v>
      </c>
      <c r="Q86" s="9" t="s">
        <v>59</v>
      </c>
      <c r="R86" s="19" t="s">
        <v>72</v>
      </c>
      <c r="S86" s="9" t="s">
        <v>418</v>
      </c>
      <c r="T86" s="65">
        <v>45952</v>
      </c>
      <c r="U86" s="20"/>
      <c r="V86" s="62" t="s">
        <v>489</v>
      </c>
      <c r="W86" s="75" t="b">
        <v>0</v>
      </c>
      <c r="X86" s="76"/>
      <c r="Y86" s="8">
        <f>VLOOKUP($B86,'Rascunho - PRI'!B85:X687,23,FALSE)</f>
        <v>0</v>
      </c>
      <c r="Z86" s="8">
        <f>VLOOKUP($B86,'Rascunho - PRI'!B85:X687,23,FALSE)</f>
        <v>0</v>
      </c>
    </row>
    <row r="87" spans="2:26" s="3" customFormat="1" ht="50.15" hidden="1" customHeight="1" x14ac:dyDescent="0.25">
      <c r="B87" s="24">
        <v>80534</v>
      </c>
      <c r="C87" s="24"/>
      <c r="D87" s="8" t="s">
        <v>501</v>
      </c>
      <c r="E87" s="8" t="s">
        <v>216</v>
      </c>
      <c r="F87" s="8" t="s">
        <v>217</v>
      </c>
      <c r="G87" s="8" t="s">
        <v>502</v>
      </c>
      <c r="H87" s="8" t="s">
        <v>381</v>
      </c>
      <c r="I87" s="8" t="s">
        <v>130</v>
      </c>
      <c r="J87" s="8" t="s">
        <v>503</v>
      </c>
      <c r="K87" s="67" t="s">
        <v>504</v>
      </c>
      <c r="L87" s="17" t="s">
        <v>505</v>
      </c>
      <c r="M87" s="17"/>
      <c r="N87" s="17"/>
      <c r="O87" s="17" t="s">
        <v>82</v>
      </c>
      <c r="P87" s="9" t="s">
        <v>59</v>
      </c>
      <c r="Q87" s="9" t="s">
        <v>59</v>
      </c>
      <c r="R87" s="19" t="s">
        <v>72</v>
      </c>
      <c r="S87" s="9" t="s">
        <v>506</v>
      </c>
      <c r="T87" s="19"/>
      <c r="U87" s="20"/>
      <c r="V87" s="62"/>
      <c r="W87" s="75" t="b">
        <v>0</v>
      </c>
      <c r="X87" s="76"/>
      <c r="Y87" s="8"/>
      <c r="Z87" s="8" t="str">
        <f>VLOOKUP($B87,'Rascunho - PRI'!B86:X688,23,FALSE)</f>
        <v>Sem acesso para verificação das evidências</v>
      </c>
    </row>
    <row r="88" spans="2:26" s="3" customFormat="1" ht="50.15" hidden="1" customHeight="1" x14ac:dyDescent="0.25">
      <c r="B88" s="24">
        <v>81680</v>
      </c>
      <c r="C88" s="24" t="s">
        <v>165</v>
      </c>
      <c r="D88" s="8" t="s">
        <v>507</v>
      </c>
      <c r="E88" s="8" t="s">
        <v>413</v>
      </c>
      <c r="F88" s="8" t="s">
        <v>414</v>
      </c>
      <c r="G88" s="8" t="s">
        <v>508</v>
      </c>
      <c r="H88" s="8" t="s">
        <v>250</v>
      </c>
      <c r="I88" s="8" t="s">
        <v>130</v>
      </c>
      <c r="J88" s="8" t="s">
        <v>509</v>
      </c>
      <c r="K88" s="64" t="s">
        <v>510</v>
      </c>
      <c r="L88" s="17"/>
      <c r="M88" s="17"/>
      <c r="N88" s="17"/>
      <c r="O88" s="17" t="s">
        <v>82</v>
      </c>
      <c r="P88" s="9" t="s">
        <v>59</v>
      </c>
      <c r="Q88" s="9" t="s">
        <v>59</v>
      </c>
      <c r="R88" s="19" t="s">
        <v>72</v>
      </c>
      <c r="S88" s="9" t="s">
        <v>418</v>
      </c>
      <c r="T88" s="65">
        <v>45952</v>
      </c>
      <c r="U88" s="20"/>
      <c r="V88" s="62" t="s">
        <v>213</v>
      </c>
      <c r="W88" s="75" t="b">
        <v>0</v>
      </c>
      <c r="X88" s="76" t="s">
        <v>445</v>
      </c>
      <c r="Y88" s="8"/>
      <c r="Z88" s="8" t="str">
        <f>VLOOKUP($B88,'Rascunho - PRI'!B87:X689,23,FALSE)</f>
        <v>Sem evidências</v>
      </c>
    </row>
    <row r="89" spans="2:26" s="3" customFormat="1" ht="50.15" hidden="1" customHeight="1" x14ac:dyDescent="0.25">
      <c r="B89" s="24">
        <v>83812</v>
      </c>
      <c r="C89" s="24"/>
      <c r="D89" s="8" t="s">
        <v>511</v>
      </c>
      <c r="E89" s="8" t="s">
        <v>274</v>
      </c>
      <c r="F89" s="8" t="s">
        <v>275</v>
      </c>
      <c r="G89" s="8" t="s">
        <v>512</v>
      </c>
      <c r="H89" s="8" t="s">
        <v>277</v>
      </c>
      <c r="I89" s="8" t="s">
        <v>130</v>
      </c>
      <c r="J89" s="8" t="s">
        <v>513</v>
      </c>
      <c r="K89" s="67" t="s">
        <v>514</v>
      </c>
      <c r="L89" s="17" t="s">
        <v>505</v>
      </c>
      <c r="M89" s="17"/>
      <c r="N89" s="17"/>
      <c r="O89" s="17" t="s">
        <v>82</v>
      </c>
      <c r="P89" s="9" t="s">
        <v>59</v>
      </c>
      <c r="Q89" s="9" t="s">
        <v>59</v>
      </c>
      <c r="R89" s="19" t="s">
        <v>72</v>
      </c>
      <c r="S89" s="9" t="s">
        <v>438</v>
      </c>
      <c r="T89" s="19"/>
      <c r="U89" s="20"/>
      <c r="V89" s="62"/>
      <c r="W89" s="75" t="b">
        <v>0</v>
      </c>
      <c r="X89" s="76"/>
      <c r="Y89" s="8"/>
      <c r="Z89" s="8" t="str">
        <f>VLOOKUP($B89,'Rascunho - PRI'!B88:X690,23,FALSE)</f>
        <v>Sem acesso para verificação das evidências</v>
      </c>
    </row>
    <row r="90" spans="2:26" s="3" customFormat="1" ht="50.15" hidden="1" customHeight="1" x14ac:dyDescent="0.25">
      <c r="B90" s="24">
        <v>92305</v>
      </c>
      <c r="C90" s="24" t="s">
        <v>165</v>
      </c>
      <c r="D90" s="8" t="s">
        <v>515</v>
      </c>
      <c r="E90" s="8" t="s">
        <v>396</v>
      </c>
      <c r="F90" s="8" t="s">
        <v>397</v>
      </c>
      <c r="G90" s="8" t="s">
        <v>516</v>
      </c>
      <c r="H90" s="8" t="s">
        <v>517</v>
      </c>
      <c r="I90" s="8" t="s">
        <v>130</v>
      </c>
      <c r="J90" s="8" t="s">
        <v>518</v>
      </c>
      <c r="K90" s="64" t="s">
        <v>519</v>
      </c>
      <c r="L90" s="17" t="s">
        <v>400</v>
      </c>
      <c r="M90" s="17"/>
      <c r="N90" s="17"/>
      <c r="O90" s="17" t="s">
        <v>82</v>
      </c>
      <c r="P90" s="9" t="s">
        <v>59</v>
      </c>
      <c r="Q90" s="9" t="s">
        <v>59</v>
      </c>
      <c r="R90" s="19" t="s">
        <v>72</v>
      </c>
      <c r="S90" s="9" t="s">
        <v>393</v>
      </c>
      <c r="T90" s="65">
        <v>45952</v>
      </c>
      <c r="U90" s="20"/>
      <c r="V90" s="62" t="s">
        <v>213</v>
      </c>
      <c r="W90" s="75" t="b">
        <v>1</v>
      </c>
      <c r="X90" s="8" t="s">
        <v>520</v>
      </c>
      <c r="Y90" s="8"/>
      <c r="Z90" s="8" t="str">
        <f>VLOOKUP($B90,'Rascunho - PRI'!B89:X691,23,FALSE)</f>
        <v>Verificado o certificado de inspeção NM16335976- Certificado 008.2025 TH da P-76</v>
      </c>
    </row>
    <row r="91" spans="2:26" s="3" customFormat="1" ht="50.15" hidden="1" customHeight="1" x14ac:dyDescent="0.25">
      <c r="B91" s="24">
        <v>68568</v>
      </c>
      <c r="C91" s="24"/>
      <c r="D91" s="8" t="s">
        <v>521</v>
      </c>
      <c r="E91" s="8" t="s">
        <v>522</v>
      </c>
      <c r="F91" s="8" t="s">
        <v>523</v>
      </c>
      <c r="G91" s="8" t="s">
        <v>524</v>
      </c>
      <c r="H91" s="8" t="s">
        <v>525</v>
      </c>
      <c r="I91" s="8" t="s">
        <v>130</v>
      </c>
      <c r="J91" s="8" t="s">
        <v>526</v>
      </c>
      <c r="K91" s="17" t="s">
        <v>526</v>
      </c>
      <c r="L91" s="17" t="s">
        <v>527</v>
      </c>
      <c r="M91" s="17" t="s">
        <v>526</v>
      </c>
      <c r="N91" s="17" t="s">
        <v>528</v>
      </c>
      <c r="O91" s="17" t="s">
        <v>81</v>
      </c>
      <c r="P91" s="9" t="s">
        <v>59</v>
      </c>
      <c r="Q91" s="9" t="s">
        <v>59</v>
      </c>
      <c r="R91" s="19" t="s">
        <v>71</v>
      </c>
      <c r="S91" s="9" t="s">
        <v>153</v>
      </c>
      <c r="T91" s="91">
        <v>46003</v>
      </c>
      <c r="U91" s="20"/>
      <c r="V91" s="62"/>
      <c r="W91" s="75" t="b">
        <v>0</v>
      </c>
      <c r="X91" s="76"/>
      <c r="Y91" s="8">
        <f>VLOOKUP($B91,'Rascunho - PRI'!B90:X692,23,FALSE)</f>
        <v>0</v>
      </c>
      <c r="Z91" s="8">
        <f>VLOOKUP($B91,'Rascunho - PRI'!B90:X692,23,FALSE)</f>
        <v>0</v>
      </c>
    </row>
    <row r="92" spans="2:26" s="3" customFormat="1" ht="50.15" hidden="1" customHeight="1" x14ac:dyDescent="0.25">
      <c r="B92" s="24">
        <v>68621</v>
      </c>
      <c r="C92" s="24"/>
      <c r="D92" s="8" t="s">
        <v>529</v>
      </c>
      <c r="E92" s="8" t="s">
        <v>530</v>
      </c>
      <c r="F92" s="8" t="s">
        <v>531</v>
      </c>
      <c r="G92" s="8" t="s">
        <v>532</v>
      </c>
      <c r="H92" s="8" t="s">
        <v>533</v>
      </c>
      <c r="I92" s="8" t="s">
        <v>130</v>
      </c>
      <c r="J92" s="8" t="s">
        <v>534</v>
      </c>
      <c r="K92" s="17" t="s">
        <v>535</v>
      </c>
      <c r="L92" s="17" t="s">
        <v>528</v>
      </c>
      <c r="M92" s="17" t="s">
        <v>528</v>
      </c>
      <c r="N92" s="17" t="s">
        <v>528</v>
      </c>
      <c r="O92" s="17" t="s">
        <v>81</v>
      </c>
      <c r="P92" s="9" t="s">
        <v>59</v>
      </c>
      <c r="Q92" s="9" t="s">
        <v>59</v>
      </c>
      <c r="R92" s="19" t="s">
        <v>71</v>
      </c>
      <c r="S92" s="9" t="s">
        <v>153</v>
      </c>
      <c r="T92" s="91">
        <v>46003</v>
      </c>
      <c r="U92" s="20"/>
      <c r="V92" s="62"/>
      <c r="W92" s="75" t="b">
        <v>0</v>
      </c>
      <c r="X92" s="76"/>
      <c r="Y92" s="8">
        <f>VLOOKUP($B92,'Rascunho - PRI'!B91:X693,23,FALSE)</f>
        <v>0</v>
      </c>
      <c r="Z92" s="8">
        <f>VLOOKUP($B92,'Rascunho - PRI'!B91:X693,23,FALSE)</f>
        <v>0</v>
      </c>
    </row>
    <row r="93" spans="2:26" s="3" customFormat="1" ht="50.15" hidden="1" customHeight="1" x14ac:dyDescent="0.25">
      <c r="B93" s="24">
        <v>80665</v>
      </c>
      <c r="C93" s="24"/>
      <c r="D93" s="8" t="s">
        <v>536</v>
      </c>
      <c r="E93" s="8" t="s">
        <v>216</v>
      </c>
      <c r="F93" s="8" t="s">
        <v>217</v>
      </c>
      <c r="G93" s="8" t="s">
        <v>537</v>
      </c>
      <c r="H93" s="8" t="s">
        <v>538</v>
      </c>
      <c r="I93" s="8" t="s">
        <v>130</v>
      </c>
      <c r="J93" s="8" t="s">
        <v>539</v>
      </c>
      <c r="K93" s="17" t="s">
        <v>540</v>
      </c>
      <c r="L93" s="17" t="s">
        <v>541</v>
      </c>
      <c r="M93" s="17" t="s">
        <v>542</v>
      </c>
      <c r="N93" s="17" t="s">
        <v>528</v>
      </c>
      <c r="O93" s="17" t="s">
        <v>81</v>
      </c>
      <c r="P93" s="9" t="s">
        <v>59</v>
      </c>
      <c r="Q93" s="9" t="s">
        <v>59</v>
      </c>
      <c r="R93" s="19" t="s">
        <v>71</v>
      </c>
      <c r="S93" s="9" t="s">
        <v>543</v>
      </c>
      <c r="T93" s="91">
        <v>46003</v>
      </c>
      <c r="U93" s="20"/>
      <c r="V93" s="62"/>
      <c r="W93" s="75" t="b">
        <v>0</v>
      </c>
      <c r="X93" s="76"/>
      <c r="Y93" s="8">
        <f>VLOOKUP($B93,'Rascunho - PRI'!B92:X694,23,FALSE)</f>
        <v>0</v>
      </c>
      <c r="Z93" s="8">
        <f>VLOOKUP($B93,'Rascunho - PRI'!B92:X694,23,FALSE)</f>
        <v>0</v>
      </c>
    </row>
    <row r="94" spans="2:26" s="3" customFormat="1" ht="50.15" hidden="1" customHeight="1" x14ac:dyDescent="0.25">
      <c r="B94" s="24">
        <v>68570</v>
      </c>
      <c r="C94" s="24"/>
      <c r="D94" s="8" t="s">
        <v>544</v>
      </c>
      <c r="E94" s="8" t="s">
        <v>522</v>
      </c>
      <c r="F94" s="8" t="s">
        <v>523</v>
      </c>
      <c r="G94" s="8" t="s">
        <v>545</v>
      </c>
      <c r="H94" s="8" t="s">
        <v>525</v>
      </c>
      <c r="I94" s="8" t="s">
        <v>130</v>
      </c>
      <c r="J94" s="8" t="s">
        <v>546</v>
      </c>
      <c r="K94" s="17" t="s">
        <v>546</v>
      </c>
      <c r="L94" s="17" t="s">
        <v>528</v>
      </c>
      <c r="M94" s="17" t="s">
        <v>546</v>
      </c>
      <c r="N94" s="17" t="s">
        <v>528</v>
      </c>
      <c r="O94" s="17" t="s">
        <v>81</v>
      </c>
      <c r="P94" s="9" t="s">
        <v>59</v>
      </c>
      <c r="Q94" s="9" t="s">
        <v>59</v>
      </c>
      <c r="R94" s="19" t="s">
        <v>71</v>
      </c>
      <c r="S94" s="9" t="s">
        <v>153</v>
      </c>
      <c r="T94" s="91">
        <v>46003</v>
      </c>
      <c r="U94" s="20"/>
      <c r="V94" s="62"/>
      <c r="W94" s="75" t="b">
        <v>0</v>
      </c>
      <c r="X94" s="76"/>
      <c r="Y94" s="8">
        <f>VLOOKUP($B94,'Rascunho - PRI'!B93:X695,23,FALSE)</f>
        <v>0</v>
      </c>
      <c r="Z94" s="8">
        <f>VLOOKUP($B94,'Rascunho - PRI'!B93:X695,23,FALSE)</f>
        <v>0</v>
      </c>
    </row>
    <row r="95" spans="2:26" s="3" customFormat="1" ht="50.15" hidden="1" customHeight="1" x14ac:dyDescent="0.25">
      <c r="B95" s="24">
        <v>68616</v>
      </c>
      <c r="C95" s="24"/>
      <c r="D95" s="8" t="s">
        <v>547</v>
      </c>
      <c r="E95" s="8" t="s">
        <v>530</v>
      </c>
      <c r="F95" s="8" t="s">
        <v>531</v>
      </c>
      <c r="G95" s="8" t="s">
        <v>548</v>
      </c>
      <c r="H95" s="8" t="s">
        <v>549</v>
      </c>
      <c r="I95" s="8" t="s">
        <v>130</v>
      </c>
      <c r="J95" s="8" t="s">
        <v>550</v>
      </c>
      <c r="K95" s="89" t="s">
        <v>551</v>
      </c>
      <c r="L95" s="17" t="s">
        <v>528</v>
      </c>
      <c r="M95" s="89" t="s">
        <v>551</v>
      </c>
      <c r="N95" s="17" t="s">
        <v>528</v>
      </c>
      <c r="O95" s="17" t="s">
        <v>81</v>
      </c>
      <c r="P95" s="9" t="s">
        <v>59</v>
      </c>
      <c r="Q95" s="9" t="s">
        <v>59</v>
      </c>
      <c r="R95" s="19" t="s">
        <v>71</v>
      </c>
      <c r="S95" s="9" t="s">
        <v>153</v>
      </c>
      <c r="T95" s="91">
        <v>46003</v>
      </c>
      <c r="U95" s="20"/>
      <c r="V95" s="62"/>
      <c r="W95" s="75" t="b">
        <v>0</v>
      </c>
      <c r="X95" s="76"/>
      <c r="Y95" s="8">
        <f>VLOOKUP($B95,'Rascunho - PRI'!B94:X696,23,FALSE)</f>
        <v>0</v>
      </c>
      <c r="Z95" s="8">
        <f>VLOOKUP($B95,'Rascunho - PRI'!B94:X696,23,FALSE)</f>
        <v>0</v>
      </c>
    </row>
    <row r="96" spans="2:26" s="3" customFormat="1" ht="50.15" hidden="1" customHeight="1" x14ac:dyDescent="0.25">
      <c r="B96" s="24">
        <v>52913</v>
      </c>
      <c r="C96" s="24"/>
      <c r="D96" s="8" t="s">
        <v>552</v>
      </c>
      <c r="E96" s="8" t="s">
        <v>553</v>
      </c>
      <c r="F96" s="8" t="s">
        <v>554</v>
      </c>
      <c r="G96" s="8" t="s">
        <v>555</v>
      </c>
      <c r="H96" s="8" t="s">
        <v>129</v>
      </c>
      <c r="I96" s="8" t="s">
        <v>130</v>
      </c>
      <c r="J96" s="8" t="s">
        <v>556</v>
      </c>
      <c r="K96" s="17" t="s">
        <v>557</v>
      </c>
      <c r="L96" s="17" t="s">
        <v>527</v>
      </c>
      <c r="M96" s="17" t="s">
        <v>557</v>
      </c>
      <c r="N96" s="17" t="s">
        <v>558</v>
      </c>
      <c r="O96" s="17" t="s">
        <v>81</v>
      </c>
      <c r="P96" s="9" t="s">
        <v>59</v>
      </c>
      <c r="Q96" s="9" t="s">
        <v>59</v>
      </c>
      <c r="R96" s="19" t="s">
        <v>71</v>
      </c>
      <c r="S96" s="9" t="s">
        <v>559</v>
      </c>
      <c r="T96" s="91">
        <v>46009</v>
      </c>
      <c r="U96" s="20"/>
      <c r="V96" s="62"/>
      <c r="W96" s="75" t="b">
        <v>0</v>
      </c>
      <c r="X96" s="76"/>
      <c r="Y96" s="8">
        <f>VLOOKUP($B96,'Rascunho - PRI'!B95:X697,23,FALSE)</f>
        <v>0</v>
      </c>
      <c r="Z96" s="8">
        <f>VLOOKUP($B96,'Rascunho - PRI'!B95:X697,23,FALSE)</f>
        <v>0</v>
      </c>
    </row>
    <row r="97" spans="2:26" s="3" customFormat="1" ht="50.15" hidden="1" customHeight="1" x14ac:dyDescent="0.25">
      <c r="B97" s="24">
        <v>53476</v>
      </c>
      <c r="C97" s="24"/>
      <c r="D97" s="8" t="s">
        <v>560</v>
      </c>
      <c r="E97" s="8" t="s">
        <v>530</v>
      </c>
      <c r="F97" s="8" t="s">
        <v>531</v>
      </c>
      <c r="G97" s="8" t="s">
        <v>561</v>
      </c>
      <c r="H97" s="8" t="s">
        <v>525</v>
      </c>
      <c r="I97" s="8" t="s">
        <v>130</v>
      </c>
      <c r="J97" s="8" t="s">
        <v>562</v>
      </c>
      <c r="K97" s="17" t="s">
        <v>563</v>
      </c>
      <c r="L97" s="17" t="s">
        <v>527</v>
      </c>
      <c r="M97" s="17" t="s">
        <v>564</v>
      </c>
      <c r="N97" s="17" t="s">
        <v>528</v>
      </c>
      <c r="O97" s="17" t="s">
        <v>81</v>
      </c>
      <c r="P97" s="9" t="s">
        <v>59</v>
      </c>
      <c r="Q97" s="9" t="s">
        <v>59</v>
      </c>
      <c r="R97" s="19" t="s">
        <v>71</v>
      </c>
      <c r="S97" s="9" t="s">
        <v>153</v>
      </c>
      <c r="T97" s="91">
        <v>46009</v>
      </c>
      <c r="U97" s="20"/>
      <c r="V97" s="62"/>
      <c r="W97" s="75" t="b">
        <v>0</v>
      </c>
      <c r="X97" s="76"/>
      <c r="Y97" s="8">
        <f>VLOOKUP($B97,'Rascunho - PRI'!B96:X698,23,FALSE)</f>
        <v>0</v>
      </c>
      <c r="Z97" s="8">
        <f>VLOOKUP($B97,'Rascunho - PRI'!B96:X698,23,FALSE)</f>
        <v>0</v>
      </c>
    </row>
    <row r="98" spans="2:26" s="3" customFormat="1" ht="50.15" hidden="1" customHeight="1" x14ac:dyDescent="0.25">
      <c r="B98" s="24">
        <v>68563</v>
      </c>
      <c r="C98" s="24"/>
      <c r="D98" s="8" t="s">
        <v>565</v>
      </c>
      <c r="E98" s="8" t="s">
        <v>522</v>
      </c>
      <c r="F98" s="8" t="s">
        <v>523</v>
      </c>
      <c r="G98" s="8" t="s">
        <v>566</v>
      </c>
      <c r="H98" s="8" t="s">
        <v>549</v>
      </c>
      <c r="I98" s="8" t="s">
        <v>130</v>
      </c>
      <c r="J98" s="8" t="s">
        <v>567</v>
      </c>
      <c r="K98" s="17" t="s">
        <v>567</v>
      </c>
      <c r="L98" s="17" t="s">
        <v>568</v>
      </c>
      <c r="M98" s="17" t="s">
        <v>567</v>
      </c>
      <c r="N98" s="17" t="s">
        <v>568</v>
      </c>
      <c r="O98" s="17" t="s">
        <v>81</v>
      </c>
      <c r="P98" s="9" t="s">
        <v>59</v>
      </c>
      <c r="Q98" s="9" t="s">
        <v>59</v>
      </c>
      <c r="R98" s="19" t="s">
        <v>71</v>
      </c>
      <c r="S98" s="9" t="s">
        <v>153</v>
      </c>
      <c r="T98" s="91">
        <v>46009</v>
      </c>
      <c r="U98" s="20"/>
      <c r="V98" s="62"/>
      <c r="W98" s="75" t="b">
        <v>0</v>
      </c>
      <c r="X98" s="76"/>
      <c r="Y98" s="8">
        <f>VLOOKUP($B98,'Rascunho - PRI'!B97:X699,23,FALSE)</f>
        <v>0</v>
      </c>
      <c r="Z98" s="8">
        <f>VLOOKUP($B98,'Rascunho - PRI'!B97:X699,23,FALSE)</f>
        <v>0</v>
      </c>
    </row>
    <row r="99" spans="2:26" s="3" customFormat="1" ht="50.15" hidden="1" customHeight="1" x14ac:dyDescent="0.25">
      <c r="B99" s="24">
        <v>102522</v>
      </c>
      <c r="C99" s="24"/>
      <c r="D99" s="8" t="s">
        <v>569</v>
      </c>
      <c r="E99" s="8" t="s">
        <v>344</v>
      </c>
      <c r="F99" s="8" t="s">
        <v>345</v>
      </c>
      <c r="G99" s="8" t="s">
        <v>570</v>
      </c>
      <c r="H99" s="8" t="s">
        <v>129</v>
      </c>
      <c r="I99" s="8" t="s">
        <v>130</v>
      </c>
      <c r="J99" s="8" t="s">
        <v>571</v>
      </c>
      <c r="K99" s="17" t="s">
        <v>563</v>
      </c>
      <c r="L99" s="17" t="s">
        <v>527</v>
      </c>
      <c r="M99" s="17" t="s">
        <v>572</v>
      </c>
      <c r="N99" s="17" t="s">
        <v>558</v>
      </c>
      <c r="O99" s="17" t="s">
        <v>81</v>
      </c>
      <c r="P99" s="9" t="s">
        <v>59</v>
      </c>
      <c r="Q99" s="9" t="s">
        <v>59</v>
      </c>
      <c r="R99" s="19" t="s">
        <v>71</v>
      </c>
      <c r="S99" s="9" t="s">
        <v>543</v>
      </c>
      <c r="T99" s="91">
        <v>46009</v>
      </c>
      <c r="U99" s="20"/>
      <c r="V99" s="62"/>
      <c r="W99" s="75" t="b">
        <v>0</v>
      </c>
      <c r="X99" s="76"/>
      <c r="Y99" s="8">
        <f>VLOOKUP($B99,'Rascunho - PRI'!B98:X700,23,FALSE)</f>
        <v>0</v>
      </c>
      <c r="Z99" s="8">
        <f>VLOOKUP($B99,'Rascunho - PRI'!B98:X700,23,FALSE)</f>
        <v>0</v>
      </c>
    </row>
    <row r="100" spans="2:26" s="3" customFormat="1" ht="50.15" hidden="1" customHeight="1" x14ac:dyDescent="0.25">
      <c r="B100" s="24">
        <v>107212</v>
      </c>
      <c r="C100" s="24"/>
      <c r="D100" s="8" t="s">
        <v>573</v>
      </c>
      <c r="E100" s="8" t="s">
        <v>574</v>
      </c>
      <c r="F100" s="8" t="s">
        <v>575</v>
      </c>
      <c r="G100" s="8" t="s">
        <v>485</v>
      </c>
      <c r="H100" s="8" t="s">
        <v>525</v>
      </c>
      <c r="I100" s="8" t="s">
        <v>130</v>
      </c>
      <c r="J100" s="8" t="s">
        <v>576</v>
      </c>
      <c r="K100" s="17" t="s">
        <v>577</v>
      </c>
      <c r="L100" s="17" t="s">
        <v>578</v>
      </c>
      <c r="M100" s="17" t="s">
        <v>579</v>
      </c>
      <c r="N100" s="17" t="s">
        <v>528</v>
      </c>
      <c r="O100" s="17" t="s">
        <v>81</v>
      </c>
      <c r="P100" s="9" t="s">
        <v>59</v>
      </c>
      <c r="Q100" s="9" t="s">
        <v>59</v>
      </c>
      <c r="R100" s="19" t="s">
        <v>71</v>
      </c>
      <c r="S100" s="9" t="s">
        <v>580</v>
      </c>
      <c r="T100" s="91">
        <v>46009</v>
      </c>
      <c r="U100" s="20"/>
      <c r="V100" s="62"/>
      <c r="W100" s="75" t="b">
        <v>0</v>
      </c>
      <c r="X100" s="76"/>
      <c r="Y100" s="8">
        <f>VLOOKUP($B100,'Rascunho - PRI'!B99:X701,23,FALSE)</f>
        <v>0</v>
      </c>
      <c r="Z100" s="8">
        <f>VLOOKUP($B100,'Rascunho - PRI'!B99:X701,23,FALSE)</f>
        <v>0</v>
      </c>
    </row>
    <row r="101" spans="2:26" s="3" customFormat="1" ht="50.15" hidden="1" customHeight="1" x14ac:dyDescent="0.25">
      <c r="B101" s="24">
        <v>53505</v>
      </c>
      <c r="C101" s="24"/>
      <c r="D101" s="8" t="s">
        <v>581</v>
      </c>
      <c r="E101" s="8" t="s">
        <v>530</v>
      </c>
      <c r="F101" s="8" t="s">
        <v>531</v>
      </c>
      <c r="G101" s="8" t="s">
        <v>582</v>
      </c>
      <c r="H101" s="8" t="s">
        <v>583</v>
      </c>
      <c r="I101" s="8" t="s">
        <v>130</v>
      </c>
      <c r="J101" s="8" t="s">
        <v>584</v>
      </c>
      <c r="K101" s="17" t="s">
        <v>585</v>
      </c>
      <c r="L101" s="17" t="s">
        <v>586</v>
      </c>
      <c r="M101" s="17" t="s">
        <v>585</v>
      </c>
      <c r="N101" s="17" t="s">
        <v>587</v>
      </c>
      <c r="O101" s="17" t="s">
        <v>81</v>
      </c>
      <c r="P101" s="9" t="s">
        <v>59</v>
      </c>
      <c r="Q101" s="9" t="s">
        <v>59</v>
      </c>
      <c r="R101" s="19" t="s">
        <v>71</v>
      </c>
      <c r="S101" s="9" t="s">
        <v>588</v>
      </c>
      <c r="T101" s="91">
        <v>46009</v>
      </c>
      <c r="U101" s="20"/>
      <c r="V101" s="62"/>
      <c r="W101" s="75" t="b">
        <v>0</v>
      </c>
      <c r="X101" s="76"/>
      <c r="Y101" s="8">
        <f>VLOOKUP($B101,'Rascunho - PRI'!B100:X702,23,FALSE)</f>
        <v>0</v>
      </c>
      <c r="Z101" s="8">
        <f>VLOOKUP($B101,'Rascunho - PRI'!B100:X702,23,FALSE)</f>
        <v>0</v>
      </c>
    </row>
    <row r="102" spans="2:26" s="3" customFormat="1" ht="50.15" hidden="1" customHeight="1" x14ac:dyDescent="0.25">
      <c r="B102" s="24">
        <v>68533</v>
      </c>
      <c r="C102" s="24"/>
      <c r="D102" s="8" t="s">
        <v>589</v>
      </c>
      <c r="E102" s="8" t="s">
        <v>522</v>
      </c>
      <c r="F102" s="8" t="s">
        <v>523</v>
      </c>
      <c r="G102" s="8" t="s">
        <v>590</v>
      </c>
      <c r="H102" s="8" t="s">
        <v>129</v>
      </c>
      <c r="I102" s="8" t="s">
        <v>130</v>
      </c>
      <c r="J102" s="8" t="s">
        <v>591</v>
      </c>
      <c r="K102" s="17" t="s">
        <v>592</v>
      </c>
      <c r="L102" s="17" t="s">
        <v>593</v>
      </c>
      <c r="M102" s="17" t="s">
        <v>594</v>
      </c>
      <c r="N102" s="17" t="s">
        <v>528</v>
      </c>
      <c r="O102" s="17" t="s">
        <v>81</v>
      </c>
      <c r="P102" s="9" t="s">
        <v>59</v>
      </c>
      <c r="Q102" s="9" t="s">
        <v>59</v>
      </c>
      <c r="R102" s="19" t="s">
        <v>71</v>
      </c>
      <c r="S102" s="9" t="s">
        <v>153</v>
      </c>
      <c r="T102" s="91">
        <v>46009</v>
      </c>
      <c r="U102" s="20"/>
      <c r="V102" s="62"/>
      <c r="W102" s="75" t="b">
        <v>0</v>
      </c>
      <c r="X102" s="76"/>
      <c r="Y102" s="8">
        <f>VLOOKUP($B102,'Rascunho - PRI'!B101:X703,23,FALSE)</f>
        <v>0</v>
      </c>
      <c r="Z102" s="8">
        <f>VLOOKUP($B102,'Rascunho - PRI'!B101:X703,23,FALSE)</f>
        <v>0</v>
      </c>
    </row>
    <row r="103" spans="2:26" s="3" customFormat="1" ht="50.15" hidden="1" customHeight="1" x14ac:dyDescent="0.25">
      <c r="B103" s="24">
        <v>68540</v>
      </c>
      <c r="C103" s="24"/>
      <c r="D103" s="8" t="s">
        <v>595</v>
      </c>
      <c r="E103" s="8" t="s">
        <v>522</v>
      </c>
      <c r="F103" s="8" t="s">
        <v>523</v>
      </c>
      <c r="G103" s="8" t="s">
        <v>596</v>
      </c>
      <c r="H103" s="8" t="s">
        <v>525</v>
      </c>
      <c r="I103" s="8" t="s">
        <v>130</v>
      </c>
      <c r="J103" s="8" t="s">
        <v>562</v>
      </c>
      <c r="K103" s="17" t="s">
        <v>592</v>
      </c>
      <c r="L103" s="17" t="s">
        <v>527</v>
      </c>
      <c r="M103" s="17" t="s">
        <v>594</v>
      </c>
      <c r="N103" s="17" t="s">
        <v>528</v>
      </c>
      <c r="O103" s="17" t="s">
        <v>81</v>
      </c>
      <c r="P103" s="9" t="s">
        <v>59</v>
      </c>
      <c r="Q103" s="9" t="s">
        <v>59</v>
      </c>
      <c r="R103" s="19" t="s">
        <v>71</v>
      </c>
      <c r="S103" s="9" t="s">
        <v>153</v>
      </c>
      <c r="T103" s="91">
        <v>46009</v>
      </c>
      <c r="U103" s="20"/>
      <c r="V103" s="62"/>
      <c r="W103" s="75" t="b">
        <v>0</v>
      </c>
      <c r="X103" s="76"/>
      <c r="Y103" s="8">
        <f>VLOOKUP($B103,'Rascunho - PRI'!B102:X704,23,FALSE)</f>
        <v>0</v>
      </c>
      <c r="Z103" s="8">
        <f>VLOOKUP($B103,'Rascunho - PRI'!B102:X704,23,FALSE)</f>
        <v>0</v>
      </c>
    </row>
    <row r="104" spans="2:26" s="3" customFormat="1" ht="50.15" hidden="1" customHeight="1" x14ac:dyDescent="0.25">
      <c r="B104" s="24">
        <v>89197</v>
      </c>
      <c r="C104" s="24"/>
      <c r="D104" s="8" t="s">
        <v>597</v>
      </c>
      <c r="E104" s="8" t="s">
        <v>598</v>
      </c>
      <c r="F104" s="8" t="s">
        <v>599</v>
      </c>
      <c r="G104" s="8" t="s">
        <v>600</v>
      </c>
      <c r="H104" s="8" t="s">
        <v>601</v>
      </c>
      <c r="I104" s="8" t="s">
        <v>130</v>
      </c>
      <c r="J104" s="8" t="s">
        <v>602</v>
      </c>
      <c r="K104" s="17" t="s">
        <v>603</v>
      </c>
      <c r="L104" s="17" t="s">
        <v>527</v>
      </c>
      <c r="M104" s="17" t="s">
        <v>604</v>
      </c>
      <c r="N104" s="17" t="s">
        <v>558</v>
      </c>
      <c r="O104" s="17" t="s">
        <v>81</v>
      </c>
      <c r="P104" s="9" t="s">
        <v>59</v>
      </c>
      <c r="Q104" s="9" t="s">
        <v>59</v>
      </c>
      <c r="R104" s="19" t="s">
        <v>71</v>
      </c>
      <c r="S104" s="9" t="s">
        <v>153</v>
      </c>
      <c r="T104" s="91">
        <v>46009</v>
      </c>
      <c r="U104" s="20"/>
      <c r="V104" s="62"/>
      <c r="W104" s="75" t="b">
        <v>0</v>
      </c>
      <c r="X104" s="76"/>
      <c r="Y104" s="8">
        <f>VLOOKUP($B104,'Rascunho - PRI'!B103:X705,23,FALSE)</f>
        <v>0</v>
      </c>
      <c r="Z104" s="8">
        <f>VLOOKUP($B104,'Rascunho - PRI'!B103:X705,23,FALSE)</f>
        <v>0</v>
      </c>
    </row>
    <row r="105" spans="2:26" s="3" customFormat="1" ht="50.15" hidden="1" customHeight="1" x14ac:dyDescent="0.25">
      <c r="B105" s="24">
        <v>107215</v>
      </c>
      <c r="C105" s="24"/>
      <c r="D105" s="8" t="s">
        <v>605</v>
      </c>
      <c r="E105" s="8" t="s">
        <v>574</v>
      </c>
      <c r="F105" s="8" t="s">
        <v>575</v>
      </c>
      <c r="G105" s="8" t="s">
        <v>606</v>
      </c>
      <c r="H105" s="8" t="s">
        <v>525</v>
      </c>
      <c r="I105" s="8" t="s">
        <v>130</v>
      </c>
      <c r="J105" s="8" t="s">
        <v>607</v>
      </c>
      <c r="K105" s="17" t="s">
        <v>608</v>
      </c>
      <c r="L105" s="17" t="s">
        <v>527</v>
      </c>
      <c r="M105" s="17" t="s">
        <v>608</v>
      </c>
      <c r="N105" s="17" t="s">
        <v>528</v>
      </c>
      <c r="O105" s="17" t="s">
        <v>81</v>
      </c>
      <c r="P105" s="9" t="s">
        <v>59</v>
      </c>
      <c r="Q105" s="9" t="s">
        <v>59</v>
      </c>
      <c r="R105" s="19" t="s">
        <v>71</v>
      </c>
      <c r="S105" s="9" t="s">
        <v>580</v>
      </c>
      <c r="T105" s="91">
        <v>46009</v>
      </c>
      <c r="U105" s="20"/>
      <c r="V105" s="62"/>
      <c r="W105" s="75" t="b">
        <v>0</v>
      </c>
      <c r="X105" s="76"/>
      <c r="Y105" s="8">
        <f>VLOOKUP($B105,'Rascunho - PRI'!B104:X706,23,FALSE)</f>
        <v>0</v>
      </c>
      <c r="Z105" s="8">
        <f>VLOOKUP($B105,'Rascunho - PRI'!B104:X706,23,FALSE)</f>
        <v>0</v>
      </c>
    </row>
    <row r="106" spans="2:26" s="3" customFormat="1" ht="50.15" hidden="1" customHeight="1" x14ac:dyDescent="0.25">
      <c r="B106" s="24">
        <v>53485</v>
      </c>
      <c r="C106" s="24"/>
      <c r="D106" s="8" t="s">
        <v>609</v>
      </c>
      <c r="E106" s="8" t="s">
        <v>530</v>
      </c>
      <c r="F106" s="8" t="s">
        <v>531</v>
      </c>
      <c r="G106" s="8" t="s">
        <v>610</v>
      </c>
      <c r="H106" s="8" t="s">
        <v>611</v>
      </c>
      <c r="I106" s="8" t="s">
        <v>130</v>
      </c>
      <c r="J106" s="8" t="s">
        <v>612</v>
      </c>
      <c r="K106" s="17" t="s">
        <v>613</v>
      </c>
      <c r="L106" s="17" t="s">
        <v>527</v>
      </c>
      <c r="M106" s="17" t="s">
        <v>608</v>
      </c>
      <c r="N106" s="17" t="s">
        <v>528</v>
      </c>
      <c r="O106" s="17" t="s">
        <v>81</v>
      </c>
      <c r="P106" s="9" t="s">
        <v>59</v>
      </c>
      <c r="Q106" s="9" t="s">
        <v>59</v>
      </c>
      <c r="R106" s="19" t="s">
        <v>71</v>
      </c>
      <c r="S106" s="9" t="s">
        <v>153</v>
      </c>
      <c r="T106" s="91">
        <v>46009</v>
      </c>
      <c r="U106" s="20"/>
      <c r="V106" s="62"/>
      <c r="W106" s="75" t="b">
        <v>0</v>
      </c>
      <c r="X106" s="76"/>
      <c r="Y106" s="8">
        <f>VLOOKUP($B106,'Rascunho - PRI'!B105:X707,23,FALSE)</f>
        <v>0</v>
      </c>
      <c r="Z106" s="8">
        <f>VLOOKUP($B106,'Rascunho - PRI'!B105:X707,23,FALSE)</f>
        <v>0</v>
      </c>
    </row>
    <row r="107" spans="2:26" s="3" customFormat="1" ht="50.15" hidden="1" customHeight="1" x14ac:dyDescent="0.25">
      <c r="B107" s="24">
        <v>68539</v>
      </c>
      <c r="C107" s="24"/>
      <c r="D107" s="8" t="s">
        <v>614</v>
      </c>
      <c r="E107" s="8" t="s">
        <v>522</v>
      </c>
      <c r="F107" s="8" t="s">
        <v>523</v>
      </c>
      <c r="G107" s="8" t="s">
        <v>615</v>
      </c>
      <c r="H107" s="8" t="s">
        <v>525</v>
      </c>
      <c r="I107" s="8" t="s">
        <v>130</v>
      </c>
      <c r="J107" s="8" t="s">
        <v>616</v>
      </c>
      <c r="K107" s="17" t="s">
        <v>617</v>
      </c>
      <c r="L107" s="17" t="s">
        <v>527</v>
      </c>
      <c r="M107" s="17" t="s">
        <v>617</v>
      </c>
      <c r="N107" s="17" t="s">
        <v>558</v>
      </c>
      <c r="O107" s="17" t="s">
        <v>81</v>
      </c>
      <c r="P107" s="9" t="s">
        <v>59</v>
      </c>
      <c r="Q107" s="9" t="s">
        <v>59</v>
      </c>
      <c r="R107" s="19" t="s">
        <v>71</v>
      </c>
      <c r="S107" s="9" t="s">
        <v>153</v>
      </c>
      <c r="T107" s="91">
        <v>46009</v>
      </c>
      <c r="U107" s="20"/>
      <c r="V107" s="62"/>
      <c r="W107" s="75" t="b">
        <v>0</v>
      </c>
      <c r="X107" s="76"/>
      <c r="Y107" s="8">
        <f>VLOOKUP($B107,'Rascunho - PRI'!B106:X708,23,FALSE)</f>
        <v>0</v>
      </c>
      <c r="Z107" s="8">
        <f>VLOOKUP($B107,'Rascunho - PRI'!B106:X708,23,FALSE)</f>
        <v>0</v>
      </c>
    </row>
    <row r="108" spans="2:26" s="3" customFormat="1" ht="50.15" hidden="1" customHeight="1" x14ac:dyDescent="0.25">
      <c r="B108" s="24">
        <v>68557</v>
      </c>
      <c r="C108" s="24"/>
      <c r="D108" s="8" t="s">
        <v>618</v>
      </c>
      <c r="E108" s="8" t="s">
        <v>522</v>
      </c>
      <c r="F108" s="8" t="s">
        <v>523</v>
      </c>
      <c r="G108" s="8" t="s">
        <v>240</v>
      </c>
      <c r="H108" s="8" t="s">
        <v>129</v>
      </c>
      <c r="I108" s="8" t="s">
        <v>130</v>
      </c>
      <c r="J108" s="8" t="s">
        <v>619</v>
      </c>
      <c r="K108" s="17" t="s">
        <v>620</v>
      </c>
      <c r="L108" s="17" t="s">
        <v>528</v>
      </c>
      <c r="M108" s="17" t="s">
        <v>620</v>
      </c>
      <c r="N108" s="17" t="s">
        <v>528</v>
      </c>
      <c r="O108" s="17" t="s">
        <v>81</v>
      </c>
      <c r="P108" s="9" t="s">
        <v>59</v>
      </c>
      <c r="Q108" s="9" t="s">
        <v>59</v>
      </c>
      <c r="R108" s="19" t="s">
        <v>71</v>
      </c>
      <c r="S108" s="9" t="s">
        <v>153</v>
      </c>
      <c r="T108" s="91">
        <v>46024</v>
      </c>
      <c r="U108" s="20"/>
      <c r="V108" s="62"/>
      <c r="W108" s="75" t="b">
        <v>0</v>
      </c>
      <c r="X108" s="76"/>
      <c r="Y108" s="8">
        <f>VLOOKUP($B108,'Rascunho - PRI'!B107:X709,23,FALSE)</f>
        <v>0</v>
      </c>
      <c r="Z108" s="8">
        <f>VLOOKUP($B108,'Rascunho - PRI'!B107:X709,23,FALSE)</f>
        <v>0</v>
      </c>
    </row>
    <row r="109" spans="2:26" s="3" customFormat="1" ht="50.15" hidden="1" customHeight="1" x14ac:dyDescent="0.25">
      <c r="B109" s="24">
        <v>68566</v>
      </c>
      <c r="C109" s="24"/>
      <c r="D109" s="8" t="s">
        <v>621</v>
      </c>
      <c r="E109" s="8" t="s">
        <v>522</v>
      </c>
      <c r="F109" s="8" t="s">
        <v>523</v>
      </c>
      <c r="G109" s="8" t="s">
        <v>622</v>
      </c>
      <c r="H109" s="8" t="s">
        <v>525</v>
      </c>
      <c r="I109" s="8" t="s">
        <v>130</v>
      </c>
      <c r="J109" s="8" t="s">
        <v>623</v>
      </c>
      <c r="K109" s="17" t="s">
        <v>624</v>
      </c>
      <c r="L109" s="17" t="s">
        <v>578</v>
      </c>
      <c r="M109" s="17" t="s">
        <v>624</v>
      </c>
      <c r="N109" s="17" t="s">
        <v>578</v>
      </c>
      <c r="O109" s="17" t="s">
        <v>81</v>
      </c>
      <c r="P109" s="9" t="s">
        <v>59</v>
      </c>
      <c r="Q109" s="9" t="s">
        <v>59</v>
      </c>
      <c r="R109" s="19" t="s">
        <v>71</v>
      </c>
      <c r="S109" s="9" t="s">
        <v>153</v>
      </c>
      <c r="T109" s="91">
        <v>46009</v>
      </c>
      <c r="U109" s="20"/>
      <c r="V109" s="62"/>
      <c r="W109" s="75" t="b">
        <v>0</v>
      </c>
      <c r="X109" s="76"/>
      <c r="Y109" s="8">
        <f>VLOOKUP($B109,'Rascunho - PRI'!B108:X710,23,FALSE)</f>
        <v>0</v>
      </c>
      <c r="Z109" s="8">
        <f>VLOOKUP($B109,'Rascunho - PRI'!B108:X710,23,FALSE)</f>
        <v>0</v>
      </c>
    </row>
    <row r="110" spans="2:26" s="3" customFormat="1" ht="50.15" hidden="1" customHeight="1" x14ac:dyDescent="0.25">
      <c r="B110" s="24">
        <v>74820</v>
      </c>
      <c r="C110" s="24"/>
      <c r="D110" s="8" t="s">
        <v>625</v>
      </c>
      <c r="E110" s="8" t="s">
        <v>344</v>
      </c>
      <c r="F110" s="8" t="s">
        <v>345</v>
      </c>
      <c r="G110" s="8" t="s">
        <v>626</v>
      </c>
      <c r="H110" s="8" t="s">
        <v>129</v>
      </c>
      <c r="I110" s="8" t="s">
        <v>130</v>
      </c>
      <c r="J110" s="8" t="s">
        <v>627</v>
      </c>
      <c r="K110" s="17" t="s">
        <v>628</v>
      </c>
      <c r="L110" s="17" t="s">
        <v>629</v>
      </c>
      <c r="M110" s="17" t="s">
        <v>593</v>
      </c>
      <c r="N110" s="17" t="s">
        <v>630</v>
      </c>
      <c r="O110" s="17" t="s">
        <v>631</v>
      </c>
      <c r="P110" s="9" t="s">
        <v>59</v>
      </c>
      <c r="Q110" s="9" t="s">
        <v>59</v>
      </c>
      <c r="R110" s="19" t="s">
        <v>71</v>
      </c>
      <c r="S110" s="9" t="s">
        <v>153</v>
      </c>
      <c r="T110" s="91">
        <v>46009</v>
      </c>
      <c r="U110" s="20"/>
      <c r="V110" s="62"/>
      <c r="W110" s="75" t="b">
        <v>0</v>
      </c>
      <c r="X110" s="76"/>
      <c r="Y110" s="8">
        <f>VLOOKUP($B110,'Rascunho - PRI'!B109:X711,23,FALSE)</f>
        <v>0</v>
      </c>
      <c r="Z110" s="8">
        <f>VLOOKUP($B110,'Rascunho - PRI'!B109:X711,23,FALSE)</f>
        <v>0</v>
      </c>
    </row>
    <row r="111" spans="2:26" s="3" customFormat="1" ht="50.15" hidden="1" customHeight="1" x14ac:dyDescent="0.25">
      <c r="B111" s="24">
        <v>74825</v>
      </c>
      <c r="C111" s="24"/>
      <c r="D111" s="8" t="s">
        <v>632</v>
      </c>
      <c r="E111" s="8" t="s">
        <v>344</v>
      </c>
      <c r="F111" s="8" t="s">
        <v>345</v>
      </c>
      <c r="G111" s="8" t="s">
        <v>633</v>
      </c>
      <c r="H111" s="8" t="s">
        <v>129</v>
      </c>
      <c r="I111" s="8" t="s">
        <v>130</v>
      </c>
      <c r="J111" s="8" t="s">
        <v>634</v>
      </c>
      <c r="K111" s="17" t="s">
        <v>635</v>
      </c>
      <c r="L111" s="17" t="s">
        <v>636</v>
      </c>
      <c r="M111" s="17" t="s">
        <v>635</v>
      </c>
      <c r="N111" s="17" t="s">
        <v>637</v>
      </c>
      <c r="O111" s="17" t="s">
        <v>81</v>
      </c>
      <c r="P111" s="9" t="s">
        <v>59</v>
      </c>
      <c r="Q111" s="9" t="s">
        <v>59</v>
      </c>
      <c r="R111" s="19" t="s">
        <v>71</v>
      </c>
      <c r="S111" s="9" t="s">
        <v>153</v>
      </c>
      <c r="T111" s="91">
        <v>46009</v>
      </c>
      <c r="U111" s="20"/>
      <c r="V111" s="62"/>
      <c r="W111" s="75" t="b">
        <v>0</v>
      </c>
      <c r="X111" s="76"/>
      <c r="Y111" s="8">
        <f>VLOOKUP($B111,'Rascunho - PRI'!B110:X712,23,FALSE)</f>
        <v>0</v>
      </c>
      <c r="Z111" s="8">
        <f>VLOOKUP($B111,'Rascunho - PRI'!B110:X712,23,FALSE)</f>
        <v>0</v>
      </c>
    </row>
    <row r="112" spans="2:26" s="3" customFormat="1" ht="50.15" hidden="1" customHeight="1" x14ac:dyDescent="0.25">
      <c r="B112" s="24">
        <v>74826</v>
      </c>
      <c r="C112" s="24"/>
      <c r="D112" s="8" t="s">
        <v>638</v>
      </c>
      <c r="E112" s="8" t="s">
        <v>344</v>
      </c>
      <c r="F112" s="8" t="s">
        <v>345</v>
      </c>
      <c r="G112" s="8" t="s">
        <v>639</v>
      </c>
      <c r="H112" s="8" t="s">
        <v>129</v>
      </c>
      <c r="I112" s="8" t="s">
        <v>130</v>
      </c>
      <c r="J112" s="8" t="s">
        <v>640</v>
      </c>
      <c r="K112" s="17" t="s">
        <v>641</v>
      </c>
      <c r="L112" s="17" t="s">
        <v>527</v>
      </c>
      <c r="M112" s="17" t="s">
        <v>641</v>
      </c>
      <c r="N112" s="17" t="s">
        <v>558</v>
      </c>
      <c r="O112" s="17" t="s">
        <v>81</v>
      </c>
      <c r="P112" s="9" t="s">
        <v>59</v>
      </c>
      <c r="Q112" s="9" t="s">
        <v>59</v>
      </c>
      <c r="R112" s="19" t="s">
        <v>71</v>
      </c>
      <c r="S112" s="9" t="s">
        <v>153</v>
      </c>
      <c r="T112" s="91">
        <v>46009</v>
      </c>
      <c r="U112" s="20"/>
      <c r="V112" s="62"/>
      <c r="W112" s="75" t="b">
        <v>0</v>
      </c>
      <c r="X112" s="76"/>
      <c r="Y112" s="8">
        <f>VLOOKUP($B112,'Rascunho - PRI'!B111:X713,23,FALSE)</f>
        <v>0</v>
      </c>
      <c r="Z112" s="8">
        <f>VLOOKUP($B112,'Rascunho - PRI'!B111:X713,23,FALSE)</f>
        <v>0</v>
      </c>
    </row>
    <row r="113" spans="2:26" s="3" customFormat="1" ht="50.15" hidden="1" customHeight="1" x14ac:dyDescent="0.25">
      <c r="B113" s="24">
        <v>107214</v>
      </c>
      <c r="C113" s="24"/>
      <c r="D113" s="8" t="s">
        <v>642</v>
      </c>
      <c r="E113" s="8" t="s">
        <v>574</v>
      </c>
      <c r="F113" s="8" t="s">
        <v>575</v>
      </c>
      <c r="G113" s="8" t="s">
        <v>643</v>
      </c>
      <c r="H113" s="8" t="s">
        <v>525</v>
      </c>
      <c r="I113" s="8" t="s">
        <v>130</v>
      </c>
      <c r="J113" s="8" t="s">
        <v>644</v>
      </c>
      <c r="K113" s="17" t="s">
        <v>645</v>
      </c>
      <c r="L113" s="17" t="s">
        <v>646</v>
      </c>
      <c r="M113" s="17" t="s">
        <v>645</v>
      </c>
      <c r="N113" s="17" t="s">
        <v>646</v>
      </c>
      <c r="O113" s="17" t="s">
        <v>81</v>
      </c>
      <c r="P113" s="9" t="s">
        <v>59</v>
      </c>
      <c r="Q113" s="9" t="s">
        <v>59</v>
      </c>
      <c r="R113" s="19" t="s">
        <v>71</v>
      </c>
      <c r="S113" s="9" t="s">
        <v>580</v>
      </c>
      <c r="T113" s="91">
        <v>46009</v>
      </c>
      <c r="U113" s="20"/>
      <c r="V113" s="62"/>
      <c r="W113" s="75" t="b">
        <v>0</v>
      </c>
      <c r="X113" s="76"/>
      <c r="Y113" s="8">
        <f>VLOOKUP($B113,'Rascunho - PRI'!B112:X714,23,FALSE)</f>
        <v>0</v>
      </c>
      <c r="Z113" s="8">
        <f>VLOOKUP($B113,'Rascunho - PRI'!B112:X714,23,FALSE)</f>
        <v>0</v>
      </c>
    </row>
    <row r="114" spans="2:26" s="3" customFormat="1" ht="50.15" hidden="1" customHeight="1" x14ac:dyDescent="0.25">
      <c r="B114" s="24">
        <v>107220</v>
      </c>
      <c r="C114" s="24"/>
      <c r="D114" s="8" t="s">
        <v>647</v>
      </c>
      <c r="E114" s="8" t="s">
        <v>522</v>
      </c>
      <c r="F114" s="8" t="s">
        <v>523</v>
      </c>
      <c r="G114" s="8" t="s">
        <v>648</v>
      </c>
      <c r="H114" s="8" t="s">
        <v>549</v>
      </c>
      <c r="I114" s="8" t="s">
        <v>130</v>
      </c>
      <c r="J114" s="8" t="s">
        <v>649</v>
      </c>
      <c r="K114" s="17" t="s">
        <v>650</v>
      </c>
      <c r="L114" s="17" t="s">
        <v>646</v>
      </c>
      <c r="M114" s="17" t="s">
        <v>650</v>
      </c>
      <c r="N114" s="17" t="s">
        <v>646</v>
      </c>
      <c r="O114" s="17" t="s">
        <v>81</v>
      </c>
      <c r="P114" s="9" t="s">
        <v>59</v>
      </c>
      <c r="Q114" s="9" t="s">
        <v>59</v>
      </c>
      <c r="R114" s="19" t="s">
        <v>71</v>
      </c>
      <c r="S114" s="9" t="s">
        <v>580</v>
      </c>
      <c r="T114" s="91">
        <v>46009</v>
      </c>
      <c r="U114" s="20"/>
      <c r="V114" s="62"/>
      <c r="W114" s="75" t="b">
        <v>0</v>
      </c>
      <c r="X114" s="76"/>
      <c r="Y114" s="8">
        <f>VLOOKUP($B114,'Rascunho - PRI'!B113:X715,23,FALSE)</f>
        <v>0</v>
      </c>
      <c r="Z114" s="8">
        <f>VLOOKUP($B114,'Rascunho - PRI'!B113:X715,23,FALSE)</f>
        <v>0</v>
      </c>
    </row>
    <row r="115" spans="2:26" s="3" customFormat="1" ht="50.15" hidden="1" customHeight="1" x14ac:dyDescent="0.25">
      <c r="B115" s="24">
        <v>68581</v>
      </c>
      <c r="C115" s="24"/>
      <c r="D115" s="8" t="s">
        <v>651</v>
      </c>
      <c r="E115" s="8" t="s">
        <v>522</v>
      </c>
      <c r="F115" s="8" t="s">
        <v>523</v>
      </c>
      <c r="G115" s="8" t="s">
        <v>652</v>
      </c>
      <c r="H115" s="8" t="s">
        <v>525</v>
      </c>
      <c r="I115" s="8" t="s">
        <v>130</v>
      </c>
      <c r="J115" s="8" t="s">
        <v>653</v>
      </c>
      <c r="K115" s="17" t="s">
        <v>650</v>
      </c>
      <c r="L115" s="17" t="s">
        <v>646</v>
      </c>
      <c r="M115" s="17" t="s">
        <v>650</v>
      </c>
      <c r="N115" s="17" t="s">
        <v>646</v>
      </c>
      <c r="O115" s="17" t="s">
        <v>81</v>
      </c>
      <c r="P115" s="9" t="s">
        <v>59</v>
      </c>
      <c r="Q115" s="9" t="s">
        <v>59</v>
      </c>
      <c r="R115" s="19" t="s">
        <v>71</v>
      </c>
      <c r="S115" s="9" t="s">
        <v>153</v>
      </c>
      <c r="T115" s="91">
        <v>46009</v>
      </c>
      <c r="U115" s="20"/>
      <c r="V115" s="62"/>
      <c r="W115" s="75" t="b">
        <v>0</v>
      </c>
      <c r="X115" s="76"/>
      <c r="Y115" s="8">
        <f>VLOOKUP($B115,'Rascunho - PRI'!B114:X716,23,FALSE)</f>
        <v>0</v>
      </c>
      <c r="Z115" s="8">
        <f>VLOOKUP($B115,'Rascunho - PRI'!B114:X716,23,FALSE)</f>
        <v>0</v>
      </c>
    </row>
    <row r="116" spans="2:26" s="3" customFormat="1" ht="50.15" hidden="1" customHeight="1" x14ac:dyDescent="0.25">
      <c r="B116" s="24">
        <v>74824</v>
      </c>
      <c r="C116" s="24"/>
      <c r="D116" s="8" t="s">
        <v>654</v>
      </c>
      <c r="E116" s="8" t="s">
        <v>344</v>
      </c>
      <c r="F116" s="8" t="s">
        <v>345</v>
      </c>
      <c r="G116" s="8" t="s">
        <v>655</v>
      </c>
      <c r="H116" s="8" t="s">
        <v>129</v>
      </c>
      <c r="I116" s="8" t="s">
        <v>130</v>
      </c>
      <c r="J116" s="8" t="s">
        <v>656</v>
      </c>
      <c r="K116" s="17" t="s">
        <v>657</v>
      </c>
      <c r="L116" s="17" t="s">
        <v>658</v>
      </c>
      <c r="M116" s="17" t="s">
        <v>657</v>
      </c>
      <c r="N116" s="17" t="s">
        <v>658</v>
      </c>
      <c r="O116" s="17" t="s">
        <v>81</v>
      </c>
      <c r="P116" s="9" t="s">
        <v>59</v>
      </c>
      <c r="Q116" s="9" t="s">
        <v>59</v>
      </c>
      <c r="R116" s="19" t="s">
        <v>71</v>
      </c>
      <c r="S116" s="9" t="s">
        <v>153</v>
      </c>
      <c r="T116" s="91">
        <v>46009</v>
      </c>
      <c r="U116" s="20"/>
      <c r="V116" s="62"/>
      <c r="W116" s="75" t="b">
        <v>0</v>
      </c>
      <c r="X116" s="76"/>
      <c r="Y116" s="8">
        <f>VLOOKUP($B116,'Rascunho - PRI'!B115:X717,23,FALSE)</f>
        <v>0</v>
      </c>
      <c r="Z116" s="8">
        <f>VLOOKUP($B116,'Rascunho - PRI'!B115:X717,23,FALSE)</f>
        <v>0</v>
      </c>
    </row>
    <row r="117" spans="2:26" s="3" customFormat="1" ht="50.15" hidden="1" customHeight="1" x14ac:dyDescent="0.25">
      <c r="B117" s="24">
        <v>107213</v>
      </c>
      <c r="C117" s="24"/>
      <c r="D117" s="8" t="s">
        <v>659</v>
      </c>
      <c r="E117" s="8" t="s">
        <v>574</v>
      </c>
      <c r="F117" s="8" t="s">
        <v>575</v>
      </c>
      <c r="G117" s="8" t="s">
        <v>660</v>
      </c>
      <c r="H117" s="8" t="s">
        <v>525</v>
      </c>
      <c r="I117" s="8" t="s">
        <v>130</v>
      </c>
      <c r="J117" s="8" t="s">
        <v>661</v>
      </c>
      <c r="K117" s="17" t="s">
        <v>662</v>
      </c>
      <c r="L117" s="17" t="s">
        <v>663</v>
      </c>
      <c r="M117" s="17" t="s">
        <v>662</v>
      </c>
      <c r="N117" s="17" t="s">
        <v>663</v>
      </c>
      <c r="O117" s="17" t="s">
        <v>81</v>
      </c>
      <c r="P117" s="9" t="s">
        <v>59</v>
      </c>
      <c r="Q117" s="9" t="s">
        <v>59</v>
      </c>
      <c r="R117" s="19" t="s">
        <v>71</v>
      </c>
      <c r="S117" s="9" t="s">
        <v>580</v>
      </c>
      <c r="T117" s="91">
        <v>46009</v>
      </c>
      <c r="U117" s="20"/>
      <c r="V117" s="62"/>
      <c r="W117" s="75" t="b">
        <v>0</v>
      </c>
      <c r="X117" s="76"/>
      <c r="Y117" s="8">
        <f>VLOOKUP($B117,'Rascunho - PRI'!B116:X718,23,FALSE)</f>
        <v>0</v>
      </c>
      <c r="Z117" s="8">
        <f>VLOOKUP($B117,'Rascunho - PRI'!B116:X718,23,FALSE)</f>
        <v>0</v>
      </c>
    </row>
    <row r="118" spans="2:26" s="3" customFormat="1" ht="50.15" hidden="1" customHeight="1" x14ac:dyDescent="0.25">
      <c r="B118" s="24">
        <v>52472</v>
      </c>
      <c r="C118" s="24"/>
      <c r="D118" s="8" t="s">
        <v>664</v>
      </c>
      <c r="E118" s="8" t="s">
        <v>665</v>
      </c>
      <c r="F118" s="8" t="s">
        <v>666</v>
      </c>
      <c r="G118" s="8" t="s">
        <v>667</v>
      </c>
      <c r="H118" s="8" t="s">
        <v>601</v>
      </c>
      <c r="I118" s="8" t="s">
        <v>130</v>
      </c>
      <c r="J118" s="8" t="s">
        <v>668</v>
      </c>
      <c r="K118" s="17" t="s">
        <v>669</v>
      </c>
      <c r="L118" s="17" t="s">
        <v>670</v>
      </c>
      <c r="M118" s="17" t="s">
        <v>669</v>
      </c>
      <c r="N118" s="17" t="s">
        <v>671</v>
      </c>
      <c r="O118" s="17" t="s">
        <v>81</v>
      </c>
      <c r="P118" s="9" t="s">
        <v>59</v>
      </c>
      <c r="Q118" s="9" t="s">
        <v>59</v>
      </c>
      <c r="R118" s="19" t="s">
        <v>71</v>
      </c>
      <c r="S118" s="9" t="s">
        <v>543</v>
      </c>
      <c r="T118" s="91">
        <v>46009</v>
      </c>
      <c r="U118" s="20"/>
      <c r="V118" s="62"/>
      <c r="W118" s="75" t="b">
        <v>0</v>
      </c>
      <c r="X118" s="76"/>
      <c r="Y118" s="8">
        <f>VLOOKUP($B118,'Rascunho - PRI'!B117:X719,23,FALSE)</f>
        <v>0</v>
      </c>
      <c r="Z118" s="8">
        <f>VLOOKUP($B118,'Rascunho - PRI'!B117:X719,23,FALSE)</f>
        <v>0</v>
      </c>
    </row>
    <row r="119" spans="2:26" s="3" customFormat="1" ht="50.15" hidden="1" customHeight="1" x14ac:dyDescent="0.25">
      <c r="B119" s="24">
        <v>68558</v>
      </c>
      <c r="C119" s="24"/>
      <c r="D119" s="8" t="s">
        <v>672</v>
      </c>
      <c r="E119" s="8" t="s">
        <v>522</v>
      </c>
      <c r="F119" s="8" t="s">
        <v>523</v>
      </c>
      <c r="G119" s="8" t="s">
        <v>673</v>
      </c>
      <c r="H119" s="8" t="s">
        <v>129</v>
      </c>
      <c r="I119" s="8" t="s">
        <v>130</v>
      </c>
      <c r="J119" s="8" t="s">
        <v>674</v>
      </c>
      <c r="K119" s="17" t="s">
        <v>674</v>
      </c>
      <c r="L119" s="17" t="s">
        <v>675</v>
      </c>
      <c r="M119" s="17" t="s">
        <v>674</v>
      </c>
      <c r="N119" s="17" t="s">
        <v>676</v>
      </c>
      <c r="O119" s="17" t="s">
        <v>81</v>
      </c>
      <c r="P119" s="9" t="s">
        <v>59</v>
      </c>
      <c r="Q119" s="9" t="s">
        <v>59</v>
      </c>
      <c r="R119" s="19" t="s">
        <v>71</v>
      </c>
      <c r="S119" s="9" t="s">
        <v>153</v>
      </c>
      <c r="T119" s="91">
        <v>46009</v>
      </c>
      <c r="U119" s="20"/>
      <c r="V119" s="62"/>
      <c r="W119" s="75" t="b">
        <v>0</v>
      </c>
      <c r="X119" s="76"/>
      <c r="Y119" s="8">
        <f>VLOOKUP($B119,'Rascunho - PRI'!B118:X720,23,FALSE)</f>
        <v>0</v>
      </c>
      <c r="Z119" s="8">
        <f>VLOOKUP($B119,'Rascunho - PRI'!B118:X720,23,FALSE)</f>
        <v>0</v>
      </c>
    </row>
    <row r="120" spans="2:26" s="3" customFormat="1" ht="50.15" hidden="1" customHeight="1" x14ac:dyDescent="0.25">
      <c r="B120" s="24">
        <v>68564</v>
      </c>
      <c r="C120" s="24"/>
      <c r="D120" s="8" t="s">
        <v>677</v>
      </c>
      <c r="E120" s="8" t="s">
        <v>522</v>
      </c>
      <c r="F120" s="8" t="s">
        <v>523</v>
      </c>
      <c r="G120" s="8" t="s">
        <v>678</v>
      </c>
      <c r="H120" s="8" t="s">
        <v>549</v>
      </c>
      <c r="I120" s="8" t="s">
        <v>130</v>
      </c>
      <c r="J120" s="8" t="s">
        <v>567</v>
      </c>
      <c r="K120" s="17" t="s">
        <v>679</v>
      </c>
      <c r="L120" s="17" t="s">
        <v>675</v>
      </c>
      <c r="M120" s="17" t="s">
        <v>680</v>
      </c>
      <c r="N120" s="17" t="s">
        <v>646</v>
      </c>
      <c r="O120" s="17" t="s">
        <v>81</v>
      </c>
      <c r="P120" s="9" t="s">
        <v>59</v>
      </c>
      <c r="Q120" s="9" t="s">
        <v>59</v>
      </c>
      <c r="R120" s="19" t="s">
        <v>71</v>
      </c>
      <c r="S120" s="9" t="s">
        <v>153</v>
      </c>
      <c r="T120" s="91">
        <v>46009</v>
      </c>
      <c r="U120" s="20"/>
      <c r="V120" s="62"/>
      <c r="W120" s="75" t="b">
        <v>0</v>
      </c>
      <c r="X120" s="76"/>
      <c r="Y120" s="8">
        <f>VLOOKUP($B120,'Rascunho - PRI'!B119:X721,23,FALSE)</f>
        <v>0</v>
      </c>
      <c r="Z120" s="8">
        <f>VLOOKUP($B120,'Rascunho - PRI'!B119:X721,23,FALSE)</f>
        <v>0</v>
      </c>
    </row>
    <row r="121" spans="2:26" s="3" customFormat="1" ht="50.15" hidden="1" customHeight="1" x14ac:dyDescent="0.25">
      <c r="B121" s="24">
        <v>68574</v>
      </c>
      <c r="C121" s="24"/>
      <c r="D121" s="8" t="s">
        <v>681</v>
      </c>
      <c r="E121" s="8" t="s">
        <v>530</v>
      </c>
      <c r="F121" s="8" t="s">
        <v>531</v>
      </c>
      <c r="G121" s="8" t="s">
        <v>682</v>
      </c>
      <c r="H121" s="8" t="s">
        <v>525</v>
      </c>
      <c r="I121" s="8" t="s">
        <v>130</v>
      </c>
      <c r="J121" s="8" t="s">
        <v>550</v>
      </c>
      <c r="K121" s="17" t="s">
        <v>550</v>
      </c>
      <c r="L121" s="17"/>
      <c r="M121" s="17" t="s">
        <v>550</v>
      </c>
      <c r="N121" s="17"/>
      <c r="O121" s="17" t="s">
        <v>81</v>
      </c>
      <c r="P121" s="9" t="s">
        <v>59</v>
      </c>
      <c r="Q121" s="9" t="s">
        <v>59</v>
      </c>
      <c r="R121" s="19" t="s">
        <v>71</v>
      </c>
      <c r="S121" s="9" t="s">
        <v>153</v>
      </c>
      <c r="T121" s="91">
        <v>46009</v>
      </c>
      <c r="U121" s="20"/>
      <c r="V121" s="62"/>
      <c r="W121" s="75" t="b">
        <v>0</v>
      </c>
      <c r="X121" s="76"/>
      <c r="Y121" s="8">
        <f>VLOOKUP($B121,'Rascunho - PRI'!B120:X722,23,FALSE)</f>
        <v>0</v>
      </c>
      <c r="Z121" s="8">
        <f>VLOOKUP($B121,'Rascunho - PRI'!B120:X722,23,FALSE)</f>
        <v>0</v>
      </c>
    </row>
    <row r="122" spans="2:26" s="3" customFormat="1" ht="50.15" hidden="1" customHeight="1" x14ac:dyDescent="0.25">
      <c r="B122" s="24">
        <v>81094</v>
      </c>
      <c r="C122" s="24"/>
      <c r="D122" s="8" t="s">
        <v>683</v>
      </c>
      <c r="E122" s="8" t="s">
        <v>684</v>
      </c>
      <c r="F122" s="8" t="s">
        <v>685</v>
      </c>
      <c r="G122" s="8" t="s">
        <v>686</v>
      </c>
      <c r="H122" s="8" t="s">
        <v>687</v>
      </c>
      <c r="I122" s="8" t="s">
        <v>130</v>
      </c>
      <c r="J122" s="8" t="s">
        <v>688</v>
      </c>
      <c r="K122" s="17" t="s">
        <v>689</v>
      </c>
      <c r="L122" s="17" t="s">
        <v>690</v>
      </c>
      <c r="M122" s="17" t="s">
        <v>691</v>
      </c>
      <c r="N122" s="17" t="s">
        <v>646</v>
      </c>
      <c r="O122" s="17" t="s">
        <v>81</v>
      </c>
      <c r="P122" s="9" t="s">
        <v>59</v>
      </c>
      <c r="Q122" s="9" t="s">
        <v>59</v>
      </c>
      <c r="R122" s="19" t="s">
        <v>71</v>
      </c>
      <c r="S122" s="9" t="s">
        <v>543</v>
      </c>
      <c r="T122" s="91">
        <v>46009</v>
      </c>
      <c r="U122" s="20"/>
      <c r="V122" s="62"/>
      <c r="W122" s="75" t="b">
        <v>0</v>
      </c>
      <c r="X122" s="76"/>
      <c r="Y122" s="8">
        <f>VLOOKUP($B122,'Rascunho - PRI'!B121:X723,23,FALSE)</f>
        <v>0</v>
      </c>
      <c r="Z122" s="8">
        <f>VLOOKUP($B122,'Rascunho - PRI'!B121:X723,23,FALSE)</f>
        <v>0</v>
      </c>
    </row>
    <row r="123" spans="2:26" s="3" customFormat="1" ht="58" hidden="1" customHeight="1" x14ac:dyDescent="0.25">
      <c r="B123" s="24">
        <v>54669</v>
      </c>
      <c r="C123" s="24"/>
      <c r="D123" s="46" t="s">
        <v>692</v>
      </c>
      <c r="E123" s="8" t="s">
        <v>693</v>
      </c>
      <c r="F123" s="8" t="s">
        <v>694</v>
      </c>
      <c r="G123" s="8" t="s">
        <v>695</v>
      </c>
      <c r="H123" s="8" t="s">
        <v>696</v>
      </c>
      <c r="I123" s="8" t="s">
        <v>130</v>
      </c>
      <c r="J123" s="8" t="s">
        <v>697</v>
      </c>
      <c r="K123" s="17" t="s">
        <v>698</v>
      </c>
      <c r="L123" s="17" t="s">
        <v>699</v>
      </c>
      <c r="M123" s="17"/>
      <c r="N123" s="17"/>
      <c r="O123" s="17" t="s">
        <v>81</v>
      </c>
      <c r="P123" s="9" t="s">
        <v>59</v>
      </c>
      <c r="Q123" s="9" t="s">
        <v>59</v>
      </c>
      <c r="R123" s="19" t="s">
        <v>71</v>
      </c>
      <c r="S123" s="94">
        <v>45947</v>
      </c>
      <c r="T123" s="65">
        <v>46024</v>
      </c>
      <c r="U123" s="19" t="s">
        <v>700</v>
      </c>
      <c r="V123" s="62" t="s">
        <v>419</v>
      </c>
      <c r="W123" s="75" t="b">
        <v>0</v>
      </c>
      <c r="X123" s="76"/>
      <c r="Y123" s="8">
        <f>VLOOKUP($B123,'Rascunho - PRI'!B122:X724,23,FALSE)</f>
        <v>0</v>
      </c>
      <c r="Z123" s="8">
        <f>VLOOKUP($B123,'Rascunho - PRI'!B122:X724,23,FALSE)</f>
        <v>0</v>
      </c>
    </row>
    <row r="124" spans="2:26" s="3" customFormat="1" ht="50.15" hidden="1" customHeight="1" x14ac:dyDescent="0.25">
      <c r="B124" s="24">
        <v>68538</v>
      </c>
      <c r="C124" s="24"/>
      <c r="D124" s="8" t="s">
        <v>701</v>
      </c>
      <c r="E124" s="8" t="s">
        <v>522</v>
      </c>
      <c r="F124" s="8" t="s">
        <v>523</v>
      </c>
      <c r="G124" s="8" t="s">
        <v>702</v>
      </c>
      <c r="H124" s="8" t="s">
        <v>525</v>
      </c>
      <c r="I124" s="8" t="s">
        <v>130</v>
      </c>
      <c r="J124" s="8" t="s">
        <v>703</v>
      </c>
      <c r="K124" s="17" t="s">
        <v>704</v>
      </c>
      <c r="L124" s="17" t="s">
        <v>705</v>
      </c>
      <c r="M124" s="17" t="s">
        <v>704</v>
      </c>
      <c r="N124" s="17" t="s">
        <v>705</v>
      </c>
      <c r="O124" s="17" t="s">
        <v>81</v>
      </c>
      <c r="P124" s="9" t="s">
        <v>59</v>
      </c>
      <c r="Q124" s="9" t="s">
        <v>59</v>
      </c>
      <c r="R124" s="19" t="s">
        <v>71</v>
      </c>
      <c r="S124" s="94">
        <v>45947</v>
      </c>
      <c r="T124" s="91">
        <v>46024</v>
      </c>
      <c r="U124" s="20"/>
      <c r="V124" s="62"/>
      <c r="W124" s="75" t="b">
        <v>0</v>
      </c>
      <c r="X124" s="76"/>
      <c r="Y124" s="8">
        <f>VLOOKUP($B124,'Rascunho - PRI'!B123:X725,23,FALSE)</f>
        <v>0</v>
      </c>
      <c r="Z124" s="8">
        <f>VLOOKUP($B124,'Rascunho - PRI'!B123:X725,23,FALSE)</f>
        <v>0</v>
      </c>
    </row>
    <row r="125" spans="2:26" s="3" customFormat="1" ht="50.15" hidden="1" customHeight="1" x14ac:dyDescent="0.25">
      <c r="B125" s="24">
        <v>68559</v>
      </c>
      <c r="C125" s="24"/>
      <c r="D125" s="8" t="s">
        <v>706</v>
      </c>
      <c r="E125" s="8" t="s">
        <v>522</v>
      </c>
      <c r="F125" s="8" t="s">
        <v>523</v>
      </c>
      <c r="G125" s="8" t="s">
        <v>707</v>
      </c>
      <c r="H125" s="8" t="s">
        <v>129</v>
      </c>
      <c r="I125" s="8" t="s">
        <v>130</v>
      </c>
      <c r="J125" s="8" t="s">
        <v>674</v>
      </c>
      <c r="K125" s="17" t="s">
        <v>708</v>
      </c>
      <c r="L125" s="17" t="s">
        <v>709</v>
      </c>
      <c r="M125" s="17" t="s">
        <v>710</v>
      </c>
      <c r="N125" s="17" t="s">
        <v>705</v>
      </c>
      <c r="O125" s="17" t="s">
        <v>81</v>
      </c>
      <c r="P125" s="9" t="s">
        <v>59</v>
      </c>
      <c r="Q125" s="9" t="s">
        <v>59</v>
      </c>
      <c r="R125" s="19" t="s">
        <v>71</v>
      </c>
      <c r="S125" s="94">
        <v>45947</v>
      </c>
      <c r="T125" s="91">
        <v>46024</v>
      </c>
      <c r="U125" s="20"/>
      <c r="V125" s="62"/>
      <c r="W125" s="75" t="b">
        <v>0</v>
      </c>
      <c r="X125" s="76"/>
      <c r="Y125" s="8">
        <f>VLOOKUP($B125,'Rascunho - PRI'!B124:X726,23,FALSE)</f>
        <v>0</v>
      </c>
      <c r="Z125" s="8">
        <f>VLOOKUP($B125,'Rascunho - PRI'!B124:X726,23,FALSE)</f>
        <v>0</v>
      </c>
    </row>
    <row r="126" spans="2:26" s="3" customFormat="1" ht="50.15" hidden="1" customHeight="1" x14ac:dyDescent="0.25">
      <c r="B126" s="24">
        <v>68567</v>
      </c>
      <c r="C126" s="24"/>
      <c r="D126" s="8" t="s">
        <v>711</v>
      </c>
      <c r="E126" s="8" t="s">
        <v>522</v>
      </c>
      <c r="F126" s="8" t="s">
        <v>523</v>
      </c>
      <c r="G126" s="8" t="s">
        <v>712</v>
      </c>
      <c r="H126" s="8" t="s">
        <v>525</v>
      </c>
      <c r="I126" s="8" t="s">
        <v>130</v>
      </c>
      <c r="J126" s="8" t="s">
        <v>623</v>
      </c>
      <c r="K126" s="17" t="s">
        <v>713</v>
      </c>
      <c r="L126" s="17" t="s">
        <v>714</v>
      </c>
      <c r="M126" s="17" t="s">
        <v>713</v>
      </c>
      <c r="N126" s="17" t="s">
        <v>714</v>
      </c>
      <c r="O126" s="17" t="s">
        <v>81</v>
      </c>
      <c r="P126" s="9" t="s">
        <v>59</v>
      </c>
      <c r="Q126" s="9" t="s">
        <v>59</v>
      </c>
      <c r="R126" s="19" t="s">
        <v>71</v>
      </c>
      <c r="S126" s="94">
        <v>45947</v>
      </c>
      <c r="T126" s="91">
        <v>46024</v>
      </c>
      <c r="U126" s="20"/>
      <c r="V126" s="62"/>
      <c r="W126" s="75" t="b">
        <v>0</v>
      </c>
      <c r="X126" s="76"/>
      <c r="Y126" s="8">
        <f>VLOOKUP($B126,'Rascunho - PRI'!B125:X727,23,FALSE)</f>
        <v>0</v>
      </c>
      <c r="Z126" s="8">
        <f>VLOOKUP($B126,'Rascunho - PRI'!B125:X727,23,FALSE)</f>
        <v>0</v>
      </c>
    </row>
    <row r="127" spans="2:26" s="3" customFormat="1" ht="50.15" hidden="1" customHeight="1" x14ac:dyDescent="0.25">
      <c r="B127" s="24">
        <v>68569</v>
      </c>
      <c r="C127" s="24"/>
      <c r="D127" s="8" t="s">
        <v>715</v>
      </c>
      <c r="E127" s="8" t="s">
        <v>522</v>
      </c>
      <c r="F127" s="8" t="s">
        <v>523</v>
      </c>
      <c r="G127" s="8" t="s">
        <v>716</v>
      </c>
      <c r="H127" s="8" t="s">
        <v>525</v>
      </c>
      <c r="I127" s="8" t="s">
        <v>130</v>
      </c>
      <c r="J127" s="8" t="s">
        <v>717</v>
      </c>
      <c r="K127" s="17" t="s">
        <v>718</v>
      </c>
      <c r="L127" s="17" t="s">
        <v>719</v>
      </c>
      <c r="M127" s="17" t="s">
        <v>720</v>
      </c>
      <c r="N127" s="17" t="s">
        <v>719</v>
      </c>
      <c r="O127" s="17" t="s">
        <v>81</v>
      </c>
      <c r="P127" s="9" t="s">
        <v>59</v>
      </c>
      <c r="Q127" s="9" t="s">
        <v>59</v>
      </c>
      <c r="R127" s="19" t="s">
        <v>71</v>
      </c>
      <c r="S127" s="94">
        <v>45947</v>
      </c>
      <c r="T127" s="91">
        <v>46024</v>
      </c>
      <c r="U127" s="20"/>
      <c r="V127" s="62"/>
      <c r="W127" s="75" t="b">
        <v>0</v>
      </c>
      <c r="X127" s="76"/>
      <c r="Y127" s="8">
        <f>VLOOKUP($B127,'Rascunho - PRI'!B126:X728,23,FALSE)</f>
        <v>0</v>
      </c>
      <c r="Z127" s="8">
        <f>VLOOKUP($B127,'Rascunho - PRI'!B126:X728,23,FALSE)</f>
        <v>0</v>
      </c>
    </row>
    <row r="128" spans="2:26" s="3" customFormat="1" ht="50.15" hidden="1" customHeight="1" x14ac:dyDescent="0.25">
      <c r="B128" s="24">
        <v>68572</v>
      </c>
      <c r="C128" s="24"/>
      <c r="D128" s="8" t="s">
        <v>721</v>
      </c>
      <c r="E128" s="8" t="s">
        <v>522</v>
      </c>
      <c r="F128" s="8" t="s">
        <v>523</v>
      </c>
      <c r="G128" s="8" t="s">
        <v>722</v>
      </c>
      <c r="H128" s="8" t="s">
        <v>525</v>
      </c>
      <c r="I128" s="8" t="s">
        <v>130</v>
      </c>
      <c r="J128" s="8" t="s">
        <v>723</v>
      </c>
      <c r="K128" s="17" t="s">
        <v>723</v>
      </c>
      <c r="L128" s="17" t="s">
        <v>528</v>
      </c>
      <c r="M128" s="17" t="s">
        <v>723</v>
      </c>
      <c r="N128" s="17" t="s">
        <v>528</v>
      </c>
      <c r="O128" s="17" t="s">
        <v>81</v>
      </c>
      <c r="P128" s="9" t="s">
        <v>59</v>
      </c>
      <c r="Q128" s="9" t="s">
        <v>59</v>
      </c>
      <c r="R128" s="19" t="s">
        <v>71</v>
      </c>
      <c r="S128" s="94">
        <v>45947</v>
      </c>
      <c r="T128" s="91">
        <v>46024</v>
      </c>
      <c r="U128" s="20"/>
      <c r="V128" s="62"/>
      <c r="W128" s="75" t="b">
        <v>0</v>
      </c>
      <c r="X128" s="76"/>
      <c r="Y128" s="8">
        <f>VLOOKUP($B128,'Rascunho - PRI'!B127:X729,23,FALSE)</f>
        <v>0</v>
      </c>
      <c r="Z128" s="8">
        <f>VLOOKUP($B128,'Rascunho - PRI'!B127:X729,23,FALSE)</f>
        <v>0</v>
      </c>
    </row>
    <row r="129" spans="2:26" s="3" customFormat="1" ht="50.15" hidden="1" customHeight="1" x14ac:dyDescent="0.25">
      <c r="B129" s="24">
        <v>68573</v>
      </c>
      <c r="C129" s="24"/>
      <c r="D129" s="8" t="s">
        <v>724</v>
      </c>
      <c r="E129" s="8" t="s">
        <v>522</v>
      </c>
      <c r="F129" s="8" t="s">
        <v>523</v>
      </c>
      <c r="G129" s="8" t="s">
        <v>725</v>
      </c>
      <c r="H129" s="8" t="s">
        <v>525</v>
      </c>
      <c r="I129" s="8" t="s">
        <v>130</v>
      </c>
      <c r="J129" s="8" t="s">
        <v>726</v>
      </c>
      <c r="K129" s="17"/>
      <c r="L129" s="17"/>
      <c r="M129" s="17"/>
      <c r="N129" s="17"/>
      <c r="O129" s="17" t="s">
        <v>84</v>
      </c>
      <c r="P129" s="9" t="s">
        <v>58</v>
      </c>
      <c r="Q129" s="9" t="s">
        <v>58</v>
      </c>
      <c r="R129" s="19" t="s">
        <v>74</v>
      </c>
      <c r="S129" s="94">
        <v>45947</v>
      </c>
      <c r="T129" s="91"/>
      <c r="U129" s="19" t="s">
        <v>727</v>
      </c>
      <c r="V129" s="62"/>
      <c r="W129" s="75" t="b">
        <v>0</v>
      </c>
      <c r="X129" s="76"/>
      <c r="Y129" s="8">
        <f>VLOOKUP($B129,'Rascunho - PRI'!B128:X730,23,FALSE)</f>
        <v>0</v>
      </c>
      <c r="Z129" s="8">
        <f>VLOOKUP($B129,'Rascunho - PRI'!B128:X730,23,FALSE)</f>
        <v>0</v>
      </c>
    </row>
    <row r="130" spans="2:26" s="3" customFormat="1" ht="50.15" hidden="1" customHeight="1" x14ac:dyDescent="0.25">
      <c r="B130" s="24">
        <v>107219</v>
      </c>
      <c r="C130" s="24"/>
      <c r="D130" s="8" t="s">
        <v>728</v>
      </c>
      <c r="E130" s="8" t="s">
        <v>522</v>
      </c>
      <c r="F130" s="8" t="s">
        <v>523</v>
      </c>
      <c r="G130" s="8" t="s">
        <v>729</v>
      </c>
      <c r="H130" s="8" t="s">
        <v>549</v>
      </c>
      <c r="I130" s="8" t="s">
        <v>130</v>
      </c>
      <c r="J130" s="8" t="s">
        <v>649</v>
      </c>
      <c r="K130" s="17" t="s">
        <v>730</v>
      </c>
      <c r="L130" s="17" t="s">
        <v>528</v>
      </c>
      <c r="M130" s="17" t="s">
        <v>730</v>
      </c>
      <c r="N130" s="17" t="s">
        <v>528</v>
      </c>
      <c r="O130" s="17" t="s">
        <v>81</v>
      </c>
      <c r="P130" s="9" t="s">
        <v>59</v>
      </c>
      <c r="Q130" s="9" t="s">
        <v>59</v>
      </c>
      <c r="R130" s="19" t="s">
        <v>71</v>
      </c>
      <c r="S130" s="94">
        <v>45947</v>
      </c>
      <c r="T130" s="91">
        <v>46024</v>
      </c>
      <c r="U130" s="20"/>
      <c r="V130" s="62"/>
      <c r="W130" s="75" t="b">
        <v>0</v>
      </c>
      <c r="X130" s="76"/>
      <c r="Y130" s="8">
        <f>VLOOKUP($B130,'Rascunho - PRI'!B129:X731,23,FALSE)</f>
        <v>0</v>
      </c>
      <c r="Z130" s="8">
        <f>VLOOKUP($B130,'Rascunho - PRI'!B129:X731,23,FALSE)</f>
        <v>0</v>
      </c>
    </row>
    <row r="131" spans="2:26" s="3" customFormat="1" ht="50.15" hidden="1" customHeight="1" x14ac:dyDescent="0.25">
      <c r="B131" s="24">
        <v>107070</v>
      </c>
      <c r="C131" s="24" t="s">
        <v>165</v>
      </c>
      <c r="D131" s="8" t="s">
        <v>731</v>
      </c>
      <c r="E131" s="8" t="s">
        <v>732</v>
      </c>
      <c r="F131" s="8" t="s">
        <v>733</v>
      </c>
      <c r="G131" s="8" t="s">
        <v>734</v>
      </c>
      <c r="H131" s="8" t="s">
        <v>261</v>
      </c>
      <c r="I131" s="8" t="s">
        <v>130</v>
      </c>
      <c r="J131" s="8" t="s">
        <v>735</v>
      </c>
      <c r="K131" s="17" t="s">
        <v>736</v>
      </c>
      <c r="L131" s="17" t="s">
        <v>737</v>
      </c>
      <c r="M131" s="17" t="s">
        <v>736</v>
      </c>
      <c r="N131" s="17" t="s">
        <v>738</v>
      </c>
      <c r="O131" s="17" t="s">
        <v>87</v>
      </c>
      <c r="P131" s="9" t="s">
        <v>59</v>
      </c>
      <c r="Q131" s="9" t="s">
        <v>59</v>
      </c>
      <c r="R131" s="19" t="s">
        <v>70</v>
      </c>
      <c r="S131" s="9" t="s">
        <v>739</v>
      </c>
      <c r="T131" s="65">
        <v>46027</v>
      </c>
      <c r="U131" s="20" t="s">
        <v>740</v>
      </c>
      <c r="V131" s="62"/>
      <c r="W131" s="75" t="b">
        <v>0</v>
      </c>
      <c r="X131" s="76"/>
      <c r="Y131" s="8">
        <f>VLOOKUP($B131,'Rascunho - PRI'!B130:X732,23,FALSE)</f>
        <v>0</v>
      </c>
      <c r="Z131" s="8">
        <f>VLOOKUP($B131,'Rascunho - PRI'!B130:X732,23,FALSE)</f>
        <v>0</v>
      </c>
    </row>
    <row r="132" spans="2:26" s="3" customFormat="1" ht="50.15" hidden="1" customHeight="1" x14ac:dyDescent="0.25">
      <c r="B132" s="24">
        <v>107200</v>
      </c>
      <c r="C132" s="24" t="s">
        <v>165</v>
      </c>
      <c r="D132" s="8" t="s">
        <v>741</v>
      </c>
      <c r="E132" s="8" t="s">
        <v>258</v>
      </c>
      <c r="F132" s="8" t="s">
        <v>259</v>
      </c>
      <c r="G132" s="8" t="s">
        <v>742</v>
      </c>
      <c r="H132" s="8" t="s">
        <v>261</v>
      </c>
      <c r="I132" s="8" t="s">
        <v>130</v>
      </c>
      <c r="J132" s="8" t="s">
        <v>743</v>
      </c>
      <c r="K132" s="17" t="s">
        <v>744</v>
      </c>
      <c r="L132" s="17"/>
      <c r="M132" s="17"/>
      <c r="N132" s="17"/>
      <c r="O132" s="17" t="s">
        <v>87</v>
      </c>
      <c r="P132" s="9" t="s">
        <v>60</v>
      </c>
      <c r="Q132" s="9" t="s">
        <v>60</v>
      </c>
      <c r="R132" s="19" t="s">
        <v>70</v>
      </c>
      <c r="S132" s="9" t="s">
        <v>745</v>
      </c>
      <c r="T132" s="65">
        <v>46027</v>
      </c>
      <c r="U132" s="20"/>
      <c r="V132" s="62"/>
      <c r="W132" s="75" t="b">
        <v>0</v>
      </c>
      <c r="X132" s="76"/>
      <c r="Y132" s="8">
        <f>VLOOKUP($B132,'Rascunho - PRI'!B131:X733,23,FALSE)</f>
        <v>0</v>
      </c>
      <c r="Z132" s="8">
        <f>VLOOKUP($B132,'Rascunho - PRI'!B131:X733,23,FALSE)</f>
        <v>0</v>
      </c>
    </row>
    <row r="133" spans="2:26" s="3" customFormat="1" ht="50.15" hidden="1" customHeight="1" x14ac:dyDescent="0.25">
      <c r="B133" s="24">
        <v>80444</v>
      </c>
      <c r="C133" s="24" t="s">
        <v>165</v>
      </c>
      <c r="D133" s="8" t="s">
        <v>746</v>
      </c>
      <c r="E133" s="8" t="s">
        <v>216</v>
      </c>
      <c r="F133" s="8" t="s">
        <v>217</v>
      </c>
      <c r="G133" s="27" t="s">
        <v>747</v>
      </c>
      <c r="H133" s="8" t="s">
        <v>292</v>
      </c>
      <c r="I133" s="8" t="s">
        <v>130</v>
      </c>
      <c r="J133" s="8" t="s">
        <v>748</v>
      </c>
      <c r="K133" s="17" t="s">
        <v>749</v>
      </c>
      <c r="L133" s="17"/>
      <c r="M133" s="17" t="s">
        <v>749</v>
      </c>
      <c r="N133" s="17"/>
      <c r="O133" s="17" t="s">
        <v>87</v>
      </c>
      <c r="P133" s="9" t="s">
        <v>59</v>
      </c>
      <c r="Q133" s="9" t="s">
        <v>59</v>
      </c>
      <c r="R133" s="19" t="s">
        <v>70</v>
      </c>
      <c r="S133" s="9" t="s">
        <v>750</v>
      </c>
      <c r="T133" s="65">
        <v>46027</v>
      </c>
      <c r="U133" s="20"/>
      <c r="V133" s="62"/>
      <c r="W133" s="75" t="b">
        <v>0</v>
      </c>
      <c r="X133" s="76"/>
      <c r="Y133" s="8">
        <f>VLOOKUP($B133,'Rascunho - PRI'!B132:X734,23,FALSE)</f>
        <v>0</v>
      </c>
      <c r="Z133" s="8">
        <f>VLOOKUP($B133,'Rascunho - PRI'!B132:X734,23,FALSE)</f>
        <v>0</v>
      </c>
    </row>
    <row r="134" spans="2:26" s="3" customFormat="1" ht="50.15" hidden="1" customHeight="1" x14ac:dyDescent="0.25">
      <c r="B134" s="24">
        <v>106840</v>
      </c>
      <c r="C134" s="24" t="s">
        <v>165</v>
      </c>
      <c r="D134" s="8" t="s">
        <v>751</v>
      </c>
      <c r="E134" s="8" t="s">
        <v>732</v>
      </c>
      <c r="F134" s="8" t="s">
        <v>733</v>
      </c>
      <c r="G134" s="27" t="s">
        <v>752</v>
      </c>
      <c r="H134" s="8" t="s">
        <v>261</v>
      </c>
      <c r="I134" s="8" t="s">
        <v>130</v>
      </c>
      <c r="J134" s="8" t="s">
        <v>753</v>
      </c>
      <c r="K134" s="17" t="s">
        <v>754</v>
      </c>
      <c r="L134" s="17" t="s">
        <v>737</v>
      </c>
      <c r="M134" s="17" t="s">
        <v>754</v>
      </c>
      <c r="N134" s="17" t="s">
        <v>738</v>
      </c>
      <c r="O134" s="17" t="s">
        <v>87</v>
      </c>
      <c r="P134" s="9" t="s">
        <v>59</v>
      </c>
      <c r="Q134" s="9" t="s">
        <v>59</v>
      </c>
      <c r="R134" s="19" t="s">
        <v>70</v>
      </c>
      <c r="S134" s="9" t="s">
        <v>745</v>
      </c>
      <c r="T134" s="65">
        <v>46027</v>
      </c>
      <c r="U134" s="20"/>
      <c r="V134" s="62"/>
      <c r="W134" s="75" t="b">
        <v>0</v>
      </c>
      <c r="X134" s="76"/>
      <c r="Y134" s="8">
        <f>VLOOKUP($B134,'Rascunho - PRI'!B133:X735,23,FALSE)</f>
        <v>0</v>
      </c>
      <c r="Z134" s="8">
        <f>VLOOKUP($B134,'Rascunho - PRI'!B133:X735,23,FALSE)</f>
        <v>0</v>
      </c>
    </row>
    <row r="135" spans="2:26" s="3" customFormat="1" ht="50.15" hidden="1" customHeight="1" x14ac:dyDescent="0.25">
      <c r="B135" s="24">
        <v>106841</v>
      </c>
      <c r="C135" s="24" t="s">
        <v>165</v>
      </c>
      <c r="D135" s="8" t="s">
        <v>755</v>
      </c>
      <c r="E135" s="8" t="s">
        <v>732</v>
      </c>
      <c r="F135" s="8" t="s">
        <v>733</v>
      </c>
      <c r="G135" s="27" t="s">
        <v>756</v>
      </c>
      <c r="H135" s="8" t="s">
        <v>261</v>
      </c>
      <c r="I135" s="8" t="s">
        <v>130</v>
      </c>
      <c r="J135" s="8" t="s">
        <v>757</v>
      </c>
      <c r="K135" s="17" t="s">
        <v>758</v>
      </c>
      <c r="L135" s="17"/>
      <c r="M135" s="17" t="s">
        <v>758</v>
      </c>
      <c r="N135" s="17"/>
      <c r="O135" s="17" t="s">
        <v>87</v>
      </c>
      <c r="P135" s="9" t="s">
        <v>59</v>
      </c>
      <c r="Q135" s="9" t="s">
        <v>59</v>
      </c>
      <c r="R135" s="19" t="s">
        <v>70</v>
      </c>
      <c r="S135" s="9" t="s">
        <v>745</v>
      </c>
      <c r="T135" s="65">
        <v>46027</v>
      </c>
      <c r="U135" s="20"/>
      <c r="V135" s="62"/>
      <c r="W135" s="75" t="b">
        <v>0</v>
      </c>
      <c r="X135" s="76"/>
      <c r="Y135" s="8">
        <f>VLOOKUP($B135,'Rascunho - PRI'!B134:X736,23,FALSE)</f>
        <v>0</v>
      </c>
      <c r="Z135" s="8">
        <f>VLOOKUP($B135,'Rascunho - PRI'!B134:X736,23,FALSE)</f>
        <v>0</v>
      </c>
    </row>
    <row r="136" spans="2:26" s="3" customFormat="1" ht="50.15" hidden="1" customHeight="1" x14ac:dyDescent="0.25">
      <c r="B136" s="24">
        <v>107135</v>
      </c>
      <c r="C136" s="24" t="s">
        <v>165</v>
      </c>
      <c r="D136" s="8" t="s">
        <v>759</v>
      </c>
      <c r="E136" s="8" t="s">
        <v>258</v>
      </c>
      <c r="F136" s="8" t="s">
        <v>259</v>
      </c>
      <c r="G136" s="27" t="s">
        <v>760</v>
      </c>
      <c r="H136" s="8" t="s">
        <v>261</v>
      </c>
      <c r="I136" s="8" t="s">
        <v>130</v>
      </c>
      <c r="J136" s="8" t="s">
        <v>761</v>
      </c>
      <c r="K136" s="17" t="s">
        <v>762</v>
      </c>
      <c r="L136" s="17"/>
      <c r="M136" s="17" t="s">
        <v>762</v>
      </c>
      <c r="N136" s="17"/>
      <c r="O136" s="17" t="s">
        <v>87</v>
      </c>
      <c r="P136" s="9" t="s">
        <v>60</v>
      </c>
      <c r="Q136" s="9" t="s">
        <v>60</v>
      </c>
      <c r="R136" s="19" t="s">
        <v>70</v>
      </c>
      <c r="S136" s="9" t="s">
        <v>739</v>
      </c>
      <c r="T136" s="65">
        <v>46027</v>
      </c>
      <c r="U136" s="20"/>
      <c r="V136" s="62"/>
      <c r="W136" s="75" t="b">
        <v>0</v>
      </c>
      <c r="X136" s="76"/>
      <c r="Y136" s="8">
        <f>VLOOKUP($B136,'Rascunho - PRI'!B135:X737,23,FALSE)</f>
        <v>0</v>
      </c>
      <c r="Z136" s="8">
        <f>VLOOKUP($B136,'Rascunho - PRI'!B135:X737,23,FALSE)</f>
        <v>0</v>
      </c>
    </row>
    <row r="137" spans="2:26" s="3" customFormat="1" ht="50.15" hidden="1" customHeight="1" x14ac:dyDescent="0.25">
      <c r="B137" s="24">
        <v>52935</v>
      </c>
      <c r="C137" s="24" t="s">
        <v>165</v>
      </c>
      <c r="D137" s="8" t="s">
        <v>763</v>
      </c>
      <c r="E137" s="8" t="s">
        <v>553</v>
      </c>
      <c r="F137" s="8" t="s">
        <v>554</v>
      </c>
      <c r="G137" s="27" t="s">
        <v>764</v>
      </c>
      <c r="H137" s="8" t="s">
        <v>765</v>
      </c>
      <c r="I137" s="8" t="s">
        <v>130</v>
      </c>
      <c r="J137" s="8" t="s">
        <v>766</v>
      </c>
      <c r="K137" s="17" t="s">
        <v>767</v>
      </c>
      <c r="L137" s="17" t="s">
        <v>737</v>
      </c>
      <c r="M137" s="17" t="s">
        <v>768</v>
      </c>
      <c r="N137" s="17"/>
      <c r="O137" s="17" t="s">
        <v>87</v>
      </c>
      <c r="P137" s="9" t="s">
        <v>59</v>
      </c>
      <c r="Q137" s="9" t="s">
        <v>58</v>
      </c>
      <c r="R137" s="19" t="s">
        <v>70</v>
      </c>
      <c r="S137" s="9" t="s">
        <v>559</v>
      </c>
      <c r="T137" s="65">
        <v>46027</v>
      </c>
      <c r="U137" s="20"/>
      <c r="V137" s="62"/>
      <c r="W137" s="75" t="b">
        <v>0</v>
      </c>
      <c r="X137" s="76"/>
      <c r="Y137" s="8">
        <f>VLOOKUP($B137,'Rascunho - PRI'!B136:X738,23,FALSE)</f>
        <v>0</v>
      </c>
      <c r="Z137" s="8">
        <f>VLOOKUP($B137,'Rascunho - PRI'!B136:X738,23,FALSE)</f>
        <v>0</v>
      </c>
    </row>
    <row r="138" spans="2:26" s="3" customFormat="1" ht="50.15" hidden="1" customHeight="1" x14ac:dyDescent="0.25">
      <c r="B138" s="24">
        <v>80513</v>
      </c>
      <c r="C138" s="24" t="s">
        <v>165</v>
      </c>
      <c r="D138" s="8" t="s">
        <v>769</v>
      </c>
      <c r="E138" s="8" t="s">
        <v>216</v>
      </c>
      <c r="F138" s="8" t="s">
        <v>217</v>
      </c>
      <c r="G138" s="27" t="s">
        <v>770</v>
      </c>
      <c r="H138" s="8" t="s">
        <v>771</v>
      </c>
      <c r="I138" s="8" t="s">
        <v>130</v>
      </c>
      <c r="J138" s="8" t="s">
        <v>772</v>
      </c>
      <c r="K138" s="17" t="s">
        <v>773</v>
      </c>
      <c r="L138" s="17"/>
      <c r="M138" s="17"/>
      <c r="N138" s="17"/>
      <c r="O138" s="17" t="s">
        <v>87</v>
      </c>
      <c r="P138" s="9" t="s">
        <v>60</v>
      </c>
      <c r="Q138" s="9" t="s">
        <v>60</v>
      </c>
      <c r="R138" s="19" t="s">
        <v>70</v>
      </c>
      <c r="S138" s="9" t="s">
        <v>774</v>
      </c>
      <c r="T138" s="65">
        <v>46027</v>
      </c>
      <c r="U138" s="20" t="s">
        <v>775</v>
      </c>
      <c r="V138" s="62"/>
      <c r="W138" s="75" t="b">
        <v>0</v>
      </c>
      <c r="X138" s="76"/>
      <c r="Y138" s="8">
        <f>VLOOKUP($B138,'Rascunho - PRI'!B137:X739,23,FALSE)</f>
        <v>0</v>
      </c>
      <c r="Z138" s="8">
        <f>VLOOKUP($B138,'Rascunho - PRI'!B137:X739,23,FALSE)</f>
        <v>0</v>
      </c>
    </row>
    <row r="139" spans="2:26" s="3" customFormat="1" ht="50.15" hidden="1" customHeight="1" x14ac:dyDescent="0.25">
      <c r="B139" s="24">
        <v>106843</v>
      </c>
      <c r="C139" s="24" t="s">
        <v>165</v>
      </c>
      <c r="D139" s="8" t="s">
        <v>776</v>
      </c>
      <c r="E139" s="8" t="s">
        <v>732</v>
      </c>
      <c r="F139" s="8" t="s">
        <v>733</v>
      </c>
      <c r="G139" s="27" t="s">
        <v>777</v>
      </c>
      <c r="H139" s="8" t="s">
        <v>261</v>
      </c>
      <c r="I139" s="8" t="s">
        <v>130</v>
      </c>
      <c r="J139" s="8" t="s">
        <v>778</v>
      </c>
      <c r="K139" s="17" t="s">
        <v>779</v>
      </c>
      <c r="L139" s="74" t="s">
        <v>780</v>
      </c>
      <c r="M139" s="17" t="s">
        <v>779</v>
      </c>
      <c r="N139" s="74" t="s">
        <v>780</v>
      </c>
      <c r="O139" s="17" t="s">
        <v>87</v>
      </c>
      <c r="P139" s="9" t="s">
        <v>59</v>
      </c>
      <c r="Q139" s="9" t="s">
        <v>59</v>
      </c>
      <c r="R139" s="19" t="s">
        <v>70</v>
      </c>
      <c r="S139" s="9" t="s">
        <v>745</v>
      </c>
      <c r="T139" s="65">
        <v>46027</v>
      </c>
      <c r="U139" s="20"/>
      <c r="V139" s="62"/>
      <c r="W139" s="75" t="b">
        <v>0</v>
      </c>
      <c r="X139" s="76"/>
      <c r="Y139" s="8">
        <f>VLOOKUP($B139,'Rascunho - PRI'!B138:X740,23,FALSE)</f>
        <v>0</v>
      </c>
      <c r="Z139" s="8">
        <f>VLOOKUP($B139,'Rascunho - PRI'!B138:X740,23,FALSE)</f>
        <v>0</v>
      </c>
    </row>
    <row r="140" spans="2:26" s="3" customFormat="1" ht="50.15" hidden="1" customHeight="1" x14ac:dyDescent="0.25">
      <c r="B140" s="24">
        <v>107151</v>
      </c>
      <c r="C140" s="24" t="s">
        <v>165</v>
      </c>
      <c r="D140" s="8" t="s">
        <v>781</v>
      </c>
      <c r="E140" s="8" t="s">
        <v>258</v>
      </c>
      <c r="F140" s="8" t="s">
        <v>259</v>
      </c>
      <c r="G140" s="27" t="s">
        <v>782</v>
      </c>
      <c r="H140" s="8" t="s">
        <v>261</v>
      </c>
      <c r="I140" s="8" t="s">
        <v>130</v>
      </c>
      <c r="J140" s="8" t="s">
        <v>783</v>
      </c>
      <c r="K140" s="17" t="s">
        <v>784</v>
      </c>
      <c r="L140" s="17" t="s">
        <v>785</v>
      </c>
      <c r="M140" s="17" t="s">
        <v>784</v>
      </c>
      <c r="N140" s="17" t="s">
        <v>785</v>
      </c>
      <c r="O140" s="17" t="s">
        <v>87</v>
      </c>
      <c r="P140" s="9" t="s">
        <v>59</v>
      </c>
      <c r="Q140" s="9" t="s">
        <v>59</v>
      </c>
      <c r="R140" s="19" t="s">
        <v>70</v>
      </c>
      <c r="S140" s="9" t="s">
        <v>580</v>
      </c>
      <c r="T140" s="65">
        <v>46035</v>
      </c>
      <c r="U140" s="20" t="s">
        <v>786</v>
      </c>
      <c r="V140" s="62"/>
      <c r="W140" s="75" t="b">
        <v>0</v>
      </c>
      <c r="X140" s="76"/>
      <c r="Y140" s="8">
        <f>VLOOKUP($B140,'Rascunho - PRI'!B139:X741,23,FALSE)</f>
        <v>0</v>
      </c>
      <c r="Z140" s="8">
        <f>VLOOKUP($B140,'Rascunho - PRI'!B139:X741,23,FALSE)</f>
        <v>0</v>
      </c>
    </row>
    <row r="141" spans="2:26" s="3" customFormat="1" ht="50.15" hidden="1" customHeight="1" x14ac:dyDescent="0.25">
      <c r="B141" s="24">
        <v>107202</v>
      </c>
      <c r="C141" s="24" t="s">
        <v>165</v>
      </c>
      <c r="D141" s="8" t="s">
        <v>787</v>
      </c>
      <c r="E141" s="8" t="s">
        <v>258</v>
      </c>
      <c r="F141" s="8" t="s">
        <v>259</v>
      </c>
      <c r="G141" s="27" t="s">
        <v>777</v>
      </c>
      <c r="H141" s="8" t="s">
        <v>261</v>
      </c>
      <c r="I141" s="8" t="s">
        <v>130</v>
      </c>
      <c r="J141" s="8" t="s">
        <v>788</v>
      </c>
      <c r="K141" s="17" t="s">
        <v>789</v>
      </c>
      <c r="L141" s="17"/>
      <c r="M141" s="17" t="s">
        <v>789</v>
      </c>
      <c r="N141" s="17"/>
      <c r="O141" s="17" t="s">
        <v>87</v>
      </c>
      <c r="P141" s="9" t="s">
        <v>59</v>
      </c>
      <c r="Q141" s="9" t="s">
        <v>59</v>
      </c>
      <c r="R141" s="19" t="s">
        <v>70</v>
      </c>
      <c r="S141" s="9" t="s">
        <v>739</v>
      </c>
      <c r="T141" s="65">
        <v>46027</v>
      </c>
      <c r="U141" s="20"/>
      <c r="V141" s="62"/>
      <c r="W141" s="75" t="b">
        <v>0</v>
      </c>
      <c r="X141" s="76"/>
      <c r="Y141" s="8">
        <f>VLOOKUP($B141,'Rascunho - PRI'!B140:X742,23,FALSE)</f>
        <v>0</v>
      </c>
      <c r="Z141" s="8">
        <f>VLOOKUP($B141,'Rascunho - PRI'!B140:X742,23,FALSE)</f>
        <v>0</v>
      </c>
    </row>
    <row r="142" spans="2:26" s="3" customFormat="1" ht="50.15" hidden="1" customHeight="1" x14ac:dyDescent="0.25">
      <c r="B142" s="24">
        <v>107228</v>
      </c>
      <c r="C142" s="24" t="s">
        <v>165</v>
      </c>
      <c r="D142" s="8" t="s">
        <v>790</v>
      </c>
      <c r="E142" s="8" t="s">
        <v>216</v>
      </c>
      <c r="F142" s="8" t="s">
        <v>217</v>
      </c>
      <c r="G142" s="27" t="s">
        <v>791</v>
      </c>
      <c r="H142" s="8" t="s">
        <v>792</v>
      </c>
      <c r="I142" s="8" t="s">
        <v>130</v>
      </c>
      <c r="J142" s="8" t="s">
        <v>793</v>
      </c>
      <c r="K142" s="17" t="s">
        <v>794</v>
      </c>
      <c r="L142" s="17"/>
      <c r="M142" s="17"/>
      <c r="N142" s="17"/>
      <c r="O142" s="17" t="s">
        <v>87</v>
      </c>
      <c r="P142" s="9" t="s">
        <v>60</v>
      </c>
      <c r="Q142" s="9" t="s">
        <v>60</v>
      </c>
      <c r="R142" s="19" t="s">
        <v>70</v>
      </c>
      <c r="S142" s="9" t="s">
        <v>739</v>
      </c>
      <c r="T142" s="65">
        <v>46027</v>
      </c>
      <c r="U142" s="20" t="s">
        <v>795</v>
      </c>
      <c r="V142" s="62"/>
      <c r="W142" s="75" t="b">
        <v>0</v>
      </c>
      <c r="X142" s="76"/>
      <c r="Y142" s="8">
        <f>VLOOKUP($B142,'Rascunho - PRI'!B141:X743,23,FALSE)</f>
        <v>0</v>
      </c>
      <c r="Z142" s="8">
        <f>VLOOKUP($B142,'Rascunho - PRI'!B141:X743,23,FALSE)</f>
        <v>0</v>
      </c>
    </row>
    <row r="143" spans="2:26" s="3" customFormat="1" ht="50.15" hidden="1" customHeight="1" x14ac:dyDescent="0.25">
      <c r="B143" s="24">
        <v>107136</v>
      </c>
      <c r="C143" s="24" t="s">
        <v>165</v>
      </c>
      <c r="D143" s="8" t="s">
        <v>796</v>
      </c>
      <c r="E143" s="8" t="s">
        <v>258</v>
      </c>
      <c r="F143" s="8" t="s">
        <v>259</v>
      </c>
      <c r="G143" s="27" t="s">
        <v>797</v>
      </c>
      <c r="H143" s="8" t="s">
        <v>261</v>
      </c>
      <c r="I143" s="8" t="s">
        <v>130</v>
      </c>
      <c r="J143" s="8" t="s">
        <v>798</v>
      </c>
      <c r="K143" s="17" t="s">
        <v>799</v>
      </c>
      <c r="L143" s="17"/>
      <c r="M143" s="17"/>
      <c r="N143" s="17"/>
      <c r="O143" s="17" t="s">
        <v>87</v>
      </c>
      <c r="P143" s="9" t="s">
        <v>60</v>
      </c>
      <c r="Q143" s="9" t="s">
        <v>60</v>
      </c>
      <c r="R143" s="19" t="s">
        <v>70</v>
      </c>
      <c r="S143" s="9" t="s">
        <v>745</v>
      </c>
      <c r="T143" s="65">
        <v>46027</v>
      </c>
      <c r="U143" s="20" t="s">
        <v>800</v>
      </c>
      <c r="V143" s="62"/>
      <c r="W143" s="75" t="b">
        <v>0</v>
      </c>
      <c r="X143" s="76"/>
      <c r="Y143" s="8">
        <f>VLOOKUP($B143,'Rascunho - PRI'!B142:X744,23,FALSE)</f>
        <v>0</v>
      </c>
      <c r="Z143" s="8">
        <f>VLOOKUP($B143,'Rascunho - PRI'!B142:X744,23,FALSE)</f>
        <v>0</v>
      </c>
    </row>
    <row r="144" spans="2:26" s="3" customFormat="1" ht="50.15" hidden="1" customHeight="1" x14ac:dyDescent="0.25">
      <c r="B144" s="24">
        <v>107150</v>
      </c>
      <c r="C144" s="24" t="s">
        <v>165</v>
      </c>
      <c r="D144" s="8" t="s">
        <v>801</v>
      </c>
      <c r="E144" s="8" t="s">
        <v>258</v>
      </c>
      <c r="F144" s="8" t="s">
        <v>259</v>
      </c>
      <c r="G144" s="27" t="s">
        <v>802</v>
      </c>
      <c r="H144" s="8" t="s">
        <v>261</v>
      </c>
      <c r="I144" s="8" t="s">
        <v>130</v>
      </c>
      <c r="J144" s="8" t="s">
        <v>803</v>
      </c>
      <c r="K144" s="17" t="s">
        <v>804</v>
      </c>
      <c r="L144" s="17"/>
      <c r="M144" s="17"/>
      <c r="N144" s="17"/>
      <c r="O144" s="17" t="s">
        <v>87</v>
      </c>
      <c r="P144" s="9" t="s">
        <v>60</v>
      </c>
      <c r="Q144" s="9" t="s">
        <v>60</v>
      </c>
      <c r="R144" s="19" t="s">
        <v>70</v>
      </c>
      <c r="S144" s="9" t="s">
        <v>263</v>
      </c>
      <c r="T144" s="65">
        <v>46027</v>
      </c>
      <c r="U144" s="19" t="s">
        <v>805</v>
      </c>
      <c r="V144" s="62"/>
      <c r="W144" s="75" t="b">
        <v>0</v>
      </c>
      <c r="X144" s="76"/>
      <c r="Y144" s="8">
        <f>VLOOKUP($B144,'Rascunho - PRI'!B143:X745,23,FALSE)</f>
        <v>0</v>
      </c>
      <c r="Z144" s="8">
        <f>VLOOKUP($B144,'Rascunho - PRI'!B143:X745,23,FALSE)</f>
        <v>0</v>
      </c>
    </row>
    <row r="145" spans="2:26" s="3" customFormat="1" ht="50.15" hidden="1" customHeight="1" x14ac:dyDescent="0.25">
      <c r="B145" s="24">
        <v>80512</v>
      </c>
      <c r="C145" s="24" t="s">
        <v>165</v>
      </c>
      <c r="D145" s="8" t="s">
        <v>806</v>
      </c>
      <c r="E145" s="8" t="s">
        <v>216</v>
      </c>
      <c r="F145" s="8" t="s">
        <v>217</v>
      </c>
      <c r="G145" s="27" t="s">
        <v>807</v>
      </c>
      <c r="H145" s="8" t="s">
        <v>771</v>
      </c>
      <c r="I145" s="8" t="s">
        <v>130</v>
      </c>
      <c r="J145" s="8" t="s">
        <v>808</v>
      </c>
      <c r="K145" s="17"/>
      <c r="L145" s="17"/>
      <c r="M145" s="17"/>
      <c r="N145" s="17"/>
      <c r="O145" s="17" t="s">
        <v>87</v>
      </c>
      <c r="P145" s="9" t="s">
        <v>60</v>
      </c>
      <c r="Q145" s="9" t="s">
        <v>60</v>
      </c>
      <c r="R145" s="19" t="s">
        <v>70</v>
      </c>
      <c r="S145" s="9" t="s">
        <v>809</v>
      </c>
      <c r="T145" s="65">
        <v>46027</v>
      </c>
      <c r="U145" s="19" t="s">
        <v>810</v>
      </c>
      <c r="V145" s="62"/>
      <c r="W145" s="75" t="b">
        <v>0</v>
      </c>
      <c r="X145" s="76"/>
      <c r="Y145" s="8">
        <f>VLOOKUP($B145,'Rascunho - PRI'!B144:X746,23,FALSE)</f>
        <v>0</v>
      </c>
      <c r="Z145" s="8">
        <f>VLOOKUP($B145,'Rascunho - PRI'!B144:X746,23,FALSE)</f>
        <v>0</v>
      </c>
    </row>
    <row r="146" spans="2:26" s="3" customFormat="1" ht="50.15" hidden="1" customHeight="1" x14ac:dyDescent="0.25">
      <c r="B146" s="24">
        <v>107054</v>
      </c>
      <c r="C146" s="24" t="s">
        <v>165</v>
      </c>
      <c r="D146" s="8" t="s">
        <v>811</v>
      </c>
      <c r="E146" s="8" t="s">
        <v>732</v>
      </c>
      <c r="F146" s="8" t="s">
        <v>733</v>
      </c>
      <c r="G146" s="27" t="s">
        <v>812</v>
      </c>
      <c r="H146" s="8" t="s">
        <v>261</v>
      </c>
      <c r="I146" s="8" t="s">
        <v>130</v>
      </c>
      <c r="J146" s="8" t="s">
        <v>813</v>
      </c>
      <c r="K146" s="17" t="s">
        <v>814</v>
      </c>
      <c r="L146" s="17" t="s">
        <v>815</v>
      </c>
      <c r="M146" s="17" t="s">
        <v>814</v>
      </c>
      <c r="N146" s="17" t="s">
        <v>815</v>
      </c>
      <c r="O146" s="17" t="s">
        <v>87</v>
      </c>
      <c r="P146" s="9" t="s">
        <v>59</v>
      </c>
      <c r="Q146" s="9" t="s">
        <v>59</v>
      </c>
      <c r="R146" s="19" t="s">
        <v>70</v>
      </c>
      <c r="S146" s="9" t="s">
        <v>745</v>
      </c>
      <c r="T146" s="65">
        <v>46035</v>
      </c>
      <c r="U146" s="20"/>
      <c r="V146" s="62"/>
      <c r="W146" s="75" t="b">
        <v>0</v>
      </c>
      <c r="X146" s="76"/>
      <c r="Y146" s="8">
        <f>VLOOKUP($B146,'Rascunho - PRI'!B145:X747,23,FALSE)</f>
        <v>0</v>
      </c>
      <c r="Z146" s="8">
        <f>VLOOKUP($B146,'Rascunho - PRI'!B145:X747,23,FALSE)</f>
        <v>0</v>
      </c>
    </row>
    <row r="147" spans="2:26" s="3" customFormat="1" ht="50.15" hidden="1" customHeight="1" x14ac:dyDescent="0.25">
      <c r="B147" s="24">
        <v>107069</v>
      </c>
      <c r="C147" s="24" t="s">
        <v>165</v>
      </c>
      <c r="D147" s="8" t="s">
        <v>816</v>
      </c>
      <c r="E147" s="8" t="s">
        <v>732</v>
      </c>
      <c r="F147" s="8" t="s">
        <v>733</v>
      </c>
      <c r="G147" s="27" t="s">
        <v>817</v>
      </c>
      <c r="H147" s="8" t="s">
        <v>261</v>
      </c>
      <c r="I147" s="8" t="s">
        <v>130</v>
      </c>
      <c r="J147" s="8" t="s">
        <v>818</v>
      </c>
      <c r="K147" s="17" t="s">
        <v>814</v>
      </c>
      <c r="L147" s="17" t="s">
        <v>819</v>
      </c>
      <c r="M147" s="17" t="s">
        <v>814</v>
      </c>
      <c r="N147" s="17" t="s">
        <v>819</v>
      </c>
      <c r="O147" s="17" t="s">
        <v>87</v>
      </c>
      <c r="P147" s="9" t="s">
        <v>59</v>
      </c>
      <c r="Q147" s="9" t="s">
        <v>59</v>
      </c>
      <c r="R147" s="19" t="s">
        <v>70</v>
      </c>
      <c r="S147" s="9" t="s">
        <v>745</v>
      </c>
      <c r="T147" s="65">
        <v>46035</v>
      </c>
      <c r="U147" s="20"/>
      <c r="V147" s="62"/>
      <c r="W147" s="75" t="b">
        <v>0</v>
      </c>
      <c r="X147" s="76"/>
      <c r="Y147" s="8">
        <f>VLOOKUP($B147,'Rascunho - PRI'!B146:X748,23,FALSE)</f>
        <v>0</v>
      </c>
      <c r="Z147" s="8">
        <f>VLOOKUP($B147,'Rascunho - PRI'!B146:X748,23,FALSE)</f>
        <v>0</v>
      </c>
    </row>
    <row r="148" spans="2:26" s="3" customFormat="1" ht="50.15" hidden="1" customHeight="1" x14ac:dyDescent="0.25">
      <c r="B148" s="24">
        <v>107137</v>
      </c>
      <c r="C148" s="24" t="s">
        <v>165</v>
      </c>
      <c r="D148" s="8" t="s">
        <v>820</v>
      </c>
      <c r="E148" s="8" t="s">
        <v>258</v>
      </c>
      <c r="F148" s="8" t="s">
        <v>259</v>
      </c>
      <c r="G148" s="27" t="s">
        <v>821</v>
      </c>
      <c r="H148" s="8" t="s">
        <v>261</v>
      </c>
      <c r="I148" s="8" t="s">
        <v>130</v>
      </c>
      <c r="J148" s="8" t="s">
        <v>822</v>
      </c>
      <c r="K148" s="17" t="s">
        <v>823</v>
      </c>
      <c r="L148" s="17" t="s">
        <v>824</v>
      </c>
      <c r="M148" s="17" t="s">
        <v>823</v>
      </c>
      <c r="N148" s="17" t="s">
        <v>824</v>
      </c>
      <c r="O148" s="17" t="s">
        <v>87</v>
      </c>
      <c r="P148" s="9" t="s">
        <v>59</v>
      </c>
      <c r="Q148" s="9" t="s">
        <v>59</v>
      </c>
      <c r="R148" s="19" t="s">
        <v>70</v>
      </c>
      <c r="S148" s="9" t="s">
        <v>580</v>
      </c>
      <c r="T148" s="65">
        <v>46035</v>
      </c>
      <c r="U148" s="20"/>
      <c r="V148" s="62"/>
      <c r="W148" s="75" t="b">
        <v>0</v>
      </c>
      <c r="X148" s="76"/>
      <c r="Y148" s="8">
        <f>VLOOKUP($B148,'Rascunho - PRI'!B147:X749,23,FALSE)</f>
        <v>0</v>
      </c>
      <c r="Z148" s="8">
        <f>VLOOKUP($B148,'Rascunho - PRI'!B147:X749,23,FALSE)</f>
        <v>0</v>
      </c>
    </row>
    <row r="149" spans="2:26" s="3" customFormat="1" ht="50.15" hidden="1" customHeight="1" x14ac:dyDescent="0.25">
      <c r="B149" s="24">
        <v>107152</v>
      </c>
      <c r="C149" s="24" t="s">
        <v>165</v>
      </c>
      <c r="D149" s="8" t="s">
        <v>825</v>
      </c>
      <c r="E149" s="8" t="s">
        <v>258</v>
      </c>
      <c r="F149" s="8" t="s">
        <v>259</v>
      </c>
      <c r="G149" s="27" t="s">
        <v>826</v>
      </c>
      <c r="H149" s="8" t="s">
        <v>261</v>
      </c>
      <c r="I149" s="8" t="s">
        <v>130</v>
      </c>
      <c r="J149" s="8" t="s">
        <v>827</v>
      </c>
      <c r="K149" s="17" t="s">
        <v>828</v>
      </c>
      <c r="L149" s="17" t="s">
        <v>829</v>
      </c>
      <c r="M149" s="17" t="s">
        <v>830</v>
      </c>
      <c r="N149" s="17" t="s">
        <v>831</v>
      </c>
      <c r="O149" s="17" t="s">
        <v>87</v>
      </c>
      <c r="P149" s="9" t="s">
        <v>59</v>
      </c>
      <c r="Q149" s="9" t="s">
        <v>59</v>
      </c>
      <c r="R149" s="19" t="s">
        <v>70</v>
      </c>
      <c r="S149" s="9" t="s">
        <v>745</v>
      </c>
      <c r="T149" s="65">
        <v>46035</v>
      </c>
      <c r="U149" s="19"/>
      <c r="V149" s="62"/>
      <c r="W149" s="75" t="b">
        <v>0</v>
      </c>
      <c r="X149" s="76"/>
      <c r="Y149" s="8">
        <f>VLOOKUP($B149,'Rascunho - PRI'!B148:X750,23,FALSE)</f>
        <v>0</v>
      </c>
      <c r="Z149" s="8">
        <f>VLOOKUP($B149,'Rascunho - PRI'!B148:X750,23,FALSE)</f>
        <v>0</v>
      </c>
    </row>
    <row r="150" spans="2:26" s="3" customFormat="1" ht="50.15" hidden="1" customHeight="1" x14ac:dyDescent="0.25">
      <c r="B150" s="24">
        <v>107154</v>
      </c>
      <c r="C150" s="24" t="s">
        <v>165</v>
      </c>
      <c r="D150" s="8" t="s">
        <v>832</v>
      </c>
      <c r="E150" s="8" t="s">
        <v>258</v>
      </c>
      <c r="F150" s="8" t="s">
        <v>259</v>
      </c>
      <c r="G150" s="27" t="s">
        <v>833</v>
      </c>
      <c r="H150" s="8" t="s">
        <v>261</v>
      </c>
      <c r="I150" s="8" t="s">
        <v>130</v>
      </c>
      <c r="J150" s="8" t="s">
        <v>834</v>
      </c>
      <c r="K150" s="17" t="s">
        <v>835</v>
      </c>
      <c r="L150" s="17" t="s">
        <v>824</v>
      </c>
      <c r="M150" s="17" t="s">
        <v>835</v>
      </c>
      <c r="N150" s="17" t="s">
        <v>824</v>
      </c>
      <c r="O150" s="17" t="s">
        <v>87</v>
      </c>
      <c r="P150" s="9" t="s">
        <v>59</v>
      </c>
      <c r="Q150" s="9" t="s">
        <v>59</v>
      </c>
      <c r="R150" s="19" t="s">
        <v>70</v>
      </c>
      <c r="S150" s="9" t="s">
        <v>739</v>
      </c>
      <c r="T150" s="65">
        <v>46035</v>
      </c>
      <c r="U150" s="20"/>
      <c r="V150" s="62"/>
      <c r="W150" s="75" t="b">
        <v>0</v>
      </c>
      <c r="X150" s="76"/>
      <c r="Y150" s="8">
        <f>VLOOKUP($B150,'Rascunho - PRI'!B149:X751,23,FALSE)</f>
        <v>0</v>
      </c>
      <c r="Z150" s="8">
        <f>VLOOKUP($B150,'Rascunho - PRI'!B149:X751,23,FALSE)</f>
        <v>0</v>
      </c>
    </row>
    <row r="151" spans="2:26" s="3" customFormat="1" ht="50.15" hidden="1" customHeight="1" x14ac:dyDescent="0.25">
      <c r="B151" s="24">
        <v>53074</v>
      </c>
      <c r="C151" s="24" t="s">
        <v>165</v>
      </c>
      <c r="D151" s="8" t="s">
        <v>836</v>
      </c>
      <c r="E151" s="8" t="s">
        <v>837</v>
      </c>
      <c r="F151" s="8" t="s">
        <v>838</v>
      </c>
      <c r="G151" s="27" t="s">
        <v>839</v>
      </c>
      <c r="H151" s="8" t="s">
        <v>261</v>
      </c>
      <c r="I151" s="8" t="s">
        <v>130</v>
      </c>
      <c r="J151" s="8" t="s">
        <v>840</v>
      </c>
      <c r="K151" s="17" t="s">
        <v>841</v>
      </c>
      <c r="L151" s="17" t="s">
        <v>842</v>
      </c>
      <c r="M151" s="17" t="s">
        <v>841</v>
      </c>
      <c r="N151" s="17" t="s">
        <v>842</v>
      </c>
      <c r="O151" s="17" t="s">
        <v>87</v>
      </c>
      <c r="P151" s="9" t="s">
        <v>59</v>
      </c>
      <c r="Q151" s="9" t="s">
        <v>59</v>
      </c>
      <c r="R151" s="19" t="s">
        <v>70</v>
      </c>
      <c r="S151" s="9" t="s">
        <v>843</v>
      </c>
      <c r="T151" s="65">
        <v>46035</v>
      </c>
      <c r="U151" s="20"/>
      <c r="V151" s="62"/>
      <c r="W151" s="75" t="b">
        <v>0</v>
      </c>
      <c r="X151" s="76"/>
      <c r="Y151" s="8">
        <f>VLOOKUP($B151,'Rascunho - PRI'!B150:X752,23,FALSE)</f>
        <v>0</v>
      </c>
      <c r="Z151" s="8">
        <f>VLOOKUP($B151,'Rascunho - PRI'!B150:X752,23,FALSE)</f>
        <v>0</v>
      </c>
    </row>
    <row r="152" spans="2:26" s="3" customFormat="1" ht="50.15" hidden="1" customHeight="1" x14ac:dyDescent="0.25">
      <c r="B152" s="24">
        <v>54992</v>
      </c>
      <c r="C152" s="24"/>
      <c r="D152" s="8" t="s">
        <v>844</v>
      </c>
      <c r="E152" s="8" t="s">
        <v>845</v>
      </c>
      <c r="F152" s="8" t="s">
        <v>846</v>
      </c>
      <c r="G152" s="27" t="s">
        <v>847</v>
      </c>
      <c r="H152" s="8" t="s">
        <v>261</v>
      </c>
      <c r="I152" s="8" t="s">
        <v>130</v>
      </c>
      <c r="J152" s="8" t="s">
        <v>848</v>
      </c>
      <c r="K152" s="17" t="s">
        <v>849</v>
      </c>
      <c r="L152" s="17"/>
      <c r="M152" s="17" t="s">
        <v>849</v>
      </c>
      <c r="N152" s="17"/>
      <c r="O152" s="17" t="s">
        <v>87</v>
      </c>
      <c r="P152" s="9" t="s">
        <v>59</v>
      </c>
      <c r="Q152" s="9" t="s">
        <v>59</v>
      </c>
      <c r="R152" s="19" t="s">
        <v>70</v>
      </c>
      <c r="S152" s="9" t="s">
        <v>750</v>
      </c>
      <c r="T152" s="65">
        <v>46035</v>
      </c>
      <c r="U152" s="20"/>
      <c r="V152" s="62"/>
      <c r="W152" s="75" t="b">
        <v>0</v>
      </c>
      <c r="X152" s="76"/>
      <c r="Y152" s="8">
        <f>VLOOKUP($B152,'Rascunho - PRI'!B151:X753,23,FALSE)</f>
        <v>0</v>
      </c>
      <c r="Z152" s="8">
        <f>VLOOKUP($B152,'Rascunho - PRI'!B151:X753,23,FALSE)</f>
        <v>0</v>
      </c>
    </row>
    <row r="153" spans="2:26" s="3" customFormat="1" ht="50.15" hidden="1" customHeight="1" x14ac:dyDescent="0.25">
      <c r="B153" s="24">
        <v>53073</v>
      </c>
      <c r="C153" s="24" t="s">
        <v>165</v>
      </c>
      <c r="D153" s="8" t="s">
        <v>850</v>
      </c>
      <c r="E153" s="8" t="s">
        <v>837</v>
      </c>
      <c r="F153" s="8" t="s">
        <v>838</v>
      </c>
      <c r="G153" s="27" t="s">
        <v>851</v>
      </c>
      <c r="H153" s="8" t="s">
        <v>261</v>
      </c>
      <c r="I153" s="8" t="s">
        <v>130</v>
      </c>
      <c r="J153" s="8" t="s">
        <v>852</v>
      </c>
      <c r="K153" s="17" t="s">
        <v>853</v>
      </c>
      <c r="L153" s="17"/>
      <c r="M153" s="17" t="s">
        <v>814</v>
      </c>
      <c r="N153" s="17"/>
      <c r="O153" s="17" t="s">
        <v>87</v>
      </c>
      <c r="P153" s="9" t="s">
        <v>59</v>
      </c>
      <c r="Q153" s="9" t="s">
        <v>59</v>
      </c>
      <c r="R153" s="19" t="s">
        <v>70</v>
      </c>
      <c r="S153" s="9" t="s">
        <v>406</v>
      </c>
      <c r="T153" s="65">
        <v>46035</v>
      </c>
      <c r="U153" s="20"/>
      <c r="V153" s="62"/>
      <c r="W153" s="75" t="b">
        <v>0</v>
      </c>
      <c r="X153" s="76"/>
      <c r="Y153" s="8">
        <f>VLOOKUP($B153,'Rascunho - PRI'!B152:X754,23,FALSE)</f>
        <v>0</v>
      </c>
      <c r="Z153" s="8">
        <f>VLOOKUP($B153,'Rascunho - PRI'!B152:X754,23,FALSE)</f>
        <v>0</v>
      </c>
    </row>
    <row r="154" spans="2:26" s="3" customFormat="1" ht="64.5" hidden="1" customHeight="1" x14ac:dyDescent="0.25">
      <c r="B154" s="24">
        <v>54965</v>
      </c>
      <c r="C154" s="24"/>
      <c r="D154" s="8" t="s">
        <v>854</v>
      </c>
      <c r="E154" s="8" t="s">
        <v>845</v>
      </c>
      <c r="F154" s="8" t="s">
        <v>846</v>
      </c>
      <c r="G154" s="27" t="s">
        <v>855</v>
      </c>
      <c r="H154" s="8" t="s">
        <v>261</v>
      </c>
      <c r="I154" s="8" t="s">
        <v>130</v>
      </c>
      <c r="J154" s="8" t="s">
        <v>856</v>
      </c>
      <c r="K154" s="64" t="s">
        <v>857</v>
      </c>
      <c r="L154" s="17" t="s">
        <v>858</v>
      </c>
      <c r="M154" s="17"/>
      <c r="N154" s="17"/>
      <c r="O154" s="17" t="s">
        <v>87</v>
      </c>
      <c r="P154" s="9" t="s">
        <v>59</v>
      </c>
      <c r="Q154" s="9" t="s">
        <v>59</v>
      </c>
      <c r="R154" s="19" t="s">
        <v>70</v>
      </c>
      <c r="S154" s="9" t="s">
        <v>212</v>
      </c>
      <c r="T154" s="65">
        <v>45944</v>
      </c>
      <c r="U154" s="20"/>
      <c r="V154" s="62" t="s">
        <v>213</v>
      </c>
      <c r="W154" s="75" t="b">
        <v>0</v>
      </c>
      <c r="X154" s="8" t="s">
        <v>859</v>
      </c>
      <c r="Y154" s="8"/>
      <c r="Z154" s="8" t="str">
        <f>VLOOKUP($B154,'Rascunho - PRI'!B153:X755,23,FALSE)</f>
        <v xml:space="preserve">Verificado que a pasta fornecida como evidência para as FDS ainda está com nomenclatura FISPQ:  https://petrobrasbr.sharepoint.com/teams/Informaestcnicasprodutosqumicos-Bzios/Lists/FISPQs/AllItems.aspx
Onde verifica-se a marca no produto químico que permita a sua identificação?
Não foi possível verificar na resposta como são disponibilizadas informações essenciais sobre a classificação, perigos e precauções de segurança que os trabalhadores devem observar
</v>
      </c>
    </row>
    <row r="155" spans="2:26" s="3" customFormat="1" ht="50.15" hidden="1" customHeight="1" x14ac:dyDescent="0.25">
      <c r="B155" s="24">
        <v>80486</v>
      </c>
      <c r="C155" s="24" t="s">
        <v>165</v>
      </c>
      <c r="D155" s="8" t="s">
        <v>860</v>
      </c>
      <c r="E155" s="8" t="s">
        <v>216</v>
      </c>
      <c r="F155" s="8" t="s">
        <v>217</v>
      </c>
      <c r="G155" s="27" t="s">
        <v>861</v>
      </c>
      <c r="H155" s="8" t="s">
        <v>771</v>
      </c>
      <c r="I155" s="8" t="s">
        <v>130</v>
      </c>
      <c r="J155" s="8" t="s">
        <v>862</v>
      </c>
      <c r="K155" s="17" t="s">
        <v>863</v>
      </c>
      <c r="L155" s="17"/>
      <c r="M155" s="17" t="s">
        <v>863</v>
      </c>
      <c r="N155" s="17"/>
      <c r="O155" s="17" t="s">
        <v>87</v>
      </c>
      <c r="P155" s="9" t="s">
        <v>59</v>
      </c>
      <c r="Q155" s="9" t="s">
        <v>59</v>
      </c>
      <c r="R155" s="19" t="s">
        <v>70</v>
      </c>
      <c r="S155" s="9" t="s">
        <v>774</v>
      </c>
      <c r="T155" s="65">
        <v>46035</v>
      </c>
      <c r="U155" s="20"/>
      <c r="V155" s="62"/>
      <c r="W155" s="75" t="b">
        <v>0</v>
      </c>
      <c r="X155" s="76"/>
      <c r="Y155" s="8">
        <f>VLOOKUP($B155,'Rascunho - PRI'!B154:X756,23,FALSE)</f>
        <v>0</v>
      </c>
      <c r="Z155" s="8">
        <f>VLOOKUP($B155,'Rascunho - PRI'!B154:X756,23,FALSE)</f>
        <v>0</v>
      </c>
    </row>
    <row r="156" spans="2:26" s="3" customFormat="1" ht="50.15" hidden="1" customHeight="1" x14ac:dyDescent="0.25">
      <c r="B156" s="24">
        <v>107055</v>
      </c>
      <c r="C156" s="24" t="s">
        <v>165</v>
      </c>
      <c r="D156" s="8" t="s">
        <v>864</v>
      </c>
      <c r="E156" s="8" t="s">
        <v>732</v>
      </c>
      <c r="F156" s="8" t="s">
        <v>733</v>
      </c>
      <c r="G156" s="27" t="s">
        <v>865</v>
      </c>
      <c r="H156" s="8" t="s">
        <v>261</v>
      </c>
      <c r="I156" s="8" t="s">
        <v>130</v>
      </c>
      <c r="J156" s="8" t="s">
        <v>866</v>
      </c>
      <c r="K156" s="17" t="s">
        <v>867</v>
      </c>
      <c r="L156" s="17" t="s">
        <v>868</v>
      </c>
      <c r="M156" s="17" t="s">
        <v>867</v>
      </c>
      <c r="N156" s="17" t="s">
        <v>868</v>
      </c>
      <c r="O156" s="17" t="s">
        <v>87</v>
      </c>
      <c r="P156" s="9" t="s">
        <v>59</v>
      </c>
      <c r="Q156" s="9" t="s">
        <v>59</v>
      </c>
      <c r="R156" s="19" t="s">
        <v>70</v>
      </c>
      <c r="S156" s="9" t="s">
        <v>745</v>
      </c>
      <c r="T156" s="65">
        <v>46035</v>
      </c>
      <c r="U156" s="20"/>
      <c r="V156" s="62"/>
      <c r="W156" s="75" t="b">
        <v>0</v>
      </c>
      <c r="X156" s="76"/>
      <c r="Y156" s="8">
        <f>VLOOKUP($B156,'Rascunho - PRI'!B155:X757,23,FALSE)</f>
        <v>0</v>
      </c>
      <c r="Z156" s="8">
        <f>VLOOKUP($B156,'Rascunho - PRI'!B155:X757,23,FALSE)</f>
        <v>0</v>
      </c>
    </row>
    <row r="157" spans="2:26" s="3" customFormat="1" ht="50.15" hidden="1" customHeight="1" x14ac:dyDescent="0.25">
      <c r="B157" s="24">
        <v>107201</v>
      </c>
      <c r="C157" s="24"/>
      <c r="D157" s="8" t="s">
        <v>869</v>
      </c>
      <c r="E157" s="8" t="s">
        <v>258</v>
      </c>
      <c r="F157" s="8" t="s">
        <v>259</v>
      </c>
      <c r="G157" s="27" t="s">
        <v>870</v>
      </c>
      <c r="H157" s="8" t="s">
        <v>261</v>
      </c>
      <c r="I157" s="8" t="s">
        <v>130</v>
      </c>
      <c r="J157" s="8" t="s">
        <v>871</v>
      </c>
      <c r="K157" s="17" t="s">
        <v>872</v>
      </c>
      <c r="L157" s="17"/>
      <c r="M157" s="17"/>
      <c r="N157" s="17"/>
      <c r="O157" s="17" t="s">
        <v>87</v>
      </c>
      <c r="P157" s="9" t="s">
        <v>58</v>
      </c>
      <c r="Q157" s="9" t="s">
        <v>58</v>
      </c>
      <c r="R157" s="19" t="s">
        <v>70</v>
      </c>
      <c r="S157" s="9" t="s">
        <v>739</v>
      </c>
      <c r="T157" s="19"/>
      <c r="U157" s="20"/>
      <c r="V157" s="62"/>
      <c r="W157" s="75" t="b">
        <v>0</v>
      </c>
      <c r="X157" s="76"/>
      <c r="Y157" s="8">
        <f>VLOOKUP($B157,'Rascunho - PRI'!B156:X758,23,FALSE)</f>
        <v>0</v>
      </c>
      <c r="Z157" s="8">
        <f>VLOOKUP($B157,'Rascunho - PRI'!B156:X758,23,FALSE)</f>
        <v>0</v>
      </c>
    </row>
    <row r="158" spans="2:26" s="3" customFormat="1" ht="50.15" hidden="1" customHeight="1" x14ac:dyDescent="0.25">
      <c r="B158" s="24">
        <v>53072</v>
      </c>
      <c r="C158" s="24" t="s">
        <v>165</v>
      </c>
      <c r="D158" s="8" t="s">
        <v>873</v>
      </c>
      <c r="E158" s="8" t="s">
        <v>837</v>
      </c>
      <c r="F158" s="8" t="s">
        <v>838</v>
      </c>
      <c r="G158" s="27" t="s">
        <v>874</v>
      </c>
      <c r="H158" s="8" t="s">
        <v>261</v>
      </c>
      <c r="I158" s="8" t="s">
        <v>130</v>
      </c>
      <c r="J158" s="8" t="s">
        <v>875</v>
      </c>
      <c r="K158" s="17" t="s">
        <v>876</v>
      </c>
      <c r="L158" s="17"/>
      <c r="M158" s="17"/>
      <c r="N158" s="17" t="s">
        <v>877</v>
      </c>
      <c r="O158" s="17" t="s">
        <v>87</v>
      </c>
      <c r="P158" s="9" t="s">
        <v>59</v>
      </c>
      <c r="Q158" s="9" t="s">
        <v>59</v>
      </c>
      <c r="R158" s="19" t="s">
        <v>70</v>
      </c>
      <c r="S158" s="9" t="s">
        <v>588</v>
      </c>
      <c r="T158" s="65">
        <v>46037</v>
      </c>
      <c r="U158" s="20" t="s">
        <v>878</v>
      </c>
      <c r="V158" s="62"/>
      <c r="W158" s="75" t="b">
        <v>0</v>
      </c>
      <c r="X158" s="76"/>
      <c r="Y158" s="8">
        <f>VLOOKUP($B158,'Rascunho - PRI'!B157:X759,23,FALSE)</f>
        <v>0</v>
      </c>
      <c r="Z158" s="8">
        <f>VLOOKUP($B158,'Rascunho - PRI'!B157:X759,23,FALSE)</f>
        <v>0</v>
      </c>
    </row>
    <row r="159" spans="2:26" s="3" customFormat="1" ht="50.15" hidden="1" customHeight="1" x14ac:dyDescent="0.25">
      <c r="B159" s="24">
        <v>54972</v>
      </c>
      <c r="C159" s="24" t="s">
        <v>165</v>
      </c>
      <c r="D159" s="8" t="s">
        <v>879</v>
      </c>
      <c r="E159" s="8" t="s">
        <v>845</v>
      </c>
      <c r="F159" s="8" t="s">
        <v>846</v>
      </c>
      <c r="G159" s="27" t="s">
        <v>880</v>
      </c>
      <c r="H159" s="8" t="s">
        <v>261</v>
      </c>
      <c r="I159" s="8" t="s">
        <v>130</v>
      </c>
      <c r="J159" s="8" t="s">
        <v>881</v>
      </c>
      <c r="K159" s="17" t="s">
        <v>882</v>
      </c>
      <c r="L159" s="74" t="s">
        <v>883</v>
      </c>
      <c r="M159" s="17" t="s">
        <v>882</v>
      </c>
      <c r="N159" s="74" t="s">
        <v>883</v>
      </c>
      <c r="O159" s="17" t="s">
        <v>87</v>
      </c>
      <c r="P159" s="9" t="s">
        <v>59</v>
      </c>
      <c r="Q159" s="9" t="s">
        <v>59</v>
      </c>
      <c r="R159" s="19" t="s">
        <v>70</v>
      </c>
      <c r="S159" s="9" t="s">
        <v>884</v>
      </c>
      <c r="T159" s="65">
        <v>46037</v>
      </c>
      <c r="U159" s="20"/>
      <c r="V159" s="62"/>
      <c r="W159" s="75" t="b">
        <v>0</v>
      </c>
      <c r="X159" s="76"/>
      <c r="Y159" s="8">
        <f>VLOOKUP($B159,'Rascunho - PRI'!B158:X760,23,FALSE)</f>
        <v>0</v>
      </c>
      <c r="Z159" s="8">
        <f>VLOOKUP($B159,'Rascunho - PRI'!B158:X760,23,FALSE)</f>
        <v>0</v>
      </c>
    </row>
    <row r="160" spans="2:26" s="3" customFormat="1" ht="50.15" hidden="1" customHeight="1" x14ac:dyDescent="0.25">
      <c r="B160" s="24">
        <v>54993</v>
      </c>
      <c r="C160" s="24"/>
      <c r="D160" s="8" t="s">
        <v>885</v>
      </c>
      <c r="E160" s="8" t="s">
        <v>845</v>
      </c>
      <c r="F160" s="8" t="s">
        <v>846</v>
      </c>
      <c r="G160" s="27" t="s">
        <v>886</v>
      </c>
      <c r="H160" s="8" t="s">
        <v>261</v>
      </c>
      <c r="I160" s="8" t="s">
        <v>130</v>
      </c>
      <c r="J160" s="8" t="s">
        <v>887</v>
      </c>
      <c r="K160" s="17"/>
      <c r="L160" s="17"/>
      <c r="M160" s="17"/>
      <c r="N160" s="17"/>
      <c r="O160" s="17" t="s">
        <v>87</v>
      </c>
      <c r="P160" s="9" t="s">
        <v>60</v>
      </c>
      <c r="Q160" s="9" t="s">
        <v>60</v>
      </c>
      <c r="R160" s="19" t="s">
        <v>70</v>
      </c>
      <c r="S160" s="9" t="s">
        <v>843</v>
      </c>
      <c r="T160" s="19"/>
      <c r="U160" s="19" t="s">
        <v>888</v>
      </c>
      <c r="V160" s="62"/>
      <c r="W160" s="75" t="b">
        <v>0</v>
      </c>
      <c r="X160" s="76"/>
      <c r="Y160" s="8">
        <f>VLOOKUP($B160,'Rascunho - PRI'!B159:X761,23,FALSE)</f>
        <v>0</v>
      </c>
      <c r="Z160" s="8">
        <f>VLOOKUP($B160,'Rascunho - PRI'!B159:X761,23,FALSE)</f>
        <v>0</v>
      </c>
    </row>
    <row r="161" spans="2:26" s="3" customFormat="1" ht="50.15" hidden="1" customHeight="1" x14ac:dyDescent="0.25">
      <c r="B161" s="24">
        <v>80489</v>
      </c>
      <c r="C161" s="24" t="s">
        <v>165</v>
      </c>
      <c r="D161" s="8" t="s">
        <v>889</v>
      </c>
      <c r="E161" s="8" t="s">
        <v>216</v>
      </c>
      <c r="F161" s="8" t="s">
        <v>217</v>
      </c>
      <c r="G161" s="27" t="s">
        <v>890</v>
      </c>
      <c r="H161" s="8" t="s">
        <v>771</v>
      </c>
      <c r="I161" s="8" t="s">
        <v>130</v>
      </c>
      <c r="J161" s="8" t="s">
        <v>891</v>
      </c>
      <c r="K161" s="17" t="s">
        <v>892</v>
      </c>
      <c r="L161" s="74" t="s">
        <v>893</v>
      </c>
      <c r="M161" s="17" t="s">
        <v>892</v>
      </c>
      <c r="N161" s="74" t="s">
        <v>894</v>
      </c>
      <c r="O161" s="17" t="s">
        <v>87</v>
      </c>
      <c r="P161" s="9" t="s">
        <v>59</v>
      </c>
      <c r="Q161" s="9" t="s">
        <v>59</v>
      </c>
      <c r="R161" s="19" t="s">
        <v>70</v>
      </c>
      <c r="S161" s="9" t="s">
        <v>895</v>
      </c>
      <c r="T161" s="65">
        <v>46037</v>
      </c>
      <c r="U161" s="20"/>
      <c r="V161" s="62"/>
      <c r="W161" s="75" t="b">
        <v>0</v>
      </c>
      <c r="X161" s="76"/>
      <c r="Y161" s="8">
        <f>VLOOKUP($B161,'Rascunho - PRI'!B160:X762,23,FALSE)</f>
        <v>0</v>
      </c>
      <c r="Z161" s="8">
        <f>VLOOKUP($B161,'Rascunho - PRI'!B160:X762,23,FALSE)</f>
        <v>0</v>
      </c>
    </row>
    <row r="162" spans="2:26" s="3" customFormat="1" ht="50.15" hidden="1" customHeight="1" x14ac:dyDescent="0.25">
      <c r="B162" s="24">
        <v>106842</v>
      </c>
      <c r="C162" s="24" t="s">
        <v>165</v>
      </c>
      <c r="D162" s="8" t="s">
        <v>896</v>
      </c>
      <c r="E162" s="8" t="s">
        <v>732</v>
      </c>
      <c r="F162" s="8" t="s">
        <v>733</v>
      </c>
      <c r="G162" s="27" t="s">
        <v>897</v>
      </c>
      <c r="H162" s="8" t="s">
        <v>261</v>
      </c>
      <c r="I162" s="8" t="s">
        <v>130</v>
      </c>
      <c r="J162" s="8" t="s">
        <v>898</v>
      </c>
      <c r="K162" s="17" t="s">
        <v>899</v>
      </c>
      <c r="L162" s="17" t="s">
        <v>900</v>
      </c>
      <c r="M162" s="17" t="s">
        <v>899</v>
      </c>
      <c r="N162" s="17" t="s">
        <v>900</v>
      </c>
      <c r="O162" s="17" t="s">
        <v>87</v>
      </c>
      <c r="P162" s="9" t="s">
        <v>59</v>
      </c>
      <c r="Q162" s="9" t="s">
        <v>59</v>
      </c>
      <c r="R162" s="19" t="s">
        <v>70</v>
      </c>
      <c r="S162" s="9" t="s">
        <v>263</v>
      </c>
      <c r="T162" s="65">
        <v>46037</v>
      </c>
      <c r="U162" s="20"/>
      <c r="V162" s="62"/>
      <c r="W162" s="75" t="b">
        <v>0</v>
      </c>
      <c r="X162" s="76"/>
      <c r="Y162" s="8">
        <f>VLOOKUP($B162,'Rascunho - PRI'!B161:X763,23,FALSE)</f>
        <v>0</v>
      </c>
      <c r="Z162" s="8">
        <f>VLOOKUP($B162,'Rascunho - PRI'!B161:X763,23,FALSE)</f>
        <v>0</v>
      </c>
    </row>
    <row r="163" spans="2:26" s="3" customFormat="1" ht="50.15" hidden="1" customHeight="1" x14ac:dyDescent="0.25">
      <c r="B163" s="24">
        <v>107071</v>
      </c>
      <c r="C163" s="24" t="s">
        <v>165</v>
      </c>
      <c r="D163" s="8" t="s">
        <v>901</v>
      </c>
      <c r="E163" s="8" t="s">
        <v>732</v>
      </c>
      <c r="F163" s="8" t="s">
        <v>733</v>
      </c>
      <c r="G163" s="27" t="s">
        <v>902</v>
      </c>
      <c r="H163" s="8" t="s">
        <v>261</v>
      </c>
      <c r="I163" s="8" t="s">
        <v>130</v>
      </c>
      <c r="J163" s="100" t="s">
        <v>903</v>
      </c>
      <c r="K163" s="17" t="s">
        <v>904</v>
      </c>
      <c r="L163" s="17" t="s">
        <v>905</v>
      </c>
      <c r="M163" s="17" t="s">
        <v>904</v>
      </c>
      <c r="N163" s="17" t="s">
        <v>906</v>
      </c>
      <c r="O163" s="17" t="s">
        <v>87</v>
      </c>
      <c r="P163" s="9" t="s">
        <v>59</v>
      </c>
      <c r="Q163" s="9" t="s">
        <v>59</v>
      </c>
      <c r="R163" s="19" t="s">
        <v>70</v>
      </c>
      <c r="S163" s="9" t="s">
        <v>745</v>
      </c>
      <c r="T163" s="65">
        <v>46037</v>
      </c>
      <c r="U163" s="20"/>
      <c r="V163" s="62"/>
      <c r="W163" s="75" t="b">
        <v>0</v>
      </c>
      <c r="X163" s="76"/>
      <c r="Y163" s="8">
        <f>VLOOKUP($B163,'Rascunho - PRI'!B162:X764,23,FALSE)</f>
        <v>0</v>
      </c>
      <c r="Z163" s="8">
        <f>VLOOKUP($B163,'Rascunho - PRI'!B162:X764,23,FALSE)</f>
        <v>0</v>
      </c>
    </row>
    <row r="164" spans="2:26" s="3" customFormat="1" ht="50.15" hidden="1" customHeight="1" x14ac:dyDescent="0.25">
      <c r="B164" s="24">
        <v>107153</v>
      </c>
      <c r="C164" s="24" t="s">
        <v>165</v>
      </c>
      <c r="D164" s="8" t="s">
        <v>907</v>
      </c>
      <c r="E164" s="8" t="s">
        <v>258</v>
      </c>
      <c r="F164" s="8" t="s">
        <v>259</v>
      </c>
      <c r="G164" s="27" t="s">
        <v>908</v>
      </c>
      <c r="H164" s="8" t="s">
        <v>261</v>
      </c>
      <c r="I164" s="8" t="s">
        <v>130</v>
      </c>
      <c r="J164" s="8" t="s">
        <v>909</v>
      </c>
      <c r="K164" s="17" t="s">
        <v>910</v>
      </c>
      <c r="L164" s="74" t="s">
        <v>911</v>
      </c>
      <c r="M164" s="17" t="s">
        <v>910</v>
      </c>
      <c r="N164" s="74" t="s">
        <v>911</v>
      </c>
      <c r="O164" s="17" t="s">
        <v>87</v>
      </c>
      <c r="P164" s="9" t="s">
        <v>59</v>
      </c>
      <c r="Q164" s="9" t="s">
        <v>59</v>
      </c>
      <c r="R164" s="19" t="s">
        <v>70</v>
      </c>
      <c r="S164" s="9" t="s">
        <v>739</v>
      </c>
      <c r="T164" s="65">
        <v>46037</v>
      </c>
      <c r="U164" s="20"/>
      <c r="V164" s="62"/>
      <c r="W164" s="75" t="b">
        <v>0</v>
      </c>
      <c r="X164" s="76"/>
      <c r="Y164" s="8">
        <f>VLOOKUP($B164,'Rascunho - PRI'!B163:X765,23,FALSE)</f>
        <v>0</v>
      </c>
      <c r="Z164" s="8">
        <f>VLOOKUP($B164,'Rascunho - PRI'!B163:X765,23,FALSE)</f>
        <v>0</v>
      </c>
    </row>
    <row r="165" spans="2:26" s="3" customFormat="1" ht="50.15" hidden="1" customHeight="1" x14ac:dyDescent="0.25">
      <c r="B165" s="24">
        <v>107155</v>
      </c>
      <c r="C165" s="24" t="s">
        <v>165</v>
      </c>
      <c r="D165" s="8" t="s">
        <v>912</v>
      </c>
      <c r="E165" s="8" t="s">
        <v>258</v>
      </c>
      <c r="F165" s="8" t="s">
        <v>259</v>
      </c>
      <c r="G165" s="27" t="s">
        <v>913</v>
      </c>
      <c r="H165" s="8" t="s">
        <v>261</v>
      </c>
      <c r="I165" s="8" t="s">
        <v>130</v>
      </c>
      <c r="J165" s="8" t="s">
        <v>914</v>
      </c>
      <c r="K165" s="17" t="s">
        <v>915</v>
      </c>
      <c r="L165" s="74" t="s">
        <v>911</v>
      </c>
      <c r="M165" s="17" t="s">
        <v>915</v>
      </c>
      <c r="N165" s="74" t="s">
        <v>911</v>
      </c>
      <c r="O165" s="17" t="s">
        <v>87</v>
      </c>
      <c r="P165" s="9" t="s">
        <v>59</v>
      </c>
      <c r="Q165" s="9" t="s">
        <v>59</v>
      </c>
      <c r="R165" s="19" t="s">
        <v>70</v>
      </c>
      <c r="S165" s="9" t="s">
        <v>580</v>
      </c>
      <c r="T165" s="65">
        <v>46037</v>
      </c>
      <c r="U165" s="20"/>
      <c r="V165" s="62"/>
      <c r="W165" s="75" t="b">
        <v>0</v>
      </c>
      <c r="X165" s="76"/>
      <c r="Y165" s="8">
        <f>VLOOKUP($B165,'Rascunho - PRI'!B164:X766,23,FALSE)</f>
        <v>0</v>
      </c>
      <c r="Z165" s="8">
        <f>VLOOKUP($B165,'Rascunho - PRI'!B164:X766,23,FALSE)</f>
        <v>0</v>
      </c>
    </row>
    <row r="166" spans="2:26" s="3" customFormat="1" ht="50.15" hidden="1" customHeight="1" x14ac:dyDescent="0.25">
      <c r="B166" s="24">
        <v>107156</v>
      </c>
      <c r="C166" s="24" t="s">
        <v>165</v>
      </c>
      <c r="D166" s="8" t="s">
        <v>916</v>
      </c>
      <c r="E166" s="8" t="s">
        <v>258</v>
      </c>
      <c r="F166" s="8" t="s">
        <v>259</v>
      </c>
      <c r="G166" s="27" t="s">
        <v>917</v>
      </c>
      <c r="H166" s="8" t="s">
        <v>261</v>
      </c>
      <c r="I166" s="8" t="s">
        <v>130</v>
      </c>
      <c r="J166" s="8" t="s">
        <v>783</v>
      </c>
      <c r="K166" s="17" t="s">
        <v>918</v>
      </c>
      <c r="L166" s="74" t="s">
        <v>911</v>
      </c>
      <c r="M166" s="17" t="s">
        <v>918</v>
      </c>
      <c r="N166" s="74" t="s">
        <v>911</v>
      </c>
      <c r="O166" s="17" t="s">
        <v>87</v>
      </c>
      <c r="P166" s="9" t="s">
        <v>59</v>
      </c>
      <c r="Q166" s="9" t="s">
        <v>59</v>
      </c>
      <c r="R166" s="19" t="s">
        <v>70</v>
      </c>
      <c r="S166" s="9" t="s">
        <v>580</v>
      </c>
      <c r="T166" s="65">
        <v>46037</v>
      </c>
      <c r="U166" s="20"/>
      <c r="V166" s="62"/>
      <c r="W166" s="75" t="b">
        <v>0</v>
      </c>
      <c r="X166" s="76"/>
      <c r="Y166" s="8">
        <f>VLOOKUP($B166,'Rascunho - PRI'!B165:X767,23,FALSE)</f>
        <v>0</v>
      </c>
      <c r="Z166" s="8">
        <f>VLOOKUP($B166,'Rascunho - PRI'!B165:X767,23,FALSE)</f>
        <v>0</v>
      </c>
    </row>
    <row r="167" spans="2:26" s="3" customFormat="1" ht="50.15" hidden="1" customHeight="1" x14ac:dyDescent="0.25">
      <c r="B167" s="24">
        <v>53076</v>
      </c>
      <c r="C167" s="24" t="s">
        <v>165</v>
      </c>
      <c r="D167" s="8" t="s">
        <v>919</v>
      </c>
      <c r="E167" s="8" t="s">
        <v>837</v>
      </c>
      <c r="F167" s="8" t="s">
        <v>838</v>
      </c>
      <c r="G167" s="27" t="s">
        <v>920</v>
      </c>
      <c r="H167" s="8" t="s">
        <v>261</v>
      </c>
      <c r="I167" s="8" t="s">
        <v>130</v>
      </c>
      <c r="J167" s="8" t="s">
        <v>921</v>
      </c>
      <c r="K167" s="17" t="s">
        <v>899</v>
      </c>
      <c r="L167" s="17" t="s">
        <v>900</v>
      </c>
      <c r="M167" s="17" t="s">
        <v>899</v>
      </c>
      <c r="N167" s="17" t="s">
        <v>900</v>
      </c>
      <c r="O167" s="17" t="s">
        <v>87</v>
      </c>
      <c r="P167" s="9" t="s">
        <v>59</v>
      </c>
      <c r="Q167" s="9" t="s">
        <v>59</v>
      </c>
      <c r="R167" s="19" t="s">
        <v>70</v>
      </c>
      <c r="S167" s="9" t="s">
        <v>843</v>
      </c>
      <c r="T167" s="65">
        <v>46037</v>
      </c>
      <c r="U167" s="20"/>
      <c r="V167" s="62"/>
      <c r="W167" s="75" t="b">
        <v>0</v>
      </c>
      <c r="X167" s="76"/>
      <c r="Y167" s="8">
        <f>VLOOKUP($B167,'Rascunho - PRI'!B166:X768,23,FALSE)</f>
        <v>0</v>
      </c>
      <c r="Z167" s="8">
        <f>VLOOKUP($B167,'Rascunho - PRI'!B166:X768,23,FALSE)</f>
        <v>0</v>
      </c>
    </row>
    <row r="168" spans="2:26" s="3" customFormat="1" ht="74.150000000000006" hidden="1" customHeight="1" x14ac:dyDescent="0.25">
      <c r="B168" s="24">
        <v>54983</v>
      </c>
      <c r="C168" s="24" t="s">
        <v>922</v>
      </c>
      <c r="D168" s="8" t="s">
        <v>923</v>
      </c>
      <c r="E168" s="8" t="s">
        <v>845</v>
      </c>
      <c r="F168" s="8" t="s">
        <v>846</v>
      </c>
      <c r="G168" s="27" t="s">
        <v>924</v>
      </c>
      <c r="H168" s="8" t="s">
        <v>261</v>
      </c>
      <c r="I168" s="8" t="s">
        <v>130</v>
      </c>
      <c r="J168" s="8" t="s">
        <v>925</v>
      </c>
      <c r="K168" s="64" t="s">
        <v>926</v>
      </c>
      <c r="L168" s="17" t="s">
        <v>927</v>
      </c>
      <c r="M168" s="17"/>
      <c r="N168" s="17"/>
      <c r="O168" s="17" t="s">
        <v>87</v>
      </c>
      <c r="P168" s="9" t="s">
        <v>59</v>
      </c>
      <c r="Q168" s="9" t="s">
        <v>59</v>
      </c>
      <c r="R168" s="19" t="s">
        <v>70</v>
      </c>
      <c r="S168" s="9" t="s">
        <v>928</v>
      </c>
      <c r="T168" s="65">
        <v>45944</v>
      </c>
      <c r="U168" s="20"/>
      <c r="V168" s="62" t="s">
        <v>213</v>
      </c>
      <c r="W168" s="75" t="b">
        <v>0</v>
      </c>
      <c r="X168" s="76" t="s">
        <v>929</v>
      </c>
      <c r="Y168" s="8"/>
      <c r="Z168" s="8" t="str">
        <f>VLOOKUP($B168,'Rascunho - PRI'!B167:X769,23,FALSE)</f>
        <v>Entendimento que verificação deve ser a bordo</v>
      </c>
    </row>
    <row r="169" spans="2:26" s="3" customFormat="1" ht="50.15" hidden="1" customHeight="1" x14ac:dyDescent="0.25">
      <c r="B169" s="24">
        <v>91110</v>
      </c>
      <c r="C169" s="24" t="s">
        <v>165</v>
      </c>
      <c r="D169" s="8" t="s">
        <v>930</v>
      </c>
      <c r="E169" s="8" t="s">
        <v>732</v>
      </c>
      <c r="F169" s="8" t="s">
        <v>733</v>
      </c>
      <c r="G169" s="27" t="s">
        <v>931</v>
      </c>
      <c r="H169" s="8" t="s">
        <v>261</v>
      </c>
      <c r="I169" s="8" t="s">
        <v>130</v>
      </c>
      <c r="J169" s="8" t="s">
        <v>932</v>
      </c>
      <c r="K169" s="17" t="s">
        <v>933</v>
      </c>
      <c r="L169" s="74" t="s">
        <v>883</v>
      </c>
      <c r="M169" s="17" t="s">
        <v>933</v>
      </c>
      <c r="N169" s="17" t="s">
        <v>883</v>
      </c>
      <c r="O169" s="17" t="s">
        <v>87</v>
      </c>
      <c r="P169" s="9" t="s">
        <v>59</v>
      </c>
      <c r="Q169" s="9" t="s">
        <v>59</v>
      </c>
      <c r="R169" s="19" t="s">
        <v>70</v>
      </c>
      <c r="S169" s="9" t="s">
        <v>895</v>
      </c>
      <c r="T169" s="65">
        <v>46037</v>
      </c>
      <c r="U169" s="20"/>
      <c r="V169" s="62"/>
      <c r="W169" s="75" t="b">
        <v>0</v>
      </c>
      <c r="X169" s="76"/>
      <c r="Y169" s="8">
        <f>VLOOKUP($B169,'Rascunho - PRI'!B168:X770,23,FALSE)</f>
        <v>0</v>
      </c>
      <c r="Z169" s="8">
        <f>VLOOKUP($B169,'Rascunho - PRI'!B168:X770,23,FALSE)</f>
        <v>0</v>
      </c>
    </row>
    <row r="170" spans="2:26" s="3" customFormat="1" ht="50.15" hidden="1" customHeight="1" x14ac:dyDescent="0.25">
      <c r="B170" s="24">
        <v>103887</v>
      </c>
      <c r="C170" s="24"/>
      <c r="D170" s="8" t="s">
        <v>934</v>
      </c>
      <c r="E170" s="8" t="s">
        <v>935</v>
      </c>
      <c r="F170" s="8" t="s">
        <v>936</v>
      </c>
      <c r="G170" s="27" t="s">
        <v>937</v>
      </c>
      <c r="H170" s="8" t="s">
        <v>261</v>
      </c>
      <c r="I170" s="8" t="s">
        <v>130</v>
      </c>
      <c r="J170" s="8" t="s">
        <v>938</v>
      </c>
      <c r="K170" s="17"/>
      <c r="L170" s="17"/>
      <c r="M170" s="17"/>
      <c r="N170" s="17"/>
      <c r="O170" s="17" t="s">
        <v>87</v>
      </c>
      <c r="P170" s="9" t="s">
        <v>60</v>
      </c>
      <c r="Q170" s="9" t="s">
        <v>60</v>
      </c>
      <c r="R170" s="19" t="s">
        <v>70</v>
      </c>
      <c r="S170" s="9" t="s">
        <v>939</v>
      </c>
      <c r="T170" s="19"/>
      <c r="U170" s="19" t="s">
        <v>940</v>
      </c>
      <c r="V170" s="62"/>
      <c r="W170" s="75" t="b">
        <v>0</v>
      </c>
      <c r="X170" s="76"/>
      <c r="Y170" s="8">
        <f>VLOOKUP($B170,'Rascunho - PRI'!B169:X771,23,FALSE)</f>
        <v>0</v>
      </c>
      <c r="Z170" s="8">
        <f>VLOOKUP($B170,'Rascunho - PRI'!B169:X771,23,FALSE)</f>
        <v>0</v>
      </c>
    </row>
    <row r="171" spans="2:26" s="3" customFormat="1" ht="50.15" hidden="1" customHeight="1" x14ac:dyDescent="0.25">
      <c r="B171" s="24">
        <v>73855</v>
      </c>
      <c r="C171" s="24" t="s">
        <v>165</v>
      </c>
      <c r="D171" s="10" t="s">
        <v>941</v>
      </c>
      <c r="E171" s="8" t="s">
        <v>684</v>
      </c>
      <c r="F171" s="8" t="s">
        <v>685</v>
      </c>
      <c r="G171" s="8" t="s">
        <v>942</v>
      </c>
      <c r="H171" s="8" t="s">
        <v>943</v>
      </c>
      <c r="I171" s="8" t="s">
        <v>130</v>
      </c>
      <c r="J171" s="8" t="s">
        <v>944</v>
      </c>
      <c r="K171" s="17" t="s">
        <v>945</v>
      </c>
      <c r="L171" s="17"/>
      <c r="M171" s="17" t="s">
        <v>946</v>
      </c>
      <c r="N171" s="17"/>
      <c r="O171" s="17" t="s">
        <v>82</v>
      </c>
      <c r="P171" s="9" t="s">
        <v>59</v>
      </c>
      <c r="Q171" s="9" t="s">
        <v>58</v>
      </c>
      <c r="R171" s="20" t="s">
        <v>68</v>
      </c>
      <c r="S171" s="9" t="s">
        <v>947</v>
      </c>
      <c r="T171" s="65">
        <v>46029</v>
      </c>
      <c r="U171" s="19" t="s">
        <v>948</v>
      </c>
      <c r="V171" s="62"/>
      <c r="W171" s="75" t="b">
        <v>0</v>
      </c>
      <c r="X171" s="76"/>
      <c r="Y171" s="8">
        <f>VLOOKUP($B171,'Rascunho - PRI'!B170:X772,23,FALSE)</f>
        <v>0</v>
      </c>
      <c r="Z171" s="8">
        <f>VLOOKUP($B171,'Rascunho - PRI'!B170:X772,23,FALSE)</f>
        <v>0</v>
      </c>
    </row>
    <row r="172" spans="2:26" s="3" customFormat="1" ht="50.15" hidden="1" customHeight="1" x14ac:dyDescent="0.25">
      <c r="B172" s="24">
        <v>107199</v>
      </c>
      <c r="C172" s="24" t="s">
        <v>165</v>
      </c>
      <c r="D172" s="10" t="s">
        <v>949</v>
      </c>
      <c r="E172" s="8" t="s">
        <v>258</v>
      </c>
      <c r="F172" s="8" t="s">
        <v>259</v>
      </c>
      <c r="G172" s="8" t="s">
        <v>950</v>
      </c>
      <c r="H172" s="8" t="s">
        <v>261</v>
      </c>
      <c r="I172" s="8" t="s">
        <v>130</v>
      </c>
      <c r="J172" s="8" t="s">
        <v>951</v>
      </c>
      <c r="K172" s="17" t="s">
        <v>945</v>
      </c>
      <c r="L172" s="17"/>
      <c r="M172" s="17" t="s">
        <v>946</v>
      </c>
      <c r="N172" s="17"/>
      <c r="O172" s="17" t="s">
        <v>82</v>
      </c>
      <c r="P172" s="9" t="s">
        <v>59</v>
      </c>
      <c r="Q172" s="9" t="s">
        <v>58</v>
      </c>
      <c r="R172" s="20" t="s">
        <v>68</v>
      </c>
      <c r="S172" s="9" t="s">
        <v>745</v>
      </c>
      <c r="T172" s="65">
        <v>46029</v>
      </c>
      <c r="U172" s="19" t="s">
        <v>948</v>
      </c>
      <c r="V172" s="62"/>
      <c r="W172" s="75" t="b">
        <v>0</v>
      </c>
      <c r="X172" s="76"/>
      <c r="Y172" s="8">
        <f>VLOOKUP($B172,'Rascunho - PRI'!B171:X773,23,FALSE)</f>
        <v>0</v>
      </c>
      <c r="Z172" s="8">
        <f>VLOOKUP($B172,'Rascunho - PRI'!B171:X773,23,FALSE)</f>
        <v>0</v>
      </c>
    </row>
    <row r="173" spans="2:26" s="3" customFormat="1" ht="50.15" hidden="1" customHeight="1" x14ac:dyDescent="0.25">
      <c r="B173" s="24">
        <v>51788</v>
      </c>
      <c r="C173" s="24" t="s">
        <v>165</v>
      </c>
      <c r="D173" s="10" t="s">
        <v>952</v>
      </c>
      <c r="E173" s="8" t="s">
        <v>953</v>
      </c>
      <c r="F173" s="8" t="s">
        <v>954</v>
      </c>
      <c r="G173" s="8" t="s">
        <v>955</v>
      </c>
      <c r="H173" s="8" t="s">
        <v>943</v>
      </c>
      <c r="I173" s="8" t="s">
        <v>130</v>
      </c>
      <c r="J173" s="8" t="s">
        <v>956</v>
      </c>
      <c r="K173" s="17" t="s">
        <v>957</v>
      </c>
      <c r="L173" s="17"/>
      <c r="M173" s="17" t="s">
        <v>946</v>
      </c>
      <c r="N173" s="17"/>
      <c r="O173" s="17" t="s">
        <v>82</v>
      </c>
      <c r="P173" s="9" t="s">
        <v>59</v>
      </c>
      <c r="Q173" s="9" t="s">
        <v>58</v>
      </c>
      <c r="R173" s="20" t="s">
        <v>68</v>
      </c>
      <c r="S173" s="9" t="s">
        <v>947</v>
      </c>
      <c r="T173" s="65">
        <v>46029</v>
      </c>
      <c r="U173" s="19" t="s">
        <v>948</v>
      </c>
      <c r="V173" s="62"/>
      <c r="W173" s="75" t="b">
        <v>0</v>
      </c>
      <c r="X173" s="76"/>
      <c r="Y173" s="8">
        <f>VLOOKUP($B173,'Rascunho - PRI'!B172:X774,23,FALSE)</f>
        <v>0</v>
      </c>
      <c r="Z173" s="8">
        <f>VLOOKUP($B173,'Rascunho - PRI'!B172:X774,23,FALSE)</f>
        <v>0</v>
      </c>
    </row>
    <row r="174" spans="2:26" s="3" customFormat="1" ht="50.15" hidden="1" customHeight="1" x14ac:dyDescent="0.25">
      <c r="B174" s="24">
        <v>101619</v>
      </c>
      <c r="C174" s="24" t="s">
        <v>165</v>
      </c>
      <c r="D174" s="10" t="s">
        <v>958</v>
      </c>
      <c r="E174" s="8" t="s">
        <v>959</v>
      </c>
      <c r="F174" s="8" t="s">
        <v>960</v>
      </c>
      <c r="G174" s="8" t="s">
        <v>961</v>
      </c>
      <c r="H174" s="8" t="s">
        <v>943</v>
      </c>
      <c r="I174" s="8" t="s">
        <v>130</v>
      </c>
      <c r="J174" s="8" t="s">
        <v>962</v>
      </c>
      <c r="K174" s="17" t="s">
        <v>963</v>
      </c>
      <c r="L174" s="17"/>
      <c r="M174" s="17" t="s">
        <v>946</v>
      </c>
      <c r="N174" s="17"/>
      <c r="O174" s="17" t="s">
        <v>82</v>
      </c>
      <c r="P174" s="9" t="s">
        <v>59</v>
      </c>
      <c r="Q174" s="9" t="s">
        <v>58</v>
      </c>
      <c r="R174" s="20" t="s">
        <v>68</v>
      </c>
      <c r="S174" s="9" t="s">
        <v>964</v>
      </c>
      <c r="T174" s="65">
        <v>46029</v>
      </c>
      <c r="U174" s="19" t="s">
        <v>965</v>
      </c>
      <c r="V174" s="62"/>
      <c r="W174" s="75" t="b">
        <v>0</v>
      </c>
      <c r="X174" s="76"/>
      <c r="Y174" s="8">
        <f>VLOOKUP($B174,'Rascunho - PRI'!B173:X775,23,FALSE)</f>
        <v>0</v>
      </c>
      <c r="Z174" s="8">
        <f>VLOOKUP($B174,'Rascunho - PRI'!B173:X775,23,FALSE)</f>
        <v>0</v>
      </c>
    </row>
    <row r="175" spans="2:26" s="3" customFormat="1" ht="50.15" hidden="1" customHeight="1" x14ac:dyDescent="0.25">
      <c r="B175" s="24">
        <v>51774</v>
      </c>
      <c r="C175" s="24" t="s">
        <v>165</v>
      </c>
      <c r="D175" s="10" t="s">
        <v>966</v>
      </c>
      <c r="E175" s="8" t="s">
        <v>953</v>
      </c>
      <c r="F175" s="8" t="s">
        <v>954</v>
      </c>
      <c r="G175" s="8" t="s">
        <v>967</v>
      </c>
      <c r="H175" s="8" t="s">
        <v>943</v>
      </c>
      <c r="I175" s="8" t="s">
        <v>130</v>
      </c>
      <c r="J175" s="8" t="s">
        <v>968</v>
      </c>
      <c r="K175" s="17" t="s">
        <v>969</v>
      </c>
      <c r="L175" s="17"/>
      <c r="M175" s="17" t="s">
        <v>946</v>
      </c>
      <c r="N175" s="17"/>
      <c r="O175" s="17" t="s">
        <v>82</v>
      </c>
      <c r="P175" s="9" t="s">
        <v>59</v>
      </c>
      <c r="Q175" s="9" t="s">
        <v>58</v>
      </c>
      <c r="R175" s="20" t="s">
        <v>68</v>
      </c>
      <c r="S175" s="9" t="s">
        <v>406</v>
      </c>
      <c r="T175" s="65">
        <v>46029</v>
      </c>
      <c r="U175" s="19" t="s">
        <v>948</v>
      </c>
      <c r="V175" s="62"/>
      <c r="W175" s="75" t="b">
        <v>0</v>
      </c>
      <c r="X175" s="76"/>
      <c r="Y175" s="8">
        <f>VLOOKUP($B175,'Rascunho - PRI'!B174:X776,23,FALSE)</f>
        <v>0</v>
      </c>
      <c r="Z175" s="8">
        <f>VLOOKUP($B175,'Rascunho - PRI'!B174:X776,23,FALSE)</f>
        <v>0</v>
      </c>
    </row>
    <row r="176" spans="2:26" s="3" customFormat="1" ht="50.15" hidden="1" customHeight="1" x14ac:dyDescent="0.25">
      <c r="B176" s="24">
        <v>51787</v>
      </c>
      <c r="C176" s="24" t="s">
        <v>165</v>
      </c>
      <c r="D176" s="8" t="s">
        <v>970</v>
      </c>
      <c r="E176" s="8" t="s">
        <v>953</v>
      </c>
      <c r="F176" s="8" t="s">
        <v>954</v>
      </c>
      <c r="G176" s="8" t="s">
        <v>971</v>
      </c>
      <c r="H176" s="8" t="s">
        <v>943</v>
      </c>
      <c r="I176" s="8" t="s">
        <v>130</v>
      </c>
      <c r="J176" s="8" t="s">
        <v>972</v>
      </c>
      <c r="K176" s="17" t="s">
        <v>973</v>
      </c>
      <c r="L176" s="17" t="s">
        <v>974</v>
      </c>
      <c r="M176" s="17" t="s">
        <v>946</v>
      </c>
      <c r="N176" s="17"/>
      <c r="O176" s="17" t="s">
        <v>82</v>
      </c>
      <c r="P176" s="9" t="s">
        <v>59</v>
      </c>
      <c r="Q176" s="9" t="s">
        <v>58</v>
      </c>
      <c r="R176" s="20" t="s">
        <v>68</v>
      </c>
      <c r="S176" s="9" t="s">
        <v>975</v>
      </c>
      <c r="T176" s="65">
        <v>46029</v>
      </c>
      <c r="U176" s="20"/>
      <c r="V176" s="62"/>
      <c r="W176" s="75" t="b">
        <v>0</v>
      </c>
      <c r="X176" s="76"/>
      <c r="Y176" s="8">
        <f>VLOOKUP($B176,'Rascunho - PRI'!B175:X777,23,FALSE)</f>
        <v>0</v>
      </c>
      <c r="Z176" s="8">
        <f>VLOOKUP($B176,'Rascunho - PRI'!B175:X777,23,FALSE)</f>
        <v>0</v>
      </c>
    </row>
    <row r="177" spans="2:26" s="3" customFormat="1" ht="50.15" hidden="1" customHeight="1" x14ac:dyDescent="0.25">
      <c r="B177" s="24">
        <v>82303</v>
      </c>
      <c r="C177" s="24" t="s">
        <v>165</v>
      </c>
      <c r="D177" s="8" t="s">
        <v>976</v>
      </c>
      <c r="E177" s="8" t="s">
        <v>977</v>
      </c>
      <c r="F177" s="8" t="s">
        <v>978</v>
      </c>
      <c r="G177" s="8" t="s">
        <v>979</v>
      </c>
      <c r="H177" s="8" t="s">
        <v>943</v>
      </c>
      <c r="I177" s="8" t="s">
        <v>130</v>
      </c>
      <c r="J177" s="8" t="s">
        <v>980</v>
      </c>
      <c r="K177" s="17" t="s">
        <v>981</v>
      </c>
      <c r="L177" s="17" t="s">
        <v>982</v>
      </c>
      <c r="M177" s="17" t="s">
        <v>946</v>
      </c>
      <c r="N177" s="17"/>
      <c r="O177" s="17" t="s">
        <v>82</v>
      </c>
      <c r="P177" s="9" t="s">
        <v>59</v>
      </c>
      <c r="Q177" s="9" t="s">
        <v>58</v>
      </c>
      <c r="R177" s="20" t="s">
        <v>68</v>
      </c>
      <c r="S177" s="9" t="s">
        <v>947</v>
      </c>
      <c r="T177" s="65">
        <v>46029</v>
      </c>
      <c r="U177" s="20"/>
      <c r="V177" s="62"/>
      <c r="W177" s="75" t="b">
        <v>0</v>
      </c>
      <c r="X177" s="76"/>
      <c r="Y177" s="8">
        <f>VLOOKUP($B177,'Rascunho - PRI'!B176:X778,23,FALSE)</f>
        <v>0</v>
      </c>
      <c r="Z177" s="8">
        <f>VLOOKUP($B177,'Rascunho - PRI'!B176:X778,23,FALSE)</f>
        <v>0</v>
      </c>
    </row>
    <row r="178" spans="2:26" s="3" customFormat="1" ht="50.15" hidden="1" customHeight="1" x14ac:dyDescent="0.25">
      <c r="B178" s="24">
        <v>51775</v>
      </c>
      <c r="C178" s="24" t="s">
        <v>165</v>
      </c>
      <c r="D178" s="8" t="s">
        <v>983</v>
      </c>
      <c r="E178" s="8" t="s">
        <v>953</v>
      </c>
      <c r="F178" s="8" t="s">
        <v>954</v>
      </c>
      <c r="G178" s="8" t="s">
        <v>984</v>
      </c>
      <c r="H178" s="8" t="s">
        <v>943</v>
      </c>
      <c r="I178" s="8" t="s">
        <v>130</v>
      </c>
      <c r="J178" s="8" t="s">
        <v>985</v>
      </c>
      <c r="K178" s="17" t="s">
        <v>973</v>
      </c>
      <c r="L178" s="17" t="s">
        <v>986</v>
      </c>
      <c r="M178" s="17" t="s">
        <v>946</v>
      </c>
      <c r="N178" s="17"/>
      <c r="O178" s="17" t="s">
        <v>82</v>
      </c>
      <c r="P178" s="9" t="s">
        <v>59</v>
      </c>
      <c r="Q178" s="9" t="s">
        <v>58</v>
      </c>
      <c r="R178" s="20" t="s">
        <v>68</v>
      </c>
      <c r="S178" s="9" t="s">
        <v>947</v>
      </c>
      <c r="T178" s="65">
        <v>46029</v>
      </c>
      <c r="U178" s="20"/>
      <c r="V178" s="62"/>
      <c r="W178" s="75" t="b">
        <v>0</v>
      </c>
      <c r="X178" s="76"/>
      <c r="Y178" s="8">
        <f>VLOOKUP($B178,'Rascunho - PRI'!B177:X779,23,FALSE)</f>
        <v>0</v>
      </c>
      <c r="Z178" s="8">
        <f>VLOOKUP($B178,'Rascunho - PRI'!B177:X779,23,FALSE)</f>
        <v>0</v>
      </c>
    </row>
    <row r="179" spans="2:26" s="3" customFormat="1" ht="50.15" hidden="1" customHeight="1" x14ac:dyDescent="0.25">
      <c r="B179" s="24">
        <v>53259</v>
      </c>
      <c r="C179" s="24"/>
      <c r="D179" s="8" t="s">
        <v>987</v>
      </c>
      <c r="E179" s="8" t="s">
        <v>988</v>
      </c>
      <c r="F179" s="8" t="s">
        <v>989</v>
      </c>
      <c r="G179" s="8" t="s">
        <v>990</v>
      </c>
      <c r="H179" s="8" t="s">
        <v>991</v>
      </c>
      <c r="I179" s="8" t="s">
        <v>130</v>
      </c>
      <c r="J179" s="8" t="s">
        <v>992</v>
      </c>
      <c r="K179" s="67" t="s">
        <v>993</v>
      </c>
      <c r="L179" s="17"/>
      <c r="M179" s="17"/>
      <c r="N179" s="17"/>
      <c r="O179" s="17" t="s">
        <v>86</v>
      </c>
      <c r="P179" s="9" t="s">
        <v>59</v>
      </c>
      <c r="Q179" s="9" t="s">
        <v>59</v>
      </c>
      <c r="R179" s="20" t="s">
        <v>67</v>
      </c>
      <c r="S179" s="16" t="s">
        <v>994</v>
      </c>
      <c r="T179" s="66">
        <v>45951</v>
      </c>
      <c r="U179" s="20"/>
      <c r="V179" s="62"/>
      <c r="W179" s="75" t="b">
        <v>0</v>
      </c>
      <c r="X179" s="76"/>
      <c r="Y179" s="8" t="str">
        <f>VLOOKUP($B179,'Rascunho - PRI'!B178:X780,23,FALSE)</f>
        <v>ok</v>
      </c>
      <c r="Z179" s="8" t="str">
        <f>VLOOKUP($B179,'Rascunho - PRI'!B178:X780,23,FALSE)</f>
        <v>ok</v>
      </c>
    </row>
    <row r="180" spans="2:26" s="3" customFormat="1" ht="50.15" hidden="1" customHeight="1" x14ac:dyDescent="0.25">
      <c r="B180" s="24">
        <v>53323</v>
      </c>
      <c r="C180" s="24"/>
      <c r="D180" s="8" t="s">
        <v>995</v>
      </c>
      <c r="E180" s="8" t="s">
        <v>988</v>
      </c>
      <c r="F180" s="8" t="s">
        <v>989</v>
      </c>
      <c r="G180" s="8" t="s">
        <v>996</v>
      </c>
      <c r="H180" s="8" t="s">
        <v>991</v>
      </c>
      <c r="I180" s="8" t="s">
        <v>130</v>
      </c>
      <c r="J180" s="8" t="s">
        <v>997</v>
      </c>
      <c r="K180" s="67" t="s">
        <v>998</v>
      </c>
      <c r="L180" s="17"/>
      <c r="M180" s="17"/>
      <c r="N180" s="17"/>
      <c r="O180" s="17" t="s">
        <v>86</v>
      </c>
      <c r="P180" s="9" t="s">
        <v>59</v>
      </c>
      <c r="Q180" s="9" t="s">
        <v>59</v>
      </c>
      <c r="R180" s="20" t="s">
        <v>67</v>
      </c>
      <c r="S180" s="16" t="s">
        <v>994</v>
      </c>
      <c r="T180" s="66">
        <v>45951</v>
      </c>
      <c r="U180" s="20"/>
      <c r="V180" s="62"/>
      <c r="W180" s="75" t="b">
        <v>0</v>
      </c>
      <c r="X180" s="76"/>
      <c r="Y180" s="8" t="str">
        <f>VLOOKUP($B180,'Rascunho - PRI'!B179:X781,23,FALSE)</f>
        <v>ok</v>
      </c>
      <c r="Z180" s="8" t="str">
        <f>VLOOKUP($B180,'Rascunho - PRI'!B179:X781,23,FALSE)</f>
        <v>ok</v>
      </c>
    </row>
    <row r="181" spans="2:26" s="3" customFormat="1" ht="68.150000000000006" hidden="1" customHeight="1" x14ac:dyDescent="0.25">
      <c r="B181" s="24">
        <v>54471</v>
      </c>
      <c r="C181" s="24" t="s">
        <v>165</v>
      </c>
      <c r="D181" s="8" t="s">
        <v>999</v>
      </c>
      <c r="E181" s="8" t="s">
        <v>190</v>
      </c>
      <c r="F181" s="8" t="s">
        <v>191</v>
      </c>
      <c r="G181" s="8" t="s">
        <v>1000</v>
      </c>
      <c r="H181" s="8" t="s">
        <v>1001</v>
      </c>
      <c r="I181" s="8" t="s">
        <v>130</v>
      </c>
      <c r="J181" s="8" t="s">
        <v>1002</v>
      </c>
      <c r="K181" s="17"/>
      <c r="L181" s="17"/>
      <c r="M181" s="17"/>
      <c r="N181" s="17"/>
      <c r="O181" s="17"/>
      <c r="P181" s="9" t="s">
        <v>60</v>
      </c>
      <c r="Q181" s="9" t="s">
        <v>60</v>
      </c>
      <c r="R181" s="20" t="s">
        <v>67</v>
      </c>
      <c r="S181" s="16" t="s">
        <v>1003</v>
      </c>
      <c r="T181" s="66">
        <v>45951</v>
      </c>
      <c r="U181" s="19" t="s">
        <v>1004</v>
      </c>
      <c r="V181" s="62"/>
      <c r="W181" s="75" t="b">
        <v>0</v>
      </c>
      <c r="X181" s="76"/>
      <c r="Y181" s="8" t="s">
        <v>3223</v>
      </c>
      <c r="Z181" s="8">
        <f>VLOOKUP($B181,'Rascunho - PRI'!B180:X782,23,FALSE)</f>
        <v>0</v>
      </c>
    </row>
    <row r="182" spans="2:26" s="3" customFormat="1" ht="50.15" hidden="1" customHeight="1" x14ac:dyDescent="0.25">
      <c r="B182" s="24">
        <v>80273</v>
      </c>
      <c r="C182" s="24"/>
      <c r="D182" s="10" t="s">
        <v>1005</v>
      </c>
      <c r="E182" s="8" t="s">
        <v>216</v>
      </c>
      <c r="F182" s="8" t="s">
        <v>217</v>
      </c>
      <c r="G182" s="8" t="s">
        <v>1006</v>
      </c>
      <c r="H182" s="8" t="s">
        <v>1007</v>
      </c>
      <c r="I182" s="8" t="s">
        <v>130</v>
      </c>
      <c r="J182" s="8" t="s">
        <v>1008</v>
      </c>
      <c r="K182" s="68" t="s">
        <v>1009</v>
      </c>
      <c r="L182" s="17" t="s">
        <v>1010</v>
      </c>
      <c r="M182" s="17"/>
      <c r="N182" s="17"/>
      <c r="O182" s="17" t="s">
        <v>86</v>
      </c>
      <c r="P182" s="9" t="s">
        <v>59</v>
      </c>
      <c r="Q182" s="9" t="s">
        <v>59</v>
      </c>
      <c r="R182" s="20" t="s">
        <v>67</v>
      </c>
      <c r="S182" s="16" t="s">
        <v>1011</v>
      </c>
      <c r="T182" s="66">
        <v>45951</v>
      </c>
      <c r="U182" s="20"/>
      <c r="V182" s="62"/>
      <c r="W182" s="75" t="b">
        <v>0</v>
      </c>
      <c r="X182" s="76"/>
      <c r="Y182" s="8"/>
      <c r="Z182" s="8">
        <f>VLOOKUP($B182,'Rascunho - PRI'!B181:X783,23,FALSE)</f>
        <v>0</v>
      </c>
    </row>
    <row r="183" spans="2:26" s="3" customFormat="1" ht="50.15" hidden="1" customHeight="1" x14ac:dyDescent="0.25">
      <c r="B183" s="24">
        <v>80669</v>
      </c>
      <c r="C183" s="24"/>
      <c r="D183" s="8" t="s">
        <v>1012</v>
      </c>
      <c r="E183" s="8" t="s">
        <v>216</v>
      </c>
      <c r="F183" s="8" t="s">
        <v>217</v>
      </c>
      <c r="G183" s="8" t="s">
        <v>1013</v>
      </c>
      <c r="H183" s="8" t="s">
        <v>538</v>
      </c>
      <c r="I183" s="8" t="s">
        <v>130</v>
      </c>
      <c r="J183" s="8" t="s">
        <v>1014</v>
      </c>
      <c r="K183" s="67" t="s">
        <v>1015</v>
      </c>
      <c r="L183" s="17"/>
      <c r="M183" s="17"/>
      <c r="N183" s="17"/>
      <c r="O183" s="17" t="s">
        <v>86</v>
      </c>
      <c r="P183" s="9" t="s">
        <v>59</v>
      </c>
      <c r="Q183" s="9" t="s">
        <v>59</v>
      </c>
      <c r="R183" s="20" t="s">
        <v>67</v>
      </c>
      <c r="S183" s="16" t="s">
        <v>238</v>
      </c>
      <c r="T183" s="66">
        <v>45951</v>
      </c>
      <c r="U183" s="20"/>
      <c r="V183" s="62"/>
      <c r="W183" s="75" t="b">
        <v>0</v>
      </c>
      <c r="X183" s="76"/>
      <c r="Y183" s="8"/>
      <c r="Z183" s="8" t="str">
        <f>VLOOKUP($B183,'Rascunho - PRI'!B182:X784,23,FALSE)</f>
        <v>Verificado Padrão no item - 3.2. Responsável , junto com a NR 37.27.6</v>
      </c>
    </row>
    <row r="184" spans="2:26" s="3" customFormat="1" ht="50.15" hidden="1" customHeight="1" x14ac:dyDescent="0.25">
      <c r="B184" s="24">
        <v>53269</v>
      </c>
      <c r="C184" s="24"/>
      <c r="D184" s="8" t="s">
        <v>1016</v>
      </c>
      <c r="E184" s="8" t="s">
        <v>988</v>
      </c>
      <c r="F184" s="8" t="s">
        <v>989</v>
      </c>
      <c r="G184" s="8" t="s">
        <v>1017</v>
      </c>
      <c r="H184" s="8" t="s">
        <v>991</v>
      </c>
      <c r="I184" s="8" t="s">
        <v>130</v>
      </c>
      <c r="J184" s="8" t="s">
        <v>1018</v>
      </c>
      <c r="K184" s="67" t="s">
        <v>1019</v>
      </c>
      <c r="L184" s="17"/>
      <c r="M184" s="17"/>
      <c r="N184" s="17"/>
      <c r="O184" s="17" t="s">
        <v>86</v>
      </c>
      <c r="P184" s="9" t="s">
        <v>59</v>
      </c>
      <c r="Q184" s="9" t="s">
        <v>59</v>
      </c>
      <c r="R184" s="20" t="s">
        <v>67</v>
      </c>
      <c r="S184" s="16" t="s">
        <v>994</v>
      </c>
      <c r="T184" s="66">
        <v>45951</v>
      </c>
      <c r="U184" s="20"/>
      <c r="V184" s="62"/>
      <c r="W184" s="75" t="b">
        <v>0</v>
      </c>
      <c r="X184" s="76"/>
      <c r="Y184" s="8"/>
      <c r="Z184" s="8" t="str">
        <f>VLOOKUP($B184,'Rascunho - PRI'!B183:X785,23,FALSE)</f>
        <v>Verificado na NR 35.4.1.3.1</v>
      </c>
    </row>
    <row r="185" spans="2:26" s="3" customFormat="1" ht="50.15" hidden="1" customHeight="1" x14ac:dyDescent="0.25">
      <c r="B185" s="24">
        <v>53289</v>
      </c>
      <c r="C185" s="24"/>
      <c r="D185" s="8" t="s">
        <v>1020</v>
      </c>
      <c r="E185" s="8" t="s">
        <v>988</v>
      </c>
      <c r="F185" s="8" t="s">
        <v>989</v>
      </c>
      <c r="G185" s="8" t="s">
        <v>1021</v>
      </c>
      <c r="H185" s="8" t="s">
        <v>991</v>
      </c>
      <c r="I185" s="8" t="s">
        <v>130</v>
      </c>
      <c r="J185" s="8" t="s">
        <v>1022</v>
      </c>
      <c r="K185" s="67" t="s">
        <v>1023</v>
      </c>
      <c r="L185" s="17"/>
      <c r="M185" s="17"/>
      <c r="N185" s="17"/>
      <c r="O185" s="17" t="s">
        <v>86</v>
      </c>
      <c r="P185" s="9" t="s">
        <v>59</v>
      </c>
      <c r="Q185" s="9" t="s">
        <v>59</v>
      </c>
      <c r="R185" s="20" t="s">
        <v>67</v>
      </c>
      <c r="S185" s="16" t="s">
        <v>134</v>
      </c>
      <c r="T185" s="66">
        <v>45951</v>
      </c>
      <c r="U185" s="20"/>
      <c r="V185" s="62"/>
      <c r="W185" s="75" t="b">
        <v>0</v>
      </c>
      <c r="X185" s="76"/>
      <c r="Y185" s="8"/>
      <c r="Z185" s="8" t="str">
        <f>VLOOKUP($B185,'Rascunho - PRI'!B184:X786,23,FALSE)</f>
        <v>Verificado Padrão, junto com NR 35.6.9</v>
      </c>
    </row>
    <row r="186" spans="2:26" s="3" customFormat="1" ht="50.15" hidden="1" customHeight="1" x14ac:dyDescent="0.25">
      <c r="B186" s="24">
        <v>53291</v>
      </c>
      <c r="C186" s="24"/>
      <c r="D186" s="8" t="s">
        <v>1024</v>
      </c>
      <c r="E186" s="8" t="s">
        <v>988</v>
      </c>
      <c r="F186" s="8" t="s">
        <v>989</v>
      </c>
      <c r="G186" s="8" t="s">
        <v>1025</v>
      </c>
      <c r="H186" s="8" t="s">
        <v>991</v>
      </c>
      <c r="I186" s="8" t="s">
        <v>130</v>
      </c>
      <c r="J186" s="8" t="s">
        <v>1026</v>
      </c>
      <c r="K186" s="67" t="s">
        <v>1027</v>
      </c>
      <c r="L186" s="17"/>
      <c r="M186" s="17"/>
      <c r="N186" s="17"/>
      <c r="O186" s="17" t="s">
        <v>86</v>
      </c>
      <c r="P186" s="9" t="s">
        <v>59</v>
      </c>
      <c r="Q186" s="9" t="s">
        <v>59</v>
      </c>
      <c r="R186" s="20" t="s">
        <v>67</v>
      </c>
      <c r="S186" s="16" t="s">
        <v>406</v>
      </c>
      <c r="T186" s="66">
        <v>45951</v>
      </c>
      <c r="U186" s="20"/>
      <c r="V186" s="62"/>
      <c r="W186" s="75" t="b">
        <v>0</v>
      </c>
      <c r="X186" s="76"/>
      <c r="Y186" s="8"/>
      <c r="Z186" s="8" t="str">
        <f>VLOOKUP($B186,'Rascunho - PRI'!B185:X787,23,FALSE)</f>
        <v>Verificado Padrão, junto com NR 35.6.11</v>
      </c>
    </row>
    <row r="187" spans="2:26" s="3" customFormat="1" ht="64" hidden="1" customHeight="1" x14ac:dyDescent="0.25">
      <c r="B187" s="24">
        <v>54521</v>
      </c>
      <c r="C187" s="24" t="s">
        <v>165</v>
      </c>
      <c r="D187" s="8" t="s">
        <v>1028</v>
      </c>
      <c r="E187" s="8" t="s">
        <v>190</v>
      </c>
      <c r="F187" s="8" t="s">
        <v>191</v>
      </c>
      <c r="G187" s="8" t="s">
        <v>1029</v>
      </c>
      <c r="H187" s="8" t="s">
        <v>1001</v>
      </c>
      <c r="I187" s="8" t="s">
        <v>130</v>
      </c>
      <c r="J187" s="8" t="s">
        <v>1030</v>
      </c>
      <c r="K187" s="17"/>
      <c r="L187" s="17"/>
      <c r="M187" s="17"/>
      <c r="N187" s="17"/>
      <c r="O187" s="17"/>
      <c r="P187" s="9" t="s">
        <v>60</v>
      </c>
      <c r="Q187" s="9" t="s">
        <v>60</v>
      </c>
      <c r="R187" s="20" t="s">
        <v>67</v>
      </c>
      <c r="S187" s="16" t="s">
        <v>1031</v>
      </c>
      <c r="T187" s="66">
        <v>45951</v>
      </c>
      <c r="U187" s="19" t="s">
        <v>1032</v>
      </c>
      <c r="V187" s="62"/>
      <c r="W187" s="75" t="b">
        <v>0</v>
      </c>
      <c r="X187" s="76"/>
      <c r="Y187" s="8" t="s">
        <v>3224</v>
      </c>
      <c r="Z187" s="8">
        <f>VLOOKUP($B187,'Rascunho - PRI'!B186:X788,23,FALSE)</f>
        <v>0</v>
      </c>
    </row>
    <row r="188" spans="2:26" s="3" customFormat="1" ht="52.5" hidden="1" customHeight="1" x14ac:dyDescent="0.25">
      <c r="B188" s="24">
        <v>80207</v>
      </c>
      <c r="C188" s="24" t="s">
        <v>165</v>
      </c>
      <c r="D188" s="8" t="s">
        <v>1033</v>
      </c>
      <c r="E188" s="8" t="s">
        <v>216</v>
      </c>
      <c r="F188" s="8" t="s">
        <v>217</v>
      </c>
      <c r="G188" s="8" t="s">
        <v>1034</v>
      </c>
      <c r="H188" s="8" t="s">
        <v>1007</v>
      </c>
      <c r="I188" s="8" t="s">
        <v>130</v>
      </c>
      <c r="J188" s="8" t="s">
        <v>1035</v>
      </c>
      <c r="K188" s="17" t="s">
        <v>1036</v>
      </c>
      <c r="L188" s="17" t="s">
        <v>1037</v>
      </c>
      <c r="M188" s="17" t="s">
        <v>1038</v>
      </c>
      <c r="N188" s="17" t="s">
        <v>1039</v>
      </c>
      <c r="O188" s="17" t="s">
        <v>86</v>
      </c>
      <c r="P188" s="9" t="s">
        <v>59</v>
      </c>
      <c r="Q188" s="9" t="s">
        <v>59</v>
      </c>
      <c r="R188" s="20" t="s">
        <v>67</v>
      </c>
      <c r="S188" s="16" t="s">
        <v>506</v>
      </c>
      <c r="T188" s="66">
        <v>46036</v>
      </c>
      <c r="U188" s="19" t="s">
        <v>1040</v>
      </c>
      <c r="V188" s="62"/>
      <c r="W188" s="75" t="b">
        <v>0</v>
      </c>
      <c r="X188" s="76"/>
      <c r="Y188" s="8"/>
      <c r="Z188" s="8">
        <f>VLOOKUP($B188,'Rascunho - PRI'!B187:X789,23,FALSE)</f>
        <v>0</v>
      </c>
    </row>
    <row r="189" spans="2:26" s="3" customFormat="1" ht="56.5" hidden="1" customHeight="1" x14ac:dyDescent="0.25">
      <c r="B189" s="24">
        <v>80223</v>
      </c>
      <c r="C189" s="24" t="s">
        <v>165</v>
      </c>
      <c r="D189" s="8" t="s">
        <v>1041</v>
      </c>
      <c r="E189" s="8" t="s">
        <v>216</v>
      </c>
      <c r="F189" s="8" t="s">
        <v>217</v>
      </c>
      <c r="G189" s="8" t="s">
        <v>1042</v>
      </c>
      <c r="H189" s="8" t="s">
        <v>1007</v>
      </c>
      <c r="I189" s="8" t="s">
        <v>130</v>
      </c>
      <c r="J189" s="8" t="s">
        <v>1043</v>
      </c>
      <c r="K189" s="17" t="s">
        <v>1038</v>
      </c>
      <c r="L189" s="17" t="s">
        <v>1037</v>
      </c>
      <c r="M189" s="17" t="s">
        <v>1038</v>
      </c>
      <c r="N189" s="17" t="s">
        <v>1039</v>
      </c>
      <c r="O189" s="17" t="s">
        <v>86</v>
      </c>
      <c r="P189" s="9" t="s">
        <v>59</v>
      </c>
      <c r="Q189" s="9" t="s">
        <v>59</v>
      </c>
      <c r="R189" s="20" t="s">
        <v>67</v>
      </c>
      <c r="S189" s="16" t="s">
        <v>543</v>
      </c>
      <c r="T189" s="66">
        <v>46036</v>
      </c>
      <c r="U189" s="19" t="s">
        <v>1040</v>
      </c>
      <c r="V189" s="62"/>
      <c r="W189" s="75" t="b">
        <v>0</v>
      </c>
      <c r="X189" s="76"/>
      <c r="Y189" s="8"/>
      <c r="Z189" s="8">
        <f>VLOOKUP($B189,'Rascunho - PRI'!B188:X790,23,FALSE)</f>
        <v>0</v>
      </c>
    </row>
    <row r="190" spans="2:26" s="3" customFormat="1" ht="50.15" hidden="1" customHeight="1" x14ac:dyDescent="0.25">
      <c r="B190" s="24">
        <v>91642</v>
      </c>
      <c r="C190" s="24"/>
      <c r="D190" s="8" t="s">
        <v>1044</v>
      </c>
      <c r="E190" s="8" t="s">
        <v>988</v>
      </c>
      <c r="F190" s="8" t="s">
        <v>989</v>
      </c>
      <c r="G190" s="8" t="s">
        <v>1045</v>
      </c>
      <c r="H190" s="8" t="s">
        <v>991</v>
      </c>
      <c r="I190" s="8" t="s">
        <v>130</v>
      </c>
      <c r="J190" s="8" t="s">
        <v>1046</v>
      </c>
      <c r="K190" s="67" t="s">
        <v>1047</v>
      </c>
      <c r="L190" s="17"/>
      <c r="M190" s="17"/>
      <c r="N190" s="17"/>
      <c r="O190" s="17" t="s">
        <v>86</v>
      </c>
      <c r="P190" s="9" t="s">
        <v>59</v>
      </c>
      <c r="Q190" s="9" t="s">
        <v>59</v>
      </c>
      <c r="R190" s="20" t="s">
        <v>67</v>
      </c>
      <c r="S190" s="16" t="s">
        <v>406</v>
      </c>
      <c r="T190" s="66">
        <v>45957</v>
      </c>
      <c r="U190" s="20"/>
      <c r="V190" s="62"/>
      <c r="W190" s="75" t="b">
        <v>0</v>
      </c>
      <c r="X190" s="76"/>
      <c r="Y190" s="8"/>
      <c r="Z190" s="8" t="str">
        <f>VLOOKUP($B190,'Rascunho - PRI'!B189:X791,23,FALSE)</f>
        <v>Verificado Padrão, junto com NR 35.5.8</v>
      </c>
    </row>
    <row r="191" spans="2:26" s="3" customFormat="1" ht="50.15" hidden="1" customHeight="1" x14ac:dyDescent="0.25">
      <c r="B191" s="24">
        <v>93669</v>
      </c>
      <c r="C191" s="24"/>
      <c r="D191" s="8" t="s">
        <v>1048</v>
      </c>
      <c r="E191" s="8" t="s">
        <v>988</v>
      </c>
      <c r="F191" s="8" t="s">
        <v>989</v>
      </c>
      <c r="G191" s="8" t="s">
        <v>1049</v>
      </c>
      <c r="H191" s="8" t="s">
        <v>991</v>
      </c>
      <c r="I191" s="8" t="s">
        <v>130</v>
      </c>
      <c r="J191" s="8" t="s">
        <v>1050</v>
      </c>
      <c r="K191" s="67" t="s">
        <v>1051</v>
      </c>
      <c r="L191" s="17"/>
      <c r="M191" s="17"/>
      <c r="N191" s="17"/>
      <c r="O191" s="17" t="s">
        <v>86</v>
      </c>
      <c r="P191" s="9" t="s">
        <v>59</v>
      </c>
      <c r="Q191" s="9" t="s">
        <v>59</v>
      </c>
      <c r="R191" s="20" t="s">
        <v>67</v>
      </c>
      <c r="S191" s="16" t="s">
        <v>406</v>
      </c>
      <c r="T191" s="66">
        <v>45957</v>
      </c>
      <c r="U191" s="20"/>
      <c r="V191" s="62"/>
      <c r="W191" s="75" t="b">
        <v>0</v>
      </c>
      <c r="X191" s="76"/>
      <c r="Y191" s="8"/>
      <c r="Z191" s="8" t="str">
        <f>VLOOKUP($B191,'Rascunho - PRI'!B190:X792,23,FALSE)</f>
        <v>Verificado Padrão e NR</v>
      </c>
    </row>
    <row r="192" spans="2:26" s="3" customFormat="1" ht="50.15" hidden="1" customHeight="1" x14ac:dyDescent="0.25">
      <c r="B192" s="24">
        <v>53260</v>
      </c>
      <c r="C192" s="24"/>
      <c r="D192" s="8" t="s">
        <v>1052</v>
      </c>
      <c r="E192" s="8" t="s">
        <v>988</v>
      </c>
      <c r="F192" s="8" t="s">
        <v>989</v>
      </c>
      <c r="G192" s="8" t="s">
        <v>1053</v>
      </c>
      <c r="H192" s="8" t="s">
        <v>991</v>
      </c>
      <c r="I192" s="8" t="s">
        <v>130</v>
      </c>
      <c r="J192" s="8" t="s">
        <v>1054</v>
      </c>
      <c r="K192" s="17"/>
      <c r="L192" s="17"/>
      <c r="M192" s="17"/>
      <c r="N192" s="17"/>
      <c r="O192" s="17"/>
      <c r="P192" s="9" t="s">
        <v>60</v>
      </c>
      <c r="Q192" s="9" t="s">
        <v>60</v>
      </c>
      <c r="R192" s="20" t="s">
        <v>67</v>
      </c>
      <c r="S192" s="16" t="s">
        <v>994</v>
      </c>
      <c r="T192" s="66">
        <v>45957</v>
      </c>
      <c r="U192" s="19" t="s">
        <v>1055</v>
      </c>
      <c r="V192" s="62"/>
      <c r="W192" s="75" t="b">
        <v>0</v>
      </c>
      <c r="X192" s="76"/>
      <c r="Y192" s="8" t="s">
        <v>3225</v>
      </c>
      <c r="Z192" s="8">
        <f>VLOOKUP($B192,'Rascunho - PRI'!B191:X793,23,FALSE)</f>
        <v>0</v>
      </c>
    </row>
    <row r="193" spans="2:26" s="3" customFormat="1" ht="50.15" hidden="1" customHeight="1" x14ac:dyDescent="0.25">
      <c r="B193" s="24">
        <v>53262</v>
      </c>
      <c r="C193" s="24"/>
      <c r="D193" s="8" t="s">
        <v>1056</v>
      </c>
      <c r="E193" s="8" t="s">
        <v>988</v>
      </c>
      <c r="F193" s="8" t="s">
        <v>989</v>
      </c>
      <c r="G193" s="8" t="s">
        <v>1057</v>
      </c>
      <c r="H193" s="8" t="s">
        <v>991</v>
      </c>
      <c r="I193" s="8" t="s">
        <v>130</v>
      </c>
      <c r="J193" s="8" t="s">
        <v>1058</v>
      </c>
      <c r="K193" s="17"/>
      <c r="L193" s="17"/>
      <c r="M193" s="17"/>
      <c r="N193" s="17"/>
      <c r="O193" s="17"/>
      <c r="P193" s="9" t="s">
        <v>60</v>
      </c>
      <c r="Q193" s="9" t="s">
        <v>60</v>
      </c>
      <c r="R193" s="20" t="s">
        <v>67</v>
      </c>
      <c r="S193" s="16" t="s">
        <v>238</v>
      </c>
      <c r="T193" s="66">
        <v>45957</v>
      </c>
      <c r="U193" s="19" t="s">
        <v>1059</v>
      </c>
      <c r="V193" s="62"/>
      <c r="W193" s="75" t="b">
        <v>0</v>
      </c>
      <c r="X193" s="76"/>
      <c r="Y193" s="8" t="s">
        <v>3226</v>
      </c>
      <c r="Z193" s="8">
        <f>VLOOKUP($B193,'Rascunho - PRI'!B192:X794,23,FALSE)</f>
        <v>0</v>
      </c>
    </row>
    <row r="194" spans="2:26" s="3" customFormat="1" ht="50.15" hidden="1" customHeight="1" x14ac:dyDescent="0.25">
      <c r="B194" s="24">
        <v>53276</v>
      </c>
      <c r="C194" s="24"/>
      <c r="D194" s="8" t="s">
        <v>1060</v>
      </c>
      <c r="E194" s="8" t="s">
        <v>988</v>
      </c>
      <c r="F194" s="8" t="s">
        <v>989</v>
      </c>
      <c r="G194" s="8" t="s">
        <v>1061</v>
      </c>
      <c r="H194" s="8" t="s">
        <v>991</v>
      </c>
      <c r="I194" s="8" t="s">
        <v>130</v>
      </c>
      <c r="J194" s="8" t="s">
        <v>1062</v>
      </c>
      <c r="K194" s="67" t="s">
        <v>1063</v>
      </c>
      <c r="L194" s="17"/>
      <c r="M194" s="17"/>
      <c r="N194" s="17"/>
      <c r="O194" s="17" t="s">
        <v>86</v>
      </c>
      <c r="P194" s="9" t="s">
        <v>59</v>
      </c>
      <c r="Q194" s="9" t="s">
        <v>59</v>
      </c>
      <c r="R194" s="20" t="s">
        <v>67</v>
      </c>
      <c r="S194" s="16" t="s">
        <v>134</v>
      </c>
      <c r="T194" s="66">
        <v>45957</v>
      </c>
      <c r="U194" s="20"/>
      <c r="V194" s="62"/>
      <c r="W194" s="75" t="b">
        <v>0</v>
      </c>
      <c r="X194" s="76"/>
      <c r="Y194" s="8"/>
      <c r="Z194" s="8" t="str">
        <f>VLOOKUP($B194,'Rascunho - PRI'!B193:X795,23,FALSE)</f>
        <v>Verificado Padrão e NR</v>
      </c>
    </row>
    <row r="195" spans="2:26" s="3" customFormat="1" ht="50.15" hidden="1" customHeight="1" x14ac:dyDescent="0.25">
      <c r="B195" s="24">
        <v>53351</v>
      </c>
      <c r="C195" s="24" t="s">
        <v>165</v>
      </c>
      <c r="D195" s="8" t="s">
        <v>1064</v>
      </c>
      <c r="E195" s="8" t="s">
        <v>988</v>
      </c>
      <c r="F195" s="8" t="s">
        <v>989</v>
      </c>
      <c r="G195" s="8" t="s">
        <v>1065</v>
      </c>
      <c r="H195" s="8" t="s">
        <v>991</v>
      </c>
      <c r="I195" s="8" t="s">
        <v>130</v>
      </c>
      <c r="J195" s="8" t="s">
        <v>1066</v>
      </c>
      <c r="K195" s="17" t="s">
        <v>1067</v>
      </c>
      <c r="L195" s="17"/>
      <c r="M195" s="17" t="s">
        <v>1067</v>
      </c>
      <c r="N195" s="17"/>
      <c r="O195" s="17" t="s">
        <v>86</v>
      </c>
      <c r="P195" s="9" t="s">
        <v>59</v>
      </c>
      <c r="Q195" s="9" t="s">
        <v>59</v>
      </c>
      <c r="R195" s="20" t="s">
        <v>67</v>
      </c>
      <c r="S195" s="16" t="s">
        <v>134</v>
      </c>
      <c r="T195" s="66">
        <v>46035</v>
      </c>
      <c r="U195" s="19" t="s">
        <v>1068</v>
      </c>
      <c r="V195" s="62"/>
      <c r="W195" s="75" t="b">
        <v>0</v>
      </c>
      <c r="X195" s="76"/>
      <c r="Y195" s="8"/>
      <c r="Z195" s="8">
        <f>VLOOKUP($B195,'Rascunho - PRI'!B194:X796,23,FALSE)</f>
        <v>0</v>
      </c>
    </row>
    <row r="196" spans="2:26" s="3" customFormat="1" ht="50.15" hidden="1" customHeight="1" x14ac:dyDescent="0.25">
      <c r="B196" s="24">
        <v>54522</v>
      </c>
      <c r="C196" s="24" t="s">
        <v>165</v>
      </c>
      <c r="D196" s="8" t="s">
        <v>1069</v>
      </c>
      <c r="E196" s="8" t="s">
        <v>190</v>
      </c>
      <c r="F196" s="8" t="s">
        <v>191</v>
      </c>
      <c r="G196" s="8" t="s">
        <v>1070</v>
      </c>
      <c r="H196" s="8" t="s">
        <v>1001</v>
      </c>
      <c r="I196" s="8" t="s">
        <v>130</v>
      </c>
      <c r="J196" s="8" t="s">
        <v>1071</v>
      </c>
      <c r="K196" s="17"/>
      <c r="L196" s="17"/>
      <c r="M196" s="17"/>
      <c r="N196" s="17"/>
      <c r="O196" s="17"/>
      <c r="P196" s="9" t="s">
        <v>60</v>
      </c>
      <c r="Q196" s="9" t="s">
        <v>60</v>
      </c>
      <c r="R196" s="20" t="s">
        <v>67</v>
      </c>
      <c r="S196" s="16" t="s">
        <v>1031</v>
      </c>
      <c r="T196" s="66">
        <v>45957</v>
      </c>
      <c r="U196" s="19" t="s">
        <v>1072</v>
      </c>
      <c r="V196" s="62"/>
      <c r="W196" s="75" t="b">
        <v>0</v>
      </c>
      <c r="X196" s="76"/>
      <c r="Y196" s="8" t="s">
        <v>3092</v>
      </c>
      <c r="Z196" s="8">
        <f>VLOOKUP($B196,'Rascunho - PRI'!B195:X797,23,FALSE)</f>
        <v>0</v>
      </c>
    </row>
    <row r="197" spans="2:26" s="3" customFormat="1" ht="50.15" hidden="1" customHeight="1" x14ac:dyDescent="0.25">
      <c r="B197" s="24">
        <v>80591</v>
      </c>
      <c r="C197" s="24"/>
      <c r="D197" s="10" t="s">
        <v>1073</v>
      </c>
      <c r="E197" s="8" t="s">
        <v>216</v>
      </c>
      <c r="F197" s="8" t="s">
        <v>217</v>
      </c>
      <c r="G197" s="8" t="s">
        <v>1074</v>
      </c>
      <c r="H197" s="8" t="s">
        <v>226</v>
      </c>
      <c r="I197" s="8" t="s">
        <v>130</v>
      </c>
      <c r="J197" s="8" t="s">
        <v>1075</v>
      </c>
      <c r="K197" s="68" t="s">
        <v>1009</v>
      </c>
      <c r="L197" s="17" t="s">
        <v>1010</v>
      </c>
      <c r="M197" s="17"/>
      <c r="N197" s="17"/>
      <c r="O197" s="17" t="s">
        <v>86</v>
      </c>
      <c r="P197" s="9" t="s">
        <v>59</v>
      </c>
      <c r="Q197" s="9" t="s">
        <v>59</v>
      </c>
      <c r="R197" s="20" t="s">
        <v>67</v>
      </c>
      <c r="S197" s="16" t="s">
        <v>1076</v>
      </c>
      <c r="T197" s="66">
        <v>45957</v>
      </c>
      <c r="U197" s="20"/>
      <c r="V197" s="62"/>
      <c r="W197" s="75" t="b">
        <v>0</v>
      </c>
      <c r="X197" s="76"/>
      <c r="Y197" s="8"/>
      <c r="Z197" s="8">
        <f>VLOOKUP($B197,'Rascunho - PRI'!B196:X798,23,FALSE)</f>
        <v>0</v>
      </c>
    </row>
    <row r="198" spans="2:26" s="3" customFormat="1" ht="50.15" hidden="1" customHeight="1" x14ac:dyDescent="0.25">
      <c r="B198" s="24">
        <v>93730</v>
      </c>
      <c r="C198" s="24"/>
      <c r="D198" s="8" t="s">
        <v>1077</v>
      </c>
      <c r="E198" s="8" t="s">
        <v>988</v>
      </c>
      <c r="F198" s="8" t="s">
        <v>989</v>
      </c>
      <c r="G198" s="8" t="s">
        <v>1078</v>
      </c>
      <c r="H198" s="8" t="s">
        <v>991</v>
      </c>
      <c r="I198" s="8" t="s">
        <v>130</v>
      </c>
      <c r="J198" s="8" t="s">
        <v>1079</v>
      </c>
      <c r="K198" s="67" t="s">
        <v>1080</v>
      </c>
      <c r="L198" s="17"/>
      <c r="M198" s="17"/>
      <c r="N198" s="17"/>
      <c r="O198" s="17" t="s">
        <v>86</v>
      </c>
      <c r="P198" s="9" t="s">
        <v>59</v>
      </c>
      <c r="Q198" s="9" t="s">
        <v>59</v>
      </c>
      <c r="R198" s="20" t="s">
        <v>67</v>
      </c>
      <c r="S198" s="16" t="s">
        <v>964</v>
      </c>
      <c r="T198" s="66">
        <v>45957</v>
      </c>
      <c r="U198" s="20"/>
      <c r="V198" s="62"/>
      <c r="W198" s="75" t="b">
        <v>0</v>
      </c>
      <c r="X198" s="76"/>
      <c r="Y198" s="8"/>
      <c r="Z198" s="8" t="str">
        <f>VLOOKUP($B198,'Rascunho - PRI'!B197:X799,23,FALSE)</f>
        <v>Verificado Padrão e NR 35.3.1 "h"</v>
      </c>
    </row>
    <row r="199" spans="2:26" s="3" customFormat="1" ht="50.15" hidden="1" customHeight="1" x14ac:dyDescent="0.25">
      <c r="B199" s="24">
        <v>53251</v>
      </c>
      <c r="C199" s="24"/>
      <c r="D199" s="8" t="s">
        <v>1081</v>
      </c>
      <c r="E199" s="8" t="s">
        <v>988</v>
      </c>
      <c r="F199" s="8" t="s">
        <v>989</v>
      </c>
      <c r="G199" s="8" t="s">
        <v>1082</v>
      </c>
      <c r="H199" s="8" t="s">
        <v>991</v>
      </c>
      <c r="I199" s="8" t="s">
        <v>130</v>
      </c>
      <c r="J199" s="8" t="s">
        <v>1083</v>
      </c>
      <c r="K199" s="17" t="s">
        <v>1084</v>
      </c>
      <c r="L199" s="17"/>
      <c r="M199" s="17"/>
      <c r="N199" s="17"/>
      <c r="O199" s="17" t="s">
        <v>86</v>
      </c>
      <c r="P199" s="9" t="s">
        <v>59</v>
      </c>
      <c r="Q199" s="9" t="s">
        <v>59</v>
      </c>
      <c r="R199" s="20" t="s">
        <v>67</v>
      </c>
      <c r="S199" s="16" t="s">
        <v>750</v>
      </c>
      <c r="T199" s="66">
        <v>45957</v>
      </c>
      <c r="U199" s="20"/>
      <c r="V199" s="62"/>
      <c r="W199" s="75" t="b">
        <v>0</v>
      </c>
      <c r="X199" s="76"/>
      <c r="Y199" s="8"/>
      <c r="Z199" s="8" t="str">
        <f>VLOOKUP($B199,'Rascunho - PRI'!B198:X800,23,FALSE)</f>
        <v>Verificados os Padrões e NR 35.5.6.1</v>
      </c>
    </row>
    <row r="200" spans="2:26" s="3" customFormat="1" ht="50.15" hidden="1" customHeight="1" x14ac:dyDescent="0.25">
      <c r="B200" s="24">
        <v>53253</v>
      </c>
      <c r="C200" s="24"/>
      <c r="D200" s="8" t="s">
        <v>1085</v>
      </c>
      <c r="E200" s="8" t="s">
        <v>988</v>
      </c>
      <c r="F200" s="8" t="s">
        <v>989</v>
      </c>
      <c r="G200" s="8" t="s">
        <v>1086</v>
      </c>
      <c r="H200" s="8" t="s">
        <v>991</v>
      </c>
      <c r="I200" s="8" t="s">
        <v>130</v>
      </c>
      <c r="J200" s="8" t="s">
        <v>1087</v>
      </c>
      <c r="K200" s="67" t="s">
        <v>1088</v>
      </c>
      <c r="L200" s="17"/>
      <c r="M200" s="17"/>
      <c r="N200" s="17"/>
      <c r="O200" s="17" t="s">
        <v>86</v>
      </c>
      <c r="P200" s="9" t="s">
        <v>59</v>
      </c>
      <c r="Q200" s="9" t="s">
        <v>59</v>
      </c>
      <c r="R200" s="20" t="s">
        <v>67</v>
      </c>
      <c r="S200" s="16" t="s">
        <v>750</v>
      </c>
      <c r="T200" s="66">
        <v>45957</v>
      </c>
      <c r="U200" s="20"/>
      <c r="V200" s="62"/>
      <c r="W200" s="75" t="b">
        <v>0</v>
      </c>
      <c r="X200" s="76"/>
      <c r="Y200" s="8"/>
      <c r="Z200" s="8" t="str">
        <f>VLOOKUP($B200,'Rascunho - PRI'!B199:X801,23,FALSE)</f>
        <v>Verificado Padrão e APLAT não temos acesso as evidências.</v>
      </c>
    </row>
    <row r="201" spans="2:26" s="3" customFormat="1" ht="50.15" hidden="1" customHeight="1" x14ac:dyDescent="0.25">
      <c r="B201" s="24">
        <v>53290</v>
      </c>
      <c r="C201" s="24"/>
      <c r="D201" s="8" t="s">
        <v>1089</v>
      </c>
      <c r="E201" s="8" t="s">
        <v>988</v>
      </c>
      <c r="F201" s="8" t="s">
        <v>989</v>
      </c>
      <c r="G201" s="8" t="s">
        <v>1090</v>
      </c>
      <c r="H201" s="8" t="s">
        <v>991</v>
      </c>
      <c r="I201" s="8" t="s">
        <v>130</v>
      </c>
      <c r="J201" s="8" t="s">
        <v>1091</v>
      </c>
      <c r="K201" s="67" t="s">
        <v>1092</v>
      </c>
      <c r="L201" s="17"/>
      <c r="M201" s="17"/>
      <c r="N201" s="17"/>
      <c r="O201" s="17" t="s">
        <v>86</v>
      </c>
      <c r="P201" s="9" t="s">
        <v>59</v>
      </c>
      <c r="Q201" s="9" t="s">
        <v>59</v>
      </c>
      <c r="R201" s="20" t="s">
        <v>67</v>
      </c>
      <c r="S201" s="16" t="s">
        <v>134</v>
      </c>
      <c r="T201" s="66">
        <v>45957</v>
      </c>
      <c r="U201" s="20"/>
      <c r="V201" s="62"/>
      <c r="W201" s="75" t="b">
        <v>0</v>
      </c>
      <c r="X201" s="76"/>
      <c r="Y201" s="8"/>
      <c r="Z201" s="8" t="str">
        <f>VLOOKUP($B201,'Rascunho - PRI'!B200:X802,23,FALSE)</f>
        <v>Padrão sendo REVISADO:                                                                                                                                                                                                                                                                                                                                              3.5.1.7. O trava-queda deslizante adotado para o sistema de retenção de quedas deve
INTERNA atender às recomendações do fabricante e ser compatível com a linha de vida vertical. O comprimento máximo dos extensores deve garantir o atendimento aos itens 3.5.1.5 e 3.5.1.6.                                                                                                                                                                                                                                                                                                                                    Não  Localizado na NR 35.6.10 onde cita sobre : A utilização do sistema de retenção de queda por trava-queda deslizante guiado deve atender às recomendações do fabricante, em particular no que se refere:
a) à compatibilidade do trava-quedas deslizante guiado com a linha de vida vertical; e
b) ao comprimento máximo dos extensores</v>
      </c>
    </row>
    <row r="202" spans="2:26" s="3" customFormat="1" ht="50.15" hidden="1" customHeight="1" x14ac:dyDescent="0.25">
      <c r="B202" s="24">
        <v>53295</v>
      </c>
      <c r="C202" s="24" t="s">
        <v>165</v>
      </c>
      <c r="D202" s="8" t="s">
        <v>1093</v>
      </c>
      <c r="E202" s="8" t="s">
        <v>988</v>
      </c>
      <c r="F202" s="8" t="s">
        <v>989</v>
      </c>
      <c r="G202" s="8" t="s">
        <v>1094</v>
      </c>
      <c r="H202" s="8" t="s">
        <v>991</v>
      </c>
      <c r="I202" s="8" t="s">
        <v>130</v>
      </c>
      <c r="J202" s="8" t="s">
        <v>1095</v>
      </c>
      <c r="K202" s="17"/>
      <c r="L202" s="17"/>
      <c r="M202" s="17"/>
      <c r="N202" s="17"/>
      <c r="O202" s="17"/>
      <c r="P202" s="9" t="s">
        <v>60</v>
      </c>
      <c r="Q202" s="9" t="s">
        <v>60</v>
      </c>
      <c r="R202" s="20" t="s">
        <v>67</v>
      </c>
      <c r="S202" s="16" t="s">
        <v>134</v>
      </c>
      <c r="T202" s="66">
        <v>45957</v>
      </c>
      <c r="U202" s="19" t="s">
        <v>1096</v>
      </c>
      <c r="V202" s="62"/>
      <c r="W202" s="75" t="b">
        <v>0</v>
      </c>
      <c r="X202" s="76"/>
      <c r="Y202" s="8" t="s">
        <v>3092</v>
      </c>
      <c r="Z202" s="8">
        <f>VLOOKUP($B202,'Rascunho - PRI'!B201:X803,23,FALSE)</f>
        <v>0</v>
      </c>
    </row>
    <row r="203" spans="2:26" s="3" customFormat="1" ht="50.15" hidden="1" customHeight="1" x14ac:dyDescent="0.25">
      <c r="B203" s="24">
        <v>53313</v>
      </c>
      <c r="C203" s="24"/>
      <c r="D203" s="8" t="s">
        <v>1097</v>
      </c>
      <c r="E203" s="8" t="s">
        <v>988</v>
      </c>
      <c r="F203" s="8" t="s">
        <v>989</v>
      </c>
      <c r="G203" s="8" t="s">
        <v>1098</v>
      </c>
      <c r="H203" s="8" t="s">
        <v>991</v>
      </c>
      <c r="I203" s="8" t="s">
        <v>130</v>
      </c>
      <c r="J203" s="8" t="s">
        <v>1099</v>
      </c>
      <c r="K203" s="68" t="s">
        <v>1100</v>
      </c>
      <c r="L203" s="17"/>
      <c r="M203" s="17"/>
      <c r="N203" s="17"/>
      <c r="O203" s="17" t="s">
        <v>86</v>
      </c>
      <c r="P203" s="9" t="s">
        <v>59</v>
      </c>
      <c r="Q203" s="9" t="s">
        <v>59</v>
      </c>
      <c r="R203" s="20" t="s">
        <v>67</v>
      </c>
      <c r="S203" s="16" t="s">
        <v>994</v>
      </c>
      <c r="T203" s="66">
        <v>45957</v>
      </c>
      <c r="U203" s="20"/>
      <c r="V203" s="62"/>
      <c r="W203" s="75" t="b">
        <v>0</v>
      </c>
      <c r="X203" s="76"/>
      <c r="Y203" s="8"/>
      <c r="Z203" s="8" t="str">
        <f>VLOOKUP($B203,'Rascunho - PRI'!B202:X804,23,FALSE)</f>
        <v>PADRÃO PE-1PBR-00218 3.5.1.6. O SPIQ deve ser selecionado de forma que a força de impacto transmitida ao trabalhador seja de no máximo 6kN quando de uma eventual queda. Quando necessário, o elemento de ligação deve incorporar o absorvedor de energia para atender essa finalidade.</v>
      </c>
    </row>
    <row r="204" spans="2:26" s="3" customFormat="1" ht="50.15" hidden="1" customHeight="1" x14ac:dyDescent="0.25">
      <c r="B204" s="24">
        <v>80173</v>
      </c>
      <c r="C204" s="24"/>
      <c r="D204" s="8" t="s">
        <v>1101</v>
      </c>
      <c r="E204" s="8" t="s">
        <v>216</v>
      </c>
      <c r="F204" s="8" t="s">
        <v>217</v>
      </c>
      <c r="G204" s="8" t="s">
        <v>1102</v>
      </c>
      <c r="H204" s="8" t="s">
        <v>1103</v>
      </c>
      <c r="I204" s="8" t="s">
        <v>130</v>
      </c>
      <c r="J204" s="8" t="s">
        <v>1104</v>
      </c>
      <c r="K204" s="67" t="s">
        <v>1105</v>
      </c>
      <c r="L204" s="17"/>
      <c r="M204" s="17"/>
      <c r="N204" s="17"/>
      <c r="O204" s="17" t="s">
        <v>86</v>
      </c>
      <c r="P204" s="9" t="s">
        <v>59</v>
      </c>
      <c r="Q204" s="9" t="s">
        <v>59</v>
      </c>
      <c r="R204" s="20" t="s">
        <v>67</v>
      </c>
      <c r="S204" s="16" t="s">
        <v>497</v>
      </c>
      <c r="T204" s="66">
        <v>45957</v>
      </c>
      <c r="U204" s="20"/>
      <c r="V204" s="62"/>
      <c r="W204" s="75" t="b">
        <v>0</v>
      </c>
      <c r="X204" s="76"/>
      <c r="Y204" s="8"/>
      <c r="Z204" s="8" t="str">
        <f>VLOOKUP($B204,'Rascunho - PRI'!B203:X805,23,FALSE)</f>
        <v>Conforme 37.9.3 Até o início do treinamento, o trabalhador deve receber o material didático a ser
utilizado, em meio físico ou eletrônico.</v>
      </c>
    </row>
    <row r="205" spans="2:26" s="3" customFormat="1" ht="50.15" hidden="1" customHeight="1" x14ac:dyDescent="0.25">
      <c r="B205" s="24">
        <v>99305</v>
      </c>
      <c r="C205" s="24"/>
      <c r="D205" s="10" t="s">
        <v>1106</v>
      </c>
      <c r="E205" s="8" t="s">
        <v>1107</v>
      </c>
      <c r="F205" s="8" t="s">
        <v>1108</v>
      </c>
      <c r="G205" s="8" t="s">
        <v>1109</v>
      </c>
      <c r="H205" s="8" t="s">
        <v>696</v>
      </c>
      <c r="I205" s="8" t="s">
        <v>130</v>
      </c>
      <c r="J205" s="8" t="s">
        <v>1110</v>
      </c>
      <c r="K205" s="17" t="s">
        <v>1111</v>
      </c>
      <c r="L205" s="17"/>
      <c r="M205" s="17"/>
      <c r="N205" s="17"/>
      <c r="O205" s="17" t="s">
        <v>86</v>
      </c>
      <c r="P205" s="9" t="s">
        <v>58</v>
      </c>
      <c r="Q205" s="9" t="s">
        <v>58</v>
      </c>
      <c r="R205" s="20" t="s">
        <v>67</v>
      </c>
      <c r="S205" s="16" t="s">
        <v>750</v>
      </c>
      <c r="T205" s="20"/>
      <c r="U205" s="19" t="s">
        <v>1112</v>
      </c>
      <c r="V205" s="62"/>
      <c r="W205" s="75" t="b">
        <v>0</v>
      </c>
      <c r="X205" s="76"/>
      <c r="Y205" s="8"/>
      <c r="Z205" s="8">
        <f>VLOOKUP($B205,'Rascunho - PRI'!B204:X806,23,FALSE)</f>
        <v>0</v>
      </c>
    </row>
    <row r="206" spans="2:26" s="3" customFormat="1" ht="50.15" hidden="1" customHeight="1" x14ac:dyDescent="0.25">
      <c r="B206" s="24">
        <v>53282</v>
      </c>
      <c r="C206" s="24"/>
      <c r="D206" s="8" t="s">
        <v>1113</v>
      </c>
      <c r="E206" s="8" t="s">
        <v>988</v>
      </c>
      <c r="F206" s="8" t="s">
        <v>989</v>
      </c>
      <c r="G206" s="8" t="s">
        <v>1114</v>
      </c>
      <c r="H206" s="8" t="s">
        <v>991</v>
      </c>
      <c r="I206" s="8" t="s">
        <v>130</v>
      </c>
      <c r="J206" s="8" t="s">
        <v>1115</v>
      </c>
      <c r="K206" s="67" t="s">
        <v>1116</v>
      </c>
      <c r="L206" s="17"/>
      <c r="M206" s="17"/>
      <c r="N206" s="17"/>
      <c r="O206" s="17" t="s">
        <v>86</v>
      </c>
      <c r="P206" s="9" t="s">
        <v>59</v>
      </c>
      <c r="Q206" s="9" t="s">
        <v>59</v>
      </c>
      <c r="R206" s="20" t="s">
        <v>67</v>
      </c>
      <c r="S206" s="16" t="s">
        <v>750</v>
      </c>
      <c r="T206" s="66">
        <v>45957</v>
      </c>
      <c r="U206" s="20"/>
      <c r="V206" s="62"/>
      <c r="W206" s="75" t="b">
        <v>0</v>
      </c>
      <c r="X206" s="76"/>
      <c r="Y206" s="8"/>
      <c r="Z206" s="8" t="str">
        <f>VLOOKUP($B206,'Rascunho - PRI'!B205:X807,23,FALSE)</f>
        <v>Falta complementar 35.6.5 O fabricante ou o importador de Equipamento de Proteção Individual - EPI deve
disponibilizar informações quanto ao desempenho dos equipamentos e os limites de uso,
considerando a massa total aplicada ao sistema (trabalhador e equipamentos) e os demais
aspectos previstos no item 35.6.11.</v>
      </c>
    </row>
    <row r="207" spans="2:26" s="3" customFormat="1" ht="50.15" hidden="1" customHeight="1" x14ac:dyDescent="0.25">
      <c r="B207" s="24">
        <v>53361</v>
      </c>
      <c r="C207" s="24"/>
      <c r="D207" s="8" t="s">
        <v>1117</v>
      </c>
      <c r="E207" s="8" t="s">
        <v>988</v>
      </c>
      <c r="F207" s="8" t="s">
        <v>989</v>
      </c>
      <c r="G207" s="8" t="s">
        <v>1118</v>
      </c>
      <c r="H207" s="8" t="s">
        <v>991</v>
      </c>
      <c r="I207" s="8" t="s">
        <v>130</v>
      </c>
      <c r="J207" s="8" t="s">
        <v>1119</v>
      </c>
      <c r="K207" s="17"/>
      <c r="L207" s="17"/>
      <c r="M207" s="17"/>
      <c r="N207" s="17"/>
      <c r="O207" s="17"/>
      <c r="P207" s="9" t="s">
        <v>60</v>
      </c>
      <c r="Q207" s="9" t="s">
        <v>60</v>
      </c>
      <c r="R207" s="20" t="s">
        <v>67</v>
      </c>
      <c r="S207" s="16" t="s">
        <v>134</v>
      </c>
      <c r="T207" s="66">
        <v>45957</v>
      </c>
      <c r="U207" s="19" t="s">
        <v>1120</v>
      </c>
      <c r="V207" s="62"/>
      <c r="W207" s="75" t="b">
        <v>0</v>
      </c>
      <c r="X207" s="76"/>
      <c r="Y207" s="8" t="s">
        <v>3227</v>
      </c>
      <c r="Z207" s="8">
        <f>VLOOKUP($B207,'Rascunho - PRI'!B206:X808,23,FALSE)</f>
        <v>0</v>
      </c>
    </row>
    <row r="208" spans="2:26" s="3" customFormat="1" ht="50.15" hidden="1" customHeight="1" x14ac:dyDescent="0.25">
      <c r="B208" s="24">
        <v>54512</v>
      </c>
      <c r="C208" s="24" t="s">
        <v>165</v>
      </c>
      <c r="D208" s="8" t="s">
        <v>1121</v>
      </c>
      <c r="E208" s="8" t="s">
        <v>190</v>
      </c>
      <c r="F208" s="8" t="s">
        <v>191</v>
      </c>
      <c r="G208" s="8" t="s">
        <v>1122</v>
      </c>
      <c r="H208" s="8" t="s">
        <v>1001</v>
      </c>
      <c r="I208" s="8" t="s">
        <v>130</v>
      </c>
      <c r="J208" s="8" t="s">
        <v>1123</v>
      </c>
      <c r="K208" s="17"/>
      <c r="L208" s="17"/>
      <c r="M208" s="17"/>
      <c r="N208" s="17"/>
      <c r="O208" s="17"/>
      <c r="P208" s="9" t="s">
        <v>60</v>
      </c>
      <c r="Q208" s="9" t="s">
        <v>60</v>
      </c>
      <c r="R208" s="20" t="s">
        <v>67</v>
      </c>
      <c r="S208" s="16" t="s">
        <v>1124</v>
      </c>
      <c r="T208" s="66">
        <v>45957</v>
      </c>
      <c r="U208" s="19" t="s">
        <v>1125</v>
      </c>
      <c r="V208" s="62"/>
      <c r="W208" s="75" t="b">
        <v>0</v>
      </c>
      <c r="X208" s="76"/>
      <c r="Y208" s="8" t="s">
        <v>3228</v>
      </c>
      <c r="Z208" s="8">
        <f>VLOOKUP($B208,'Rascunho - PRI'!B207:X809,23,FALSE)</f>
        <v>0</v>
      </c>
    </row>
    <row r="209" spans="2:26" s="3" customFormat="1" ht="50.15" hidden="1" customHeight="1" x14ac:dyDescent="0.25">
      <c r="B209" s="24">
        <v>54514</v>
      </c>
      <c r="C209" s="24"/>
      <c r="D209" s="8" t="s">
        <v>1126</v>
      </c>
      <c r="E209" s="8" t="s">
        <v>190</v>
      </c>
      <c r="F209" s="8" t="s">
        <v>191</v>
      </c>
      <c r="G209" s="8" t="s">
        <v>1127</v>
      </c>
      <c r="H209" s="8" t="s">
        <v>1001</v>
      </c>
      <c r="I209" s="8" t="s">
        <v>130</v>
      </c>
      <c r="J209" s="8" t="s">
        <v>1128</v>
      </c>
      <c r="K209" s="67" t="s">
        <v>1129</v>
      </c>
      <c r="L209" s="17"/>
      <c r="M209" s="17"/>
      <c r="N209" s="17"/>
      <c r="O209" s="17" t="s">
        <v>88</v>
      </c>
      <c r="P209" s="9" t="s">
        <v>59</v>
      </c>
      <c r="Q209" s="9" t="s">
        <v>59</v>
      </c>
      <c r="R209" s="20" t="s">
        <v>67</v>
      </c>
      <c r="S209" s="16" t="s">
        <v>1031</v>
      </c>
      <c r="T209" s="66">
        <v>45957</v>
      </c>
      <c r="U209" s="19"/>
      <c r="V209" s="62"/>
      <c r="W209" s="75" t="b">
        <v>0</v>
      </c>
      <c r="X209" s="76"/>
      <c r="Y209" s="8"/>
      <c r="Z209" s="8" t="str">
        <f>VLOOKUP($B209,'Rascunho - PRI'!B208:X810,23,FALSE)</f>
        <v>Verificado Padrão e NR 34 - 34.6.6.9.1</v>
      </c>
    </row>
    <row r="210" spans="2:26" s="3" customFormat="1" ht="50.15" hidden="1" customHeight="1" x14ac:dyDescent="0.25">
      <c r="B210" s="24">
        <v>54515</v>
      </c>
      <c r="C210" s="24"/>
      <c r="D210" s="8" t="s">
        <v>1130</v>
      </c>
      <c r="E210" s="8" t="s">
        <v>190</v>
      </c>
      <c r="F210" s="8" t="s">
        <v>191</v>
      </c>
      <c r="G210" s="8" t="s">
        <v>1131</v>
      </c>
      <c r="H210" s="8" t="s">
        <v>1001</v>
      </c>
      <c r="I210" s="8" t="s">
        <v>130</v>
      </c>
      <c r="J210" s="8" t="s">
        <v>1132</v>
      </c>
      <c r="K210" s="67" t="s">
        <v>1133</v>
      </c>
      <c r="L210" s="17" t="s">
        <v>1134</v>
      </c>
      <c r="M210" s="17"/>
      <c r="N210" s="17"/>
      <c r="O210" s="17" t="s">
        <v>88</v>
      </c>
      <c r="P210" s="9" t="s">
        <v>59</v>
      </c>
      <c r="Q210" s="9" t="s">
        <v>59</v>
      </c>
      <c r="R210" s="20" t="s">
        <v>73</v>
      </c>
      <c r="S210" s="16" t="s">
        <v>1135</v>
      </c>
      <c r="T210" s="66">
        <v>45971</v>
      </c>
      <c r="U210" s="20"/>
      <c r="V210" s="62"/>
      <c r="W210" s="75" t="b">
        <v>0</v>
      </c>
      <c r="X210" s="76"/>
      <c r="Y210" s="8"/>
      <c r="Z210" s="8" t="str">
        <f>VLOOKUP($B210,'Rascunho - PRI'!B209:X811,23,FALSE)</f>
        <v xml:space="preserve">Acredito que por ser necessário conferencia de acordo com a NR 34.6.7.1 seria com o ATIVO. 34.6.7.1 Para trabalhos executados em altura inferior a 2,00 (dois metros), podem ser usadas
plataformas, as quais devem:
a) ter capacidade de carga indicada de forma indelével;
b) dispor de meio de acesso incorporado à mesma;
c) dispor de guarda-corpo com altura mínima de 1,00m (um metro) com vãos inferiores a 50 cm;
d) dispor de rodapé com 20 cm de altura, no caso de plataformas com pisos acima de 1,00m (um
metro). </v>
      </c>
    </row>
    <row r="211" spans="2:26" s="3" customFormat="1" ht="50.15" hidden="1" customHeight="1" x14ac:dyDescent="0.25">
      <c r="B211" s="24">
        <v>80188</v>
      </c>
      <c r="C211" s="24"/>
      <c r="D211" s="8" t="s">
        <v>1136</v>
      </c>
      <c r="E211" s="8" t="s">
        <v>216</v>
      </c>
      <c r="F211" s="8" t="s">
        <v>217</v>
      </c>
      <c r="G211" s="8" t="s">
        <v>1137</v>
      </c>
      <c r="H211" s="8" t="s">
        <v>193</v>
      </c>
      <c r="I211" s="8" t="s">
        <v>130</v>
      </c>
      <c r="J211" s="8" t="s">
        <v>1138</v>
      </c>
      <c r="K211" s="67" t="s">
        <v>1139</v>
      </c>
      <c r="L211" s="17"/>
      <c r="M211" s="17"/>
      <c r="N211" s="17"/>
      <c r="O211" s="17" t="s">
        <v>86</v>
      </c>
      <c r="P211" s="9" t="s">
        <v>59</v>
      </c>
      <c r="Q211" s="9" t="s">
        <v>59</v>
      </c>
      <c r="R211" s="20" t="s">
        <v>67</v>
      </c>
      <c r="S211" s="16" t="s">
        <v>1140</v>
      </c>
      <c r="T211" s="66">
        <v>45965</v>
      </c>
      <c r="U211" s="20"/>
      <c r="V211" s="62"/>
      <c r="W211" s="75" t="b">
        <v>0</v>
      </c>
      <c r="X211" s="76"/>
      <c r="Y211" s="8"/>
      <c r="Z211" s="8">
        <f>VLOOKUP($B211,'Rascunho - PRI'!B210:X812,23,FALSE)</f>
        <v>0</v>
      </c>
    </row>
    <row r="212" spans="2:26" s="3" customFormat="1" ht="50.15" hidden="1" customHeight="1" x14ac:dyDescent="0.25">
      <c r="B212" s="24">
        <v>53316</v>
      </c>
      <c r="C212" s="24"/>
      <c r="D212" s="10" t="s">
        <v>1141</v>
      </c>
      <c r="E212" s="8" t="s">
        <v>988</v>
      </c>
      <c r="F212" s="8" t="s">
        <v>989</v>
      </c>
      <c r="G212" s="8" t="s">
        <v>1142</v>
      </c>
      <c r="H212" s="8" t="s">
        <v>991</v>
      </c>
      <c r="I212" s="8" t="s">
        <v>130</v>
      </c>
      <c r="J212" s="8" t="s">
        <v>1143</v>
      </c>
      <c r="K212" s="68" t="s">
        <v>1144</v>
      </c>
      <c r="L212" s="17" t="s">
        <v>1145</v>
      </c>
      <c r="M212" s="17"/>
      <c r="N212" s="17"/>
      <c r="O212" s="17" t="s">
        <v>86</v>
      </c>
      <c r="P212" s="9" t="s">
        <v>59</v>
      </c>
      <c r="Q212" s="9" t="s">
        <v>59</v>
      </c>
      <c r="R212" s="20" t="s">
        <v>67</v>
      </c>
      <c r="S212" s="16" t="s">
        <v>750</v>
      </c>
      <c r="T212" s="66">
        <v>45965</v>
      </c>
      <c r="U212" s="20"/>
      <c r="V212" s="62"/>
      <c r="W212" s="75" t="b">
        <v>0</v>
      </c>
      <c r="X212" s="76"/>
      <c r="Y212" s="8"/>
      <c r="Z212" s="8">
        <f>VLOOKUP($B212,'Rascunho - PRI'!B211:X813,23,FALSE)</f>
        <v>0</v>
      </c>
    </row>
    <row r="213" spans="2:26" s="3" customFormat="1" ht="50.15" hidden="1" customHeight="1" x14ac:dyDescent="0.25">
      <c r="B213" s="24">
        <v>80176</v>
      </c>
      <c r="C213" s="24"/>
      <c r="D213" s="8" t="s">
        <v>1146</v>
      </c>
      <c r="E213" s="8" t="s">
        <v>216</v>
      </c>
      <c r="F213" s="8" t="s">
        <v>217</v>
      </c>
      <c r="G213" s="8" t="s">
        <v>1147</v>
      </c>
      <c r="H213" s="8" t="s">
        <v>193</v>
      </c>
      <c r="I213" s="8" t="s">
        <v>130</v>
      </c>
      <c r="J213" s="8" t="s">
        <v>1148</v>
      </c>
      <c r="K213" s="67" t="s">
        <v>1149</v>
      </c>
      <c r="L213" s="17" t="s">
        <v>1150</v>
      </c>
      <c r="M213" s="17"/>
      <c r="N213" s="17"/>
      <c r="O213" s="17" t="s">
        <v>86</v>
      </c>
      <c r="P213" s="9" t="s">
        <v>59</v>
      </c>
      <c r="Q213" s="9" t="s">
        <v>59</v>
      </c>
      <c r="R213" s="20" t="s">
        <v>67</v>
      </c>
      <c r="S213" s="16" t="s">
        <v>1151</v>
      </c>
      <c r="T213" s="66">
        <v>45965</v>
      </c>
      <c r="U213" s="20"/>
      <c r="V213" s="62"/>
      <c r="W213" s="75" t="b">
        <v>0</v>
      </c>
      <c r="X213" s="76"/>
      <c r="Y213" s="8"/>
      <c r="Z213" s="8">
        <f>VLOOKUP($B213,'Rascunho - PRI'!B212:X814,23,FALSE)</f>
        <v>0</v>
      </c>
    </row>
    <row r="214" spans="2:26" s="3" customFormat="1" ht="50.15" hidden="1" customHeight="1" x14ac:dyDescent="0.25">
      <c r="B214" s="24">
        <v>80327</v>
      </c>
      <c r="C214" s="24" t="s">
        <v>165</v>
      </c>
      <c r="D214" s="8" t="s">
        <v>1152</v>
      </c>
      <c r="E214" s="8" t="s">
        <v>216</v>
      </c>
      <c r="F214" s="8" t="s">
        <v>217</v>
      </c>
      <c r="G214" s="8" t="s">
        <v>1153</v>
      </c>
      <c r="H214" s="8" t="s">
        <v>1154</v>
      </c>
      <c r="I214" s="8" t="s">
        <v>130</v>
      </c>
      <c r="J214" s="8" t="s">
        <v>1155</v>
      </c>
      <c r="K214" s="17" t="s">
        <v>1156</v>
      </c>
      <c r="L214" s="17" t="s">
        <v>1157</v>
      </c>
      <c r="M214" s="17" t="s">
        <v>1156</v>
      </c>
      <c r="N214" s="17" t="s">
        <v>1157</v>
      </c>
      <c r="O214" s="17" t="s">
        <v>86</v>
      </c>
      <c r="P214" s="9" t="s">
        <v>59</v>
      </c>
      <c r="Q214" s="9" t="s">
        <v>59</v>
      </c>
      <c r="R214" s="20" t="s">
        <v>65</v>
      </c>
      <c r="S214" s="16" t="s">
        <v>1158</v>
      </c>
      <c r="T214" s="66">
        <v>45975</v>
      </c>
      <c r="U214" s="19" t="s">
        <v>1159</v>
      </c>
      <c r="V214" s="62" t="s">
        <v>213</v>
      </c>
      <c r="W214" s="75" t="b">
        <v>0</v>
      </c>
      <c r="X214" s="76" t="s">
        <v>1160</v>
      </c>
      <c r="Y214" s="8"/>
      <c r="Z214" s="8" t="str">
        <f>VLOOKUP($B214,'Rascunho - PRI'!B213:X815,23,FALSE)</f>
        <v>Sem acesso para verificação das evidências</v>
      </c>
    </row>
    <row r="215" spans="2:26" s="3" customFormat="1" ht="50.15" hidden="1" customHeight="1" x14ac:dyDescent="0.25">
      <c r="B215" s="24">
        <v>80341</v>
      </c>
      <c r="C215" s="24"/>
      <c r="D215" s="8" t="s">
        <v>1161</v>
      </c>
      <c r="E215" s="8" t="s">
        <v>216</v>
      </c>
      <c r="F215" s="8" t="s">
        <v>217</v>
      </c>
      <c r="G215" s="8" t="s">
        <v>1162</v>
      </c>
      <c r="H215" s="8" t="s">
        <v>1154</v>
      </c>
      <c r="I215" s="8" t="s">
        <v>130</v>
      </c>
      <c r="J215" s="8" t="s">
        <v>1163</v>
      </c>
      <c r="K215" s="67" t="s">
        <v>1164</v>
      </c>
      <c r="L215" s="17" t="s">
        <v>1150</v>
      </c>
      <c r="M215" s="17"/>
      <c r="N215" s="17"/>
      <c r="O215" s="17" t="s">
        <v>86</v>
      </c>
      <c r="P215" s="9" t="s">
        <v>59</v>
      </c>
      <c r="Q215" s="9" t="s">
        <v>59</v>
      </c>
      <c r="R215" s="20" t="s">
        <v>67</v>
      </c>
      <c r="S215" s="16" t="s">
        <v>750</v>
      </c>
      <c r="T215" s="66">
        <v>45965</v>
      </c>
      <c r="U215" s="20"/>
      <c r="V215" s="62"/>
      <c r="W215" s="75" t="b">
        <v>0</v>
      </c>
      <c r="X215" s="76"/>
      <c r="Y215" s="8"/>
      <c r="Z215" s="8" t="str">
        <f>VLOOKUP($B215,'Rascunho - PRI'!B214:X816,23,FALSE)</f>
        <v>ok</v>
      </c>
    </row>
    <row r="216" spans="2:26" s="3" customFormat="1" ht="50.15" hidden="1" customHeight="1" x14ac:dyDescent="0.25">
      <c r="B216" s="24">
        <v>80576</v>
      </c>
      <c r="C216" s="24"/>
      <c r="D216" s="8" t="s">
        <v>1165</v>
      </c>
      <c r="E216" s="8" t="s">
        <v>216</v>
      </c>
      <c r="F216" s="8" t="s">
        <v>217</v>
      </c>
      <c r="G216" s="8" t="s">
        <v>1166</v>
      </c>
      <c r="H216" s="8" t="s">
        <v>226</v>
      </c>
      <c r="I216" s="8" t="s">
        <v>130</v>
      </c>
      <c r="J216" s="8" t="s">
        <v>1167</v>
      </c>
      <c r="K216" s="17"/>
      <c r="L216" s="17"/>
      <c r="M216" s="17"/>
      <c r="N216" s="17"/>
      <c r="O216" s="17"/>
      <c r="P216" s="9" t="s">
        <v>60</v>
      </c>
      <c r="Q216" s="9" t="s">
        <v>60</v>
      </c>
      <c r="R216" s="20" t="s">
        <v>67</v>
      </c>
      <c r="S216" s="16" t="s">
        <v>1168</v>
      </c>
      <c r="T216" s="66">
        <v>45944</v>
      </c>
      <c r="U216" s="19" t="s">
        <v>1169</v>
      </c>
      <c r="V216" s="62"/>
      <c r="W216" s="75" t="b">
        <v>0</v>
      </c>
      <c r="X216" s="76"/>
      <c r="Y216" s="8"/>
      <c r="Z216" s="8">
        <f>VLOOKUP($B216,'Rascunho - PRI'!B215:X817,23,FALSE)</f>
        <v>0</v>
      </c>
    </row>
    <row r="217" spans="2:26" s="3" customFormat="1" ht="50.15" hidden="1" customHeight="1" x14ac:dyDescent="0.25">
      <c r="B217" s="24">
        <v>91864</v>
      </c>
      <c r="C217" s="24" t="s">
        <v>165</v>
      </c>
      <c r="D217" s="8" t="s">
        <v>1170</v>
      </c>
      <c r="E217" s="8" t="s">
        <v>988</v>
      </c>
      <c r="F217" s="8" t="s">
        <v>989</v>
      </c>
      <c r="G217" s="8" t="s">
        <v>1171</v>
      </c>
      <c r="H217" s="8" t="s">
        <v>991</v>
      </c>
      <c r="I217" s="8" t="s">
        <v>130</v>
      </c>
      <c r="J217" s="8" t="s">
        <v>1172</v>
      </c>
      <c r="K217" s="17"/>
      <c r="L217" s="17"/>
      <c r="M217" s="17"/>
      <c r="N217" s="17"/>
      <c r="O217" s="17" t="s">
        <v>86</v>
      </c>
      <c r="P217" s="9" t="s">
        <v>60</v>
      </c>
      <c r="Q217" s="9" t="s">
        <v>60</v>
      </c>
      <c r="R217" s="20" t="s">
        <v>67</v>
      </c>
      <c r="S217" s="16" t="s">
        <v>238</v>
      </c>
      <c r="T217" s="66">
        <v>45965</v>
      </c>
      <c r="U217" s="19" t="s">
        <v>1173</v>
      </c>
      <c r="V217" s="62"/>
      <c r="W217" s="75" t="b">
        <v>0</v>
      </c>
      <c r="X217" s="76"/>
      <c r="Y217" s="8" t="s">
        <v>3228</v>
      </c>
      <c r="Z217" s="8">
        <f>VLOOKUP($B217,'Rascunho - PRI'!B216:X818,23,FALSE)</f>
        <v>0</v>
      </c>
    </row>
    <row r="218" spans="2:26" s="3" customFormat="1" ht="50.15" hidden="1" customHeight="1" x14ac:dyDescent="0.25">
      <c r="B218" s="24">
        <v>93668</v>
      </c>
      <c r="C218" s="24" t="s">
        <v>165</v>
      </c>
      <c r="D218" s="8" t="s">
        <v>1174</v>
      </c>
      <c r="E218" s="8" t="s">
        <v>988</v>
      </c>
      <c r="F218" s="8" t="s">
        <v>989</v>
      </c>
      <c r="G218" s="8" t="s">
        <v>1175</v>
      </c>
      <c r="H218" s="8" t="s">
        <v>991</v>
      </c>
      <c r="I218" s="8" t="s">
        <v>130</v>
      </c>
      <c r="J218" s="8" t="s">
        <v>1176</v>
      </c>
      <c r="K218" s="17"/>
      <c r="L218" s="17"/>
      <c r="M218" s="17"/>
      <c r="N218" s="17"/>
      <c r="O218" s="17" t="s">
        <v>86</v>
      </c>
      <c r="P218" s="9" t="s">
        <v>60</v>
      </c>
      <c r="Q218" s="9" t="s">
        <v>60</v>
      </c>
      <c r="R218" s="20" t="s">
        <v>67</v>
      </c>
      <c r="S218" s="16" t="s">
        <v>994</v>
      </c>
      <c r="T218" s="66">
        <v>45965</v>
      </c>
      <c r="U218" s="19" t="s">
        <v>1177</v>
      </c>
      <c r="V218" s="62"/>
      <c r="W218" s="75" t="b">
        <v>0</v>
      </c>
      <c r="X218" s="76"/>
      <c r="Y218" s="8" t="s">
        <v>3228</v>
      </c>
      <c r="Z218" s="8">
        <f>VLOOKUP($B218,'Rascunho - PRI'!B217:X819,23,FALSE)</f>
        <v>0</v>
      </c>
    </row>
    <row r="219" spans="2:26" s="3" customFormat="1" ht="50.15" hidden="1" customHeight="1" x14ac:dyDescent="0.25">
      <c r="B219" s="24">
        <v>53255</v>
      </c>
      <c r="C219" s="24"/>
      <c r="D219" s="8" t="s">
        <v>1178</v>
      </c>
      <c r="E219" s="8" t="s">
        <v>988</v>
      </c>
      <c r="F219" s="8" t="s">
        <v>989</v>
      </c>
      <c r="G219" s="8" t="s">
        <v>1179</v>
      </c>
      <c r="H219" s="8" t="s">
        <v>991</v>
      </c>
      <c r="I219" s="8" t="s">
        <v>130</v>
      </c>
      <c r="J219" s="8" t="s">
        <v>1180</v>
      </c>
      <c r="K219" s="67" t="s">
        <v>1181</v>
      </c>
      <c r="L219" s="17"/>
      <c r="M219" s="17"/>
      <c r="N219" s="17"/>
      <c r="O219" s="17" t="s">
        <v>86</v>
      </c>
      <c r="P219" s="9" t="s">
        <v>59</v>
      </c>
      <c r="Q219" s="9" t="s">
        <v>59</v>
      </c>
      <c r="R219" s="20" t="s">
        <v>67</v>
      </c>
      <c r="S219" s="16" t="s">
        <v>134</v>
      </c>
      <c r="T219" s="66">
        <v>45965</v>
      </c>
      <c r="U219" s="20"/>
      <c r="V219" s="62"/>
      <c r="W219" s="75" t="b">
        <v>0</v>
      </c>
      <c r="X219" s="76"/>
      <c r="Y219" s="8"/>
      <c r="Z219" s="8" t="str">
        <f>VLOOKUP($B219,'Rascunho - PRI'!B218:X820,23,FALSE)</f>
        <v>Verificado Padrao e Norma" 35.6.3"</v>
      </c>
    </row>
    <row r="220" spans="2:26" s="3" customFormat="1" ht="50.15" hidden="1" customHeight="1" x14ac:dyDescent="0.25">
      <c r="B220" s="24">
        <v>53279</v>
      </c>
      <c r="C220" s="24"/>
      <c r="D220" s="8" t="s">
        <v>1182</v>
      </c>
      <c r="E220" s="8" t="s">
        <v>988</v>
      </c>
      <c r="F220" s="8" t="s">
        <v>989</v>
      </c>
      <c r="G220" s="8" t="s">
        <v>1183</v>
      </c>
      <c r="H220" s="8" t="s">
        <v>991</v>
      </c>
      <c r="I220" s="8" t="s">
        <v>130</v>
      </c>
      <c r="J220" s="8" t="s">
        <v>1184</v>
      </c>
      <c r="K220" s="68" t="s">
        <v>1185</v>
      </c>
      <c r="L220" s="17"/>
      <c r="M220" s="17"/>
      <c r="N220" s="17"/>
      <c r="O220" s="17" t="s">
        <v>86</v>
      </c>
      <c r="P220" s="9" t="s">
        <v>59</v>
      </c>
      <c r="Q220" s="9" t="s">
        <v>59</v>
      </c>
      <c r="R220" s="20" t="s">
        <v>67</v>
      </c>
      <c r="S220" s="16" t="s">
        <v>994</v>
      </c>
      <c r="T220" s="66">
        <v>45965</v>
      </c>
      <c r="U220" s="20"/>
      <c r="V220" s="62"/>
      <c r="W220" s="75" t="b">
        <v>0</v>
      </c>
      <c r="X220" s="76"/>
      <c r="Y220" s="8"/>
      <c r="Z220" s="8" t="str">
        <f>VLOOKUP($B220,'Rascunho - PRI'!B219:X821,23,FALSE)</f>
        <v>Verificado devendo ser complementado com o padrão Petrobras reforça a mesma exigência. No item 3.5.1.3, ele afirma que:
O SPCQ deve ser projetado por profissional legalmente habilitado, conforme a NR‑35.                                                                                                                                                                                                   Sim — deve ser projetado por profissional legalmente habilitado, e isso está claramente estabelecido na NR‑35.No item 35.6.3.1, que:
O Sistema de Proteção Coletiva Contra Quedas (SPCQ) deve ser projetado por profissional legalmente habilitado.</v>
      </c>
    </row>
    <row r="221" spans="2:26" s="3" customFormat="1" ht="50.15" hidden="1" customHeight="1" x14ac:dyDescent="0.25">
      <c r="B221" s="24">
        <v>53287</v>
      </c>
      <c r="C221" s="24" t="s">
        <v>165</v>
      </c>
      <c r="D221" s="8" t="s">
        <v>1186</v>
      </c>
      <c r="E221" s="8" t="s">
        <v>988</v>
      </c>
      <c r="F221" s="8" t="s">
        <v>989</v>
      </c>
      <c r="G221" s="8" t="s">
        <v>1187</v>
      </c>
      <c r="H221" s="8" t="s">
        <v>991</v>
      </c>
      <c r="I221" s="8" t="s">
        <v>130</v>
      </c>
      <c r="J221" s="8" t="s">
        <v>1188</v>
      </c>
      <c r="K221" s="17"/>
      <c r="L221" s="17"/>
      <c r="M221" s="17"/>
      <c r="N221" s="17"/>
      <c r="O221" s="17" t="s">
        <v>86</v>
      </c>
      <c r="P221" s="9" t="s">
        <v>60</v>
      </c>
      <c r="Q221" s="9" t="s">
        <v>60</v>
      </c>
      <c r="R221" s="20" t="s">
        <v>67</v>
      </c>
      <c r="S221" s="16" t="s">
        <v>134</v>
      </c>
      <c r="T221" s="66">
        <v>45965</v>
      </c>
      <c r="U221" s="19" t="s">
        <v>1189</v>
      </c>
      <c r="V221" s="62"/>
      <c r="W221" s="75" t="b">
        <v>0</v>
      </c>
      <c r="X221" s="76"/>
      <c r="Y221" s="8" t="s">
        <v>3228</v>
      </c>
      <c r="Z221" s="8">
        <f>VLOOKUP($B221,'Rascunho - PRI'!B220:X822,23,FALSE)</f>
        <v>0</v>
      </c>
    </row>
    <row r="222" spans="2:26" s="3" customFormat="1" ht="50.15" hidden="1" customHeight="1" x14ac:dyDescent="0.25">
      <c r="B222" s="24">
        <v>53319</v>
      </c>
      <c r="C222" s="24"/>
      <c r="D222" s="8" t="s">
        <v>1190</v>
      </c>
      <c r="E222" s="8" t="s">
        <v>988</v>
      </c>
      <c r="F222" s="8" t="s">
        <v>989</v>
      </c>
      <c r="G222" s="8" t="s">
        <v>1191</v>
      </c>
      <c r="H222" s="8" t="s">
        <v>991</v>
      </c>
      <c r="I222" s="8" t="s">
        <v>130</v>
      </c>
      <c r="J222" s="8" t="s">
        <v>1192</v>
      </c>
      <c r="K222" s="67" t="s">
        <v>1193</v>
      </c>
      <c r="L222" s="17"/>
      <c r="M222" s="17"/>
      <c r="N222" s="17"/>
      <c r="O222" s="17" t="s">
        <v>86</v>
      </c>
      <c r="P222" s="9" t="s">
        <v>59</v>
      </c>
      <c r="Q222" s="9" t="s">
        <v>59</v>
      </c>
      <c r="R222" s="20" t="s">
        <v>67</v>
      </c>
      <c r="S222" s="16" t="s">
        <v>994</v>
      </c>
      <c r="T222" s="66">
        <v>45965</v>
      </c>
      <c r="U222" s="20"/>
      <c r="V222" s="62"/>
      <c r="W222" s="75" t="b">
        <v>0</v>
      </c>
      <c r="X222" s="76"/>
      <c r="Y222" s="8"/>
      <c r="Z222" s="8" t="str">
        <f>VLOOKUP($B222,'Rascunho - PRI'!B221:X823,23,FALSE)</f>
        <v>ok</v>
      </c>
    </row>
    <row r="223" spans="2:26" s="3" customFormat="1" ht="50.15" hidden="1" customHeight="1" x14ac:dyDescent="0.25">
      <c r="B223" s="24">
        <v>53342</v>
      </c>
      <c r="C223" s="24"/>
      <c r="D223" s="8" t="s">
        <v>1194</v>
      </c>
      <c r="E223" s="8" t="s">
        <v>988</v>
      </c>
      <c r="F223" s="8" t="s">
        <v>989</v>
      </c>
      <c r="G223" s="8" t="s">
        <v>1195</v>
      </c>
      <c r="H223" s="8" t="s">
        <v>991</v>
      </c>
      <c r="I223" s="8" t="s">
        <v>130</v>
      </c>
      <c r="J223" s="8" t="s">
        <v>1196</v>
      </c>
      <c r="K223" s="67" t="s">
        <v>1197</v>
      </c>
      <c r="L223" s="17"/>
      <c r="M223" s="17"/>
      <c r="N223" s="17"/>
      <c r="O223" s="17" t="s">
        <v>86</v>
      </c>
      <c r="P223" s="9" t="s">
        <v>59</v>
      </c>
      <c r="Q223" s="9" t="s">
        <v>59</v>
      </c>
      <c r="R223" s="20" t="s">
        <v>67</v>
      </c>
      <c r="S223" s="16" t="s">
        <v>994</v>
      </c>
      <c r="T223" s="66">
        <v>45965</v>
      </c>
      <c r="U223" s="20" t="s">
        <v>1198</v>
      </c>
      <c r="V223" s="62"/>
      <c r="W223" s="75" t="b">
        <v>0</v>
      </c>
      <c r="X223" s="76"/>
      <c r="Y223" s="8"/>
      <c r="Z223" s="8" t="str">
        <f>VLOOKUP($B223,'Rascunho - PRI'!B222:X824,23,FALSE)</f>
        <v>O plano de ancoragem deve ser elaborado e assinado por profissional legalmente habilitado, conforme exigem a NR‑35 e o PE‑1PBR‑00218.</v>
      </c>
    </row>
    <row r="224" spans="2:26" s="3" customFormat="1" ht="50.15" hidden="1" customHeight="1" x14ac:dyDescent="0.25">
      <c r="B224" s="24">
        <v>53344</v>
      </c>
      <c r="C224" s="24"/>
      <c r="D224" s="8" t="s">
        <v>1199</v>
      </c>
      <c r="E224" s="8" t="s">
        <v>988</v>
      </c>
      <c r="F224" s="8" t="s">
        <v>989</v>
      </c>
      <c r="G224" s="8" t="s">
        <v>1200</v>
      </c>
      <c r="H224" s="8" t="s">
        <v>991</v>
      </c>
      <c r="I224" s="8" t="s">
        <v>130</v>
      </c>
      <c r="J224" s="8" t="s">
        <v>1201</v>
      </c>
      <c r="K224" s="67" t="s">
        <v>1202</v>
      </c>
      <c r="L224" s="17"/>
      <c r="M224" s="17"/>
      <c r="N224" s="17"/>
      <c r="O224" s="17" t="s">
        <v>86</v>
      </c>
      <c r="P224" s="9" t="s">
        <v>59</v>
      </c>
      <c r="Q224" s="9" t="s">
        <v>59</v>
      </c>
      <c r="R224" s="20" t="s">
        <v>67</v>
      </c>
      <c r="S224" s="16" t="s">
        <v>994</v>
      </c>
      <c r="T224" s="66">
        <v>45972</v>
      </c>
      <c r="U224" s="20"/>
      <c r="V224" s="62"/>
      <c r="W224" s="75" t="b">
        <v>0</v>
      </c>
      <c r="X224" s="76"/>
      <c r="Y224" s="8"/>
      <c r="Z224" s="8" t="str">
        <f>VLOOKUP($B224,'Rascunho - PRI'!B223:X825,23,FALSE)</f>
        <v>O sistema de ancoragem utilizado atende aos requisitos do item 3.5.2 do padrão PE‑1PBR‑00218, incluindo projeto ou especificação por profissional legalmente habilitado, instalação por trabalhador capacitado e conformidade com as normas técnicas aplicáveis. Base normativa: PE‑1PBR‑00218, itens 3.5.2.1 a 3.5.2.6</v>
      </c>
    </row>
    <row r="225" spans="2:26" s="3" customFormat="1" ht="50.15" hidden="1" customHeight="1" x14ac:dyDescent="0.25">
      <c r="B225" s="24">
        <v>54470</v>
      </c>
      <c r="C225" s="24"/>
      <c r="D225" s="8" t="s">
        <v>1203</v>
      </c>
      <c r="E225" s="8" t="s">
        <v>190</v>
      </c>
      <c r="F225" s="8" t="s">
        <v>191</v>
      </c>
      <c r="G225" s="8" t="s">
        <v>1204</v>
      </c>
      <c r="H225" s="8" t="s">
        <v>1001</v>
      </c>
      <c r="I225" s="8" t="s">
        <v>130</v>
      </c>
      <c r="J225" s="8" t="s">
        <v>1205</v>
      </c>
      <c r="K225" s="67" t="s">
        <v>1206</v>
      </c>
      <c r="L225" s="17" t="s">
        <v>1207</v>
      </c>
      <c r="M225" s="17"/>
      <c r="N225" s="17"/>
      <c r="O225" s="17" t="s">
        <v>88</v>
      </c>
      <c r="P225" s="9" t="s">
        <v>59</v>
      </c>
      <c r="Q225" s="9" t="s">
        <v>59</v>
      </c>
      <c r="R225" s="20" t="s">
        <v>73</v>
      </c>
      <c r="S225" s="16" t="s">
        <v>1208</v>
      </c>
      <c r="T225" s="66">
        <v>45971</v>
      </c>
      <c r="U225" s="20"/>
      <c r="V225" s="62"/>
      <c r="W225" s="75" t="b">
        <v>0</v>
      </c>
      <c r="X225" s="76"/>
      <c r="Y225" s="8"/>
      <c r="Z225" s="8" t="str">
        <f>VLOOKUP($B225,'Rascunho - PRI'!B224:X826,23,FALSE)</f>
        <v>Sim. Estes trabalhos são amparados pelo padrão PE‑1PBR‑00219 – Trabalho em Altura / Acesso por Cordas, sendo executados conforme normas técnicas nacionais aplicáveis, como a NBR 15475 e a NBR 15595. Na ausência de norma nacional específica, utilizam-se normas internacionais reconhecidas, como as diretrizes IRATA, conforme determina o Anexo I da NR‑35.</v>
      </c>
    </row>
    <row r="226" spans="2:26" s="3" customFormat="1" ht="50.15" hidden="1" customHeight="1" x14ac:dyDescent="0.25">
      <c r="B226" s="24">
        <v>80160</v>
      </c>
      <c r="C226" s="24"/>
      <c r="D226" s="8" t="s">
        <v>1209</v>
      </c>
      <c r="E226" s="8" t="s">
        <v>216</v>
      </c>
      <c r="F226" s="8" t="s">
        <v>217</v>
      </c>
      <c r="G226" s="8" t="s">
        <v>1210</v>
      </c>
      <c r="H226" s="8" t="s">
        <v>1103</v>
      </c>
      <c r="I226" s="8" t="s">
        <v>130</v>
      </c>
      <c r="J226" s="8" t="s">
        <v>1211</v>
      </c>
      <c r="K226" s="67" t="s">
        <v>1212</v>
      </c>
      <c r="L226" s="17"/>
      <c r="M226" s="17"/>
      <c r="N226" s="17"/>
      <c r="O226" s="17" t="s">
        <v>86</v>
      </c>
      <c r="P226" s="9" t="s">
        <v>59</v>
      </c>
      <c r="Q226" s="9" t="s">
        <v>59</v>
      </c>
      <c r="R226" s="20" t="s">
        <v>67</v>
      </c>
      <c r="S226" s="16" t="s">
        <v>497</v>
      </c>
      <c r="T226" s="66">
        <v>45972</v>
      </c>
      <c r="U226" s="20"/>
      <c r="V226" s="62"/>
      <c r="W226" s="75" t="b">
        <v>0</v>
      </c>
      <c r="X226" s="76"/>
      <c r="Y226" s="8"/>
      <c r="Z226" s="8" t="str">
        <f>VLOOKUP($B226,'Rascunho - PRI'!B225:X827,23,FALSE)</f>
        <v>Sim — essa exigência está exatamente prevista na NR‑37, no item 37.9.6, que determina que o operador da instalação deve implementar um programa de capacitação em segurança e saúde no trabalho em plataforma contendo todas as modalidades</v>
      </c>
    </row>
    <row r="227" spans="2:26" s="3" customFormat="1" ht="50.15" hidden="1" customHeight="1" x14ac:dyDescent="0.25">
      <c r="B227" s="24">
        <v>80224</v>
      </c>
      <c r="C227" s="24"/>
      <c r="D227" s="8" t="s">
        <v>1213</v>
      </c>
      <c r="E227" s="8" t="s">
        <v>216</v>
      </c>
      <c r="F227" s="8" t="s">
        <v>217</v>
      </c>
      <c r="G227" s="8" t="s">
        <v>1214</v>
      </c>
      <c r="H227" s="8" t="s">
        <v>1007</v>
      </c>
      <c r="I227" s="8" t="s">
        <v>130</v>
      </c>
      <c r="J227" s="8" t="s">
        <v>1215</v>
      </c>
      <c r="K227" s="68" t="s">
        <v>1216</v>
      </c>
      <c r="L227" s="17"/>
      <c r="M227" s="17"/>
      <c r="N227" s="17"/>
      <c r="O227" s="17" t="s">
        <v>86</v>
      </c>
      <c r="P227" s="9" t="s">
        <v>59</v>
      </c>
      <c r="Q227" s="9" t="s">
        <v>59</v>
      </c>
      <c r="R227" s="20" t="s">
        <v>67</v>
      </c>
      <c r="S227" s="16" t="s">
        <v>543</v>
      </c>
      <c r="T227" s="66">
        <v>45972</v>
      </c>
      <c r="U227" s="20"/>
      <c r="V227" s="62"/>
      <c r="W227" s="75" t="b">
        <v>0</v>
      </c>
      <c r="X227" s="76"/>
      <c r="Y227" s="8"/>
      <c r="Z227" s="8" t="str">
        <f>VLOOKUP($B227,'Rascunho - PRI'!B226:X828,23,FALSE)</f>
        <v>O requisito aparece no item 37.12.4.4, que determina:
“A plataforma deve possuir instalações sanitárias para uso coletivo dotadas de chuveiro, na proporção de 1 (um) para cada 30 (trinta) trabalhadores ou fração, considerando o turno de trabalho com maior efetivo.”</v>
      </c>
    </row>
    <row r="228" spans="2:26" s="3" customFormat="1" ht="50.15" hidden="1" customHeight="1" x14ac:dyDescent="0.25">
      <c r="B228" s="24">
        <v>93813</v>
      </c>
      <c r="C228" s="24"/>
      <c r="D228" s="8" t="s">
        <v>1217</v>
      </c>
      <c r="E228" s="8" t="s">
        <v>988</v>
      </c>
      <c r="F228" s="8" t="s">
        <v>989</v>
      </c>
      <c r="G228" s="8" t="s">
        <v>1218</v>
      </c>
      <c r="H228" s="8" t="s">
        <v>991</v>
      </c>
      <c r="I228" s="8" t="s">
        <v>130</v>
      </c>
      <c r="J228" s="8" t="s">
        <v>1219</v>
      </c>
      <c r="K228" s="67" t="s">
        <v>1220</v>
      </c>
      <c r="L228" s="17"/>
      <c r="M228" s="17"/>
      <c r="N228" s="17"/>
      <c r="O228" s="17" t="s">
        <v>86</v>
      </c>
      <c r="P228" s="9" t="s">
        <v>59</v>
      </c>
      <c r="Q228" s="9" t="s">
        <v>59</v>
      </c>
      <c r="R228" s="20" t="s">
        <v>67</v>
      </c>
      <c r="S228" s="16" t="s">
        <v>750</v>
      </c>
      <c r="T228" s="66">
        <v>45972</v>
      </c>
      <c r="U228" s="20"/>
      <c r="V228" s="62"/>
      <c r="W228" s="75" t="b">
        <v>0</v>
      </c>
      <c r="X228" s="76"/>
      <c r="Y228" s="8"/>
      <c r="Z228" s="8" t="str">
        <f>VLOOKUP($B228,'Rascunho - PRI'!B227:X829,23,FALSE)</f>
        <v>ok</v>
      </c>
    </row>
    <row r="229" spans="2:26" s="3" customFormat="1" ht="50.15" hidden="1" customHeight="1" x14ac:dyDescent="0.25">
      <c r="B229" s="24">
        <v>101182</v>
      </c>
      <c r="C229" s="24"/>
      <c r="D229" s="8" t="s">
        <v>1221</v>
      </c>
      <c r="E229" s="8" t="s">
        <v>1222</v>
      </c>
      <c r="F229" s="8" t="s">
        <v>1223</v>
      </c>
      <c r="G229" s="8" t="s">
        <v>1224</v>
      </c>
      <c r="H229" s="8" t="s">
        <v>991</v>
      </c>
      <c r="I229" s="8" t="s">
        <v>130</v>
      </c>
      <c r="J229" s="8" t="s">
        <v>1225</v>
      </c>
      <c r="K229" s="67" t="s">
        <v>1226</v>
      </c>
      <c r="L229" s="17"/>
      <c r="M229" s="17"/>
      <c r="N229" s="17"/>
      <c r="O229" s="17" t="s">
        <v>86</v>
      </c>
      <c r="P229" s="9" t="s">
        <v>59</v>
      </c>
      <c r="Q229" s="9" t="s">
        <v>59</v>
      </c>
      <c r="R229" s="20" t="s">
        <v>67</v>
      </c>
      <c r="S229" s="16" t="s">
        <v>1227</v>
      </c>
      <c r="T229" s="66">
        <v>45972</v>
      </c>
      <c r="U229" s="20"/>
      <c r="V229" s="62"/>
      <c r="W229" s="75" t="b">
        <v>0</v>
      </c>
      <c r="X229" s="76"/>
      <c r="Y229" s="8"/>
      <c r="Z229" s="8" t="str">
        <f>VLOOKUP($B229,'Rascunho - PRI'!B228:X830,23,FALSE)</f>
        <v>Verificar resposta que foi dada, sem sentido com a pergunta. Referente ao retorno - Sim. Segundo os resumos oficiais disponíveis da ABNT NBR 17151:2024, ela exige que as instruções para reparos:
sejam fornecidas em português;
incluam alerta de que reparos só podem ser feitos pelo fabricante ou empresa autorizada;
determinem que o reparo seja realizado por pessoa capacitada;
façam parte das instruções de uso e manutenção dos equipamentos do SPIQ.</v>
      </c>
    </row>
    <row r="230" spans="2:26" s="3" customFormat="1" ht="50.15" hidden="1" customHeight="1" x14ac:dyDescent="0.25">
      <c r="B230" s="24">
        <v>53321</v>
      </c>
      <c r="C230" s="24"/>
      <c r="D230" s="8" t="s">
        <v>1228</v>
      </c>
      <c r="E230" s="8" t="s">
        <v>988</v>
      </c>
      <c r="F230" s="8" t="s">
        <v>989</v>
      </c>
      <c r="G230" s="8" t="s">
        <v>1229</v>
      </c>
      <c r="H230" s="8" t="s">
        <v>991</v>
      </c>
      <c r="I230" s="8" t="s">
        <v>130</v>
      </c>
      <c r="J230" s="8" t="s">
        <v>1230</v>
      </c>
      <c r="K230" s="67" t="s">
        <v>1231</v>
      </c>
      <c r="L230" s="17"/>
      <c r="M230" s="17"/>
      <c r="N230" s="17"/>
      <c r="O230" s="17" t="s">
        <v>86</v>
      </c>
      <c r="P230" s="9" t="s">
        <v>59</v>
      </c>
      <c r="Q230" s="9" t="s">
        <v>59</v>
      </c>
      <c r="R230" s="20" t="s">
        <v>67</v>
      </c>
      <c r="S230" s="16" t="s">
        <v>994</v>
      </c>
      <c r="T230" s="66">
        <v>45972</v>
      </c>
      <c r="U230" s="20"/>
      <c r="V230" s="62"/>
      <c r="W230" s="75" t="b">
        <v>0</v>
      </c>
      <c r="X230" s="76"/>
      <c r="Y230" s="8"/>
      <c r="Z230" s="8" t="str">
        <f>VLOOKUP($B230,'Rascunho - PRI'!B229:X831,23,FALSE)</f>
        <v>item 2 e item 3.2 confirmam no Padrão</v>
      </c>
    </row>
    <row r="231" spans="2:26" s="3" customFormat="1" ht="50.15" hidden="1" customHeight="1" x14ac:dyDescent="0.25">
      <c r="B231" s="24">
        <v>53329</v>
      </c>
      <c r="C231" s="24"/>
      <c r="D231" s="8" t="s">
        <v>1232</v>
      </c>
      <c r="E231" s="8" t="s">
        <v>988</v>
      </c>
      <c r="F231" s="8" t="s">
        <v>989</v>
      </c>
      <c r="G231" s="8" t="s">
        <v>1233</v>
      </c>
      <c r="H231" s="8" t="s">
        <v>991</v>
      </c>
      <c r="I231" s="8" t="s">
        <v>130</v>
      </c>
      <c r="J231" s="8" t="s">
        <v>1234</v>
      </c>
      <c r="K231" s="17" t="s">
        <v>1235</v>
      </c>
      <c r="L231" s="17"/>
      <c r="M231" s="17"/>
      <c r="N231" s="17"/>
      <c r="O231" s="17" t="s">
        <v>86</v>
      </c>
      <c r="P231" s="9" t="s">
        <v>59</v>
      </c>
      <c r="Q231" s="9" t="s">
        <v>59</v>
      </c>
      <c r="R231" s="20" t="s">
        <v>67</v>
      </c>
      <c r="S231" s="16" t="s">
        <v>994</v>
      </c>
      <c r="T231" s="66">
        <v>45972</v>
      </c>
      <c r="U231" s="20"/>
      <c r="V231" s="62"/>
      <c r="W231" s="75" t="b">
        <v>0</v>
      </c>
      <c r="X231" s="76"/>
      <c r="Y231" s="8"/>
      <c r="Z231" s="8" t="str">
        <f>VLOOKUP($B231,'Rascunho - PRI'!B230:X832,23,FALSE)</f>
        <v>ok</v>
      </c>
    </row>
    <row r="232" spans="2:26" s="3" customFormat="1" ht="50.15" hidden="1" customHeight="1" x14ac:dyDescent="0.25">
      <c r="B232" s="24">
        <v>54513</v>
      </c>
      <c r="C232" s="24"/>
      <c r="D232" s="8" t="s">
        <v>1236</v>
      </c>
      <c r="E232" s="8" t="s">
        <v>190</v>
      </c>
      <c r="F232" s="8" t="s">
        <v>191</v>
      </c>
      <c r="G232" s="8" t="s">
        <v>1237</v>
      </c>
      <c r="H232" s="8" t="s">
        <v>1001</v>
      </c>
      <c r="I232" s="8" t="s">
        <v>130</v>
      </c>
      <c r="J232" s="8" t="s">
        <v>1238</v>
      </c>
      <c r="K232" s="67" t="s">
        <v>1239</v>
      </c>
      <c r="L232" s="17" t="s">
        <v>1240</v>
      </c>
      <c r="M232" s="17"/>
      <c r="N232" s="17"/>
      <c r="O232" s="17" t="s">
        <v>88</v>
      </c>
      <c r="P232" s="9" t="s">
        <v>59</v>
      </c>
      <c r="Q232" s="9" t="s">
        <v>59</v>
      </c>
      <c r="R232" s="20" t="s">
        <v>73</v>
      </c>
      <c r="S232" s="16" t="s">
        <v>1003</v>
      </c>
      <c r="T232" s="66">
        <v>45971</v>
      </c>
      <c r="U232" s="20"/>
      <c r="V232" s="62"/>
      <c r="W232" s="75" t="b">
        <v>0</v>
      </c>
      <c r="X232" s="76"/>
      <c r="Y232" s="8"/>
      <c r="Z232" s="8" t="str">
        <f>VLOOKUP($B232,'Rascunho - PRI'!B231:X833,23,FALSE)</f>
        <v>ok</v>
      </c>
    </row>
    <row r="233" spans="2:26" s="3" customFormat="1" ht="50.15" hidden="1" customHeight="1" x14ac:dyDescent="0.25">
      <c r="B233" s="24">
        <v>54576</v>
      </c>
      <c r="C233" s="24"/>
      <c r="D233" s="8" t="s">
        <v>1241</v>
      </c>
      <c r="E233" s="8" t="s">
        <v>190</v>
      </c>
      <c r="F233" s="8" t="s">
        <v>191</v>
      </c>
      <c r="G233" s="8" t="s">
        <v>1242</v>
      </c>
      <c r="H233" s="8" t="s">
        <v>193</v>
      </c>
      <c r="I233" s="8" t="s">
        <v>130</v>
      </c>
      <c r="J233" s="8" t="s">
        <v>1243</v>
      </c>
      <c r="K233" s="67" t="s">
        <v>1244</v>
      </c>
      <c r="L233" s="17" t="s">
        <v>1240</v>
      </c>
      <c r="M233" s="17"/>
      <c r="N233" s="17"/>
      <c r="O233" s="17" t="s">
        <v>88</v>
      </c>
      <c r="P233" s="9" t="s">
        <v>59</v>
      </c>
      <c r="Q233" s="9" t="s">
        <v>59</v>
      </c>
      <c r="R233" s="20" t="s">
        <v>73</v>
      </c>
      <c r="S233" s="16" t="s">
        <v>506</v>
      </c>
      <c r="T233" s="66">
        <v>45971</v>
      </c>
      <c r="U233" s="20"/>
      <c r="V233" s="62"/>
      <c r="W233" s="75" t="b">
        <v>0</v>
      </c>
      <c r="X233" s="76"/>
      <c r="Y233" s="8"/>
      <c r="Z233" s="8" t="str">
        <f>VLOOKUP($B233,'Rascunho - PRI'!B232:X834,23,FALSE)</f>
        <v>Parcialmente.
O PE‑1PBR‑00220 não afirma explicitamente que o dimensionamento dos andaimes deve ser realizado por profissional legalmente habilitado, conforme exige o item 34.11.2 da NR‑34.Entretanto, o padrão implica esta exigência ao requerer projeto, memória de cálculo e definições técnicas elaboradas por PLH em diversos itens (3.5.4, 3.8.22.3, 3.9.3). Assim, embora não haja a frase direta, a prática prescrita no padrão é compatível com a exigência legal da NR‑34.</v>
      </c>
    </row>
    <row r="234" spans="2:26" s="3" customFormat="1" ht="50.15" hidden="1" customHeight="1" x14ac:dyDescent="0.25">
      <c r="B234" s="24">
        <v>54585</v>
      </c>
      <c r="C234" s="24"/>
      <c r="D234" s="8" t="s">
        <v>1245</v>
      </c>
      <c r="E234" s="8" t="s">
        <v>190</v>
      </c>
      <c r="F234" s="8" t="s">
        <v>191</v>
      </c>
      <c r="G234" s="8" t="s">
        <v>1246</v>
      </c>
      <c r="H234" s="8" t="s">
        <v>193</v>
      </c>
      <c r="I234" s="8" t="s">
        <v>130</v>
      </c>
      <c r="J234" s="8" t="s">
        <v>1247</v>
      </c>
      <c r="K234" s="67" t="s">
        <v>1248</v>
      </c>
      <c r="L234" s="17" t="s">
        <v>1240</v>
      </c>
      <c r="M234" s="17"/>
      <c r="N234" s="17"/>
      <c r="O234" s="17" t="s">
        <v>88</v>
      </c>
      <c r="P234" s="9" t="s">
        <v>59</v>
      </c>
      <c r="Q234" s="9" t="s">
        <v>59</v>
      </c>
      <c r="R234" s="20" t="s">
        <v>73</v>
      </c>
      <c r="S234" s="16" t="s">
        <v>1249</v>
      </c>
      <c r="T234" s="66">
        <v>45971</v>
      </c>
      <c r="U234" s="20"/>
      <c r="V234" s="62"/>
      <c r="W234" s="75" t="b">
        <v>0</v>
      </c>
      <c r="X234" s="76"/>
      <c r="Y234" s="8"/>
      <c r="Z234" s="8" t="str">
        <f>VLOOKUP($B234,'Rascunho - PRI'!B233:X835,23,FALSE)</f>
        <v>Sim.
Embora o PE‑1PBR‑00220 não declare explicitamente que “a estrutura do andaime em balanço deve ser contraventada e ancorada para eliminar oscilações”, o padrão atende à obrigação ao exigir que todos os andaimes sejam fixados, estaiados ou ancorados para impedir deslocamento ou tombamento (item 3.8.12) e ao obrigar que montagem e dimensionamento atendam às normas técnicas aplicáveis, incluindo a NR‑34, cujo item 34.11.6 determina expressamente a contraventação e ancoragem de andaimes em balanço.</v>
      </c>
    </row>
    <row r="235" spans="2:26" s="3" customFormat="1" ht="50.15" hidden="1" customHeight="1" x14ac:dyDescent="0.25">
      <c r="B235" s="24">
        <v>80127</v>
      </c>
      <c r="C235" s="24"/>
      <c r="D235" s="8" t="s">
        <v>1250</v>
      </c>
      <c r="E235" s="8" t="s">
        <v>216</v>
      </c>
      <c r="F235" s="8" t="s">
        <v>217</v>
      </c>
      <c r="G235" s="8" t="s">
        <v>1251</v>
      </c>
      <c r="H235" s="8" t="s">
        <v>538</v>
      </c>
      <c r="I235" s="8" t="s">
        <v>130</v>
      </c>
      <c r="J235" s="8" t="s">
        <v>1252</v>
      </c>
      <c r="K235" s="67" t="s">
        <v>1252</v>
      </c>
      <c r="L235" s="17"/>
      <c r="M235" s="17"/>
      <c r="N235" s="17"/>
      <c r="O235" s="17" t="s">
        <v>86</v>
      </c>
      <c r="P235" s="9" t="s">
        <v>59</v>
      </c>
      <c r="Q235" s="9" t="s">
        <v>59</v>
      </c>
      <c r="R235" s="20" t="s">
        <v>67</v>
      </c>
      <c r="S235" s="16" t="s">
        <v>497</v>
      </c>
      <c r="T235" s="66">
        <v>45972</v>
      </c>
      <c r="U235" s="20"/>
      <c r="V235" s="62"/>
      <c r="W235" s="75" t="b">
        <v>0</v>
      </c>
      <c r="X235" s="76"/>
      <c r="Y235" s="8"/>
      <c r="Z235" s="8" t="str">
        <f>VLOOKUP($B235,'Rascunho - PRI'!B234:X836,23,FALSE)</f>
        <v>ok</v>
      </c>
    </row>
    <row r="236" spans="2:26" s="3" customFormat="1" ht="50.15" hidden="1" customHeight="1" x14ac:dyDescent="0.25">
      <c r="B236" s="24">
        <v>80131</v>
      </c>
      <c r="C236" s="24" t="s">
        <v>922</v>
      </c>
      <c r="D236" s="8" t="s">
        <v>1253</v>
      </c>
      <c r="E236" s="8" t="s">
        <v>216</v>
      </c>
      <c r="F236" s="8" t="s">
        <v>217</v>
      </c>
      <c r="G236" s="8" t="s">
        <v>1254</v>
      </c>
      <c r="H236" s="8" t="s">
        <v>1255</v>
      </c>
      <c r="I236" s="8" t="s">
        <v>130</v>
      </c>
      <c r="J236" s="8" t="s">
        <v>1256</v>
      </c>
      <c r="K236" s="17" t="s">
        <v>1257</v>
      </c>
      <c r="L236" s="17" t="s">
        <v>1258</v>
      </c>
      <c r="M236" s="17" t="s">
        <v>1259</v>
      </c>
      <c r="N236" s="17" t="s">
        <v>1258</v>
      </c>
      <c r="O236" s="17" t="s">
        <v>86</v>
      </c>
      <c r="P236" s="9" t="s">
        <v>59</v>
      </c>
      <c r="Q236" s="9" t="s">
        <v>59</v>
      </c>
      <c r="R236" s="20" t="s">
        <v>65</v>
      </c>
      <c r="S236" s="16" t="s">
        <v>947</v>
      </c>
      <c r="T236" s="66">
        <v>45975</v>
      </c>
      <c r="U236" s="19" t="s">
        <v>1260</v>
      </c>
      <c r="V236" s="62" t="s">
        <v>213</v>
      </c>
      <c r="W236" s="75" t="b">
        <v>0</v>
      </c>
      <c r="X236" s="8" t="s">
        <v>1261</v>
      </c>
      <c r="Y236" s="8"/>
      <c r="Z236" s="8" t="str">
        <f>VLOOKUP($B236,'Rascunho - PRI'!B235:X837,23,FALSE)</f>
        <v>SEG não realiza as análises de riscos e não garante a manutenção dos chuveiros e lava-olhos em perfeito estado apesar de realizar a manutenção dos equipamentos</v>
      </c>
    </row>
    <row r="237" spans="2:26" s="3" customFormat="1" ht="50.15" hidden="1" customHeight="1" x14ac:dyDescent="0.25">
      <c r="B237" s="24">
        <v>80174</v>
      </c>
      <c r="C237" s="24"/>
      <c r="D237" s="8" t="s">
        <v>1262</v>
      </c>
      <c r="E237" s="8" t="s">
        <v>216</v>
      </c>
      <c r="F237" s="8" t="s">
        <v>217</v>
      </c>
      <c r="G237" s="8" t="s">
        <v>1263</v>
      </c>
      <c r="H237" s="8" t="s">
        <v>1103</v>
      </c>
      <c r="I237" s="8" t="s">
        <v>130</v>
      </c>
      <c r="J237" s="8" t="s">
        <v>1264</v>
      </c>
      <c r="K237" s="68" t="s">
        <v>1264</v>
      </c>
      <c r="L237" s="17" t="s">
        <v>1265</v>
      </c>
      <c r="M237" s="17"/>
      <c r="N237" s="17"/>
      <c r="O237" s="17" t="s">
        <v>86</v>
      </c>
      <c r="P237" s="9" t="s">
        <v>59</v>
      </c>
      <c r="Q237" s="9" t="s">
        <v>59</v>
      </c>
      <c r="R237" s="20" t="s">
        <v>67</v>
      </c>
      <c r="S237" s="16" t="s">
        <v>559</v>
      </c>
      <c r="T237" s="66">
        <v>45972</v>
      </c>
      <c r="U237" s="20"/>
      <c r="V237" s="62"/>
      <c r="W237" s="75" t="b">
        <v>0</v>
      </c>
      <c r="X237" s="76"/>
      <c r="Y237" s="8"/>
      <c r="Z237" s="8" t="str">
        <f>VLOOKUP($B237,'Rascunho - PRI'!B236:X838,23,FALSE)</f>
        <v>Sim.
De acordo com a NR‑37 (37.9), para cada treinamento presencial deve ser elaborada uma lista de presença contendo todos os elementos citados: título, conteúdo, data, local, carga horária, nomes e assinaturas dos participantes, e identificação e qualificação do instrutor.</v>
      </c>
    </row>
    <row r="238" spans="2:26" s="3" customFormat="1" ht="50.15" hidden="1" customHeight="1" x14ac:dyDescent="0.25">
      <c r="B238" s="24">
        <v>80185</v>
      </c>
      <c r="C238" s="24"/>
      <c r="D238" s="8" t="s">
        <v>1266</v>
      </c>
      <c r="E238" s="8" t="s">
        <v>216</v>
      </c>
      <c r="F238" s="8" t="s">
        <v>217</v>
      </c>
      <c r="G238" s="8" t="s">
        <v>1267</v>
      </c>
      <c r="H238" s="8" t="s">
        <v>1103</v>
      </c>
      <c r="I238" s="8" t="s">
        <v>130</v>
      </c>
      <c r="J238" s="8" t="s">
        <v>1268</v>
      </c>
      <c r="K238" s="68" t="s">
        <v>1269</v>
      </c>
      <c r="L238" s="17" t="s">
        <v>1265</v>
      </c>
      <c r="M238" s="17"/>
      <c r="N238" s="17"/>
      <c r="O238" s="17" t="s">
        <v>86</v>
      </c>
      <c r="P238" s="9" t="s">
        <v>59</v>
      </c>
      <c r="Q238" s="9" t="s">
        <v>59</v>
      </c>
      <c r="R238" s="20" t="s">
        <v>67</v>
      </c>
      <c r="S238" s="16" t="s">
        <v>1270</v>
      </c>
      <c r="T238" s="66">
        <v>45972</v>
      </c>
      <c r="U238" s="20"/>
      <c r="V238" s="62"/>
      <c r="W238" s="75" t="b">
        <v>0</v>
      </c>
      <c r="X238" s="76"/>
      <c r="Y238" s="8"/>
      <c r="Z238" s="8" t="str">
        <f>VLOOKUP($B238,'Rascunho - PRI'!B237:X839,23,FALSE)</f>
        <v>ok</v>
      </c>
    </row>
    <row r="239" spans="2:26" s="3" customFormat="1" ht="50.15" hidden="1" customHeight="1" x14ac:dyDescent="0.25">
      <c r="B239" s="24">
        <v>91865</v>
      </c>
      <c r="C239" s="24" t="s">
        <v>165</v>
      </c>
      <c r="D239" s="8" t="s">
        <v>1271</v>
      </c>
      <c r="E239" s="8" t="s">
        <v>988</v>
      </c>
      <c r="F239" s="8" t="s">
        <v>989</v>
      </c>
      <c r="G239" s="8" t="s">
        <v>1272</v>
      </c>
      <c r="H239" s="8" t="s">
        <v>991</v>
      </c>
      <c r="I239" s="8" t="s">
        <v>130</v>
      </c>
      <c r="J239" s="8" t="s">
        <v>1273</v>
      </c>
      <c r="K239" s="17"/>
      <c r="L239" s="17"/>
      <c r="M239" s="17"/>
      <c r="N239" s="17"/>
      <c r="O239" s="17" t="s">
        <v>86</v>
      </c>
      <c r="P239" s="9" t="s">
        <v>60</v>
      </c>
      <c r="Q239" s="9" t="s">
        <v>60</v>
      </c>
      <c r="R239" s="20" t="s">
        <v>67</v>
      </c>
      <c r="S239" s="16" t="s">
        <v>994</v>
      </c>
      <c r="T239" s="20"/>
      <c r="U239" s="19" t="s">
        <v>1274</v>
      </c>
      <c r="V239" s="62"/>
      <c r="W239" s="75" t="b">
        <v>0</v>
      </c>
      <c r="X239" s="76"/>
      <c r="Y239" s="8" t="s">
        <v>3228</v>
      </c>
      <c r="Z239" s="8">
        <f>VLOOKUP($B239,'Rascunho - PRI'!B238:X840,23,FALSE)</f>
        <v>0</v>
      </c>
    </row>
    <row r="240" spans="2:26" s="3" customFormat="1" ht="50.15" hidden="1" customHeight="1" x14ac:dyDescent="0.25">
      <c r="B240" s="24">
        <v>91902</v>
      </c>
      <c r="C240" s="24" t="s">
        <v>165</v>
      </c>
      <c r="D240" s="8" t="s">
        <v>1275</v>
      </c>
      <c r="E240" s="8" t="s">
        <v>988</v>
      </c>
      <c r="F240" s="8" t="s">
        <v>989</v>
      </c>
      <c r="G240" s="8" t="s">
        <v>1276</v>
      </c>
      <c r="H240" s="8" t="s">
        <v>991</v>
      </c>
      <c r="I240" s="8" t="s">
        <v>130</v>
      </c>
      <c r="J240" s="8" t="s">
        <v>1277</v>
      </c>
      <c r="K240" s="17"/>
      <c r="L240" s="17"/>
      <c r="M240" s="17"/>
      <c r="N240" s="17"/>
      <c r="O240" s="17"/>
      <c r="P240" s="9" t="s">
        <v>60</v>
      </c>
      <c r="Q240" s="9" t="s">
        <v>60</v>
      </c>
      <c r="R240" s="20" t="s">
        <v>67</v>
      </c>
      <c r="S240" s="16" t="s">
        <v>1278</v>
      </c>
      <c r="T240" s="66">
        <v>45944</v>
      </c>
      <c r="U240" s="19" t="s">
        <v>1279</v>
      </c>
      <c r="V240" s="62"/>
      <c r="W240" s="75" t="b">
        <v>0</v>
      </c>
      <c r="X240" s="76"/>
      <c r="Y240" s="8" t="s">
        <v>2520</v>
      </c>
      <c r="Z240" s="8">
        <f>VLOOKUP($B240,'Rascunho - PRI'!B239:X841,23,FALSE)</f>
        <v>0</v>
      </c>
    </row>
    <row r="241" spans="2:26" s="3" customFormat="1" ht="50.15" hidden="1" customHeight="1" x14ac:dyDescent="0.25">
      <c r="B241" s="24">
        <v>93800</v>
      </c>
      <c r="C241" s="24"/>
      <c r="D241" s="8" t="s">
        <v>1280</v>
      </c>
      <c r="E241" s="8" t="s">
        <v>988</v>
      </c>
      <c r="F241" s="8" t="s">
        <v>989</v>
      </c>
      <c r="G241" s="8" t="s">
        <v>1281</v>
      </c>
      <c r="H241" s="8" t="s">
        <v>991</v>
      </c>
      <c r="I241" s="8" t="s">
        <v>130</v>
      </c>
      <c r="J241" s="8" t="s">
        <v>1079</v>
      </c>
      <c r="K241" s="68" t="s">
        <v>1282</v>
      </c>
      <c r="L241" s="53" t="s">
        <v>1283</v>
      </c>
      <c r="M241" s="53"/>
      <c r="N241" s="53"/>
      <c r="O241" s="17" t="s">
        <v>86</v>
      </c>
      <c r="P241" s="9" t="s">
        <v>59</v>
      </c>
      <c r="Q241" s="9" t="s">
        <v>59</v>
      </c>
      <c r="R241" s="20" t="s">
        <v>67</v>
      </c>
      <c r="S241" s="16" t="s">
        <v>964</v>
      </c>
      <c r="T241" s="66">
        <v>45972</v>
      </c>
      <c r="U241" s="20"/>
      <c r="V241" s="62"/>
      <c r="W241" s="75" t="b">
        <v>0</v>
      </c>
      <c r="X241" s="76"/>
      <c r="Y241" s="8"/>
      <c r="Z241" s="8" t="str">
        <f>VLOOKUP($B241,'Rascunho - PRI'!B240:X842,23,FALSE)</f>
        <v>Padrão 3.8.9- 3.8.3.16</v>
      </c>
    </row>
    <row r="242" spans="2:26" s="3" customFormat="1" ht="50.15" hidden="1" customHeight="1" x14ac:dyDescent="0.25">
      <c r="B242" s="24">
        <v>84861</v>
      </c>
      <c r="C242" s="24" t="s">
        <v>165</v>
      </c>
      <c r="D242" s="10" t="s">
        <v>1284</v>
      </c>
      <c r="E242" s="8" t="s">
        <v>1285</v>
      </c>
      <c r="F242" s="8" t="s">
        <v>1286</v>
      </c>
      <c r="G242" s="8" t="s">
        <v>1287</v>
      </c>
      <c r="H242" s="8" t="s">
        <v>1288</v>
      </c>
      <c r="I242" s="8" t="s">
        <v>130</v>
      </c>
      <c r="J242" s="8" t="s">
        <v>1289</v>
      </c>
      <c r="K242" s="64" t="s">
        <v>1290</v>
      </c>
      <c r="L242" s="17" t="s">
        <v>1291</v>
      </c>
      <c r="M242" s="17"/>
      <c r="N242" s="17"/>
      <c r="O242" s="17" t="s">
        <v>79</v>
      </c>
      <c r="P242" s="9" t="s">
        <v>59</v>
      </c>
      <c r="Q242" s="9" t="s">
        <v>59</v>
      </c>
      <c r="R242" s="20" t="s">
        <v>69</v>
      </c>
      <c r="S242" s="16" t="s">
        <v>444</v>
      </c>
      <c r="T242" s="66">
        <v>45943</v>
      </c>
      <c r="U242" s="19" t="s">
        <v>1292</v>
      </c>
      <c r="V242" s="62" t="s">
        <v>213</v>
      </c>
      <c r="W242" s="75" t="b">
        <v>1</v>
      </c>
      <c r="X242" s="76" t="s">
        <v>1293</v>
      </c>
      <c r="Y242" s="8"/>
      <c r="Z242" s="8" t="str">
        <f>VLOOKUP($B242,'Rascunho - PRI'!B241:X843,23,FALSE)</f>
        <v>Padrão Ok</v>
      </c>
    </row>
    <row r="243" spans="2:26" s="3" customFormat="1" ht="50.15" hidden="1" customHeight="1" x14ac:dyDescent="0.25">
      <c r="B243" s="24">
        <v>51613</v>
      </c>
      <c r="C243" s="24"/>
      <c r="D243" s="8" t="s">
        <v>1294</v>
      </c>
      <c r="E243" s="8" t="s">
        <v>233</v>
      </c>
      <c r="F243" s="8" t="s">
        <v>234</v>
      </c>
      <c r="G243" s="8" t="s">
        <v>1295</v>
      </c>
      <c r="H243" s="8" t="s">
        <v>236</v>
      </c>
      <c r="I243" s="8" t="s">
        <v>130</v>
      </c>
      <c r="J243" s="8" t="s">
        <v>1296</v>
      </c>
      <c r="K243" s="17" t="s">
        <v>1297</v>
      </c>
      <c r="L243" s="17"/>
      <c r="M243" s="17" t="s">
        <v>1298</v>
      </c>
      <c r="N243" s="17"/>
      <c r="O243" s="17" t="s">
        <v>79</v>
      </c>
      <c r="P243" s="9" t="s">
        <v>59</v>
      </c>
      <c r="Q243" s="9" t="s">
        <v>59</v>
      </c>
      <c r="R243" s="20" t="s">
        <v>69</v>
      </c>
      <c r="S243" s="16" t="s">
        <v>238</v>
      </c>
      <c r="T243" s="66">
        <v>46000</v>
      </c>
      <c r="U243" s="19" t="s">
        <v>1299</v>
      </c>
      <c r="V243" s="62"/>
      <c r="W243" s="75" t="b">
        <v>0</v>
      </c>
      <c r="X243" s="76"/>
      <c r="Y243" s="8"/>
      <c r="Z243" s="8">
        <f>VLOOKUP($B243,'Rascunho - PRI'!B242:X844,23,FALSE)</f>
        <v>0</v>
      </c>
    </row>
    <row r="244" spans="2:26" s="3" customFormat="1" ht="50.15" hidden="1" customHeight="1" x14ac:dyDescent="0.25">
      <c r="B244" s="24">
        <v>51583</v>
      </c>
      <c r="C244" s="24"/>
      <c r="D244" s="8" t="s">
        <v>1300</v>
      </c>
      <c r="E244" s="8" t="s">
        <v>233</v>
      </c>
      <c r="F244" s="8" t="s">
        <v>234</v>
      </c>
      <c r="G244" s="8" t="s">
        <v>1301</v>
      </c>
      <c r="H244" s="8" t="s">
        <v>236</v>
      </c>
      <c r="I244" s="8" t="s">
        <v>130</v>
      </c>
      <c r="J244" s="8" t="s">
        <v>1302</v>
      </c>
      <c r="K244" s="17" t="s">
        <v>1297</v>
      </c>
      <c r="L244" s="17"/>
      <c r="M244" s="17" t="s">
        <v>1298</v>
      </c>
      <c r="N244" s="17"/>
      <c r="O244" s="17" t="s">
        <v>79</v>
      </c>
      <c r="P244" s="9" t="s">
        <v>59</v>
      </c>
      <c r="Q244" s="9" t="s">
        <v>59</v>
      </c>
      <c r="R244" s="20" t="s">
        <v>69</v>
      </c>
      <c r="S244" s="16" t="s">
        <v>588</v>
      </c>
      <c r="T244" s="66">
        <v>46000</v>
      </c>
      <c r="U244" s="19" t="s">
        <v>1303</v>
      </c>
      <c r="V244" s="62"/>
      <c r="W244" s="75" t="b">
        <v>0</v>
      </c>
      <c r="X244" s="76"/>
      <c r="Y244" s="8"/>
      <c r="Z244" s="8">
        <f>VLOOKUP($B244,'Rascunho - PRI'!B243:X845,23,FALSE)</f>
        <v>0</v>
      </c>
    </row>
    <row r="245" spans="2:26" s="3" customFormat="1" ht="50.15" hidden="1" customHeight="1" x14ac:dyDescent="0.25">
      <c r="B245" s="24">
        <v>80361</v>
      </c>
      <c r="C245" s="24"/>
      <c r="D245" s="8" t="s">
        <v>1304</v>
      </c>
      <c r="E245" s="8" t="s">
        <v>216</v>
      </c>
      <c r="F245" s="8" t="s">
        <v>217</v>
      </c>
      <c r="G245" s="8" t="s">
        <v>1305</v>
      </c>
      <c r="H245" s="8" t="s">
        <v>1306</v>
      </c>
      <c r="I245" s="8" t="s">
        <v>130</v>
      </c>
      <c r="J245" s="8" t="s">
        <v>1307</v>
      </c>
      <c r="K245" s="17" t="s">
        <v>1308</v>
      </c>
      <c r="L245" s="17"/>
      <c r="M245" s="17" t="s">
        <v>1308</v>
      </c>
      <c r="N245" s="17"/>
      <c r="O245" s="17" t="s">
        <v>79</v>
      </c>
      <c r="P245" s="9" t="s">
        <v>59</v>
      </c>
      <c r="Q245" s="9" t="s">
        <v>59</v>
      </c>
      <c r="R245" s="20" t="s">
        <v>69</v>
      </c>
      <c r="S245" s="16" t="s">
        <v>497</v>
      </c>
      <c r="T245" s="66">
        <v>46000</v>
      </c>
      <c r="U245" s="20"/>
      <c r="V245" s="62"/>
      <c r="W245" s="75" t="b">
        <v>0</v>
      </c>
      <c r="X245" s="76"/>
      <c r="Y245" s="8"/>
      <c r="Z245" s="8">
        <f>VLOOKUP($B245,'Rascunho - PRI'!B244:X846,23,FALSE)</f>
        <v>0</v>
      </c>
    </row>
    <row r="246" spans="2:26" s="3" customFormat="1" ht="50.15" hidden="1" customHeight="1" x14ac:dyDescent="0.25">
      <c r="B246" s="24">
        <v>51615</v>
      </c>
      <c r="C246" s="24"/>
      <c r="D246" s="8" t="s">
        <v>1309</v>
      </c>
      <c r="E246" s="8" t="s">
        <v>233</v>
      </c>
      <c r="F246" s="8" t="s">
        <v>234</v>
      </c>
      <c r="G246" s="8" t="s">
        <v>1310</v>
      </c>
      <c r="H246" s="8" t="s">
        <v>236</v>
      </c>
      <c r="I246" s="8" t="s">
        <v>130</v>
      </c>
      <c r="J246" s="8" t="s">
        <v>1311</v>
      </c>
      <c r="K246" s="17" t="s">
        <v>1297</v>
      </c>
      <c r="L246" s="17" t="s">
        <v>1312</v>
      </c>
      <c r="M246" s="17" t="s">
        <v>1297</v>
      </c>
      <c r="N246" s="17"/>
      <c r="O246" s="17" t="s">
        <v>79</v>
      </c>
      <c r="P246" s="9" t="s">
        <v>59</v>
      </c>
      <c r="Q246" s="9" t="s">
        <v>59</v>
      </c>
      <c r="R246" s="20" t="s">
        <v>69</v>
      </c>
      <c r="S246" s="16" t="s">
        <v>238</v>
      </c>
      <c r="T246" s="66">
        <v>46000</v>
      </c>
      <c r="U246" s="19" t="s">
        <v>1313</v>
      </c>
      <c r="V246" s="62"/>
      <c r="W246" s="75" t="b">
        <v>0</v>
      </c>
      <c r="X246" s="76"/>
      <c r="Y246" s="8"/>
      <c r="Z246" s="8">
        <f>VLOOKUP($B246,'Rascunho - PRI'!B245:X847,23,FALSE)</f>
        <v>0</v>
      </c>
    </row>
    <row r="247" spans="2:26" s="3" customFormat="1" ht="50.15" hidden="1" customHeight="1" x14ac:dyDescent="0.25">
      <c r="B247" s="24">
        <v>74815</v>
      </c>
      <c r="C247" s="24"/>
      <c r="D247" s="10" t="s">
        <v>1314</v>
      </c>
      <c r="E247" s="8" t="s">
        <v>344</v>
      </c>
      <c r="F247" s="8" t="s">
        <v>345</v>
      </c>
      <c r="G247" s="8" t="s">
        <v>1315</v>
      </c>
      <c r="H247" s="8" t="s">
        <v>129</v>
      </c>
      <c r="I247" s="8" t="s">
        <v>130</v>
      </c>
      <c r="J247" s="8" t="s">
        <v>1316</v>
      </c>
      <c r="K247" s="17" t="s">
        <v>1317</v>
      </c>
      <c r="L247" s="17"/>
      <c r="M247" s="17" t="s">
        <v>1317</v>
      </c>
      <c r="N247" s="17"/>
      <c r="O247" s="17" t="s">
        <v>79</v>
      </c>
      <c r="P247" s="9" t="s">
        <v>59</v>
      </c>
      <c r="Q247" s="9" t="s">
        <v>59</v>
      </c>
      <c r="R247" s="20" t="s">
        <v>69</v>
      </c>
      <c r="S247" s="16" t="s">
        <v>153</v>
      </c>
      <c r="T247" s="66">
        <v>46000</v>
      </c>
      <c r="U247" s="19" t="s">
        <v>1318</v>
      </c>
      <c r="V247" s="62"/>
      <c r="W247" s="75" t="b">
        <v>0</v>
      </c>
      <c r="X247" s="76"/>
      <c r="Y247" s="8"/>
      <c r="Z247" s="8">
        <f>VLOOKUP($B247,'Rascunho - PRI'!B246:X848,23,FALSE)</f>
        <v>0</v>
      </c>
    </row>
    <row r="248" spans="2:26" s="3" customFormat="1" ht="50.15" hidden="1" customHeight="1" x14ac:dyDescent="0.25">
      <c r="B248" s="24">
        <v>54330</v>
      </c>
      <c r="C248" s="24"/>
      <c r="D248" s="10" t="s">
        <v>1319</v>
      </c>
      <c r="E248" s="8" t="s">
        <v>1320</v>
      </c>
      <c r="F248" s="8" t="s">
        <v>1321</v>
      </c>
      <c r="G248" s="8" t="s">
        <v>1322</v>
      </c>
      <c r="H248" s="8" t="s">
        <v>1323</v>
      </c>
      <c r="I248" s="8" t="s">
        <v>130</v>
      </c>
      <c r="J248" s="8" t="s">
        <v>1324</v>
      </c>
      <c r="K248" s="64" t="s">
        <v>1325</v>
      </c>
      <c r="L248" s="17"/>
      <c r="M248" s="64" t="s">
        <v>1325</v>
      </c>
      <c r="N248" s="17"/>
      <c r="O248" s="17" t="s">
        <v>79</v>
      </c>
      <c r="P248" s="9" t="s">
        <v>59</v>
      </c>
      <c r="Q248" s="9" t="s">
        <v>59</v>
      </c>
      <c r="R248" s="20" t="s">
        <v>69</v>
      </c>
      <c r="S248" s="16" t="s">
        <v>506</v>
      </c>
      <c r="T248" s="66">
        <v>46000</v>
      </c>
      <c r="U248" s="19" t="s">
        <v>1326</v>
      </c>
      <c r="V248" s="62"/>
      <c r="W248" s="75" t="b">
        <v>0</v>
      </c>
      <c r="X248" s="76"/>
      <c r="Y248" s="8"/>
      <c r="Z248" s="8">
        <f>VLOOKUP($B248,'Rascunho - PRI'!B247:X849,23,FALSE)</f>
        <v>0</v>
      </c>
    </row>
    <row r="249" spans="2:26" s="3" customFormat="1" ht="95.5" hidden="1" customHeight="1" x14ac:dyDescent="0.25">
      <c r="B249" s="24">
        <v>80408</v>
      </c>
      <c r="C249" s="24"/>
      <c r="D249" s="10" t="s">
        <v>1327</v>
      </c>
      <c r="E249" s="8" t="s">
        <v>216</v>
      </c>
      <c r="F249" s="8" t="s">
        <v>217</v>
      </c>
      <c r="G249" s="8" t="s">
        <v>1328</v>
      </c>
      <c r="H249" s="8" t="s">
        <v>1306</v>
      </c>
      <c r="I249" s="8" t="s">
        <v>130</v>
      </c>
      <c r="J249" s="8" t="s">
        <v>1329</v>
      </c>
      <c r="K249" s="17" t="s">
        <v>1330</v>
      </c>
      <c r="L249" s="17"/>
      <c r="M249" s="17"/>
      <c r="N249" s="17"/>
      <c r="O249" s="17" t="s">
        <v>79</v>
      </c>
      <c r="P249" s="9" t="s">
        <v>58</v>
      </c>
      <c r="Q249" s="9" t="s">
        <v>58</v>
      </c>
      <c r="R249" s="20" t="s">
        <v>69</v>
      </c>
      <c r="S249" s="16" t="s">
        <v>497</v>
      </c>
      <c r="T249" s="20"/>
      <c r="U249" s="19" t="s">
        <v>1331</v>
      </c>
      <c r="V249" s="62"/>
      <c r="W249" s="75" t="b">
        <v>0</v>
      </c>
      <c r="X249" s="76"/>
      <c r="Y249" s="8"/>
      <c r="Z249" s="8">
        <f>VLOOKUP($B249,'Rascunho - PRI'!B248:X850,23,FALSE)</f>
        <v>0</v>
      </c>
    </row>
    <row r="250" spans="2:26" s="3" customFormat="1" ht="50.15" hidden="1" customHeight="1" x14ac:dyDescent="0.25">
      <c r="B250" s="24">
        <v>84804</v>
      </c>
      <c r="C250" s="24"/>
      <c r="D250" s="8" t="s">
        <v>1332</v>
      </c>
      <c r="E250" s="8" t="s">
        <v>1285</v>
      </c>
      <c r="F250" s="8" t="s">
        <v>1286</v>
      </c>
      <c r="G250" s="8" t="s">
        <v>1333</v>
      </c>
      <c r="H250" s="8" t="s">
        <v>1288</v>
      </c>
      <c r="I250" s="8" t="s">
        <v>130</v>
      </c>
      <c r="J250" s="8" t="s">
        <v>1334</v>
      </c>
      <c r="K250" s="17" t="s">
        <v>1335</v>
      </c>
      <c r="L250" s="17" t="s">
        <v>1336</v>
      </c>
      <c r="M250" s="17" t="s">
        <v>1335</v>
      </c>
      <c r="N250" s="17" t="s">
        <v>1336</v>
      </c>
      <c r="O250" s="17" t="s">
        <v>79</v>
      </c>
      <c r="P250" s="9" t="s">
        <v>59</v>
      </c>
      <c r="Q250" s="9" t="s">
        <v>59</v>
      </c>
      <c r="R250" s="19" t="s">
        <v>77</v>
      </c>
      <c r="S250" s="16" t="s">
        <v>588</v>
      </c>
      <c r="T250" s="66">
        <v>46009</v>
      </c>
      <c r="U250" s="19" t="s">
        <v>1337</v>
      </c>
      <c r="V250" s="62"/>
      <c r="W250" s="75" t="b">
        <v>0</v>
      </c>
      <c r="X250" s="76"/>
      <c r="Y250" s="8"/>
      <c r="Z250" s="8">
        <f>VLOOKUP($B250,'Rascunho - PRI'!B249:X851,23,FALSE)</f>
        <v>0</v>
      </c>
    </row>
    <row r="251" spans="2:26" s="3" customFormat="1" ht="50.15" hidden="1" customHeight="1" x14ac:dyDescent="0.25">
      <c r="B251" s="24">
        <v>51584</v>
      </c>
      <c r="C251" s="24"/>
      <c r="D251" s="8" t="s">
        <v>1338</v>
      </c>
      <c r="E251" s="8" t="s">
        <v>233</v>
      </c>
      <c r="F251" s="8" t="s">
        <v>234</v>
      </c>
      <c r="G251" s="8" t="s">
        <v>1339</v>
      </c>
      <c r="H251" s="8" t="s">
        <v>236</v>
      </c>
      <c r="I251" s="8" t="s">
        <v>130</v>
      </c>
      <c r="J251" s="8" t="s">
        <v>1340</v>
      </c>
      <c r="K251" s="17" t="s">
        <v>1298</v>
      </c>
      <c r="L251" s="17" t="s">
        <v>1312</v>
      </c>
      <c r="M251" s="17" t="s">
        <v>1298</v>
      </c>
      <c r="N251" s="17" t="s">
        <v>1312</v>
      </c>
      <c r="O251" s="17" t="s">
        <v>79</v>
      </c>
      <c r="P251" s="9" t="s">
        <v>59</v>
      </c>
      <c r="Q251" s="9" t="s">
        <v>59</v>
      </c>
      <c r="R251" s="20" t="s">
        <v>69</v>
      </c>
      <c r="S251" s="16" t="s">
        <v>238</v>
      </c>
      <c r="T251" s="66">
        <v>46009</v>
      </c>
      <c r="U251" s="19" t="s">
        <v>1313</v>
      </c>
      <c r="V251" s="62"/>
      <c r="W251" s="75" t="b">
        <v>0</v>
      </c>
      <c r="X251" s="76"/>
      <c r="Y251" s="8"/>
      <c r="Z251" s="8">
        <f>VLOOKUP($B251,'Rascunho - PRI'!B250:X852,23,FALSE)</f>
        <v>0</v>
      </c>
    </row>
    <row r="252" spans="2:26" s="3" customFormat="1" ht="50.15" hidden="1" customHeight="1" x14ac:dyDescent="0.25">
      <c r="B252" s="24">
        <v>80342</v>
      </c>
      <c r="C252" s="24" t="s">
        <v>922</v>
      </c>
      <c r="D252" s="8" t="s">
        <v>1341</v>
      </c>
      <c r="E252" s="8" t="s">
        <v>216</v>
      </c>
      <c r="F252" s="8" t="s">
        <v>217</v>
      </c>
      <c r="G252" s="8" t="s">
        <v>1342</v>
      </c>
      <c r="H252" s="8" t="s">
        <v>1306</v>
      </c>
      <c r="I252" s="8" t="s">
        <v>130</v>
      </c>
      <c r="J252" s="8" t="s">
        <v>1343</v>
      </c>
      <c r="K252" s="17"/>
      <c r="L252" s="17"/>
      <c r="M252" s="17"/>
      <c r="N252" s="17"/>
      <c r="O252" s="17" t="s">
        <v>79</v>
      </c>
      <c r="P252" s="9" t="s">
        <v>60</v>
      </c>
      <c r="Q252" s="9" t="s">
        <v>60</v>
      </c>
      <c r="R252" s="20" t="s">
        <v>69</v>
      </c>
      <c r="S252" s="16" t="s">
        <v>497</v>
      </c>
      <c r="T252" s="20"/>
      <c r="U252" s="19" t="s">
        <v>1344</v>
      </c>
      <c r="V252" s="62"/>
      <c r="W252" s="75" t="b">
        <v>0</v>
      </c>
      <c r="X252" s="76"/>
      <c r="Y252" s="8"/>
      <c r="Z252" s="8">
        <f>VLOOKUP($B252,'Rascunho - PRI'!B251:X853,23,FALSE)</f>
        <v>0</v>
      </c>
    </row>
    <row r="253" spans="2:26" s="3" customFormat="1" ht="142" hidden="1" customHeight="1" x14ac:dyDescent="0.25">
      <c r="B253" s="24">
        <v>80388</v>
      </c>
      <c r="C253" s="24"/>
      <c r="D253" s="10" t="s">
        <v>1345</v>
      </c>
      <c r="E253" s="8" t="s">
        <v>216</v>
      </c>
      <c r="F253" s="8" t="s">
        <v>217</v>
      </c>
      <c r="G253" s="8" t="s">
        <v>1346</v>
      </c>
      <c r="H253" s="8" t="s">
        <v>1306</v>
      </c>
      <c r="I253" s="8" t="s">
        <v>130</v>
      </c>
      <c r="J253" s="8" t="s">
        <v>1347</v>
      </c>
      <c r="K253" s="17" t="s">
        <v>1348</v>
      </c>
      <c r="L253" s="17"/>
      <c r="M253" s="17"/>
      <c r="N253" s="17"/>
      <c r="O253" s="17" t="s">
        <v>79</v>
      </c>
      <c r="P253" s="9" t="s">
        <v>58</v>
      </c>
      <c r="Q253" s="9" t="s">
        <v>58</v>
      </c>
      <c r="R253" s="20" t="s">
        <v>69</v>
      </c>
      <c r="S253" s="16" t="s">
        <v>497</v>
      </c>
      <c r="T253" s="20"/>
      <c r="U253" s="19" t="s">
        <v>1349</v>
      </c>
      <c r="V253" s="62"/>
      <c r="W253" s="75" t="b">
        <v>0</v>
      </c>
      <c r="X253" s="76"/>
      <c r="Y253" s="8"/>
      <c r="Z253" s="8">
        <f>VLOOKUP($B253,'Rascunho - PRI'!B252:X854,23,FALSE)</f>
        <v>0</v>
      </c>
    </row>
    <row r="254" spans="2:26" s="3" customFormat="1" ht="14.15" hidden="1" customHeight="1" x14ac:dyDescent="0.25">
      <c r="B254" s="24">
        <v>74828</v>
      </c>
      <c r="C254" s="24"/>
      <c r="D254" s="8" t="s">
        <v>1350</v>
      </c>
      <c r="E254" s="8" t="s">
        <v>344</v>
      </c>
      <c r="F254" s="8" t="s">
        <v>345</v>
      </c>
      <c r="G254" s="8" t="s">
        <v>1351</v>
      </c>
      <c r="H254" s="8" t="s">
        <v>129</v>
      </c>
      <c r="I254" s="8" t="s">
        <v>130</v>
      </c>
      <c r="J254" s="8" t="s">
        <v>1352</v>
      </c>
      <c r="K254" s="17" t="s">
        <v>1298</v>
      </c>
      <c r="L254" s="17" t="s">
        <v>1312</v>
      </c>
      <c r="M254" s="17" t="s">
        <v>1298</v>
      </c>
      <c r="N254" s="17" t="s">
        <v>1312</v>
      </c>
      <c r="O254" s="17" t="s">
        <v>79</v>
      </c>
      <c r="P254" s="9" t="s">
        <v>59</v>
      </c>
      <c r="Q254" s="9" t="s">
        <v>59</v>
      </c>
      <c r="R254" s="20" t="s">
        <v>69</v>
      </c>
      <c r="S254" s="16" t="s">
        <v>1353</v>
      </c>
      <c r="T254" s="66">
        <v>46020</v>
      </c>
      <c r="U254" s="19" t="s">
        <v>1354</v>
      </c>
      <c r="V254" s="62"/>
      <c r="W254" s="75" t="b">
        <v>0</v>
      </c>
      <c r="X254" s="76"/>
      <c r="Y254" s="8"/>
      <c r="Z254" s="8">
        <f>VLOOKUP($B254,'Rascunho - PRI'!B253:X855,23,FALSE)</f>
        <v>0</v>
      </c>
    </row>
    <row r="255" spans="2:26" s="3" customFormat="1" ht="183.65" hidden="1" customHeight="1" x14ac:dyDescent="0.25">
      <c r="B255" s="24">
        <v>80389</v>
      </c>
      <c r="C255" s="24" t="s">
        <v>165</v>
      </c>
      <c r="D255" s="10" t="s">
        <v>1355</v>
      </c>
      <c r="E255" s="8" t="s">
        <v>216</v>
      </c>
      <c r="F255" s="8" t="s">
        <v>217</v>
      </c>
      <c r="G255" s="8" t="s">
        <v>1356</v>
      </c>
      <c r="H255" s="8" t="s">
        <v>1306</v>
      </c>
      <c r="I255" s="8" t="s">
        <v>130</v>
      </c>
      <c r="J255" s="8" t="s">
        <v>1357</v>
      </c>
      <c r="K255" s="17" t="s">
        <v>1358</v>
      </c>
      <c r="L255" s="17"/>
      <c r="M255" s="17"/>
      <c r="N255" s="17"/>
      <c r="O255" s="17" t="s">
        <v>79</v>
      </c>
      <c r="P255" s="9" t="s">
        <v>58</v>
      </c>
      <c r="Q255" s="9" t="s">
        <v>58</v>
      </c>
      <c r="R255" s="20" t="s">
        <v>69</v>
      </c>
      <c r="S255" s="16" t="s">
        <v>1359</v>
      </c>
      <c r="T255" s="20"/>
      <c r="U255" s="19" t="s">
        <v>1360</v>
      </c>
      <c r="V255" s="62"/>
      <c r="W255" s="75" t="b">
        <v>0</v>
      </c>
      <c r="X255" s="76"/>
      <c r="Y255" s="8"/>
      <c r="Z255" s="8">
        <f>VLOOKUP($B255,'Rascunho - PRI'!B254:X856,23,FALSE)</f>
        <v>0</v>
      </c>
    </row>
    <row r="256" spans="2:26" s="3" customFormat="1" ht="50.15" hidden="1" customHeight="1" x14ac:dyDescent="0.25">
      <c r="B256" s="24">
        <v>51436</v>
      </c>
      <c r="C256" s="24"/>
      <c r="D256" s="8" t="s">
        <v>1361</v>
      </c>
      <c r="E256" s="8" t="s">
        <v>167</v>
      </c>
      <c r="F256" s="8" t="s">
        <v>168</v>
      </c>
      <c r="G256" s="8" t="s">
        <v>1362</v>
      </c>
      <c r="H256" s="8" t="s">
        <v>170</v>
      </c>
      <c r="I256" s="8" t="s">
        <v>130</v>
      </c>
      <c r="J256" s="8" t="s">
        <v>1363</v>
      </c>
      <c r="K256" s="17"/>
      <c r="L256" s="17"/>
      <c r="M256" s="17"/>
      <c r="N256" s="17"/>
      <c r="O256" s="17" t="s">
        <v>78</v>
      </c>
      <c r="P256" s="9" t="s">
        <v>58</v>
      </c>
      <c r="Q256" s="9" t="s">
        <v>58</v>
      </c>
      <c r="R256" s="20" t="s">
        <v>62</v>
      </c>
      <c r="S256" s="16" t="s">
        <v>1364</v>
      </c>
      <c r="T256" s="20"/>
      <c r="U256" s="20"/>
      <c r="V256" s="62"/>
      <c r="W256" s="75" t="b">
        <v>0</v>
      </c>
      <c r="X256" s="76"/>
      <c r="Y256" s="8"/>
      <c r="Z256" s="8">
        <f>VLOOKUP($B256,'Rascunho - PRI'!B255:X857,23,FALSE)</f>
        <v>0</v>
      </c>
    </row>
    <row r="257" spans="2:26" s="3" customFormat="1" ht="50.15" hidden="1" customHeight="1" x14ac:dyDescent="0.25">
      <c r="B257" s="24">
        <v>54525</v>
      </c>
      <c r="C257" s="24"/>
      <c r="D257" s="8" t="s">
        <v>1365</v>
      </c>
      <c r="E257" s="8" t="s">
        <v>190</v>
      </c>
      <c r="F257" s="8" t="s">
        <v>191</v>
      </c>
      <c r="G257" s="8" t="s">
        <v>1366</v>
      </c>
      <c r="H257" s="8" t="s">
        <v>1367</v>
      </c>
      <c r="I257" s="8" t="s">
        <v>130</v>
      </c>
      <c r="J257" s="8" t="s">
        <v>1368</v>
      </c>
      <c r="K257" s="17"/>
      <c r="L257" s="17"/>
      <c r="M257" s="17"/>
      <c r="N257" s="17"/>
      <c r="O257" s="17" t="s">
        <v>84</v>
      </c>
      <c r="P257" s="9" t="s">
        <v>58</v>
      </c>
      <c r="Q257" s="9" t="s">
        <v>58</v>
      </c>
      <c r="R257" s="90" t="s">
        <v>74</v>
      </c>
      <c r="S257" s="16" t="s">
        <v>134</v>
      </c>
      <c r="T257" s="20"/>
      <c r="U257" s="90" t="s">
        <v>727</v>
      </c>
      <c r="V257" s="62"/>
      <c r="W257" s="75" t="b">
        <v>0</v>
      </c>
      <c r="X257" s="76"/>
      <c r="Y257" s="8"/>
      <c r="Z257" s="8">
        <f>VLOOKUP($B257,'Rascunho - PRI'!B256:X858,23,FALSE)</f>
        <v>0</v>
      </c>
    </row>
    <row r="258" spans="2:26" s="3" customFormat="1" ht="50.15" hidden="1" customHeight="1" x14ac:dyDescent="0.25">
      <c r="B258" s="24">
        <v>68423</v>
      </c>
      <c r="C258" s="24"/>
      <c r="D258" s="8" t="s">
        <v>1369</v>
      </c>
      <c r="E258" s="8" t="s">
        <v>1370</v>
      </c>
      <c r="F258" s="8" t="s">
        <v>1371</v>
      </c>
      <c r="G258" s="8" t="s">
        <v>1372</v>
      </c>
      <c r="H258" s="8" t="s">
        <v>1373</v>
      </c>
      <c r="I258" s="8" t="s">
        <v>130</v>
      </c>
      <c r="J258" s="8" t="s">
        <v>1374</v>
      </c>
      <c r="K258" s="17"/>
      <c r="L258" s="17"/>
      <c r="M258" s="17"/>
      <c r="N258" s="17"/>
      <c r="O258" s="17" t="s">
        <v>85</v>
      </c>
      <c r="P258" s="9" t="s">
        <v>58</v>
      </c>
      <c r="Q258" s="9" t="s">
        <v>58</v>
      </c>
      <c r="R258" s="20" t="s">
        <v>76</v>
      </c>
      <c r="S258" s="16" t="s">
        <v>1375</v>
      </c>
      <c r="T258" s="20"/>
      <c r="U258" s="20"/>
      <c r="V258" s="62"/>
      <c r="W258" s="75" t="b">
        <v>0</v>
      </c>
      <c r="X258" s="76"/>
      <c r="Y258" s="8"/>
      <c r="Z258" s="8">
        <f>VLOOKUP($B258,'Rascunho - PRI'!B257:X859,23,FALSE)</f>
        <v>0</v>
      </c>
    </row>
    <row r="259" spans="2:26" s="3" customFormat="1" ht="50.15" hidden="1" customHeight="1" x14ac:dyDescent="0.25">
      <c r="B259" s="24">
        <v>68426</v>
      </c>
      <c r="C259" s="24"/>
      <c r="D259" s="8" t="s">
        <v>1376</v>
      </c>
      <c r="E259" s="8" t="s">
        <v>1370</v>
      </c>
      <c r="F259" s="8" t="s">
        <v>1371</v>
      </c>
      <c r="G259" s="8" t="s">
        <v>1377</v>
      </c>
      <c r="H259" s="8" t="s">
        <v>1373</v>
      </c>
      <c r="I259" s="8" t="s">
        <v>130</v>
      </c>
      <c r="J259" s="8" t="s">
        <v>1378</v>
      </c>
      <c r="K259" s="17"/>
      <c r="L259" s="17"/>
      <c r="M259" s="17"/>
      <c r="N259" s="17"/>
      <c r="O259" s="17" t="s">
        <v>85</v>
      </c>
      <c r="P259" s="9" t="s">
        <v>58</v>
      </c>
      <c r="Q259" s="9" t="s">
        <v>58</v>
      </c>
      <c r="R259" s="20" t="s">
        <v>76</v>
      </c>
      <c r="S259" s="16" t="s">
        <v>1375</v>
      </c>
      <c r="T259" s="20"/>
      <c r="U259" s="20"/>
      <c r="V259" s="62"/>
      <c r="W259" s="75" t="b">
        <v>0</v>
      </c>
      <c r="X259" s="76"/>
      <c r="Y259" s="8"/>
      <c r="Z259" s="8">
        <f>VLOOKUP($B259,'Rascunho - PRI'!B258:X860,23,FALSE)</f>
        <v>0</v>
      </c>
    </row>
    <row r="260" spans="2:26" s="3" customFormat="1" ht="50.15" hidden="1" customHeight="1" x14ac:dyDescent="0.25">
      <c r="B260" s="24">
        <v>68430</v>
      </c>
      <c r="C260" s="24"/>
      <c r="D260" s="8" t="s">
        <v>1379</v>
      </c>
      <c r="E260" s="8" t="s">
        <v>1370</v>
      </c>
      <c r="F260" s="8" t="s">
        <v>1371</v>
      </c>
      <c r="G260" s="8" t="s">
        <v>1380</v>
      </c>
      <c r="H260" s="8" t="s">
        <v>1373</v>
      </c>
      <c r="I260" s="8" t="s">
        <v>130</v>
      </c>
      <c r="J260" s="8" t="s">
        <v>1381</v>
      </c>
      <c r="K260" s="17"/>
      <c r="L260" s="17"/>
      <c r="M260" s="17"/>
      <c r="N260" s="17"/>
      <c r="O260" s="17" t="s">
        <v>85</v>
      </c>
      <c r="P260" s="9" t="s">
        <v>58</v>
      </c>
      <c r="Q260" s="9" t="s">
        <v>58</v>
      </c>
      <c r="R260" s="20" t="s">
        <v>76</v>
      </c>
      <c r="S260" s="16" t="s">
        <v>1375</v>
      </c>
      <c r="T260" s="20"/>
      <c r="U260" s="20"/>
      <c r="V260" s="62"/>
      <c r="W260" s="75" t="b">
        <v>0</v>
      </c>
      <c r="X260" s="76"/>
      <c r="Y260" s="8"/>
      <c r="Z260" s="8">
        <f>VLOOKUP($B260,'Rascunho - PRI'!B259:X861,23,FALSE)</f>
        <v>0</v>
      </c>
    </row>
    <row r="261" spans="2:26" s="3" customFormat="1" ht="50.15" hidden="1" customHeight="1" x14ac:dyDescent="0.25">
      <c r="B261" s="24">
        <v>68377</v>
      </c>
      <c r="C261" s="24"/>
      <c r="D261" s="8" t="s">
        <v>1382</v>
      </c>
      <c r="E261" s="8" t="s">
        <v>1370</v>
      </c>
      <c r="F261" s="8" t="s">
        <v>1371</v>
      </c>
      <c r="G261" s="8" t="s">
        <v>1383</v>
      </c>
      <c r="H261" s="8" t="s">
        <v>1373</v>
      </c>
      <c r="I261" s="8" t="s">
        <v>130</v>
      </c>
      <c r="J261" s="8" t="s">
        <v>1384</v>
      </c>
      <c r="K261" s="17"/>
      <c r="L261" s="17"/>
      <c r="M261" s="17"/>
      <c r="N261" s="17"/>
      <c r="O261" s="17" t="s">
        <v>85</v>
      </c>
      <c r="P261" s="9" t="s">
        <v>58</v>
      </c>
      <c r="Q261" s="9" t="s">
        <v>58</v>
      </c>
      <c r="R261" s="20" t="s">
        <v>76</v>
      </c>
      <c r="S261" s="16" t="s">
        <v>1385</v>
      </c>
      <c r="T261" s="20"/>
      <c r="U261" s="20"/>
      <c r="V261" s="62"/>
      <c r="W261" s="75" t="b">
        <v>0</v>
      </c>
      <c r="X261" s="76"/>
      <c r="Y261" s="8"/>
      <c r="Z261" s="8">
        <f>VLOOKUP($B261,'Rascunho - PRI'!B260:X862,23,FALSE)</f>
        <v>0</v>
      </c>
    </row>
    <row r="262" spans="2:26" s="3" customFormat="1" ht="50.15" hidden="1" customHeight="1" x14ac:dyDescent="0.25">
      <c r="B262" s="24">
        <v>68397</v>
      </c>
      <c r="C262" s="24"/>
      <c r="D262" s="8" t="s">
        <v>1386</v>
      </c>
      <c r="E262" s="8" t="s">
        <v>1370</v>
      </c>
      <c r="F262" s="8" t="s">
        <v>1371</v>
      </c>
      <c r="G262" s="8" t="s">
        <v>1387</v>
      </c>
      <c r="H262" s="8" t="s">
        <v>1373</v>
      </c>
      <c r="I262" s="8" t="s">
        <v>130</v>
      </c>
      <c r="J262" s="8" t="s">
        <v>1388</v>
      </c>
      <c r="K262" s="17"/>
      <c r="L262" s="17"/>
      <c r="M262" s="17"/>
      <c r="N262" s="17"/>
      <c r="O262" s="17" t="s">
        <v>85</v>
      </c>
      <c r="P262" s="9" t="s">
        <v>58</v>
      </c>
      <c r="Q262" s="9" t="s">
        <v>58</v>
      </c>
      <c r="R262" s="20" t="s">
        <v>76</v>
      </c>
      <c r="S262" s="16" t="s">
        <v>1375</v>
      </c>
      <c r="T262" s="20"/>
      <c r="U262" s="20"/>
      <c r="V262" s="62"/>
      <c r="W262" s="75" t="b">
        <v>0</v>
      </c>
      <c r="X262" s="76"/>
      <c r="Y262" s="8"/>
      <c r="Z262" s="8">
        <f>VLOOKUP($B262,'Rascunho - PRI'!B261:X863,23,FALSE)</f>
        <v>0</v>
      </c>
    </row>
    <row r="263" spans="2:26" s="3" customFormat="1" ht="50.15" hidden="1" customHeight="1" x14ac:dyDescent="0.25">
      <c r="B263" s="24">
        <v>68410</v>
      </c>
      <c r="C263" s="24"/>
      <c r="D263" s="8" t="s">
        <v>1389</v>
      </c>
      <c r="E263" s="8" t="s">
        <v>1370</v>
      </c>
      <c r="F263" s="8" t="s">
        <v>1371</v>
      </c>
      <c r="G263" s="8" t="s">
        <v>1390</v>
      </c>
      <c r="H263" s="8" t="s">
        <v>1373</v>
      </c>
      <c r="I263" s="8" t="s">
        <v>130</v>
      </c>
      <c r="J263" s="8" t="s">
        <v>1391</v>
      </c>
      <c r="K263" s="17"/>
      <c r="L263" s="17"/>
      <c r="M263" s="17"/>
      <c r="N263" s="17"/>
      <c r="O263" s="17" t="s">
        <v>85</v>
      </c>
      <c r="P263" s="9" t="s">
        <v>58</v>
      </c>
      <c r="Q263" s="9" t="s">
        <v>58</v>
      </c>
      <c r="R263" s="20" t="s">
        <v>76</v>
      </c>
      <c r="S263" s="16" t="s">
        <v>1375</v>
      </c>
      <c r="T263" s="20"/>
      <c r="U263" s="20"/>
      <c r="V263" s="62"/>
      <c r="W263" s="75" t="b">
        <v>0</v>
      </c>
      <c r="X263" s="76"/>
      <c r="Y263" s="8"/>
      <c r="Z263" s="8">
        <f>VLOOKUP($B263,'Rascunho - PRI'!B262:X864,23,FALSE)</f>
        <v>0</v>
      </c>
    </row>
    <row r="264" spans="2:26" s="3" customFormat="1" ht="50.15" hidden="1" customHeight="1" x14ac:dyDescent="0.25">
      <c r="B264" s="24">
        <v>68422</v>
      </c>
      <c r="C264" s="24"/>
      <c r="D264" s="8" t="s">
        <v>1392</v>
      </c>
      <c r="E264" s="8" t="s">
        <v>1370</v>
      </c>
      <c r="F264" s="8" t="s">
        <v>1371</v>
      </c>
      <c r="G264" s="8" t="s">
        <v>1393</v>
      </c>
      <c r="H264" s="8" t="s">
        <v>1373</v>
      </c>
      <c r="I264" s="8" t="s">
        <v>130</v>
      </c>
      <c r="J264" s="8" t="s">
        <v>1394</v>
      </c>
      <c r="K264" s="17"/>
      <c r="L264" s="17"/>
      <c r="M264" s="17"/>
      <c r="N264" s="17"/>
      <c r="O264" s="17" t="s">
        <v>85</v>
      </c>
      <c r="P264" s="9" t="s">
        <v>58</v>
      </c>
      <c r="Q264" s="9" t="s">
        <v>58</v>
      </c>
      <c r="R264" s="20" t="s">
        <v>76</v>
      </c>
      <c r="S264" s="16" t="s">
        <v>1385</v>
      </c>
      <c r="T264" s="20"/>
      <c r="U264" s="20"/>
      <c r="V264" s="62"/>
      <c r="W264" s="75" t="b">
        <v>0</v>
      </c>
      <c r="X264" s="76"/>
      <c r="Y264" s="8"/>
      <c r="Z264" s="8">
        <f>VLOOKUP($B264,'Rascunho - PRI'!B263:X865,23,FALSE)</f>
        <v>0</v>
      </c>
    </row>
    <row r="265" spans="2:26" s="3" customFormat="1" ht="50.15" hidden="1" customHeight="1" x14ac:dyDescent="0.25">
      <c r="B265" s="24">
        <v>68424</v>
      </c>
      <c r="C265" s="24"/>
      <c r="D265" s="8" t="s">
        <v>1395</v>
      </c>
      <c r="E265" s="8" t="s">
        <v>1370</v>
      </c>
      <c r="F265" s="8" t="s">
        <v>1371</v>
      </c>
      <c r="G265" s="8" t="s">
        <v>1396</v>
      </c>
      <c r="H265" s="8" t="s">
        <v>1373</v>
      </c>
      <c r="I265" s="8" t="s">
        <v>130</v>
      </c>
      <c r="J265" s="8" t="s">
        <v>1397</v>
      </c>
      <c r="K265" s="17"/>
      <c r="L265" s="17"/>
      <c r="M265" s="17"/>
      <c r="N265" s="17"/>
      <c r="O265" s="17" t="s">
        <v>85</v>
      </c>
      <c r="P265" s="9" t="s">
        <v>58</v>
      </c>
      <c r="Q265" s="9" t="s">
        <v>58</v>
      </c>
      <c r="R265" s="20" t="s">
        <v>76</v>
      </c>
      <c r="S265" s="16" t="s">
        <v>1385</v>
      </c>
      <c r="T265" s="20"/>
      <c r="U265" s="20"/>
      <c r="V265" s="62"/>
      <c r="W265" s="75" t="b">
        <v>0</v>
      </c>
      <c r="X265" s="76"/>
      <c r="Y265" s="8"/>
      <c r="Z265" s="8">
        <f>VLOOKUP($B265,'Rascunho - PRI'!B264:X866,23,FALSE)</f>
        <v>0</v>
      </c>
    </row>
    <row r="266" spans="2:26" s="3" customFormat="1" ht="50.15" hidden="1" customHeight="1" x14ac:dyDescent="0.25">
      <c r="B266" s="24">
        <v>68427</v>
      </c>
      <c r="C266" s="24"/>
      <c r="D266" s="8" t="s">
        <v>1398</v>
      </c>
      <c r="E266" s="8" t="s">
        <v>1370</v>
      </c>
      <c r="F266" s="8" t="s">
        <v>1371</v>
      </c>
      <c r="G266" s="8" t="s">
        <v>1399</v>
      </c>
      <c r="H266" s="8" t="s">
        <v>1373</v>
      </c>
      <c r="I266" s="8" t="s">
        <v>130</v>
      </c>
      <c r="J266" s="8" t="s">
        <v>1400</v>
      </c>
      <c r="K266" s="17"/>
      <c r="L266" s="17"/>
      <c r="M266" s="17"/>
      <c r="N266" s="17"/>
      <c r="O266" s="17" t="s">
        <v>85</v>
      </c>
      <c r="P266" s="9" t="s">
        <v>58</v>
      </c>
      <c r="Q266" s="9" t="s">
        <v>58</v>
      </c>
      <c r="R266" s="20" t="s">
        <v>76</v>
      </c>
      <c r="S266" s="16" t="s">
        <v>1385</v>
      </c>
      <c r="T266" s="20"/>
      <c r="U266" s="20"/>
      <c r="V266" s="62"/>
      <c r="W266" s="75" t="b">
        <v>0</v>
      </c>
      <c r="X266" s="76"/>
      <c r="Y266" s="8"/>
      <c r="Z266" s="8">
        <f>VLOOKUP($B266,'Rascunho - PRI'!B265:X867,23,FALSE)</f>
        <v>0</v>
      </c>
    </row>
    <row r="267" spans="2:26" s="3" customFormat="1" ht="50.15" hidden="1" customHeight="1" x14ac:dyDescent="0.25">
      <c r="B267" s="24">
        <v>87964</v>
      </c>
      <c r="C267" s="24"/>
      <c r="D267" s="8" t="s">
        <v>1401</v>
      </c>
      <c r="E267" s="8" t="s">
        <v>1402</v>
      </c>
      <c r="F267" s="8" t="s">
        <v>1403</v>
      </c>
      <c r="G267" s="8" t="s">
        <v>1404</v>
      </c>
      <c r="H267" s="8" t="s">
        <v>1373</v>
      </c>
      <c r="I267" s="8" t="s">
        <v>130</v>
      </c>
      <c r="J267" s="8" t="s">
        <v>1405</v>
      </c>
      <c r="K267" s="17"/>
      <c r="L267" s="17"/>
      <c r="M267" s="17"/>
      <c r="N267" s="17"/>
      <c r="O267" s="17" t="s">
        <v>85</v>
      </c>
      <c r="P267" s="9" t="s">
        <v>58</v>
      </c>
      <c r="Q267" s="9" t="s">
        <v>58</v>
      </c>
      <c r="R267" s="20" t="s">
        <v>76</v>
      </c>
      <c r="S267" s="16" t="s">
        <v>543</v>
      </c>
      <c r="T267" s="20"/>
      <c r="U267" s="20"/>
      <c r="V267" s="62"/>
      <c r="W267" s="75" t="b">
        <v>0</v>
      </c>
      <c r="X267" s="76"/>
      <c r="Y267" s="8"/>
      <c r="Z267" s="8">
        <f>VLOOKUP($B267,'Rascunho - PRI'!B266:X868,23,FALSE)</f>
        <v>0</v>
      </c>
    </row>
    <row r="268" spans="2:26" s="3" customFormat="1" ht="50.15" hidden="1" customHeight="1" x14ac:dyDescent="0.25">
      <c r="B268" s="24">
        <v>68374</v>
      </c>
      <c r="C268" s="24"/>
      <c r="D268" s="8" t="s">
        <v>1406</v>
      </c>
      <c r="E268" s="8" t="s">
        <v>1370</v>
      </c>
      <c r="F268" s="8" t="s">
        <v>1371</v>
      </c>
      <c r="G268" s="8" t="s">
        <v>1407</v>
      </c>
      <c r="H268" s="8" t="s">
        <v>1373</v>
      </c>
      <c r="I268" s="8" t="s">
        <v>130</v>
      </c>
      <c r="J268" s="8" t="s">
        <v>1408</v>
      </c>
      <c r="K268" s="17"/>
      <c r="L268" s="17"/>
      <c r="M268" s="17"/>
      <c r="N268" s="17"/>
      <c r="O268" s="17" t="s">
        <v>85</v>
      </c>
      <c r="P268" s="9" t="s">
        <v>58</v>
      </c>
      <c r="Q268" s="9" t="s">
        <v>58</v>
      </c>
      <c r="R268" s="20" t="s">
        <v>76</v>
      </c>
      <c r="S268" s="16" t="s">
        <v>1375</v>
      </c>
      <c r="T268" s="20"/>
      <c r="U268" s="20"/>
      <c r="V268" s="62"/>
      <c r="W268" s="75" t="b">
        <v>0</v>
      </c>
      <c r="X268" s="76"/>
      <c r="Y268" s="8"/>
      <c r="Z268" s="8">
        <f>VLOOKUP($B268,'Rascunho - PRI'!B267:X869,23,FALSE)</f>
        <v>0</v>
      </c>
    </row>
    <row r="269" spans="2:26" s="3" customFormat="1" ht="50.15" hidden="1" customHeight="1" x14ac:dyDescent="0.25">
      <c r="B269" s="24">
        <v>68378</v>
      </c>
      <c r="C269" s="24"/>
      <c r="D269" s="8" t="s">
        <v>1409</v>
      </c>
      <c r="E269" s="8" t="s">
        <v>1370</v>
      </c>
      <c r="F269" s="8" t="s">
        <v>1371</v>
      </c>
      <c r="G269" s="8" t="s">
        <v>1410</v>
      </c>
      <c r="H269" s="8" t="s">
        <v>1373</v>
      </c>
      <c r="I269" s="8" t="s">
        <v>130</v>
      </c>
      <c r="J269" s="8" t="s">
        <v>1411</v>
      </c>
      <c r="K269" s="17"/>
      <c r="L269" s="17"/>
      <c r="M269" s="17"/>
      <c r="N269" s="17"/>
      <c r="O269" s="17" t="s">
        <v>85</v>
      </c>
      <c r="P269" s="9" t="s">
        <v>58</v>
      </c>
      <c r="Q269" s="9" t="s">
        <v>58</v>
      </c>
      <c r="R269" s="20" t="s">
        <v>76</v>
      </c>
      <c r="S269" s="16" t="s">
        <v>1385</v>
      </c>
      <c r="T269" s="20"/>
      <c r="U269" s="20"/>
      <c r="V269" s="62"/>
      <c r="W269" s="75" t="b">
        <v>0</v>
      </c>
      <c r="X269" s="76"/>
      <c r="Y269" s="8"/>
      <c r="Z269" s="8">
        <f>VLOOKUP($B269,'Rascunho - PRI'!B268:X870,23,FALSE)</f>
        <v>0</v>
      </c>
    </row>
    <row r="270" spans="2:26" s="3" customFormat="1" ht="50.15" hidden="1" customHeight="1" x14ac:dyDescent="0.25">
      <c r="B270" s="24">
        <v>68406</v>
      </c>
      <c r="C270" s="24"/>
      <c r="D270" s="8" t="s">
        <v>1412</v>
      </c>
      <c r="E270" s="8" t="s">
        <v>1370</v>
      </c>
      <c r="F270" s="8" t="s">
        <v>1371</v>
      </c>
      <c r="G270" s="8" t="s">
        <v>1413</v>
      </c>
      <c r="H270" s="8" t="s">
        <v>1373</v>
      </c>
      <c r="I270" s="8" t="s">
        <v>130</v>
      </c>
      <c r="J270" s="8" t="s">
        <v>1414</v>
      </c>
      <c r="K270" s="17"/>
      <c r="L270" s="17"/>
      <c r="M270" s="17"/>
      <c r="N270" s="17"/>
      <c r="O270" s="17" t="s">
        <v>85</v>
      </c>
      <c r="P270" s="9" t="s">
        <v>58</v>
      </c>
      <c r="Q270" s="9" t="s">
        <v>58</v>
      </c>
      <c r="R270" s="20" t="s">
        <v>76</v>
      </c>
      <c r="S270" s="16" t="s">
        <v>1385</v>
      </c>
      <c r="T270" s="20"/>
      <c r="U270" s="20"/>
      <c r="V270" s="62"/>
      <c r="W270" s="75" t="b">
        <v>0</v>
      </c>
      <c r="X270" s="76"/>
      <c r="Y270" s="8"/>
      <c r="Z270" s="8">
        <f>VLOOKUP($B270,'Rascunho - PRI'!B269:X871,23,FALSE)</f>
        <v>0</v>
      </c>
    </row>
    <row r="271" spans="2:26" s="3" customFormat="1" ht="50.15" hidden="1" customHeight="1" x14ac:dyDescent="0.25">
      <c r="B271" s="24">
        <v>68407</v>
      </c>
      <c r="C271" s="24"/>
      <c r="D271" s="8" t="s">
        <v>1415</v>
      </c>
      <c r="E271" s="8" t="s">
        <v>1370</v>
      </c>
      <c r="F271" s="8" t="s">
        <v>1371</v>
      </c>
      <c r="G271" s="8" t="s">
        <v>1416</v>
      </c>
      <c r="H271" s="8" t="s">
        <v>1373</v>
      </c>
      <c r="I271" s="8" t="s">
        <v>130</v>
      </c>
      <c r="J271" s="8" t="s">
        <v>1417</v>
      </c>
      <c r="K271" s="17"/>
      <c r="L271" s="17"/>
      <c r="M271" s="17"/>
      <c r="N271" s="17"/>
      <c r="O271" s="17" t="s">
        <v>85</v>
      </c>
      <c r="P271" s="9" t="s">
        <v>58</v>
      </c>
      <c r="Q271" s="9" t="s">
        <v>58</v>
      </c>
      <c r="R271" s="20" t="s">
        <v>76</v>
      </c>
      <c r="S271" s="16" t="s">
        <v>1375</v>
      </c>
      <c r="T271" s="20"/>
      <c r="U271" s="20"/>
      <c r="V271" s="62"/>
      <c r="W271" s="75" t="b">
        <v>0</v>
      </c>
      <c r="X271" s="76"/>
      <c r="Y271" s="8"/>
      <c r="Z271" s="8">
        <f>VLOOKUP($B271,'Rascunho - PRI'!B270:X872,23,FALSE)</f>
        <v>0</v>
      </c>
    </row>
    <row r="272" spans="2:26" s="3" customFormat="1" ht="50.15" hidden="1" customHeight="1" x14ac:dyDescent="0.25">
      <c r="B272" s="24">
        <v>68417</v>
      </c>
      <c r="C272" s="24"/>
      <c r="D272" s="8" t="s">
        <v>1418</v>
      </c>
      <c r="E272" s="8" t="s">
        <v>1370</v>
      </c>
      <c r="F272" s="8" t="s">
        <v>1371</v>
      </c>
      <c r="G272" s="8" t="s">
        <v>1419</v>
      </c>
      <c r="H272" s="8" t="s">
        <v>1373</v>
      </c>
      <c r="I272" s="8" t="s">
        <v>130</v>
      </c>
      <c r="J272" s="8" t="s">
        <v>1420</v>
      </c>
      <c r="K272" s="17"/>
      <c r="L272" s="17"/>
      <c r="M272" s="17"/>
      <c r="N272" s="17"/>
      <c r="O272" s="17" t="s">
        <v>85</v>
      </c>
      <c r="P272" s="9" t="s">
        <v>58</v>
      </c>
      <c r="Q272" s="9" t="s">
        <v>58</v>
      </c>
      <c r="R272" s="20" t="s">
        <v>76</v>
      </c>
      <c r="S272" s="16" t="s">
        <v>1375</v>
      </c>
      <c r="T272" s="20"/>
      <c r="U272" s="20"/>
      <c r="V272" s="62"/>
      <c r="W272" s="75" t="b">
        <v>0</v>
      </c>
      <c r="X272" s="76"/>
      <c r="Y272" s="8"/>
      <c r="Z272" s="8">
        <f>VLOOKUP($B272,'Rascunho - PRI'!B271:X873,23,FALSE)</f>
        <v>0</v>
      </c>
    </row>
    <row r="273" spans="2:26" s="3" customFormat="1" ht="50.15" hidden="1" customHeight="1" x14ac:dyDescent="0.25">
      <c r="B273" s="24">
        <v>68425</v>
      </c>
      <c r="C273" s="24"/>
      <c r="D273" s="8" t="s">
        <v>1421</v>
      </c>
      <c r="E273" s="8" t="s">
        <v>1370</v>
      </c>
      <c r="F273" s="8" t="s">
        <v>1371</v>
      </c>
      <c r="G273" s="8" t="s">
        <v>1422</v>
      </c>
      <c r="H273" s="8" t="s">
        <v>1373</v>
      </c>
      <c r="I273" s="8" t="s">
        <v>130</v>
      </c>
      <c r="J273" s="8" t="s">
        <v>1423</v>
      </c>
      <c r="K273" s="17"/>
      <c r="L273" s="17"/>
      <c r="M273" s="17"/>
      <c r="N273" s="17"/>
      <c r="O273" s="17" t="s">
        <v>85</v>
      </c>
      <c r="P273" s="9" t="s">
        <v>58</v>
      </c>
      <c r="Q273" s="9" t="s">
        <v>58</v>
      </c>
      <c r="R273" s="20" t="s">
        <v>76</v>
      </c>
      <c r="S273" s="16" t="s">
        <v>1385</v>
      </c>
      <c r="T273" s="20"/>
      <c r="U273" s="20"/>
      <c r="V273" s="62"/>
      <c r="W273" s="75" t="b">
        <v>0</v>
      </c>
      <c r="X273" s="76"/>
      <c r="Y273" s="8"/>
      <c r="Z273" s="8">
        <f>VLOOKUP($B273,'Rascunho - PRI'!B272:X874,23,FALSE)</f>
        <v>0</v>
      </c>
    </row>
    <row r="274" spans="2:26" s="3" customFormat="1" ht="50.15" hidden="1" customHeight="1" x14ac:dyDescent="0.25">
      <c r="B274" s="24">
        <v>68429</v>
      </c>
      <c r="C274" s="24"/>
      <c r="D274" s="8" t="s">
        <v>1424</v>
      </c>
      <c r="E274" s="8" t="s">
        <v>1370</v>
      </c>
      <c r="F274" s="8" t="s">
        <v>1371</v>
      </c>
      <c r="G274" s="8" t="s">
        <v>1425</v>
      </c>
      <c r="H274" s="8" t="s">
        <v>1373</v>
      </c>
      <c r="I274" s="8" t="s">
        <v>130</v>
      </c>
      <c r="J274" s="8" t="s">
        <v>1426</v>
      </c>
      <c r="K274" s="17"/>
      <c r="L274" s="17"/>
      <c r="M274" s="17"/>
      <c r="N274" s="17"/>
      <c r="O274" s="17" t="s">
        <v>85</v>
      </c>
      <c r="P274" s="9" t="s">
        <v>58</v>
      </c>
      <c r="Q274" s="9" t="s">
        <v>58</v>
      </c>
      <c r="R274" s="20" t="s">
        <v>76</v>
      </c>
      <c r="S274" s="16" t="s">
        <v>1427</v>
      </c>
      <c r="T274" s="20"/>
      <c r="U274" s="20"/>
      <c r="V274" s="62"/>
      <c r="W274" s="75" t="b">
        <v>0</v>
      </c>
      <c r="X274" s="76"/>
      <c r="Y274" s="8"/>
      <c r="Z274" s="8">
        <f>VLOOKUP($B274,'Rascunho - PRI'!B273:X875,23,FALSE)</f>
        <v>0</v>
      </c>
    </row>
    <row r="275" spans="2:26" s="3" customFormat="1" ht="50.15" hidden="1" customHeight="1" x14ac:dyDescent="0.25">
      <c r="B275" s="24">
        <v>91726</v>
      </c>
      <c r="C275" s="24"/>
      <c r="D275" s="8" t="s">
        <v>1428</v>
      </c>
      <c r="E275" s="8" t="s">
        <v>1370</v>
      </c>
      <c r="F275" s="8" t="s">
        <v>1371</v>
      </c>
      <c r="G275" s="8" t="s">
        <v>1429</v>
      </c>
      <c r="H275" s="8" t="s">
        <v>1373</v>
      </c>
      <c r="I275" s="8" t="s">
        <v>130</v>
      </c>
      <c r="J275" s="8" t="s">
        <v>1430</v>
      </c>
      <c r="K275" s="17"/>
      <c r="L275" s="17"/>
      <c r="M275" s="17"/>
      <c r="N275" s="17"/>
      <c r="O275" s="17" t="s">
        <v>85</v>
      </c>
      <c r="P275" s="9" t="s">
        <v>58</v>
      </c>
      <c r="Q275" s="9" t="s">
        <v>58</v>
      </c>
      <c r="R275" s="20" t="s">
        <v>76</v>
      </c>
      <c r="S275" s="16" t="s">
        <v>1151</v>
      </c>
      <c r="T275" s="20"/>
      <c r="U275" s="20"/>
      <c r="V275" s="62"/>
      <c r="W275" s="75" t="b">
        <v>0</v>
      </c>
      <c r="X275" s="76"/>
      <c r="Y275" s="8"/>
      <c r="Z275" s="8">
        <f>VLOOKUP($B275,'Rascunho - PRI'!B274:X876,23,FALSE)</f>
        <v>0</v>
      </c>
    </row>
    <row r="276" spans="2:26" s="3" customFormat="1" ht="50.15" hidden="1" customHeight="1" x14ac:dyDescent="0.25">
      <c r="B276" s="24">
        <v>91785</v>
      </c>
      <c r="C276" s="24"/>
      <c r="D276" s="8" t="s">
        <v>1431</v>
      </c>
      <c r="E276" s="8" t="s">
        <v>1370</v>
      </c>
      <c r="F276" s="8" t="s">
        <v>1371</v>
      </c>
      <c r="G276" s="8" t="s">
        <v>1432</v>
      </c>
      <c r="H276" s="8" t="s">
        <v>1373</v>
      </c>
      <c r="I276" s="8" t="s">
        <v>130</v>
      </c>
      <c r="J276" s="8" t="s">
        <v>1433</v>
      </c>
      <c r="K276" s="17"/>
      <c r="L276" s="17"/>
      <c r="M276" s="17"/>
      <c r="N276" s="17"/>
      <c r="O276" s="17" t="s">
        <v>85</v>
      </c>
      <c r="P276" s="9" t="s">
        <v>58</v>
      </c>
      <c r="Q276" s="9" t="s">
        <v>58</v>
      </c>
      <c r="R276" s="20" t="s">
        <v>76</v>
      </c>
      <c r="S276" s="16" t="s">
        <v>1385</v>
      </c>
      <c r="T276" s="20"/>
      <c r="U276" s="20"/>
      <c r="V276" s="62"/>
      <c r="W276" s="75" t="b">
        <v>0</v>
      </c>
      <c r="X276" s="76"/>
      <c r="Y276" s="8"/>
      <c r="Z276" s="8">
        <f>VLOOKUP($B276,'Rascunho - PRI'!B275:X877,23,FALSE)</f>
        <v>0</v>
      </c>
    </row>
    <row r="277" spans="2:26" s="3" customFormat="1" ht="50.15" hidden="1" customHeight="1" x14ac:dyDescent="0.25">
      <c r="B277" s="24">
        <v>91903</v>
      </c>
      <c r="C277" s="24"/>
      <c r="D277" s="8" t="s">
        <v>1434</v>
      </c>
      <c r="E277" s="8" t="s">
        <v>1370</v>
      </c>
      <c r="F277" s="8" t="s">
        <v>1371</v>
      </c>
      <c r="G277" s="8" t="s">
        <v>1435</v>
      </c>
      <c r="H277" s="8" t="s">
        <v>1373</v>
      </c>
      <c r="I277" s="8" t="s">
        <v>130</v>
      </c>
      <c r="J277" s="8" t="s">
        <v>1436</v>
      </c>
      <c r="K277" s="17"/>
      <c r="L277" s="17"/>
      <c r="M277" s="17"/>
      <c r="N277" s="17"/>
      <c r="O277" s="17" t="s">
        <v>85</v>
      </c>
      <c r="P277" s="9" t="s">
        <v>58</v>
      </c>
      <c r="Q277" s="9" t="s">
        <v>58</v>
      </c>
      <c r="R277" s="20" t="s">
        <v>76</v>
      </c>
      <c r="S277" s="16" t="s">
        <v>1151</v>
      </c>
      <c r="T277" s="20"/>
      <c r="U277" s="20"/>
      <c r="V277" s="62"/>
      <c r="W277" s="75" t="b">
        <v>0</v>
      </c>
      <c r="X277" s="76"/>
      <c r="Y277" s="8"/>
      <c r="Z277" s="8">
        <f>VLOOKUP($B277,'Rascunho - PRI'!B276:X878,23,FALSE)</f>
        <v>0</v>
      </c>
    </row>
    <row r="278" spans="2:26" s="3" customFormat="1" ht="50.15" hidden="1" customHeight="1" x14ac:dyDescent="0.25">
      <c r="B278" s="24">
        <v>68380</v>
      </c>
      <c r="C278" s="24"/>
      <c r="D278" s="8" t="s">
        <v>1437</v>
      </c>
      <c r="E278" s="8" t="s">
        <v>1370</v>
      </c>
      <c r="F278" s="8" t="s">
        <v>1371</v>
      </c>
      <c r="G278" s="8" t="s">
        <v>1438</v>
      </c>
      <c r="H278" s="8" t="s">
        <v>1373</v>
      </c>
      <c r="I278" s="8" t="s">
        <v>130</v>
      </c>
      <c r="J278" s="8" t="s">
        <v>1439</v>
      </c>
      <c r="K278" s="17"/>
      <c r="L278" s="17"/>
      <c r="M278" s="17"/>
      <c r="N278" s="17"/>
      <c r="O278" s="17" t="s">
        <v>85</v>
      </c>
      <c r="P278" s="9" t="s">
        <v>58</v>
      </c>
      <c r="Q278" s="9" t="s">
        <v>58</v>
      </c>
      <c r="R278" s="20" t="s">
        <v>76</v>
      </c>
      <c r="S278" s="16" t="s">
        <v>1375</v>
      </c>
      <c r="T278" s="20"/>
      <c r="U278" s="20"/>
      <c r="V278" s="62"/>
      <c r="W278" s="75" t="b">
        <v>0</v>
      </c>
      <c r="X278" s="76"/>
      <c r="Y278" s="8"/>
      <c r="Z278" s="8">
        <f>VLOOKUP($B278,'Rascunho - PRI'!B277:X879,23,FALSE)</f>
        <v>0</v>
      </c>
    </row>
    <row r="279" spans="2:26" s="3" customFormat="1" ht="50.15" hidden="1" customHeight="1" x14ac:dyDescent="0.25">
      <c r="B279" s="24">
        <v>68428</v>
      </c>
      <c r="C279" s="24"/>
      <c r="D279" s="8" t="s">
        <v>1440</v>
      </c>
      <c r="E279" s="8" t="s">
        <v>1370</v>
      </c>
      <c r="F279" s="8" t="s">
        <v>1371</v>
      </c>
      <c r="G279" s="8" t="s">
        <v>1441</v>
      </c>
      <c r="H279" s="8" t="s">
        <v>1373</v>
      </c>
      <c r="I279" s="8" t="s">
        <v>130</v>
      </c>
      <c r="J279" s="8" t="s">
        <v>1442</v>
      </c>
      <c r="K279" s="17"/>
      <c r="L279" s="17"/>
      <c r="M279" s="17"/>
      <c r="N279" s="17"/>
      <c r="O279" s="17" t="s">
        <v>85</v>
      </c>
      <c r="P279" s="9" t="s">
        <v>58</v>
      </c>
      <c r="Q279" s="9" t="s">
        <v>58</v>
      </c>
      <c r="R279" s="20" t="s">
        <v>76</v>
      </c>
      <c r="S279" s="16" t="s">
        <v>543</v>
      </c>
      <c r="T279" s="20"/>
      <c r="U279" s="20"/>
      <c r="V279" s="62"/>
      <c r="W279" s="75" t="b">
        <v>0</v>
      </c>
      <c r="X279" s="76"/>
      <c r="Y279" s="8"/>
      <c r="Z279" s="8">
        <f>VLOOKUP($B279,'Rascunho - PRI'!B278:X880,23,FALSE)</f>
        <v>0</v>
      </c>
    </row>
    <row r="280" spans="2:26" s="3" customFormat="1" ht="50.15" hidden="1" customHeight="1" x14ac:dyDescent="0.25">
      <c r="B280" s="24">
        <v>68432</v>
      </c>
      <c r="C280" s="24"/>
      <c r="D280" s="8" t="s">
        <v>1443</v>
      </c>
      <c r="E280" s="8" t="s">
        <v>1370</v>
      </c>
      <c r="F280" s="8" t="s">
        <v>1371</v>
      </c>
      <c r="G280" s="8" t="s">
        <v>1444</v>
      </c>
      <c r="H280" s="8" t="s">
        <v>1373</v>
      </c>
      <c r="I280" s="8" t="s">
        <v>130</v>
      </c>
      <c r="J280" s="8" t="s">
        <v>1445</v>
      </c>
      <c r="K280" s="17"/>
      <c r="L280" s="17"/>
      <c r="M280" s="17"/>
      <c r="N280" s="17"/>
      <c r="O280" s="17" t="s">
        <v>85</v>
      </c>
      <c r="P280" s="9" t="s">
        <v>58</v>
      </c>
      <c r="Q280" s="9" t="s">
        <v>58</v>
      </c>
      <c r="R280" s="20" t="s">
        <v>76</v>
      </c>
      <c r="S280" s="16" t="s">
        <v>1375</v>
      </c>
      <c r="T280" s="20"/>
      <c r="U280" s="20"/>
      <c r="V280" s="62"/>
      <c r="W280" s="75" t="b">
        <v>0</v>
      </c>
      <c r="X280" s="76"/>
      <c r="Y280" s="8"/>
      <c r="Z280" s="8">
        <f>VLOOKUP($B280,'Rascunho - PRI'!B279:X881,23,FALSE)</f>
        <v>0</v>
      </c>
    </row>
    <row r="281" spans="2:26" s="3" customFormat="1" ht="50.15" hidden="1" customHeight="1" x14ac:dyDescent="0.25">
      <c r="B281" s="24">
        <v>68373</v>
      </c>
      <c r="C281" s="24"/>
      <c r="D281" s="8" t="s">
        <v>1446</v>
      </c>
      <c r="E281" s="8" t="s">
        <v>1370</v>
      </c>
      <c r="F281" s="8" t="s">
        <v>1371</v>
      </c>
      <c r="G281" s="8" t="s">
        <v>1447</v>
      </c>
      <c r="H281" s="8" t="s">
        <v>1373</v>
      </c>
      <c r="I281" s="8" t="s">
        <v>130</v>
      </c>
      <c r="J281" s="8" t="s">
        <v>1448</v>
      </c>
      <c r="K281" s="17"/>
      <c r="L281" s="17"/>
      <c r="M281" s="17"/>
      <c r="N281" s="17"/>
      <c r="O281" s="17" t="s">
        <v>85</v>
      </c>
      <c r="P281" s="9" t="s">
        <v>58</v>
      </c>
      <c r="Q281" s="9" t="s">
        <v>58</v>
      </c>
      <c r="R281" s="20" t="s">
        <v>76</v>
      </c>
      <c r="S281" s="16" t="s">
        <v>543</v>
      </c>
      <c r="T281" s="20"/>
      <c r="U281" s="20"/>
      <c r="V281" s="62"/>
      <c r="W281" s="75" t="b">
        <v>0</v>
      </c>
      <c r="X281" s="76"/>
      <c r="Y281" s="8"/>
      <c r="Z281" s="8">
        <f>VLOOKUP($B281,'Rascunho - PRI'!B280:X882,23,FALSE)</f>
        <v>0</v>
      </c>
    </row>
    <row r="282" spans="2:26" s="3" customFormat="1" ht="50.15" hidden="1" customHeight="1" x14ac:dyDescent="0.25">
      <c r="B282" s="24">
        <v>68375</v>
      </c>
      <c r="C282" s="24"/>
      <c r="D282" s="8" t="s">
        <v>1449</v>
      </c>
      <c r="E282" s="8" t="s">
        <v>1370</v>
      </c>
      <c r="F282" s="8" t="s">
        <v>1371</v>
      </c>
      <c r="G282" s="8" t="s">
        <v>1450</v>
      </c>
      <c r="H282" s="8" t="s">
        <v>1373</v>
      </c>
      <c r="I282" s="8" t="s">
        <v>130</v>
      </c>
      <c r="J282" s="8" t="s">
        <v>1451</v>
      </c>
      <c r="K282" s="17"/>
      <c r="L282" s="17"/>
      <c r="M282" s="17"/>
      <c r="N282" s="17"/>
      <c r="O282" s="17" t="s">
        <v>85</v>
      </c>
      <c r="P282" s="9" t="s">
        <v>58</v>
      </c>
      <c r="Q282" s="9" t="s">
        <v>58</v>
      </c>
      <c r="R282" s="20" t="s">
        <v>76</v>
      </c>
      <c r="S282" s="16" t="s">
        <v>1375</v>
      </c>
      <c r="T282" s="20"/>
      <c r="U282" s="20"/>
      <c r="V282" s="62"/>
      <c r="W282" s="75" t="b">
        <v>0</v>
      </c>
      <c r="X282" s="76"/>
      <c r="Y282" s="8"/>
      <c r="Z282" s="8">
        <f>VLOOKUP($B282,'Rascunho - PRI'!B281:X883,23,FALSE)</f>
        <v>0</v>
      </c>
    </row>
    <row r="283" spans="2:26" s="3" customFormat="1" ht="50.15" hidden="1" customHeight="1" x14ac:dyDescent="0.25">
      <c r="B283" s="24">
        <v>68394</v>
      </c>
      <c r="C283" s="24"/>
      <c r="D283" s="8" t="s">
        <v>1452</v>
      </c>
      <c r="E283" s="8" t="s">
        <v>1370</v>
      </c>
      <c r="F283" s="8" t="s">
        <v>1371</v>
      </c>
      <c r="G283" s="8" t="s">
        <v>1453</v>
      </c>
      <c r="H283" s="8" t="s">
        <v>1373</v>
      </c>
      <c r="I283" s="8" t="s">
        <v>130</v>
      </c>
      <c r="J283" s="8" t="s">
        <v>1454</v>
      </c>
      <c r="K283" s="17"/>
      <c r="L283" s="17"/>
      <c r="M283" s="17"/>
      <c r="N283" s="17"/>
      <c r="O283" s="17" t="s">
        <v>85</v>
      </c>
      <c r="P283" s="9" t="s">
        <v>58</v>
      </c>
      <c r="Q283" s="9" t="s">
        <v>58</v>
      </c>
      <c r="R283" s="20" t="s">
        <v>76</v>
      </c>
      <c r="S283" s="16" t="s">
        <v>543</v>
      </c>
      <c r="T283" s="20"/>
      <c r="U283" s="20"/>
      <c r="V283" s="62"/>
      <c r="W283" s="75" t="b">
        <v>0</v>
      </c>
      <c r="X283" s="76"/>
      <c r="Y283" s="8"/>
      <c r="Z283" s="8">
        <f>VLOOKUP($B283,'Rascunho - PRI'!B282:X884,23,FALSE)</f>
        <v>0</v>
      </c>
    </row>
    <row r="284" spans="2:26" s="3" customFormat="1" ht="50.15" hidden="1" customHeight="1" x14ac:dyDescent="0.25">
      <c r="B284" s="24">
        <v>68403</v>
      </c>
      <c r="C284" s="24"/>
      <c r="D284" s="8" t="s">
        <v>1455</v>
      </c>
      <c r="E284" s="8" t="s">
        <v>1370</v>
      </c>
      <c r="F284" s="8" t="s">
        <v>1371</v>
      </c>
      <c r="G284" s="8" t="s">
        <v>1456</v>
      </c>
      <c r="H284" s="8" t="s">
        <v>1373</v>
      </c>
      <c r="I284" s="8" t="s">
        <v>130</v>
      </c>
      <c r="J284" s="8" t="s">
        <v>1457</v>
      </c>
      <c r="K284" s="17"/>
      <c r="L284" s="17"/>
      <c r="M284" s="17"/>
      <c r="N284" s="17"/>
      <c r="O284" s="17" t="s">
        <v>85</v>
      </c>
      <c r="P284" s="9" t="s">
        <v>58</v>
      </c>
      <c r="Q284" s="9" t="s">
        <v>58</v>
      </c>
      <c r="R284" s="20" t="s">
        <v>76</v>
      </c>
      <c r="S284" s="16" t="s">
        <v>1375</v>
      </c>
      <c r="T284" s="20"/>
      <c r="U284" s="20"/>
      <c r="V284" s="62"/>
      <c r="W284" s="75" t="b">
        <v>0</v>
      </c>
      <c r="X284" s="76"/>
      <c r="Y284" s="8"/>
      <c r="Z284" s="8">
        <f>VLOOKUP($B284,'Rascunho - PRI'!B283:X885,23,FALSE)</f>
        <v>0</v>
      </c>
    </row>
    <row r="285" spans="2:26" s="3" customFormat="1" ht="50.15" hidden="1" customHeight="1" x14ac:dyDescent="0.25">
      <c r="B285" s="24">
        <v>68405</v>
      </c>
      <c r="C285" s="24"/>
      <c r="D285" s="8" t="s">
        <v>1458</v>
      </c>
      <c r="E285" s="8" t="s">
        <v>1370</v>
      </c>
      <c r="F285" s="8" t="s">
        <v>1371</v>
      </c>
      <c r="G285" s="8" t="s">
        <v>1459</v>
      </c>
      <c r="H285" s="8" t="s">
        <v>1373</v>
      </c>
      <c r="I285" s="8" t="s">
        <v>130</v>
      </c>
      <c r="J285" s="8" t="s">
        <v>1460</v>
      </c>
      <c r="K285" s="17"/>
      <c r="L285" s="17"/>
      <c r="M285" s="17"/>
      <c r="N285" s="17"/>
      <c r="O285" s="17" t="s">
        <v>85</v>
      </c>
      <c r="P285" s="9" t="s">
        <v>58</v>
      </c>
      <c r="Q285" s="9" t="s">
        <v>58</v>
      </c>
      <c r="R285" s="20" t="s">
        <v>76</v>
      </c>
      <c r="S285" s="16" t="s">
        <v>1375</v>
      </c>
      <c r="T285" s="20"/>
      <c r="U285" s="20"/>
      <c r="V285" s="62"/>
      <c r="W285" s="75" t="b">
        <v>0</v>
      </c>
      <c r="X285" s="76"/>
      <c r="Y285" s="8"/>
      <c r="Z285" s="8">
        <f>VLOOKUP($B285,'Rascunho - PRI'!B284:X886,23,FALSE)</f>
        <v>0</v>
      </c>
    </row>
    <row r="286" spans="2:26" s="3" customFormat="1" ht="50.15" hidden="1" customHeight="1" x14ac:dyDescent="0.25">
      <c r="B286" s="24">
        <v>68411</v>
      </c>
      <c r="C286" s="24"/>
      <c r="D286" s="8" t="s">
        <v>1461</v>
      </c>
      <c r="E286" s="8" t="s">
        <v>1370</v>
      </c>
      <c r="F286" s="8" t="s">
        <v>1371</v>
      </c>
      <c r="G286" s="8" t="s">
        <v>1462</v>
      </c>
      <c r="H286" s="8" t="s">
        <v>1373</v>
      </c>
      <c r="I286" s="8" t="s">
        <v>130</v>
      </c>
      <c r="J286" s="8" t="s">
        <v>1463</v>
      </c>
      <c r="K286" s="17"/>
      <c r="L286" s="17"/>
      <c r="M286" s="17"/>
      <c r="N286" s="17"/>
      <c r="O286" s="17" t="s">
        <v>85</v>
      </c>
      <c r="P286" s="9" t="s">
        <v>58</v>
      </c>
      <c r="Q286" s="9" t="s">
        <v>58</v>
      </c>
      <c r="R286" s="20" t="s">
        <v>76</v>
      </c>
      <c r="S286" s="16" t="s">
        <v>543</v>
      </c>
      <c r="T286" s="20"/>
      <c r="U286" s="20"/>
      <c r="V286" s="62"/>
      <c r="W286" s="75" t="b">
        <v>0</v>
      </c>
      <c r="X286" s="76"/>
      <c r="Y286" s="8"/>
      <c r="Z286" s="8">
        <f>VLOOKUP($B286,'Rascunho - PRI'!B285:X887,23,FALSE)</f>
        <v>0</v>
      </c>
    </row>
    <row r="287" spans="2:26" s="3" customFormat="1" ht="50.15" hidden="1" customHeight="1" x14ac:dyDescent="0.25">
      <c r="B287" s="24">
        <v>68416</v>
      </c>
      <c r="C287" s="24"/>
      <c r="D287" s="8" t="s">
        <v>1464</v>
      </c>
      <c r="E287" s="8" t="s">
        <v>1370</v>
      </c>
      <c r="F287" s="8" t="s">
        <v>1371</v>
      </c>
      <c r="G287" s="8" t="s">
        <v>1465</v>
      </c>
      <c r="H287" s="8" t="s">
        <v>1373</v>
      </c>
      <c r="I287" s="8" t="s">
        <v>130</v>
      </c>
      <c r="J287" s="8" t="s">
        <v>1466</v>
      </c>
      <c r="K287" s="17"/>
      <c r="L287" s="17"/>
      <c r="M287" s="17"/>
      <c r="N287" s="17"/>
      <c r="O287" s="17" t="s">
        <v>85</v>
      </c>
      <c r="P287" s="9" t="s">
        <v>58</v>
      </c>
      <c r="Q287" s="9" t="s">
        <v>58</v>
      </c>
      <c r="R287" s="20" t="s">
        <v>76</v>
      </c>
      <c r="S287" s="16" t="s">
        <v>1375</v>
      </c>
      <c r="T287" s="20"/>
      <c r="U287" s="20"/>
      <c r="V287" s="62"/>
      <c r="W287" s="75" t="b">
        <v>0</v>
      </c>
      <c r="X287" s="76"/>
      <c r="Y287" s="8"/>
      <c r="Z287" s="8">
        <f>VLOOKUP($B287,'Rascunho - PRI'!B286:X888,23,FALSE)</f>
        <v>0</v>
      </c>
    </row>
    <row r="288" spans="2:26" s="3" customFormat="1" ht="50.15" hidden="1" customHeight="1" x14ac:dyDescent="0.25">
      <c r="B288" s="24">
        <v>68421</v>
      </c>
      <c r="C288" s="24"/>
      <c r="D288" s="8" t="s">
        <v>1467</v>
      </c>
      <c r="E288" s="8" t="s">
        <v>1370</v>
      </c>
      <c r="F288" s="8" t="s">
        <v>1371</v>
      </c>
      <c r="G288" s="8" t="s">
        <v>1468</v>
      </c>
      <c r="H288" s="8" t="s">
        <v>1373</v>
      </c>
      <c r="I288" s="8" t="s">
        <v>130</v>
      </c>
      <c r="J288" s="8" t="s">
        <v>1469</v>
      </c>
      <c r="K288" s="17"/>
      <c r="L288" s="17"/>
      <c r="M288" s="17"/>
      <c r="N288" s="17"/>
      <c r="O288" s="17" t="s">
        <v>85</v>
      </c>
      <c r="P288" s="9" t="s">
        <v>58</v>
      </c>
      <c r="Q288" s="9" t="s">
        <v>58</v>
      </c>
      <c r="R288" s="20" t="s">
        <v>76</v>
      </c>
      <c r="S288" s="16" t="s">
        <v>1385</v>
      </c>
      <c r="T288" s="20"/>
      <c r="U288" s="20"/>
      <c r="V288" s="62"/>
      <c r="W288" s="75" t="b">
        <v>0</v>
      </c>
      <c r="X288" s="76"/>
      <c r="Y288" s="8"/>
      <c r="Z288" s="8">
        <f>VLOOKUP($B288,'Rascunho - PRI'!B287:X889,23,FALSE)</f>
        <v>0</v>
      </c>
    </row>
    <row r="289" spans="2:26" s="3" customFormat="1" ht="50.15" hidden="1" customHeight="1" x14ac:dyDescent="0.25">
      <c r="B289" s="24">
        <v>80305</v>
      </c>
      <c r="C289" s="24"/>
      <c r="D289" s="8" t="s">
        <v>1470</v>
      </c>
      <c r="E289" s="8" t="s">
        <v>216</v>
      </c>
      <c r="F289" s="8" t="s">
        <v>217</v>
      </c>
      <c r="G289" s="8" t="s">
        <v>1471</v>
      </c>
      <c r="H289" s="8" t="s">
        <v>1154</v>
      </c>
      <c r="I289" s="8" t="s">
        <v>130</v>
      </c>
      <c r="J289" s="8" t="s">
        <v>1472</v>
      </c>
      <c r="K289" s="17"/>
      <c r="L289" s="17"/>
      <c r="M289" s="17"/>
      <c r="N289" s="17"/>
      <c r="O289" s="17" t="s">
        <v>85</v>
      </c>
      <c r="P289" s="9" t="s">
        <v>58</v>
      </c>
      <c r="Q289" s="9" t="s">
        <v>58</v>
      </c>
      <c r="R289" s="20" t="s">
        <v>76</v>
      </c>
      <c r="S289" s="16" t="s">
        <v>1158</v>
      </c>
      <c r="T289" s="20"/>
      <c r="U289" s="20"/>
      <c r="V289" s="62"/>
      <c r="W289" s="75" t="b">
        <v>0</v>
      </c>
      <c r="X289" s="76"/>
      <c r="Y289" s="8"/>
      <c r="Z289" s="8">
        <f>VLOOKUP($B289,'Rascunho - PRI'!B288:X890,23,FALSE)</f>
        <v>0</v>
      </c>
    </row>
    <row r="290" spans="2:26" s="3" customFormat="1" ht="50.15" hidden="1" customHeight="1" x14ac:dyDescent="0.25">
      <c r="B290" s="24">
        <v>80328</v>
      </c>
      <c r="C290" s="24"/>
      <c r="D290" s="8" t="s">
        <v>1473</v>
      </c>
      <c r="E290" s="8" t="s">
        <v>216</v>
      </c>
      <c r="F290" s="8" t="s">
        <v>217</v>
      </c>
      <c r="G290" s="8" t="s">
        <v>1474</v>
      </c>
      <c r="H290" s="8" t="s">
        <v>1154</v>
      </c>
      <c r="I290" s="8" t="s">
        <v>130</v>
      </c>
      <c r="J290" s="8" t="s">
        <v>1475</v>
      </c>
      <c r="K290" s="17"/>
      <c r="L290" s="17"/>
      <c r="M290" s="17"/>
      <c r="N290" s="17"/>
      <c r="O290" s="17" t="s">
        <v>85</v>
      </c>
      <c r="P290" s="9" t="s">
        <v>58</v>
      </c>
      <c r="Q290" s="9" t="s">
        <v>58</v>
      </c>
      <c r="R290" s="20" t="s">
        <v>76</v>
      </c>
      <c r="S290" s="16" t="s">
        <v>1124</v>
      </c>
      <c r="T290" s="20"/>
      <c r="U290" s="20"/>
      <c r="V290" s="62"/>
      <c r="W290" s="75" t="b">
        <v>0</v>
      </c>
      <c r="X290" s="76"/>
      <c r="Y290" s="8"/>
      <c r="Z290" s="8">
        <f>VLOOKUP($B290,'Rascunho - PRI'!B289:X891,23,FALSE)</f>
        <v>0</v>
      </c>
    </row>
    <row r="291" spans="2:26" s="3" customFormat="1" ht="50.15" hidden="1" customHeight="1" x14ac:dyDescent="0.25">
      <c r="B291" s="24">
        <v>91866</v>
      </c>
      <c r="C291" s="24"/>
      <c r="D291" s="8" t="s">
        <v>1476</v>
      </c>
      <c r="E291" s="8" t="s">
        <v>1370</v>
      </c>
      <c r="F291" s="8" t="s">
        <v>1371</v>
      </c>
      <c r="G291" s="8" t="s">
        <v>1477</v>
      </c>
      <c r="H291" s="8" t="s">
        <v>1373</v>
      </c>
      <c r="I291" s="8" t="s">
        <v>130</v>
      </c>
      <c r="J291" s="8" t="s">
        <v>1478</v>
      </c>
      <c r="K291" s="17"/>
      <c r="L291" s="17"/>
      <c r="M291" s="17"/>
      <c r="N291" s="17"/>
      <c r="O291" s="17" t="s">
        <v>85</v>
      </c>
      <c r="P291" s="9" t="s">
        <v>58</v>
      </c>
      <c r="Q291" s="9" t="s">
        <v>58</v>
      </c>
      <c r="R291" s="20" t="s">
        <v>76</v>
      </c>
      <c r="S291" s="16" t="s">
        <v>1385</v>
      </c>
      <c r="T291" s="20"/>
      <c r="U291" s="20"/>
      <c r="V291" s="62"/>
      <c r="W291" s="75" t="b">
        <v>0</v>
      </c>
      <c r="X291" s="76"/>
      <c r="Y291" s="8"/>
      <c r="Z291" s="8">
        <f>VLOOKUP($B291,'Rascunho - PRI'!B290:X892,23,FALSE)</f>
        <v>0</v>
      </c>
    </row>
    <row r="292" spans="2:26" s="3" customFormat="1" ht="50.15" hidden="1" customHeight="1" x14ac:dyDescent="0.25">
      <c r="B292" s="24">
        <v>68379</v>
      </c>
      <c r="C292" s="24"/>
      <c r="D292" s="8" t="s">
        <v>1479</v>
      </c>
      <c r="E292" s="8" t="s">
        <v>1370</v>
      </c>
      <c r="F292" s="8" t="s">
        <v>1371</v>
      </c>
      <c r="G292" s="8" t="s">
        <v>1480</v>
      </c>
      <c r="H292" s="8" t="s">
        <v>1373</v>
      </c>
      <c r="I292" s="8" t="s">
        <v>130</v>
      </c>
      <c r="J292" s="8" t="s">
        <v>1420</v>
      </c>
      <c r="K292" s="17"/>
      <c r="L292" s="17"/>
      <c r="M292" s="17"/>
      <c r="N292" s="17"/>
      <c r="O292" s="17" t="s">
        <v>85</v>
      </c>
      <c r="P292" s="9" t="s">
        <v>58</v>
      </c>
      <c r="Q292" s="9" t="s">
        <v>58</v>
      </c>
      <c r="R292" s="20" t="s">
        <v>76</v>
      </c>
      <c r="S292" s="16" t="s">
        <v>1375</v>
      </c>
      <c r="T292" s="20"/>
      <c r="U292" s="20"/>
      <c r="V292" s="62"/>
      <c r="W292" s="75" t="b">
        <v>0</v>
      </c>
      <c r="X292" s="76"/>
      <c r="Y292" s="8"/>
      <c r="Z292" s="8">
        <f>VLOOKUP($B292,'Rascunho - PRI'!B291:X893,23,FALSE)</f>
        <v>0</v>
      </c>
    </row>
    <row r="293" spans="2:26" s="3" customFormat="1" ht="50.15" hidden="1" customHeight="1" x14ac:dyDescent="0.25">
      <c r="B293" s="24">
        <v>68398</v>
      </c>
      <c r="C293" s="24"/>
      <c r="D293" s="8" t="s">
        <v>1481</v>
      </c>
      <c r="E293" s="8" t="s">
        <v>1370</v>
      </c>
      <c r="F293" s="8" t="s">
        <v>1371</v>
      </c>
      <c r="G293" s="8" t="s">
        <v>1482</v>
      </c>
      <c r="H293" s="8" t="s">
        <v>1373</v>
      </c>
      <c r="I293" s="8" t="s">
        <v>130</v>
      </c>
      <c r="J293" s="8" t="s">
        <v>1483</v>
      </c>
      <c r="K293" s="17"/>
      <c r="L293" s="17"/>
      <c r="M293" s="17"/>
      <c r="N293" s="17"/>
      <c r="O293" s="17" t="s">
        <v>85</v>
      </c>
      <c r="P293" s="9" t="s">
        <v>58</v>
      </c>
      <c r="Q293" s="9" t="s">
        <v>58</v>
      </c>
      <c r="R293" s="20" t="s">
        <v>76</v>
      </c>
      <c r="S293" s="16" t="s">
        <v>543</v>
      </c>
      <c r="T293" s="20"/>
      <c r="U293" s="20"/>
      <c r="V293" s="62"/>
      <c r="W293" s="75" t="b">
        <v>0</v>
      </c>
      <c r="X293" s="76"/>
      <c r="Y293" s="8"/>
      <c r="Z293" s="8">
        <f>VLOOKUP($B293,'Rascunho - PRI'!B292:X894,23,FALSE)</f>
        <v>0</v>
      </c>
    </row>
    <row r="294" spans="2:26" s="3" customFormat="1" ht="50.15" hidden="1" customHeight="1" x14ac:dyDescent="0.25">
      <c r="B294" s="24">
        <v>68400</v>
      </c>
      <c r="C294" s="24"/>
      <c r="D294" s="8" t="s">
        <v>1484</v>
      </c>
      <c r="E294" s="8" t="s">
        <v>1370</v>
      </c>
      <c r="F294" s="8" t="s">
        <v>1371</v>
      </c>
      <c r="G294" s="8" t="s">
        <v>1485</v>
      </c>
      <c r="H294" s="8" t="s">
        <v>1373</v>
      </c>
      <c r="I294" s="8" t="s">
        <v>130</v>
      </c>
      <c r="J294" s="8" t="s">
        <v>1486</v>
      </c>
      <c r="K294" s="17"/>
      <c r="L294" s="17"/>
      <c r="M294" s="17"/>
      <c r="N294" s="17"/>
      <c r="O294" s="17" t="s">
        <v>85</v>
      </c>
      <c r="P294" s="9" t="s">
        <v>58</v>
      </c>
      <c r="Q294" s="9" t="s">
        <v>58</v>
      </c>
      <c r="R294" s="20" t="s">
        <v>76</v>
      </c>
      <c r="S294" s="16" t="s">
        <v>1375</v>
      </c>
      <c r="T294" s="20"/>
      <c r="U294" s="20"/>
      <c r="V294" s="62"/>
      <c r="W294" s="75" t="b">
        <v>0</v>
      </c>
      <c r="X294" s="76"/>
      <c r="Y294" s="8"/>
      <c r="Z294" s="8">
        <f>VLOOKUP($B294,'Rascunho - PRI'!B293:X895,23,FALSE)</f>
        <v>0</v>
      </c>
    </row>
    <row r="295" spans="2:26" s="3" customFormat="1" ht="50.15" hidden="1" customHeight="1" x14ac:dyDescent="0.25">
      <c r="B295" s="24">
        <v>68402</v>
      </c>
      <c r="C295" s="24"/>
      <c r="D295" s="8" t="s">
        <v>1487</v>
      </c>
      <c r="E295" s="8" t="s">
        <v>1370</v>
      </c>
      <c r="F295" s="8" t="s">
        <v>1371</v>
      </c>
      <c r="G295" s="8" t="s">
        <v>1488</v>
      </c>
      <c r="H295" s="8" t="s">
        <v>1373</v>
      </c>
      <c r="I295" s="8" t="s">
        <v>130</v>
      </c>
      <c r="J295" s="8" t="s">
        <v>1489</v>
      </c>
      <c r="K295" s="17"/>
      <c r="L295" s="17"/>
      <c r="M295" s="17"/>
      <c r="N295" s="17"/>
      <c r="O295" s="17" t="s">
        <v>85</v>
      </c>
      <c r="P295" s="9" t="s">
        <v>58</v>
      </c>
      <c r="Q295" s="9" t="s">
        <v>58</v>
      </c>
      <c r="R295" s="20" t="s">
        <v>76</v>
      </c>
      <c r="S295" s="16" t="s">
        <v>543</v>
      </c>
      <c r="T295" s="20"/>
      <c r="U295" s="20"/>
      <c r="V295" s="62"/>
      <c r="W295" s="75" t="b">
        <v>0</v>
      </c>
      <c r="X295" s="76"/>
      <c r="Y295" s="8"/>
      <c r="Z295" s="8">
        <f>VLOOKUP($B295,'Rascunho - PRI'!B294:X896,23,FALSE)</f>
        <v>0</v>
      </c>
    </row>
    <row r="296" spans="2:26" s="3" customFormat="1" ht="50.15" hidden="1" customHeight="1" x14ac:dyDescent="0.25">
      <c r="B296" s="24">
        <v>68401</v>
      </c>
      <c r="C296" s="24"/>
      <c r="D296" s="8" t="s">
        <v>1490</v>
      </c>
      <c r="E296" s="8" t="s">
        <v>1370</v>
      </c>
      <c r="F296" s="8" t="s">
        <v>1371</v>
      </c>
      <c r="G296" s="8" t="s">
        <v>1491</v>
      </c>
      <c r="H296" s="8" t="s">
        <v>1373</v>
      </c>
      <c r="I296" s="8" t="s">
        <v>130</v>
      </c>
      <c r="J296" s="8" t="s">
        <v>1492</v>
      </c>
      <c r="K296" s="17"/>
      <c r="L296" s="17"/>
      <c r="M296" s="17"/>
      <c r="N296" s="17"/>
      <c r="O296" s="17" t="s">
        <v>85</v>
      </c>
      <c r="P296" s="9" t="s">
        <v>58</v>
      </c>
      <c r="Q296" s="9" t="s">
        <v>58</v>
      </c>
      <c r="R296" s="20" t="s">
        <v>76</v>
      </c>
      <c r="S296" s="16" t="s">
        <v>1375</v>
      </c>
      <c r="T296" s="20"/>
      <c r="U296" s="20"/>
      <c r="V296" s="62"/>
      <c r="W296" s="75" t="b">
        <v>0</v>
      </c>
      <c r="X296" s="76"/>
      <c r="Y296" s="8"/>
      <c r="Z296" s="8">
        <f>VLOOKUP($B296,'Rascunho - PRI'!B295:X897,23,FALSE)</f>
        <v>0</v>
      </c>
    </row>
    <row r="297" spans="2:26" s="3" customFormat="1" ht="50.15" hidden="1" customHeight="1" x14ac:dyDescent="0.25">
      <c r="B297" s="24">
        <v>80343</v>
      </c>
      <c r="C297" s="24"/>
      <c r="D297" s="8" t="s">
        <v>1493</v>
      </c>
      <c r="E297" s="8" t="s">
        <v>216</v>
      </c>
      <c r="F297" s="8" t="s">
        <v>217</v>
      </c>
      <c r="G297" s="8" t="s">
        <v>1494</v>
      </c>
      <c r="H297" s="8" t="s">
        <v>1306</v>
      </c>
      <c r="I297" s="8" t="s">
        <v>130</v>
      </c>
      <c r="J297" s="8" t="s">
        <v>1495</v>
      </c>
      <c r="K297" s="17"/>
      <c r="L297" s="17"/>
      <c r="M297" s="17"/>
      <c r="N297" s="17"/>
      <c r="O297" s="17" t="s">
        <v>85</v>
      </c>
      <c r="P297" s="9" t="s">
        <v>58</v>
      </c>
      <c r="Q297" s="9" t="s">
        <v>58</v>
      </c>
      <c r="R297" s="20" t="s">
        <v>76</v>
      </c>
      <c r="S297" s="16" t="s">
        <v>1151</v>
      </c>
      <c r="T297" s="20"/>
      <c r="U297" s="20"/>
      <c r="V297" s="62"/>
      <c r="W297" s="75" t="b">
        <v>0</v>
      </c>
      <c r="X297" s="76"/>
      <c r="Y297" s="8"/>
      <c r="Z297" s="8">
        <f>VLOOKUP($B297,'Rascunho - PRI'!B296:X898,23,FALSE)</f>
        <v>0</v>
      </c>
    </row>
    <row r="298" spans="2:26" s="3" customFormat="1" ht="50.15" hidden="1" customHeight="1" x14ac:dyDescent="0.25">
      <c r="B298" s="24">
        <v>91727</v>
      </c>
      <c r="C298" s="24"/>
      <c r="D298" s="8" t="s">
        <v>1496</v>
      </c>
      <c r="E298" s="8" t="s">
        <v>1370</v>
      </c>
      <c r="F298" s="8" t="s">
        <v>1371</v>
      </c>
      <c r="G298" s="8" t="s">
        <v>1497</v>
      </c>
      <c r="H298" s="8" t="s">
        <v>1373</v>
      </c>
      <c r="I298" s="8" t="s">
        <v>130</v>
      </c>
      <c r="J298" s="8" t="s">
        <v>1498</v>
      </c>
      <c r="K298" s="17"/>
      <c r="L298" s="17"/>
      <c r="M298" s="17"/>
      <c r="N298" s="17"/>
      <c r="O298" s="17" t="s">
        <v>85</v>
      </c>
      <c r="P298" s="9" t="s">
        <v>58</v>
      </c>
      <c r="Q298" s="9" t="s">
        <v>58</v>
      </c>
      <c r="R298" s="20" t="s">
        <v>76</v>
      </c>
      <c r="S298" s="16" t="s">
        <v>1385</v>
      </c>
      <c r="T298" s="20"/>
      <c r="U298" s="20"/>
      <c r="V298" s="62"/>
      <c r="W298" s="75" t="b">
        <v>0</v>
      </c>
      <c r="X298" s="76"/>
      <c r="Y298" s="8"/>
      <c r="Z298" s="8">
        <f>VLOOKUP($B298,'Rascunho - PRI'!B297:X899,23,FALSE)</f>
        <v>0</v>
      </c>
    </row>
    <row r="299" spans="2:26" s="3" customFormat="1" ht="50.15" hidden="1" customHeight="1" x14ac:dyDescent="0.25">
      <c r="B299" s="24">
        <v>92813</v>
      </c>
      <c r="C299" s="24"/>
      <c r="D299" s="8" t="s">
        <v>1499</v>
      </c>
      <c r="E299" s="8" t="s">
        <v>1370</v>
      </c>
      <c r="F299" s="8" t="s">
        <v>1371</v>
      </c>
      <c r="G299" s="8" t="s">
        <v>1500</v>
      </c>
      <c r="H299" s="8" t="s">
        <v>1373</v>
      </c>
      <c r="I299" s="8" t="s">
        <v>130</v>
      </c>
      <c r="J299" s="8" t="s">
        <v>1501</v>
      </c>
      <c r="K299" s="17"/>
      <c r="L299" s="17"/>
      <c r="M299" s="17"/>
      <c r="N299" s="17"/>
      <c r="O299" s="17" t="s">
        <v>85</v>
      </c>
      <c r="P299" s="9" t="s">
        <v>58</v>
      </c>
      <c r="Q299" s="9" t="s">
        <v>58</v>
      </c>
      <c r="R299" s="20" t="s">
        <v>76</v>
      </c>
      <c r="S299" s="16" t="s">
        <v>1385</v>
      </c>
      <c r="T299" s="20"/>
      <c r="U299" s="20"/>
      <c r="V299" s="62"/>
      <c r="W299" s="75" t="b">
        <v>0</v>
      </c>
      <c r="X299" s="76"/>
      <c r="Y299" s="8"/>
      <c r="Z299" s="8">
        <f>VLOOKUP($B299,'Rascunho - PRI'!B298:X900,23,FALSE)</f>
        <v>0</v>
      </c>
    </row>
    <row r="300" spans="2:26" s="3" customFormat="1" ht="50.15" hidden="1" customHeight="1" x14ac:dyDescent="0.25">
      <c r="B300" s="24">
        <v>68376</v>
      </c>
      <c r="C300" s="24"/>
      <c r="D300" s="8" t="s">
        <v>1502</v>
      </c>
      <c r="E300" s="8" t="s">
        <v>1370</v>
      </c>
      <c r="F300" s="8" t="s">
        <v>1371</v>
      </c>
      <c r="G300" s="8" t="s">
        <v>1503</v>
      </c>
      <c r="H300" s="8" t="s">
        <v>1373</v>
      </c>
      <c r="I300" s="8" t="s">
        <v>130</v>
      </c>
      <c r="J300" s="8" t="s">
        <v>1504</v>
      </c>
      <c r="K300" s="17"/>
      <c r="L300" s="17"/>
      <c r="M300" s="17"/>
      <c r="N300" s="17"/>
      <c r="O300" s="17" t="s">
        <v>85</v>
      </c>
      <c r="P300" s="9" t="s">
        <v>58</v>
      </c>
      <c r="Q300" s="9" t="s">
        <v>58</v>
      </c>
      <c r="R300" s="20" t="s">
        <v>76</v>
      </c>
      <c r="S300" s="16" t="s">
        <v>1385</v>
      </c>
      <c r="T300" s="20"/>
      <c r="U300" s="20"/>
      <c r="V300" s="62"/>
      <c r="W300" s="75" t="b">
        <v>0</v>
      </c>
      <c r="X300" s="76"/>
      <c r="Y300" s="8"/>
      <c r="Z300" s="8">
        <f>VLOOKUP($B300,'Rascunho - PRI'!B299:X901,23,FALSE)</f>
        <v>0</v>
      </c>
    </row>
    <row r="301" spans="2:26" s="3" customFormat="1" ht="50.15" hidden="1" customHeight="1" x14ac:dyDescent="0.25">
      <c r="B301" s="24">
        <v>68395</v>
      </c>
      <c r="C301" s="24"/>
      <c r="D301" s="8" t="s">
        <v>1505</v>
      </c>
      <c r="E301" s="8" t="s">
        <v>1370</v>
      </c>
      <c r="F301" s="8" t="s">
        <v>1371</v>
      </c>
      <c r="G301" s="8" t="s">
        <v>1506</v>
      </c>
      <c r="H301" s="8" t="s">
        <v>1373</v>
      </c>
      <c r="I301" s="8" t="s">
        <v>130</v>
      </c>
      <c r="J301" s="8" t="s">
        <v>1507</v>
      </c>
      <c r="K301" s="17"/>
      <c r="L301" s="17"/>
      <c r="M301" s="17"/>
      <c r="N301" s="17"/>
      <c r="O301" s="17" t="s">
        <v>85</v>
      </c>
      <c r="P301" s="9" t="s">
        <v>58</v>
      </c>
      <c r="Q301" s="9" t="s">
        <v>58</v>
      </c>
      <c r="R301" s="20" t="s">
        <v>76</v>
      </c>
      <c r="S301" s="16" t="s">
        <v>543</v>
      </c>
      <c r="T301" s="20"/>
      <c r="U301" s="20"/>
      <c r="V301" s="62"/>
      <c r="W301" s="75" t="b">
        <v>0</v>
      </c>
      <c r="X301" s="76"/>
      <c r="Y301" s="8"/>
      <c r="Z301" s="8">
        <f>VLOOKUP($B301,'Rascunho - PRI'!B300:X902,23,FALSE)</f>
        <v>0</v>
      </c>
    </row>
    <row r="302" spans="2:26" s="3" customFormat="1" ht="50.15" hidden="1" customHeight="1" x14ac:dyDescent="0.25">
      <c r="B302" s="24">
        <v>68396</v>
      </c>
      <c r="C302" s="24"/>
      <c r="D302" s="8" t="s">
        <v>1508</v>
      </c>
      <c r="E302" s="8" t="s">
        <v>1370</v>
      </c>
      <c r="F302" s="8" t="s">
        <v>1371</v>
      </c>
      <c r="G302" s="8" t="s">
        <v>1509</v>
      </c>
      <c r="H302" s="8" t="s">
        <v>1373</v>
      </c>
      <c r="I302" s="8" t="s">
        <v>130</v>
      </c>
      <c r="J302" s="8" t="s">
        <v>1510</v>
      </c>
      <c r="K302" s="17"/>
      <c r="L302" s="17"/>
      <c r="M302" s="17"/>
      <c r="N302" s="17"/>
      <c r="O302" s="17" t="s">
        <v>85</v>
      </c>
      <c r="P302" s="9" t="s">
        <v>58</v>
      </c>
      <c r="Q302" s="9" t="s">
        <v>58</v>
      </c>
      <c r="R302" s="20" t="s">
        <v>76</v>
      </c>
      <c r="S302" s="16" t="s">
        <v>1375</v>
      </c>
      <c r="T302" s="20"/>
      <c r="U302" s="20"/>
      <c r="V302" s="62"/>
      <c r="W302" s="75" t="b">
        <v>0</v>
      </c>
      <c r="X302" s="76"/>
      <c r="Y302" s="8"/>
      <c r="Z302" s="8">
        <f>VLOOKUP($B302,'Rascunho - PRI'!B301:X903,23,FALSE)</f>
        <v>0</v>
      </c>
    </row>
    <row r="303" spans="2:26" s="3" customFormat="1" ht="50.15" hidden="1" customHeight="1" x14ac:dyDescent="0.25">
      <c r="B303" s="24">
        <v>68399</v>
      </c>
      <c r="C303" s="24"/>
      <c r="D303" s="8" t="s">
        <v>1511</v>
      </c>
      <c r="E303" s="8" t="s">
        <v>1370</v>
      </c>
      <c r="F303" s="8" t="s">
        <v>1371</v>
      </c>
      <c r="G303" s="8" t="s">
        <v>1512</v>
      </c>
      <c r="H303" s="8" t="s">
        <v>1373</v>
      </c>
      <c r="I303" s="8" t="s">
        <v>130</v>
      </c>
      <c r="J303" s="8" t="s">
        <v>1513</v>
      </c>
      <c r="K303" s="17"/>
      <c r="L303" s="17"/>
      <c r="M303" s="17"/>
      <c r="N303" s="17"/>
      <c r="O303" s="17" t="s">
        <v>85</v>
      </c>
      <c r="P303" s="9" t="s">
        <v>58</v>
      </c>
      <c r="Q303" s="9" t="s">
        <v>58</v>
      </c>
      <c r="R303" s="20" t="s">
        <v>76</v>
      </c>
      <c r="S303" s="16" t="s">
        <v>506</v>
      </c>
      <c r="T303" s="20"/>
      <c r="U303" s="20"/>
      <c r="V303" s="62"/>
      <c r="W303" s="75" t="b">
        <v>0</v>
      </c>
      <c r="X303" s="76"/>
      <c r="Y303" s="8"/>
      <c r="Z303" s="8">
        <f>VLOOKUP($B303,'Rascunho - PRI'!B302:X904,23,FALSE)</f>
        <v>0</v>
      </c>
    </row>
    <row r="304" spans="2:26" s="3" customFormat="1" ht="50.15" hidden="1" customHeight="1" x14ac:dyDescent="0.25">
      <c r="B304" s="24">
        <v>68409</v>
      </c>
      <c r="C304" s="24"/>
      <c r="D304" s="8" t="s">
        <v>1514</v>
      </c>
      <c r="E304" s="8" t="s">
        <v>1370</v>
      </c>
      <c r="F304" s="8" t="s">
        <v>1371</v>
      </c>
      <c r="G304" s="8" t="s">
        <v>1515</v>
      </c>
      <c r="H304" s="8" t="s">
        <v>1373</v>
      </c>
      <c r="I304" s="8" t="s">
        <v>130</v>
      </c>
      <c r="J304" s="8" t="s">
        <v>1516</v>
      </c>
      <c r="K304" s="17"/>
      <c r="L304" s="17"/>
      <c r="M304" s="17"/>
      <c r="N304" s="17"/>
      <c r="O304" s="17" t="s">
        <v>85</v>
      </c>
      <c r="P304" s="9" t="s">
        <v>58</v>
      </c>
      <c r="Q304" s="9" t="s">
        <v>58</v>
      </c>
      <c r="R304" s="20" t="s">
        <v>76</v>
      </c>
      <c r="S304" s="16" t="s">
        <v>1385</v>
      </c>
      <c r="T304" s="20"/>
      <c r="U304" s="20"/>
      <c r="V304" s="62"/>
      <c r="W304" s="75" t="b">
        <v>0</v>
      </c>
      <c r="X304" s="76"/>
      <c r="Y304" s="8"/>
      <c r="Z304" s="8">
        <f>VLOOKUP($B304,'Rascunho - PRI'!B303:X905,23,FALSE)</f>
        <v>0</v>
      </c>
    </row>
    <row r="305" spans="2:26" s="3" customFormat="1" ht="50.15" hidden="1" customHeight="1" x14ac:dyDescent="0.25">
      <c r="B305" s="24">
        <v>68415</v>
      </c>
      <c r="C305" s="24"/>
      <c r="D305" s="8" t="s">
        <v>1517</v>
      </c>
      <c r="E305" s="8" t="s">
        <v>1370</v>
      </c>
      <c r="F305" s="8" t="s">
        <v>1371</v>
      </c>
      <c r="G305" s="8" t="s">
        <v>1518</v>
      </c>
      <c r="H305" s="8" t="s">
        <v>1373</v>
      </c>
      <c r="I305" s="8" t="s">
        <v>130</v>
      </c>
      <c r="J305" s="8" t="s">
        <v>1519</v>
      </c>
      <c r="K305" s="17"/>
      <c r="L305" s="17"/>
      <c r="M305" s="17"/>
      <c r="N305" s="17"/>
      <c r="O305" s="17" t="s">
        <v>85</v>
      </c>
      <c r="P305" s="9" t="s">
        <v>58</v>
      </c>
      <c r="Q305" s="9" t="s">
        <v>58</v>
      </c>
      <c r="R305" s="20" t="s">
        <v>76</v>
      </c>
      <c r="S305" s="16" t="s">
        <v>1375</v>
      </c>
      <c r="T305" s="20"/>
      <c r="U305" s="20"/>
      <c r="V305" s="62"/>
      <c r="W305" s="75" t="b">
        <v>0</v>
      </c>
      <c r="X305" s="76"/>
      <c r="Y305" s="8"/>
      <c r="Z305" s="8">
        <f>VLOOKUP($B305,'Rascunho - PRI'!B304:X906,23,FALSE)</f>
        <v>0</v>
      </c>
    </row>
    <row r="306" spans="2:26" s="3" customFormat="1" ht="50.15" hidden="1" customHeight="1" x14ac:dyDescent="0.25">
      <c r="B306" s="24">
        <v>80329</v>
      </c>
      <c r="C306" s="24"/>
      <c r="D306" s="8" t="s">
        <v>1520</v>
      </c>
      <c r="E306" s="8" t="s">
        <v>216</v>
      </c>
      <c r="F306" s="8" t="s">
        <v>217</v>
      </c>
      <c r="G306" s="8" t="s">
        <v>1521</v>
      </c>
      <c r="H306" s="8" t="s">
        <v>1154</v>
      </c>
      <c r="I306" s="8" t="s">
        <v>130</v>
      </c>
      <c r="J306" s="8" t="s">
        <v>1522</v>
      </c>
      <c r="K306" s="17"/>
      <c r="L306" s="17"/>
      <c r="M306" s="17"/>
      <c r="N306" s="17"/>
      <c r="O306" s="17" t="s">
        <v>85</v>
      </c>
      <c r="P306" s="9" t="s">
        <v>58</v>
      </c>
      <c r="Q306" s="9" t="s">
        <v>58</v>
      </c>
      <c r="R306" s="20" t="s">
        <v>76</v>
      </c>
      <c r="S306" s="16" t="s">
        <v>1151</v>
      </c>
      <c r="T306" s="20"/>
      <c r="U306" s="20"/>
      <c r="V306" s="62"/>
      <c r="W306" s="75" t="b">
        <v>0</v>
      </c>
      <c r="X306" s="76"/>
      <c r="Y306" s="8"/>
      <c r="Z306" s="8">
        <f>VLOOKUP($B306,'Rascunho - PRI'!B305:X907,23,FALSE)</f>
        <v>0</v>
      </c>
    </row>
    <row r="307" spans="2:26" s="3" customFormat="1" ht="50.15" hidden="1" customHeight="1" x14ac:dyDescent="0.25">
      <c r="B307" s="24">
        <v>91784</v>
      </c>
      <c r="C307" s="24"/>
      <c r="D307" s="8" t="s">
        <v>1523</v>
      </c>
      <c r="E307" s="8" t="s">
        <v>1370</v>
      </c>
      <c r="F307" s="8" t="s">
        <v>1371</v>
      </c>
      <c r="G307" s="8" t="s">
        <v>1524</v>
      </c>
      <c r="H307" s="8" t="s">
        <v>1373</v>
      </c>
      <c r="I307" s="8" t="s">
        <v>130</v>
      </c>
      <c r="J307" s="8" t="s">
        <v>1525</v>
      </c>
      <c r="K307" s="17"/>
      <c r="L307" s="17"/>
      <c r="M307" s="17"/>
      <c r="N307" s="17"/>
      <c r="O307" s="17" t="s">
        <v>85</v>
      </c>
      <c r="P307" s="9" t="s">
        <v>58</v>
      </c>
      <c r="Q307" s="9" t="s">
        <v>58</v>
      </c>
      <c r="R307" s="20" t="s">
        <v>76</v>
      </c>
      <c r="S307" s="16" t="s">
        <v>1151</v>
      </c>
      <c r="T307" s="20"/>
      <c r="U307" s="20"/>
      <c r="V307" s="62"/>
      <c r="W307" s="75" t="b">
        <v>0</v>
      </c>
      <c r="X307" s="76"/>
      <c r="Y307" s="8"/>
      <c r="Z307" s="8">
        <f>VLOOKUP($B307,'Rascunho - PRI'!B306:X908,23,FALSE)</f>
        <v>0</v>
      </c>
    </row>
    <row r="308" spans="2:26" s="3" customFormat="1" ht="50.15" hidden="1" customHeight="1" x14ac:dyDescent="0.25">
      <c r="B308" s="24">
        <v>54784</v>
      </c>
      <c r="C308" s="24"/>
      <c r="D308" s="8" t="s">
        <v>1526</v>
      </c>
      <c r="E308" s="8" t="s">
        <v>1527</v>
      </c>
      <c r="F308" s="8" t="s">
        <v>1528</v>
      </c>
      <c r="G308" s="8" t="s">
        <v>1529</v>
      </c>
      <c r="H308" s="8" t="s">
        <v>1530</v>
      </c>
      <c r="I308" s="8" t="s">
        <v>130</v>
      </c>
      <c r="J308" s="8" t="s">
        <v>1531</v>
      </c>
      <c r="K308" s="17" t="s">
        <v>1532</v>
      </c>
      <c r="L308" s="17"/>
      <c r="M308" s="17" t="s">
        <v>1533</v>
      </c>
      <c r="N308" s="17"/>
      <c r="O308" s="17"/>
      <c r="P308" s="9" t="s">
        <v>57</v>
      </c>
      <c r="Q308" s="9" t="s">
        <v>57</v>
      </c>
      <c r="R308" s="19" t="s">
        <v>65</v>
      </c>
      <c r="S308" s="16" t="s">
        <v>411</v>
      </c>
      <c r="T308" s="66">
        <v>45936</v>
      </c>
      <c r="U308" s="19" t="s">
        <v>1534</v>
      </c>
      <c r="V308" s="62"/>
      <c r="W308" s="75" t="b">
        <v>0</v>
      </c>
      <c r="X308" s="76"/>
      <c r="Y308" s="8"/>
      <c r="Z308" s="8">
        <f>VLOOKUP($B308,'Rascunho - PRI'!B307:X909,23,FALSE)</f>
        <v>0</v>
      </c>
    </row>
    <row r="309" spans="2:26" s="3" customFormat="1" ht="50.15" hidden="1" customHeight="1" x14ac:dyDescent="0.25">
      <c r="B309" s="24">
        <v>54806</v>
      </c>
      <c r="C309" s="24"/>
      <c r="D309" s="8" t="s">
        <v>1535</v>
      </c>
      <c r="E309" s="8" t="s">
        <v>1527</v>
      </c>
      <c r="F309" s="8" t="s">
        <v>1528</v>
      </c>
      <c r="G309" s="8" t="s">
        <v>1536</v>
      </c>
      <c r="H309" s="8" t="s">
        <v>1530</v>
      </c>
      <c r="I309" s="8" t="s">
        <v>130</v>
      </c>
      <c r="J309" s="8" t="s">
        <v>1537</v>
      </c>
      <c r="K309" s="17" t="s">
        <v>1532</v>
      </c>
      <c r="L309" s="17"/>
      <c r="M309" s="17" t="s">
        <v>1533</v>
      </c>
      <c r="N309" s="17"/>
      <c r="O309" s="17"/>
      <c r="P309" s="9" t="s">
        <v>57</v>
      </c>
      <c r="Q309" s="9" t="s">
        <v>57</v>
      </c>
      <c r="R309" s="19" t="s">
        <v>65</v>
      </c>
      <c r="S309" s="16" t="s">
        <v>411</v>
      </c>
      <c r="T309" s="66">
        <v>45936</v>
      </c>
      <c r="U309" s="19" t="s">
        <v>1538</v>
      </c>
      <c r="V309" s="62"/>
      <c r="W309" s="75" t="b">
        <v>0</v>
      </c>
      <c r="X309" s="76"/>
      <c r="Y309" s="8"/>
      <c r="Z309" s="8">
        <f>VLOOKUP($B309,'Rascunho - PRI'!B308:X910,23,FALSE)</f>
        <v>0</v>
      </c>
    </row>
    <row r="310" spans="2:26" s="3" customFormat="1" ht="50.15" hidden="1" customHeight="1" x14ac:dyDescent="0.25">
      <c r="B310" s="25">
        <v>74817</v>
      </c>
      <c r="C310" s="25"/>
      <c r="D310" s="10" t="s">
        <v>1539</v>
      </c>
      <c r="E310" s="8" t="s">
        <v>344</v>
      </c>
      <c r="F310" s="8" t="s">
        <v>345</v>
      </c>
      <c r="G310" s="8" t="s">
        <v>1540</v>
      </c>
      <c r="H310" s="8" t="s">
        <v>129</v>
      </c>
      <c r="I310" s="8" t="s">
        <v>130</v>
      </c>
      <c r="J310" s="8" t="s">
        <v>1541</v>
      </c>
      <c r="K310" s="17" t="s">
        <v>1542</v>
      </c>
      <c r="L310" s="17" t="s">
        <v>1543</v>
      </c>
      <c r="M310" s="17"/>
      <c r="N310" s="17"/>
      <c r="O310" s="17" t="s">
        <v>83</v>
      </c>
      <c r="P310" s="9" t="s">
        <v>59</v>
      </c>
      <c r="Q310" s="9" t="s">
        <v>58</v>
      </c>
      <c r="R310" s="20" t="s">
        <v>63</v>
      </c>
      <c r="S310" s="16" t="s">
        <v>928</v>
      </c>
      <c r="T310" s="66">
        <v>45936</v>
      </c>
      <c r="U310" s="20" t="s">
        <v>1544</v>
      </c>
      <c r="V310" s="62"/>
      <c r="W310" s="75" t="b">
        <v>0</v>
      </c>
      <c r="X310" s="76"/>
      <c r="Y310" s="8"/>
      <c r="Z310" s="8">
        <f>VLOOKUP($B310,'Rascunho - PRI'!B309:X911,23,FALSE)</f>
        <v>0</v>
      </c>
    </row>
    <row r="311" spans="2:26" s="3" customFormat="1" ht="50.15" hidden="1" customHeight="1" x14ac:dyDescent="0.25">
      <c r="B311" s="24">
        <v>80163</v>
      </c>
      <c r="C311" s="24" t="s">
        <v>165</v>
      </c>
      <c r="D311" s="8" t="s">
        <v>1545</v>
      </c>
      <c r="E311" s="8" t="s">
        <v>216</v>
      </c>
      <c r="F311" s="8" t="s">
        <v>217</v>
      </c>
      <c r="G311" s="8" t="s">
        <v>1546</v>
      </c>
      <c r="H311" s="8" t="s">
        <v>1547</v>
      </c>
      <c r="I311" s="8" t="s">
        <v>130</v>
      </c>
      <c r="J311" s="8" t="s">
        <v>1548</v>
      </c>
      <c r="K311" s="17"/>
      <c r="L311" s="17"/>
      <c r="M311" s="17"/>
      <c r="N311" s="17"/>
      <c r="O311" s="17"/>
      <c r="P311" s="9" t="s">
        <v>60</v>
      </c>
      <c r="Q311" s="9" t="s">
        <v>60</v>
      </c>
      <c r="R311" s="20" t="s">
        <v>67</v>
      </c>
      <c r="S311" s="16" t="s">
        <v>1151</v>
      </c>
      <c r="T311" s="20"/>
      <c r="U311" s="20" t="s">
        <v>1549</v>
      </c>
      <c r="V311" s="62"/>
      <c r="W311" s="75" t="b">
        <v>0</v>
      </c>
      <c r="X311" s="76"/>
      <c r="Y311" s="8" t="s">
        <v>3228</v>
      </c>
      <c r="Z311" s="8">
        <f>VLOOKUP($B311,'Rascunho - PRI'!B310:X912,23,FALSE)</f>
        <v>0</v>
      </c>
    </row>
    <row r="312" spans="2:26" s="3" customFormat="1" ht="50.15" hidden="1" customHeight="1" x14ac:dyDescent="0.25">
      <c r="B312" s="24">
        <v>80166</v>
      </c>
      <c r="C312" s="24" t="s">
        <v>165</v>
      </c>
      <c r="D312" s="8" t="s">
        <v>1550</v>
      </c>
      <c r="E312" s="8" t="s">
        <v>216</v>
      </c>
      <c r="F312" s="8" t="s">
        <v>217</v>
      </c>
      <c r="G312" s="8" t="s">
        <v>1551</v>
      </c>
      <c r="H312" s="8" t="s">
        <v>1552</v>
      </c>
      <c r="I312" s="8" t="s">
        <v>130</v>
      </c>
      <c r="J312" s="8" t="s">
        <v>1553</v>
      </c>
      <c r="K312" s="17" t="s">
        <v>1554</v>
      </c>
      <c r="L312" s="17" t="s">
        <v>1555</v>
      </c>
      <c r="M312" s="17" t="s">
        <v>1554</v>
      </c>
      <c r="N312" s="17" t="s">
        <v>1555</v>
      </c>
      <c r="O312" s="17" t="s">
        <v>83</v>
      </c>
      <c r="P312" s="9" t="s">
        <v>59</v>
      </c>
      <c r="Q312" s="9" t="s">
        <v>59</v>
      </c>
      <c r="R312" s="20" t="s">
        <v>65</v>
      </c>
      <c r="S312" s="16" t="s">
        <v>1151</v>
      </c>
      <c r="T312" s="66">
        <v>45936</v>
      </c>
      <c r="U312" s="20"/>
      <c r="V312" s="62" t="s">
        <v>213</v>
      </c>
      <c r="W312" s="75" t="b">
        <v>0</v>
      </c>
      <c r="X312" s="8" t="s">
        <v>1556</v>
      </c>
      <c r="Y312" s="8"/>
      <c r="Z312" s="8" t="str">
        <f>VLOOKUP($B312,'Rascunho - PRI'!B311:X913,23,FALSE)</f>
        <v>Verificado que link encontra-se com pastas faltantes. Exemplo: Posse em 07/24, pendente a 2025. Documentos das reuniões ordinárias da gestão 2024/2025: jan.25 a jun.25 apenas</v>
      </c>
    </row>
    <row r="313" spans="2:26" s="3" customFormat="1" ht="50.15" hidden="1" customHeight="1" x14ac:dyDescent="0.25">
      <c r="B313" s="24">
        <v>80550</v>
      </c>
      <c r="C313" s="24" t="s">
        <v>165</v>
      </c>
      <c r="D313" s="8" t="s">
        <v>1557</v>
      </c>
      <c r="E313" s="8" t="s">
        <v>216</v>
      </c>
      <c r="F313" s="8" t="s">
        <v>217</v>
      </c>
      <c r="G313" s="8" t="s">
        <v>1558</v>
      </c>
      <c r="H313" s="8" t="s">
        <v>1552</v>
      </c>
      <c r="I313" s="8" t="s">
        <v>130</v>
      </c>
      <c r="J313" s="8" t="s">
        <v>1559</v>
      </c>
      <c r="K313" s="17" t="s">
        <v>1560</v>
      </c>
      <c r="L313" s="17"/>
      <c r="M313" s="17"/>
      <c r="N313" s="17"/>
      <c r="O313" s="17" t="s">
        <v>86</v>
      </c>
      <c r="P313" s="9" t="s">
        <v>58</v>
      </c>
      <c r="Q313" s="9" t="s">
        <v>58</v>
      </c>
      <c r="R313" s="20" t="s">
        <v>3230</v>
      </c>
      <c r="S313" s="16" t="s">
        <v>1375</v>
      </c>
      <c r="T313" s="20"/>
      <c r="U313" s="20" t="s">
        <v>3229</v>
      </c>
      <c r="V313" s="62"/>
      <c r="W313" s="75" t="b">
        <v>0</v>
      </c>
      <c r="X313" s="76"/>
      <c r="Y313" s="8" t="s">
        <v>3231</v>
      </c>
      <c r="Z313" s="8">
        <f>VLOOKUP($B313,'Rascunho - PRI'!B312:X914,23,FALSE)</f>
        <v>0</v>
      </c>
    </row>
    <row r="314" spans="2:26" s="3" customFormat="1" ht="50.15" hidden="1" customHeight="1" x14ac:dyDescent="0.25">
      <c r="B314" s="24">
        <v>83832</v>
      </c>
      <c r="C314" s="24" t="s">
        <v>922</v>
      </c>
      <c r="D314" s="8" t="s">
        <v>1561</v>
      </c>
      <c r="E314" s="8" t="s">
        <v>274</v>
      </c>
      <c r="F314" s="8" t="s">
        <v>275</v>
      </c>
      <c r="G314" s="8" t="s">
        <v>1562</v>
      </c>
      <c r="H314" s="8" t="s">
        <v>277</v>
      </c>
      <c r="I314" s="8" t="s">
        <v>130</v>
      </c>
      <c r="J314" s="8" t="s">
        <v>1563</v>
      </c>
      <c r="K314" s="17" t="s">
        <v>1564</v>
      </c>
      <c r="L314" s="17" t="s">
        <v>1565</v>
      </c>
      <c r="M314" s="17" t="s">
        <v>1564</v>
      </c>
      <c r="N314" s="17" t="s">
        <v>1565</v>
      </c>
      <c r="O314" s="17" t="s">
        <v>83</v>
      </c>
      <c r="P314" s="9" t="s">
        <v>59</v>
      </c>
      <c r="Q314" s="9" t="s">
        <v>59</v>
      </c>
      <c r="R314" s="20" t="s">
        <v>65</v>
      </c>
      <c r="S314" s="16" t="s">
        <v>411</v>
      </c>
      <c r="T314" s="66">
        <v>45936</v>
      </c>
      <c r="U314" s="20"/>
      <c r="V314" s="62" t="s">
        <v>213</v>
      </c>
      <c r="W314" s="75" t="b">
        <v>1</v>
      </c>
      <c r="X314" s="76" t="s">
        <v>1566</v>
      </c>
      <c r="Y314" s="8"/>
      <c r="Z314" s="8" t="str">
        <f>VLOOKUP($B314,'Rascunho - PRI'!B313:X915,23,FALSE)</f>
        <v>Sim.
O PE‑1PBR‑00214 atende plenamente ao subitem 1.5.5.2 da NR‑01, pois exige que todas as medidas de prevenção para trabalhos em espaços confinados estejam inseridas no PGR, e portanto no plano de ação, conforme explicitado no item 3.8.1 do padrão.</v>
      </c>
    </row>
    <row r="315" spans="2:26" s="3" customFormat="1" ht="50.15" hidden="1" customHeight="1" x14ac:dyDescent="0.25">
      <c r="B315" s="24">
        <v>93053</v>
      </c>
      <c r="C315" s="24" t="s">
        <v>165</v>
      </c>
      <c r="D315" s="8" t="s">
        <v>1567</v>
      </c>
      <c r="E315" s="8" t="s">
        <v>1568</v>
      </c>
      <c r="F315" s="8" t="s">
        <v>1569</v>
      </c>
      <c r="G315" s="8" t="s">
        <v>1570</v>
      </c>
      <c r="H315" s="8" t="s">
        <v>1571</v>
      </c>
      <c r="I315" s="8" t="s">
        <v>130</v>
      </c>
      <c r="J315" s="8" t="s">
        <v>1572</v>
      </c>
      <c r="K315" s="17" t="s">
        <v>1573</v>
      </c>
      <c r="L315" s="17"/>
      <c r="M315" s="17" t="s">
        <v>1573</v>
      </c>
      <c r="N315" s="17"/>
      <c r="O315" s="17" t="s">
        <v>83</v>
      </c>
      <c r="P315" s="9" t="s">
        <v>59</v>
      </c>
      <c r="Q315" s="9" t="s">
        <v>59</v>
      </c>
      <c r="R315" s="20" t="s">
        <v>65</v>
      </c>
      <c r="S315" s="16" t="s">
        <v>543</v>
      </c>
      <c r="T315" s="66">
        <v>45936</v>
      </c>
      <c r="U315" s="20"/>
      <c r="V315" s="62" t="s">
        <v>213</v>
      </c>
      <c r="W315" s="75" t="b">
        <v>0</v>
      </c>
      <c r="X315" s="8" t="s">
        <v>1574</v>
      </c>
      <c r="Y315" s="8"/>
      <c r="Z315" s="8" t="str">
        <f>VLOOKUP($B315,'Rascunho - PRI'!B314:X916,23,FALSE)</f>
        <v>ok</v>
      </c>
    </row>
    <row r="316" spans="2:26" s="3" customFormat="1" ht="50.15" hidden="1" customHeight="1" x14ac:dyDescent="0.25">
      <c r="B316" s="24">
        <v>93094</v>
      </c>
      <c r="C316" s="24" t="s">
        <v>165</v>
      </c>
      <c r="D316" s="8" t="s">
        <v>1575</v>
      </c>
      <c r="E316" s="8" t="s">
        <v>1568</v>
      </c>
      <c r="F316" s="8" t="s">
        <v>1569</v>
      </c>
      <c r="G316" s="8" t="s">
        <v>1576</v>
      </c>
      <c r="H316" s="8" t="s">
        <v>1571</v>
      </c>
      <c r="I316" s="8" t="s">
        <v>130</v>
      </c>
      <c r="J316" s="8" t="s">
        <v>1577</v>
      </c>
      <c r="K316" s="17" t="s">
        <v>1578</v>
      </c>
      <c r="L316" s="17" t="s">
        <v>1579</v>
      </c>
      <c r="M316" s="17" t="s">
        <v>1578</v>
      </c>
      <c r="N316" s="17" t="s">
        <v>1579</v>
      </c>
      <c r="O316" s="17" t="s">
        <v>83</v>
      </c>
      <c r="P316" s="9" t="s">
        <v>59</v>
      </c>
      <c r="Q316" s="9" t="s">
        <v>59</v>
      </c>
      <c r="R316" s="20" t="s">
        <v>65</v>
      </c>
      <c r="S316" s="16" t="s">
        <v>1385</v>
      </c>
      <c r="T316" s="66">
        <v>45936</v>
      </c>
      <c r="U316" s="20"/>
      <c r="V316" s="62" t="s">
        <v>213</v>
      </c>
      <c r="W316" s="75" t="b">
        <v>1</v>
      </c>
      <c r="X316" s="76" t="s">
        <v>1580</v>
      </c>
      <c r="Y316" s="8"/>
      <c r="Z316" s="8" t="str">
        <f>VLOOKUP($B316,'Rascunho - PRI'!B315:X917,23,FALSE)</f>
        <v>Sim.
O SESMT deve estar registrado no sistema eletrônico do portal gov.br, incluindo CPF, qualificação e registro profissional, grau de risco, número de trabalhadores atendidos e horários de trabalho, conforme determina o item 4.5.1 da NR‑4 e seus subitens.</v>
      </c>
    </row>
    <row r="317" spans="2:26" s="3" customFormat="1" ht="50.15" hidden="1" customHeight="1" x14ac:dyDescent="0.25">
      <c r="B317" s="24">
        <v>51590</v>
      </c>
      <c r="C317" s="24"/>
      <c r="D317" s="8" t="s">
        <v>1581</v>
      </c>
      <c r="E317" s="8" t="s">
        <v>233</v>
      </c>
      <c r="F317" s="8" t="s">
        <v>234</v>
      </c>
      <c r="G317" s="8" t="s">
        <v>1582</v>
      </c>
      <c r="H317" s="8" t="s">
        <v>236</v>
      </c>
      <c r="I317" s="8" t="s">
        <v>130</v>
      </c>
      <c r="J317" s="8" t="s">
        <v>1583</v>
      </c>
      <c r="K317" s="67"/>
      <c r="L317" s="17"/>
      <c r="M317" s="17"/>
      <c r="N317" s="17"/>
      <c r="O317" s="17" t="s">
        <v>83</v>
      </c>
      <c r="P317" s="9" t="s">
        <v>58</v>
      </c>
      <c r="Q317" s="9" t="s">
        <v>58</v>
      </c>
      <c r="R317" s="90" t="s">
        <v>74</v>
      </c>
      <c r="S317" s="16" t="s">
        <v>238</v>
      </c>
      <c r="T317" s="66"/>
      <c r="U317" s="20"/>
      <c r="V317" s="62"/>
      <c r="W317" s="75" t="b">
        <v>0</v>
      </c>
      <c r="X317" s="76"/>
      <c r="Y317" s="8"/>
      <c r="Z317" s="8">
        <f>VLOOKUP($B317,'Rascunho - PRI'!B316:X918,23,FALSE)</f>
        <v>0</v>
      </c>
    </row>
    <row r="318" spans="2:26" s="3" customFormat="1" ht="50.15" hidden="1" customHeight="1" x14ac:dyDescent="0.25">
      <c r="B318" s="24">
        <v>52658</v>
      </c>
      <c r="C318" s="24"/>
      <c r="D318" s="8" t="s">
        <v>1584</v>
      </c>
      <c r="E318" s="8" t="s">
        <v>1585</v>
      </c>
      <c r="F318" s="8" t="s">
        <v>1586</v>
      </c>
      <c r="G318" s="8" t="s">
        <v>161</v>
      </c>
      <c r="H318" s="8" t="s">
        <v>1530</v>
      </c>
      <c r="I318" s="8" t="s">
        <v>130</v>
      </c>
      <c r="J318" s="8" t="s">
        <v>1587</v>
      </c>
      <c r="K318" s="17" t="s">
        <v>1588</v>
      </c>
      <c r="L318" s="17"/>
      <c r="M318" s="17" t="s">
        <v>1588</v>
      </c>
      <c r="N318" s="17"/>
      <c r="O318" s="17" t="s">
        <v>83</v>
      </c>
      <c r="P318" s="9" t="s">
        <v>59</v>
      </c>
      <c r="Q318" s="9" t="s">
        <v>59</v>
      </c>
      <c r="R318" s="20" t="s">
        <v>65</v>
      </c>
      <c r="S318" s="16" t="s">
        <v>411</v>
      </c>
      <c r="T318" s="66">
        <v>45936</v>
      </c>
      <c r="U318" s="20"/>
      <c r="V318" s="62" t="s">
        <v>213</v>
      </c>
      <c r="W318" s="75" t="b">
        <v>0</v>
      </c>
      <c r="X318" s="76"/>
      <c r="Y318" s="8"/>
      <c r="Z318" s="8" t="str">
        <f>VLOOKUP($B318,'Rascunho - PRI'!B317:X919,23,FALSE)</f>
        <v>Sim.
A Portaria MTE nº 518/2003 determina que o trabalho em atividades com radiações ionizantes ou substâncias radioativas previstas no “Quadro de Atividades e Operações Perigosas” assegura ao empregado o adicional de periculosidade previsto no art. 193, §1º da CLT.</v>
      </c>
    </row>
    <row r="319" spans="2:26" s="3" customFormat="1" ht="50.15" hidden="1" customHeight="1" x14ac:dyDescent="0.25">
      <c r="B319" s="24">
        <v>52681</v>
      </c>
      <c r="C319" s="24"/>
      <c r="D319" s="8" t="s">
        <v>1589</v>
      </c>
      <c r="E319" s="8" t="s">
        <v>1590</v>
      </c>
      <c r="F319" s="8" t="s">
        <v>1591</v>
      </c>
      <c r="G319" s="8" t="s">
        <v>1592</v>
      </c>
      <c r="H319" s="8" t="s">
        <v>1530</v>
      </c>
      <c r="I319" s="8" t="s">
        <v>130</v>
      </c>
      <c r="J319" s="8" t="s">
        <v>1593</v>
      </c>
      <c r="K319" s="17" t="s">
        <v>1532</v>
      </c>
      <c r="L319" s="17"/>
      <c r="M319" s="17" t="s">
        <v>1533</v>
      </c>
      <c r="N319" s="17"/>
      <c r="O319" s="17"/>
      <c r="P319" s="9" t="s">
        <v>57</v>
      </c>
      <c r="Q319" s="9" t="s">
        <v>57</v>
      </c>
      <c r="R319" s="20" t="s">
        <v>65</v>
      </c>
      <c r="S319" s="16" t="s">
        <v>411</v>
      </c>
      <c r="T319" s="66">
        <v>45936</v>
      </c>
      <c r="U319" s="19" t="s">
        <v>1534</v>
      </c>
      <c r="V319" s="62"/>
      <c r="W319" s="75" t="b">
        <v>0</v>
      </c>
      <c r="X319" s="76"/>
      <c r="Y319" s="8"/>
      <c r="Z319" s="8">
        <f>VLOOKUP($B319,'Rascunho - PRI'!B318:X920,23,FALSE)</f>
        <v>0</v>
      </c>
    </row>
    <row r="320" spans="2:26" s="3" customFormat="1" ht="50.15" hidden="1" customHeight="1" x14ac:dyDescent="0.25">
      <c r="B320" s="24">
        <v>53016</v>
      </c>
      <c r="C320" s="24"/>
      <c r="D320" s="8" t="s">
        <v>1594</v>
      </c>
      <c r="E320" s="8" t="s">
        <v>1595</v>
      </c>
      <c r="F320" s="8" t="s">
        <v>1596</v>
      </c>
      <c r="G320" s="8" t="s">
        <v>600</v>
      </c>
      <c r="H320" s="8" t="s">
        <v>1530</v>
      </c>
      <c r="I320" s="8" t="s">
        <v>130</v>
      </c>
      <c r="J320" s="8" t="s">
        <v>1597</v>
      </c>
      <c r="K320" s="67" t="s">
        <v>1598</v>
      </c>
      <c r="L320" s="17" t="s">
        <v>1599</v>
      </c>
      <c r="M320" s="67" t="s">
        <v>1598</v>
      </c>
      <c r="N320" s="17" t="s">
        <v>1599</v>
      </c>
      <c r="O320" s="17" t="s">
        <v>83</v>
      </c>
      <c r="P320" s="9" t="s">
        <v>59</v>
      </c>
      <c r="Q320" s="9" t="s">
        <v>59</v>
      </c>
      <c r="R320" s="20" t="s">
        <v>65</v>
      </c>
      <c r="S320" s="16" t="s">
        <v>406</v>
      </c>
      <c r="T320" s="66">
        <v>45936</v>
      </c>
      <c r="U320" s="20"/>
      <c r="V320" s="62"/>
      <c r="W320" s="75" t="b">
        <v>0</v>
      </c>
      <c r="X320" s="76"/>
      <c r="Y320" s="8"/>
      <c r="Z320" s="8" t="str">
        <f>VLOOKUP($B320,'Rascunho - PRI'!B319:X921,23,FALSE)</f>
        <v>Sim.
As contratadas que realizam atividades com fontes radioativas, medidores nucleares, perfilagem ou radiografia industrial devem apresentar Autorização para Operação emitida pela CNEN, válida e atualizada, conforme item 3.8.7.2(a)(1) do PE‑1PBR‑00231.</v>
      </c>
    </row>
    <row r="321" spans="2:26" s="3" customFormat="1" ht="50.15" hidden="1" customHeight="1" x14ac:dyDescent="0.25">
      <c r="B321" s="24">
        <v>53032</v>
      </c>
      <c r="C321" s="24"/>
      <c r="D321" s="31" t="s">
        <v>1600</v>
      </c>
      <c r="E321" s="8" t="s">
        <v>1601</v>
      </c>
      <c r="F321" s="8" t="s">
        <v>1602</v>
      </c>
      <c r="G321" s="8" t="s">
        <v>1603</v>
      </c>
      <c r="H321" s="8" t="s">
        <v>1530</v>
      </c>
      <c r="I321" s="8" t="s">
        <v>130</v>
      </c>
      <c r="J321" s="8" t="s">
        <v>1604</v>
      </c>
      <c r="K321" s="17" t="s">
        <v>1532</v>
      </c>
      <c r="L321" s="17"/>
      <c r="M321" s="17" t="s">
        <v>1533</v>
      </c>
      <c r="N321" s="17"/>
      <c r="O321" s="17"/>
      <c r="P321" s="9" t="s">
        <v>57</v>
      </c>
      <c r="Q321" s="9" t="s">
        <v>57</v>
      </c>
      <c r="R321" s="20" t="s">
        <v>65</v>
      </c>
      <c r="S321" s="16" t="s">
        <v>411</v>
      </c>
      <c r="T321" s="66">
        <v>45939</v>
      </c>
      <c r="U321" s="20"/>
      <c r="V321" s="62"/>
      <c r="W321" s="75" t="b">
        <v>0</v>
      </c>
      <c r="X321" s="76"/>
      <c r="Y321" s="8"/>
      <c r="Z321" s="8">
        <f>VLOOKUP($B321,'Rascunho - PRI'!B320:X922,23,FALSE)</f>
        <v>0</v>
      </c>
    </row>
    <row r="322" spans="2:26" s="3" customFormat="1" ht="50.15" hidden="1" customHeight="1" x14ac:dyDescent="0.25">
      <c r="B322" s="24">
        <v>55609</v>
      </c>
      <c r="C322" s="24"/>
      <c r="D322" s="8" t="s">
        <v>1605</v>
      </c>
      <c r="E322" s="8" t="s">
        <v>1606</v>
      </c>
      <c r="F322" s="8" t="s">
        <v>1607</v>
      </c>
      <c r="G322" s="8" t="s">
        <v>1608</v>
      </c>
      <c r="H322" s="8" t="s">
        <v>1530</v>
      </c>
      <c r="I322" s="8" t="s">
        <v>130</v>
      </c>
      <c r="J322" s="8" t="s">
        <v>1609</v>
      </c>
      <c r="K322" s="17" t="s">
        <v>1532</v>
      </c>
      <c r="L322" s="17"/>
      <c r="M322" s="17" t="s">
        <v>1533</v>
      </c>
      <c r="N322" s="17"/>
      <c r="O322" s="17"/>
      <c r="P322" s="9" t="s">
        <v>57</v>
      </c>
      <c r="Q322" s="9" t="s">
        <v>57</v>
      </c>
      <c r="R322" s="20" t="s">
        <v>65</v>
      </c>
      <c r="S322" s="16" t="s">
        <v>411</v>
      </c>
      <c r="T322" s="66">
        <v>45939</v>
      </c>
      <c r="U322" s="20"/>
      <c r="V322" s="62"/>
      <c r="W322" s="75" t="b">
        <v>0</v>
      </c>
      <c r="X322" s="76"/>
      <c r="Y322" s="8"/>
      <c r="Z322" s="8">
        <f>VLOOKUP($B322,'Rascunho - PRI'!B321:X923,23,FALSE)</f>
        <v>0</v>
      </c>
    </row>
    <row r="323" spans="2:26" s="3" customFormat="1" ht="50.15" hidden="1" customHeight="1" x14ac:dyDescent="0.25">
      <c r="B323" s="24">
        <v>74819</v>
      </c>
      <c r="C323" s="24"/>
      <c r="D323" s="8" t="s">
        <v>1610</v>
      </c>
      <c r="E323" s="8" t="s">
        <v>344</v>
      </c>
      <c r="F323" s="8" t="s">
        <v>345</v>
      </c>
      <c r="G323" s="8" t="s">
        <v>1611</v>
      </c>
      <c r="H323" s="8" t="s">
        <v>129</v>
      </c>
      <c r="I323" s="8" t="s">
        <v>130</v>
      </c>
      <c r="J323" s="8" t="s">
        <v>1612</v>
      </c>
      <c r="K323" s="67" t="s">
        <v>1612</v>
      </c>
      <c r="L323" s="17" t="s">
        <v>1613</v>
      </c>
      <c r="M323" s="67" t="s">
        <v>1612</v>
      </c>
      <c r="N323" s="17" t="s">
        <v>1613</v>
      </c>
      <c r="O323" s="17" t="s">
        <v>83</v>
      </c>
      <c r="P323" s="9" t="s">
        <v>59</v>
      </c>
      <c r="Q323" s="9" t="s">
        <v>59</v>
      </c>
      <c r="R323" s="20" t="s">
        <v>65</v>
      </c>
      <c r="S323" s="16" t="s">
        <v>153</v>
      </c>
      <c r="T323" s="66">
        <v>45939</v>
      </c>
      <c r="U323" s="20"/>
      <c r="V323" s="62"/>
      <c r="W323" s="75" t="b">
        <v>0</v>
      </c>
      <c r="X323" s="76"/>
      <c r="Y323" s="8"/>
      <c r="Z323" s="8" t="str">
        <f>VLOOKUP($B323,'Rascunho - PRI'!B322:X924,23,FALSE)</f>
        <v>Sim — a organização atende integralmente às obrigações (a) a (g), com base no conjunto:
NR‑01 (PGR)
PP‑1PBR‑00230 – Gerir Requisitos de SMS em Contratos
PE‑1PBR‑00210 – Permissão para Trabalho
PE‑1PBR‑00231 – Trabalhos com Fontes Radioativas</v>
      </c>
    </row>
    <row r="324" spans="2:26" s="3" customFormat="1" ht="50.15" hidden="1" customHeight="1" x14ac:dyDescent="0.25">
      <c r="B324" s="24">
        <v>74845</v>
      </c>
      <c r="C324" s="24"/>
      <c r="D324" s="8" t="s">
        <v>1614</v>
      </c>
      <c r="E324" s="8" t="s">
        <v>344</v>
      </c>
      <c r="F324" s="8" t="s">
        <v>345</v>
      </c>
      <c r="G324" s="8" t="s">
        <v>1615</v>
      </c>
      <c r="H324" s="8" t="s">
        <v>129</v>
      </c>
      <c r="I324" s="8" t="s">
        <v>130</v>
      </c>
      <c r="J324" s="8" t="s">
        <v>1616</v>
      </c>
      <c r="K324" s="67" t="s">
        <v>1616</v>
      </c>
      <c r="L324" s="17" t="s">
        <v>1617</v>
      </c>
      <c r="M324" s="67" t="s">
        <v>1616</v>
      </c>
      <c r="N324" s="17" t="s">
        <v>1617</v>
      </c>
      <c r="O324" s="17" t="s">
        <v>83</v>
      </c>
      <c r="P324" s="9" t="s">
        <v>59</v>
      </c>
      <c r="Q324" s="9" t="s">
        <v>59</v>
      </c>
      <c r="R324" s="20" t="s">
        <v>65</v>
      </c>
      <c r="S324" s="16" t="s">
        <v>153</v>
      </c>
      <c r="T324" s="66">
        <v>45939</v>
      </c>
      <c r="U324" s="20"/>
      <c r="V324" s="62"/>
      <c r="W324" s="75" t="b">
        <v>0</v>
      </c>
      <c r="X324" s="76"/>
      <c r="Y324" s="8"/>
      <c r="Z324" s="8" t="str">
        <f>VLOOKUP($B324,'Rascunho - PRI'!B323:X925,23,FALSE)</f>
        <v>Sim.
A organização contratante (Petrobras) informa às contratadas todos os riscos ocupacionais sob sua responsabilidade que possam impactar as atividades contratadas, conforme evidenciado no PP‑1PBR‑00230, item 3.3.4.2.
As contratadas também devem informar seus riscos à contratante (PP‑1PBR‑00230 — avaliação inicial, LVs e documentação técnica).
Quando os riscos resultam da interação entre atividades das empresas, as medidas de prevenção são definidas em conjunto, com coordenação da Petrobras (PP‑1PBR‑00230 — elaboração do Anexo de SMS e APN‑2).</v>
      </c>
    </row>
    <row r="325" spans="2:26" s="3" customFormat="1" ht="50.15" hidden="1" customHeight="1" x14ac:dyDescent="0.25">
      <c r="B325" s="24">
        <v>74847</v>
      </c>
      <c r="C325" s="24"/>
      <c r="D325" s="8" t="s">
        <v>1618</v>
      </c>
      <c r="E325" s="8" t="s">
        <v>344</v>
      </c>
      <c r="F325" s="8" t="s">
        <v>345</v>
      </c>
      <c r="G325" s="8" t="s">
        <v>1619</v>
      </c>
      <c r="H325" s="8" t="s">
        <v>129</v>
      </c>
      <c r="I325" s="8" t="s">
        <v>130</v>
      </c>
      <c r="J325" s="8" t="s">
        <v>1620</v>
      </c>
      <c r="K325" s="67" t="s">
        <v>1620</v>
      </c>
      <c r="L325" s="17" t="s">
        <v>1613</v>
      </c>
      <c r="M325" s="67" t="s">
        <v>1620</v>
      </c>
      <c r="N325" s="17" t="s">
        <v>1613</v>
      </c>
      <c r="O325" s="17" t="s">
        <v>83</v>
      </c>
      <c r="P325" s="9" t="s">
        <v>59</v>
      </c>
      <c r="Q325" s="9" t="s">
        <v>59</v>
      </c>
      <c r="R325" s="20" t="s">
        <v>65</v>
      </c>
      <c r="S325" s="16" t="s">
        <v>153</v>
      </c>
      <c r="T325" s="66">
        <v>45939</v>
      </c>
      <c r="U325" s="20"/>
      <c r="V325" s="62"/>
      <c r="W325" s="75" t="b">
        <v>0</v>
      </c>
      <c r="X325" s="76"/>
      <c r="Y325" s="8"/>
      <c r="Z325" s="8" t="str">
        <f>VLOOKUP($B325,'Rascunho - PRI'!B324:X926,23,FALSE)</f>
        <v>Sim. O empregador deve garantir à Inspeção do Trabalho acesso amplo e irrestrito aos documentos digitais ou digitalizados, e também deve prover meios para que os trabalhadores ou seus representantes tenham acesso aos documentos previstos na norma.
Toda a nota sobre preservação e validade jurídica dos documentos está literalmente prevista no item 1.6.4, o que torna o enunciado plenamente alinhado à NR‑01.</v>
      </c>
    </row>
    <row r="326" spans="2:26" s="3" customFormat="1" ht="50.15" hidden="1" customHeight="1" x14ac:dyDescent="0.25">
      <c r="B326" s="24">
        <v>80152</v>
      </c>
      <c r="C326" s="24"/>
      <c r="D326" s="8" t="s">
        <v>1621</v>
      </c>
      <c r="E326" s="8" t="s">
        <v>216</v>
      </c>
      <c r="F326" s="8" t="s">
        <v>217</v>
      </c>
      <c r="G326" s="8" t="s">
        <v>1622</v>
      </c>
      <c r="H326" s="8" t="s">
        <v>1552</v>
      </c>
      <c r="I326" s="8" t="s">
        <v>130</v>
      </c>
      <c r="J326" s="8" t="s">
        <v>1623</v>
      </c>
      <c r="K326" s="67" t="s">
        <v>1623</v>
      </c>
      <c r="L326" s="17" t="s">
        <v>1555</v>
      </c>
      <c r="M326" s="67" t="s">
        <v>1623</v>
      </c>
      <c r="N326" s="17" t="s">
        <v>1555</v>
      </c>
      <c r="O326" s="17" t="s">
        <v>83</v>
      </c>
      <c r="P326" s="9" t="s">
        <v>59</v>
      </c>
      <c r="Q326" s="9" t="s">
        <v>59</v>
      </c>
      <c r="R326" s="20" t="s">
        <v>65</v>
      </c>
      <c r="S326" s="16" t="s">
        <v>1375</v>
      </c>
      <c r="T326" s="66">
        <v>45939</v>
      </c>
      <c r="U326" s="20"/>
      <c r="V326" s="62"/>
      <c r="W326" s="75" t="b">
        <v>0</v>
      </c>
      <c r="X326" s="76"/>
      <c r="Y326" s="8"/>
      <c r="Z326" s="8" t="str">
        <f>VLOOKUP($B326,'Rascunho - PRI'!B325:X927,23,FALSE)</f>
        <v>Correto complementando que a eleição dos representantes dos empregados de cada turma de embarque é realizada a bordo, sendo facultada sua realização por meio eletrônico, conforme item 37.8.6 da NR‑37. Os períodos de inscrição e eleição devem contemplar todo o ciclo de embarque (item 37.8.5), e é permitida a constituição de uma única comissão eleitoral para plataformas de uma mesma bacia petrolífera (item 37.8.7).</v>
      </c>
    </row>
    <row r="327" spans="2:26" s="3" customFormat="1" ht="50.15" hidden="1" customHeight="1" x14ac:dyDescent="0.25">
      <c r="B327" s="24">
        <v>80153</v>
      </c>
      <c r="C327" s="24"/>
      <c r="D327" s="8" t="s">
        <v>1624</v>
      </c>
      <c r="E327" s="8" t="s">
        <v>216</v>
      </c>
      <c r="F327" s="8" t="s">
        <v>217</v>
      </c>
      <c r="G327" s="8" t="s">
        <v>1625</v>
      </c>
      <c r="H327" s="8" t="s">
        <v>1552</v>
      </c>
      <c r="I327" s="8" t="s">
        <v>130</v>
      </c>
      <c r="J327" s="8" t="s">
        <v>1626</v>
      </c>
      <c r="K327" s="67" t="s">
        <v>1627</v>
      </c>
      <c r="L327" s="17" t="s">
        <v>1555</v>
      </c>
      <c r="M327" s="67" t="s">
        <v>1627</v>
      </c>
      <c r="N327" s="17" t="s">
        <v>1555</v>
      </c>
      <c r="O327" s="17" t="s">
        <v>83</v>
      </c>
      <c r="P327" s="9" t="s">
        <v>59</v>
      </c>
      <c r="Q327" s="9" t="s">
        <v>59</v>
      </c>
      <c r="R327" s="20" t="s">
        <v>65</v>
      </c>
      <c r="S327" s="16" t="s">
        <v>1375</v>
      </c>
      <c r="T327" s="66">
        <v>45939</v>
      </c>
      <c r="U327" s="20"/>
      <c r="V327" s="62"/>
      <c r="W327" s="75" t="b">
        <v>0</v>
      </c>
      <c r="X327" s="76"/>
      <c r="Y327" s="8"/>
      <c r="Z327" s="8" t="str">
        <f>VLOOKUP($B327,'Rascunho - PRI'!B326:X928,23,FALSE)</f>
        <v xml:space="preserve"> As reuniões ordinárias mensais da CIPLAT são realizadas a bordo, conforme item 37.8.8 da NR‑37, sendo permitida a participação remota. O calendário dessas reuniões deve contemplar a participação de todas as turmas de embarque ao longo do mandato, conforme item 37.8.8.1.</v>
      </c>
    </row>
    <row r="328" spans="2:26" s="3" customFormat="1" ht="50.15" hidden="1" customHeight="1" x14ac:dyDescent="0.25">
      <c r="B328" s="24">
        <v>80167</v>
      </c>
      <c r="C328" s="24"/>
      <c r="D328" s="8" t="s">
        <v>1628</v>
      </c>
      <c r="E328" s="8" t="s">
        <v>216</v>
      </c>
      <c r="F328" s="8" t="s">
        <v>217</v>
      </c>
      <c r="G328" s="8" t="s">
        <v>1629</v>
      </c>
      <c r="H328" s="8" t="s">
        <v>1552</v>
      </c>
      <c r="I328" s="8" t="s">
        <v>130</v>
      </c>
      <c r="J328" s="8" t="s">
        <v>1630</v>
      </c>
      <c r="K328" s="67" t="s">
        <v>1630</v>
      </c>
      <c r="L328" s="17" t="s">
        <v>1555</v>
      </c>
      <c r="M328" s="67" t="s">
        <v>1630</v>
      </c>
      <c r="N328" s="17" t="s">
        <v>1555</v>
      </c>
      <c r="O328" s="17" t="s">
        <v>83</v>
      </c>
      <c r="P328" s="9" t="s">
        <v>59</v>
      </c>
      <c r="Q328" s="9" t="s">
        <v>59</v>
      </c>
      <c r="R328" s="20" t="s">
        <v>65</v>
      </c>
      <c r="S328" s="16" t="s">
        <v>1375</v>
      </c>
      <c r="T328" s="66">
        <v>45939</v>
      </c>
      <c r="U328" s="20"/>
      <c r="V328" s="62"/>
      <c r="W328" s="75" t="b">
        <v>0</v>
      </c>
      <c r="X328" s="76"/>
      <c r="Y328" s="8"/>
      <c r="Z328" s="8" t="str">
        <f>VLOOKUP($B328,'Rascunho - PRI'!B327:X929,23,FALSE)</f>
        <v>ok. De acordo com o item 37.8.8.3</v>
      </c>
    </row>
    <row r="329" spans="2:26" s="3" customFormat="1" ht="50.15" hidden="1" customHeight="1" x14ac:dyDescent="0.25">
      <c r="B329" s="24">
        <v>80399</v>
      </c>
      <c r="C329" s="24"/>
      <c r="D329" s="8" t="s">
        <v>1631</v>
      </c>
      <c r="E329" s="8" t="s">
        <v>216</v>
      </c>
      <c r="F329" s="8" t="s">
        <v>217</v>
      </c>
      <c r="G329" s="8" t="s">
        <v>1632</v>
      </c>
      <c r="H329" s="8" t="s">
        <v>1633</v>
      </c>
      <c r="I329" s="8" t="s">
        <v>130</v>
      </c>
      <c r="J329" s="8" t="s">
        <v>1634</v>
      </c>
      <c r="K329" s="17" t="s">
        <v>1532</v>
      </c>
      <c r="L329" s="17"/>
      <c r="M329" s="17" t="s">
        <v>1533</v>
      </c>
      <c r="N329" s="17"/>
      <c r="O329" s="17"/>
      <c r="P329" s="9" t="s">
        <v>57</v>
      </c>
      <c r="Q329" s="9" t="s">
        <v>57</v>
      </c>
      <c r="R329" s="20" t="s">
        <v>65</v>
      </c>
      <c r="S329" s="16" t="s">
        <v>411</v>
      </c>
      <c r="T329" s="66">
        <v>45939</v>
      </c>
      <c r="U329" s="20"/>
      <c r="V329" s="62"/>
      <c r="W329" s="75" t="b">
        <v>0</v>
      </c>
      <c r="X329" s="76"/>
      <c r="Y329" s="8"/>
      <c r="Z329" s="8">
        <f>VLOOKUP($B329,'Rascunho - PRI'!B328:X930,23,FALSE)</f>
        <v>0</v>
      </c>
    </row>
    <row r="330" spans="2:26" s="3" customFormat="1" ht="50.15" hidden="1" customHeight="1" x14ac:dyDescent="0.25">
      <c r="B330" s="24">
        <v>80675</v>
      </c>
      <c r="C330" s="24"/>
      <c r="D330" s="8" t="s">
        <v>1635</v>
      </c>
      <c r="E330" s="8" t="s">
        <v>216</v>
      </c>
      <c r="F330" s="8" t="s">
        <v>217</v>
      </c>
      <c r="G330" s="8" t="s">
        <v>1636</v>
      </c>
      <c r="H330" s="8" t="s">
        <v>1637</v>
      </c>
      <c r="I330" s="8" t="s">
        <v>130</v>
      </c>
      <c r="J330" s="8" t="s">
        <v>1638</v>
      </c>
      <c r="K330" s="67" t="s">
        <v>1639</v>
      </c>
      <c r="L330" s="17" t="s">
        <v>1640</v>
      </c>
      <c r="M330" s="67" t="s">
        <v>1639</v>
      </c>
      <c r="N330" s="17" t="s">
        <v>1640</v>
      </c>
      <c r="O330" s="17" t="s">
        <v>83</v>
      </c>
      <c r="P330" s="9" t="s">
        <v>59</v>
      </c>
      <c r="Q330" s="9" t="s">
        <v>59</v>
      </c>
      <c r="R330" s="20" t="s">
        <v>65</v>
      </c>
      <c r="S330" s="16" t="s">
        <v>411</v>
      </c>
      <c r="T330" s="66">
        <v>45939</v>
      </c>
      <c r="U330" s="20"/>
      <c r="V330" s="62"/>
      <c r="W330" s="75" t="b">
        <v>0</v>
      </c>
      <c r="X330" s="76"/>
      <c r="Y330" s="8"/>
      <c r="Z330" s="8" t="str">
        <f>VLOOKUP($B330,'Rascunho - PRI'!B329:X931,23,FALSE)</f>
        <v>o padrão não determina que:
- esse inventário esteja fisicamente disponível no local de armazenamento,ou que deva ser mantido acessível no ponto onde os rejeitos estão guardados,
como a NR‑37 exige.
Ele apenas define que existe um relatório que pode servir como inventário, mas não especifica local de disponibilização nem obrigatoriedade de consulta in loco.</v>
      </c>
    </row>
    <row r="331" spans="2:26" s="3" customFormat="1" ht="50.15" hidden="1" customHeight="1" x14ac:dyDescent="0.25">
      <c r="B331" s="24">
        <v>83726</v>
      </c>
      <c r="C331" s="24"/>
      <c r="D331" s="8" t="s">
        <v>1641</v>
      </c>
      <c r="E331" s="8" t="s">
        <v>274</v>
      </c>
      <c r="F331" s="8" t="s">
        <v>275</v>
      </c>
      <c r="G331" s="8" t="s">
        <v>1642</v>
      </c>
      <c r="H331" s="8" t="s">
        <v>277</v>
      </c>
      <c r="I331" s="8" t="s">
        <v>130</v>
      </c>
      <c r="J331" s="8" t="s">
        <v>1643</v>
      </c>
      <c r="K331" s="67" t="s">
        <v>1644</v>
      </c>
      <c r="L331" s="17"/>
      <c r="M331" s="67" t="s">
        <v>1644</v>
      </c>
      <c r="N331" s="17"/>
      <c r="O331" s="17" t="s">
        <v>83</v>
      </c>
      <c r="P331" s="9" t="s">
        <v>59</v>
      </c>
      <c r="Q331" s="9" t="s">
        <v>59</v>
      </c>
      <c r="R331" s="20" t="s">
        <v>65</v>
      </c>
      <c r="S331" s="16" t="s">
        <v>1645</v>
      </c>
      <c r="T331" s="66">
        <v>45939</v>
      </c>
      <c r="U331" s="20"/>
      <c r="V331" s="62"/>
      <c r="W331" s="75" t="b">
        <v>0</v>
      </c>
      <c r="X331" s="76"/>
      <c r="Y331" s="8"/>
      <c r="Z331" s="8" t="str">
        <f>VLOOKUP($B331,'Rascunho - PRI'!B330:X932,23,FALSE)</f>
        <v>ok.</v>
      </c>
    </row>
    <row r="332" spans="2:26" s="3" customFormat="1" ht="50.15" hidden="1" customHeight="1" x14ac:dyDescent="0.25">
      <c r="B332" s="24">
        <v>83813</v>
      </c>
      <c r="C332" s="24"/>
      <c r="D332" s="8" t="s">
        <v>1646</v>
      </c>
      <c r="E332" s="8" t="s">
        <v>274</v>
      </c>
      <c r="F332" s="8" t="s">
        <v>275</v>
      </c>
      <c r="G332" s="8" t="s">
        <v>1647</v>
      </c>
      <c r="H332" s="8" t="s">
        <v>277</v>
      </c>
      <c r="I332" s="8" t="s">
        <v>130</v>
      </c>
      <c r="J332" s="8" t="s">
        <v>1648</v>
      </c>
      <c r="K332" s="67" t="s">
        <v>1649</v>
      </c>
      <c r="L332" s="17"/>
      <c r="M332" s="67" t="s">
        <v>1649</v>
      </c>
      <c r="N332" s="17"/>
      <c r="O332" s="17" t="s">
        <v>83</v>
      </c>
      <c r="P332" s="9" t="s">
        <v>59</v>
      </c>
      <c r="Q332" s="9" t="s">
        <v>59</v>
      </c>
      <c r="R332" s="20" t="s">
        <v>65</v>
      </c>
      <c r="S332" s="16" t="s">
        <v>411</v>
      </c>
      <c r="T332" s="66">
        <v>45939</v>
      </c>
      <c r="U332" s="20"/>
      <c r="V332" s="62"/>
      <c r="W332" s="75" t="b">
        <v>0</v>
      </c>
      <c r="X332" s="76"/>
      <c r="Y332" s="8"/>
      <c r="Z332" s="8" t="str">
        <f>VLOOKUP($B332,'Rascunho - PRI'!B331:X933,23,FALSE)</f>
        <v>Verificado a) Proibição de entrada sem autorização (PET) PE‑1PBR‑00214 – item 3.8.2; b) Necessidade de avaliação atmosférica e monitoramento contínuo
PE‑1PBR‑00214 – itens 3.8.7, 3.8.7.1 e 3.8.15 ; c) Obrigatoriedade de vigia na entrada, permanência e saída PE‑1PBR‑00214 – item 3.9.7  d) Capacitação obrigatória de supervisores, vigias, trabalhadores e equipe de resgate PE‑1PBR‑00214 – itens 3.9.9.1, Tabela 2 e Tabela 3</v>
      </c>
    </row>
    <row r="333" spans="2:26" s="3" customFormat="1" ht="50.15" hidden="1" customHeight="1" x14ac:dyDescent="0.25">
      <c r="B333" s="24">
        <v>83815</v>
      </c>
      <c r="C333" s="24"/>
      <c r="D333" s="10" t="s">
        <v>1650</v>
      </c>
      <c r="E333" s="8" t="s">
        <v>432</v>
      </c>
      <c r="F333" s="8" t="s">
        <v>433</v>
      </c>
      <c r="G333" s="8" t="s">
        <v>1651</v>
      </c>
      <c r="H333" s="8" t="s">
        <v>277</v>
      </c>
      <c r="I333" s="8" t="s">
        <v>130</v>
      </c>
      <c r="J333" s="8" t="s">
        <v>1652</v>
      </c>
      <c r="K333" s="68" t="s">
        <v>1653</v>
      </c>
      <c r="L333" s="54" t="s">
        <v>1654</v>
      </c>
      <c r="M333" s="68" t="s">
        <v>1653</v>
      </c>
      <c r="N333" s="17"/>
      <c r="O333" s="17" t="s">
        <v>83</v>
      </c>
      <c r="P333" s="9" t="s">
        <v>59</v>
      </c>
      <c r="Q333" s="9" t="s">
        <v>59</v>
      </c>
      <c r="R333" s="20" t="s">
        <v>65</v>
      </c>
      <c r="S333" s="16" t="s">
        <v>1655</v>
      </c>
      <c r="T333" s="66">
        <v>45939</v>
      </c>
      <c r="U333" s="20"/>
      <c r="V333" s="62"/>
      <c r="W333" s="75" t="b">
        <v>0</v>
      </c>
      <c r="X333" s="76"/>
      <c r="Y333" s="8"/>
      <c r="Z333" s="8" t="str">
        <f>VLOOKUP($B333,'Rascunho - PRI'!B332:X934,23,FALSE)</f>
        <v>Sim- Itens 3.5.1, 3.5.2, 3.6.5 do PE‑1PBR‑00214 complemento com os itens  3.6.3 e 3.6.3.1 , e Itens 3.9.2.2, 3.9.9 (capacitação) e atribuições do profissional de segurança (3.9.6) abrangem orientação e treinamento no uso do monitoramento. Padrão PE-3BUZ-00246 ainda não localizado. Aguardando nova numeração ou revisão</v>
      </c>
    </row>
    <row r="334" spans="2:26" s="3" customFormat="1" ht="50.15" hidden="1" customHeight="1" x14ac:dyDescent="0.25">
      <c r="B334" s="24">
        <v>91863</v>
      </c>
      <c r="C334" s="24"/>
      <c r="D334" s="8" t="s">
        <v>1656</v>
      </c>
      <c r="E334" s="8" t="s">
        <v>1568</v>
      </c>
      <c r="F334" s="8" t="s">
        <v>1569</v>
      </c>
      <c r="G334" s="8" t="s">
        <v>1657</v>
      </c>
      <c r="H334" s="8" t="s">
        <v>1571</v>
      </c>
      <c r="I334" s="8" t="s">
        <v>130</v>
      </c>
      <c r="J334" s="8" t="s">
        <v>1658</v>
      </c>
      <c r="K334" s="67" t="s">
        <v>1659</v>
      </c>
      <c r="L334" s="17" t="s">
        <v>1660</v>
      </c>
      <c r="M334" s="67" t="s">
        <v>1659</v>
      </c>
      <c r="N334" s="17" t="s">
        <v>1660</v>
      </c>
      <c r="O334" s="17" t="s">
        <v>83</v>
      </c>
      <c r="P334" s="9" t="s">
        <v>59</v>
      </c>
      <c r="Q334" s="9" t="s">
        <v>59</v>
      </c>
      <c r="R334" s="20" t="s">
        <v>65</v>
      </c>
      <c r="S334" s="16" t="s">
        <v>543</v>
      </c>
      <c r="T334" s="66">
        <v>45939</v>
      </c>
      <c r="U334" s="20"/>
      <c r="V334" s="62"/>
      <c r="W334" s="75" t="b">
        <v>0</v>
      </c>
      <c r="X334" s="76"/>
      <c r="Y334" s="8"/>
      <c r="Z334" s="8" t="str">
        <f>VLOOKUP($B334,'Rascunho - PRI'!B333:X935,23,FALSE)</f>
        <v>ok.</v>
      </c>
    </row>
    <row r="335" spans="2:26" s="3" customFormat="1" ht="50.15" hidden="1" customHeight="1" x14ac:dyDescent="0.25">
      <c r="B335" s="24">
        <v>92977</v>
      </c>
      <c r="C335" s="24"/>
      <c r="D335" s="8" t="s">
        <v>1661</v>
      </c>
      <c r="E335" s="8" t="s">
        <v>1568</v>
      </c>
      <c r="F335" s="8" t="s">
        <v>1569</v>
      </c>
      <c r="G335" s="8" t="s">
        <v>1662</v>
      </c>
      <c r="H335" s="8" t="s">
        <v>1571</v>
      </c>
      <c r="I335" s="8" t="s">
        <v>130</v>
      </c>
      <c r="J335" s="8" t="s">
        <v>1663</v>
      </c>
      <c r="K335" s="68" t="s">
        <v>1664</v>
      </c>
      <c r="L335" s="17"/>
      <c r="M335" s="68" t="s">
        <v>1664</v>
      </c>
      <c r="N335" s="17"/>
      <c r="O335" s="17" t="s">
        <v>83</v>
      </c>
      <c r="P335" s="9" t="s">
        <v>59</v>
      </c>
      <c r="Q335" s="9" t="s">
        <v>59</v>
      </c>
      <c r="R335" s="20" t="s">
        <v>65</v>
      </c>
      <c r="S335" s="16" t="s">
        <v>559</v>
      </c>
      <c r="T335" s="66">
        <v>45939</v>
      </c>
      <c r="U335" s="20"/>
      <c r="V335" s="62"/>
      <c r="W335" s="75" t="b">
        <v>0</v>
      </c>
      <c r="X335" s="76"/>
      <c r="Y335" s="8"/>
      <c r="Z335" s="8" t="str">
        <f>VLOOKUP($B335,'Rascunho - PRI'!B334:X936,23,FALSE)</f>
        <v>ok.</v>
      </c>
    </row>
    <row r="336" spans="2:26" s="3" customFormat="1" ht="50.15" hidden="1" customHeight="1" x14ac:dyDescent="0.25">
      <c r="B336" s="24">
        <v>102523</v>
      </c>
      <c r="C336" s="24"/>
      <c r="D336" s="8" t="s">
        <v>1665</v>
      </c>
      <c r="E336" s="8" t="s">
        <v>344</v>
      </c>
      <c r="F336" s="8" t="s">
        <v>345</v>
      </c>
      <c r="G336" s="8" t="s">
        <v>1666</v>
      </c>
      <c r="H336" s="8" t="s">
        <v>129</v>
      </c>
      <c r="I336" s="8" t="s">
        <v>130</v>
      </c>
      <c r="J336" s="8" t="s">
        <v>1667</v>
      </c>
      <c r="K336" s="67" t="s">
        <v>1668</v>
      </c>
      <c r="L336" s="17" t="s">
        <v>1669</v>
      </c>
      <c r="M336" s="67" t="s">
        <v>1668</v>
      </c>
      <c r="N336" s="17" t="s">
        <v>1669</v>
      </c>
      <c r="O336" s="17" t="s">
        <v>83</v>
      </c>
      <c r="P336" s="9" t="s">
        <v>59</v>
      </c>
      <c r="Q336" s="9" t="s">
        <v>59</v>
      </c>
      <c r="R336" s="20" t="s">
        <v>65</v>
      </c>
      <c r="S336" s="16" t="s">
        <v>543</v>
      </c>
      <c r="T336" s="66">
        <v>45939</v>
      </c>
      <c r="U336" s="20"/>
      <c r="V336" s="62"/>
      <c r="W336" s="75" t="b">
        <v>0</v>
      </c>
      <c r="X336" s="76"/>
      <c r="Y336" s="8"/>
      <c r="Z336" s="8" t="str">
        <f>VLOOKUP($B336,'Rascunho - PRI'!B335:X937,23,FALSE)</f>
        <v>ok. OBS: não tenho acesso ao link</v>
      </c>
    </row>
    <row r="337" spans="2:26" s="3" customFormat="1" ht="50.15" hidden="1" customHeight="1" x14ac:dyDescent="0.25">
      <c r="B337" s="24">
        <v>107211</v>
      </c>
      <c r="C337" s="24"/>
      <c r="D337" s="8" t="s">
        <v>1670</v>
      </c>
      <c r="E337" s="8" t="s">
        <v>1671</v>
      </c>
      <c r="F337" s="8" t="s">
        <v>1672</v>
      </c>
      <c r="G337" s="8" t="s">
        <v>1673</v>
      </c>
      <c r="H337" s="8" t="s">
        <v>1530</v>
      </c>
      <c r="I337" s="8" t="s">
        <v>130</v>
      </c>
      <c r="J337" s="8" t="s">
        <v>1674</v>
      </c>
      <c r="K337" s="68" t="s">
        <v>1675</v>
      </c>
      <c r="L337" s="17"/>
      <c r="M337" s="68" t="s">
        <v>1676</v>
      </c>
      <c r="N337" s="17"/>
      <c r="O337" s="17" t="s">
        <v>83</v>
      </c>
      <c r="P337" s="9" t="s">
        <v>59</v>
      </c>
      <c r="Q337" s="9" t="s">
        <v>59</v>
      </c>
      <c r="R337" s="20" t="s">
        <v>65</v>
      </c>
      <c r="S337" s="16" t="s">
        <v>580</v>
      </c>
      <c r="T337" s="66">
        <v>45939</v>
      </c>
      <c r="U337" s="20"/>
      <c r="V337" s="62"/>
      <c r="W337" s="75" t="b">
        <v>0</v>
      </c>
      <c r="X337" s="76"/>
      <c r="Y337" s="8"/>
      <c r="Z337" s="8" t="str">
        <f>VLOOKUP($B337,'Rascunho - PRI'!B336:X938,23,FALSE)</f>
        <v>ok. Prazo de 5 anos estabelecido no CNEN, porém a renovação em até 1 ano não consta. Verificar</v>
      </c>
    </row>
    <row r="338" spans="2:26" s="3" customFormat="1" ht="50.15" hidden="1" customHeight="1" x14ac:dyDescent="0.25">
      <c r="B338" s="24">
        <v>52663</v>
      </c>
      <c r="C338" s="24"/>
      <c r="D338" s="8" t="s">
        <v>1677</v>
      </c>
      <c r="E338" s="8" t="s">
        <v>1590</v>
      </c>
      <c r="F338" s="8" t="s">
        <v>1591</v>
      </c>
      <c r="G338" s="8" t="s">
        <v>398</v>
      </c>
      <c r="H338" s="8" t="s">
        <v>1530</v>
      </c>
      <c r="I338" s="8" t="s">
        <v>130</v>
      </c>
      <c r="J338" s="8" t="s">
        <v>1678</v>
      </c>
      <c r="K338" s="67" t="s">
        <v>1678</v>
      </c>
      <c r="L338" s="17" t="s">
        <v>1640</v>
      </c>
      <c r="M338" s="67" t="s">
        <v>1678</v>
      </c>
      <c r="N338" s="17" t="s">
        <v>1640</v>
      </c>
      <c r="O338" s="17" t="s">
        <v>83</v>
      </c>
      <c r="P338" s="9" t="s">
        <v>59</v>
      </c>
      <c r="Q338" s="9" t="s">
        <v>59</v>
      </c>
      <c r="R338" s="20" t="s">
        <v>65</v>
      </c>
      <c r="S338" s="16" t="s">
        <v>411</v>
      </c>
      <c r="T338" s="66">
        <v>45939</v>
      </c>
      <c r="U338" s="20"/>
      <c r="V338" s="62"/>
      <c r="W338" s="75" t="b">
        <v>0</v>
      </c>
      <c r="X338" s="76"/>
      <c r="Y338" s="8"/>
      <c r="Z338" s="8" t="str">
        <f>VLOOKUP($B338,'Rascunho - PRI'!B337:X939,23,FALSE)</f>
        <v>Sim. Conforme a CNEN Nº 10/1988 (CNEN NE‑3.02, item 4.3), o Serviço de Radioproteção deve possuir todas as instalações listadas.
Esses requisitos são obrigatórios e fazem parte da estrutura mínima necessária para garantir a adequada proteção radiológica na instalação.</v>
      </c>
    </row>
    <row r="339" spans="2:26" s="3" customFormat="1" ht="50.15" hidden="1" customHeight="1" x14ac:dyDescent="0.25">
      <c r="B339" s="24">
        <v>52682</v>
      </c>
      <c r="C339" s="24"/>
      <c r="D339" s="8" t="s">
        <v>1679</v>
      </c>
      <c r="E339" s="8" t="s">
        <v>1590</v>
      </c>
      <c r="F339" s="8" t="s">
        <v>1591</v>
      </c>
      <c r="G339" s="8" t="s">
        <v>1680</v>
      </c>
      <c r="H339" s="8" t="s">
        <v>1530</v>
      </c>
      <c r="I339" s="8" t="s">
        <v>130</v>
      </c>
      <c r="J339" s="8" t="s">
        <v>1678</v>
      </c>
      <c r="K339" s="67" t="s">
        <v>1678</v>
      </c>
      <c r="L339" s="17" t="s">
        <v>1640</v>
      </c>
      <c r="M339" s="67" t="s">
        <v>1678</v>
      </c>
      <c r="N339" s="17" t="s">
        <v>1640</v>
      </c>
      <c r="O339" s="17" t="s">
        <v>83</v>
      </c>
      <c r="P339" s="9" t="s">
        <v>59</v>
      </c>
      <c r="Q339" s="9" t="s">
        <v>59</v>
      </c>
      <c r="R339" s="20" t="s">
        <v>65</v>
      </c>
      <c r="S339" s="16" t="s">
        <v>411</v>
      </c>
      <c r="T339" s="66">
        <v>45939</v>
      </c>
      <c r="U339" s="20"/>
      <c r="V339" s="62"/>
      <c r="W339" s="75" t="b">
        <v>0</v>
      </c>
      <c r="X339" s="76"/>
      <c r="Y339" s="8"/>
      <c r="Z339" s="8" t="str">
        <f>VLOOKUP($B339,'Rascunho - PRI'!B338:X940,23,FALSE)</f>
        <v>Sim, o Serviço de Radioproteção deve dispor de todas essas categorias de equipamentos, conforme exigido na seção 4.4 da CNEN‑NE‑3.02.</v>
      </c>
    </row>
    <row r="340" spans="2:26" s="3" customFormat="1" ht="50.15" hidden="1" customHeight="1" x14ac:dyDescent="0.25">
      <c r="B340" s="24">
        <v>54526</v>
      </c>
      <c r="C340" s="24"/>
      <c r="D340" s="8" t="s">
        <v>1681</v>
      </c>
      <c r="E340" s="8" t="s">
        <v>190</v>
      </c>
      <c r="F340" s="8" t="s">
        <v>191</v>
      </c>
      <c r="G340" s="8" t="s">
        <v>1682</v>
      </c>
      <c r="H340" s="8" t="s">
        <v>1367</v>
      </c>
      <c r="I340" s="8" t="s">
        <v>130</v>
      </c>
      <c r="J340" s="8" t="s">
        <v>1683</v>
      </c>
      <c r="K340" s="67" t="s">
        <v>1684</v>
      </c>
      <c r="L340" s="17"/>
      <c r="M340" s="67" t="s">
        <v>1684</v>
      </c>
      <c r="N340" s="17"/>
      <c r="O340" s="17" t="s">
        <v>83</v>
      </c>
      <c r="P340" s="9" t="s">
        <v>59</v>
      </c>
      <c r="Q340" s="9" t="s">
        <v>59</v>
      </c>
      <c r="R340" s="20" t="s">
        <v>65</v>
      </c>
      <c r="S340" s="16" t="s">
        <v>1003</v>
      </c>
      <c r="T340" s="66">
        <v>45939</v>
      </c>
      <c r="U340" s="20"/>
      <c r="V340" s="62"/>
      <c r="W340" s="75" t="b">
        <v>0</v>
      </c>
      <c r="X340" s="76"/>
      <c r="Y340" s="8"/>
      <c r="Z340" s="8" t="str">
        <f>VLOOKUP($B340,'Rascunho - PRI'!B339:X941,23,FALSE)</f>
        <v>PE-1PBR-00214, item 3.6.2.2</v>
      </c>
    </row>
    <row r="341" spans="2:26" s="3" customFormat="1" ht="50.15" hidden="1" customHeight="1" x14ac:dyDescent="0.25">
      <c r="B341" s="24">
        <v>54783</v>
      </c>
      <c r="C341" s="24"/>
      <c r="D341" s="8" t="s">
        <v>1685</v>
      </c>
      <c r="E341" s="8" t="s">
        <v>1527</v>
      </c>
      <c r="F341" s="8" t="s">
        <v>1528</v>
      </c>
      <c r="G341" s="8" t="s">
        <v>600</v>
      </c>
      <c r="H341" s="8" t="s">
        <v>1530</v>
      </c>
      <c r="I341" s="8" t="s">
        <v>130</v>
      </c>
      <c r="J341" s="8" t="s">
        <v>1531</v>
      </c>
      <c r="K341" s="17" t="s">
        <v>1532</v>
      </c>
      <c r="L341" s="17"/>
      <c r="M341" s="17" t="s">
        <v>1533</v>
      </c>
      <c r="N341" s="17"/>
      <c r="O341" s="17"/>
      <c r="P341" s="9" t="s">
        <v>57</v>
      </c>
      <c r="Q341" s="9" t="s">
        <v>57</v>
      </c>
      <c r="R341" s="20" t="s">
        <v>65</v>
      </c>
      <c r="S341" s="16" t="s">
        <v>411</v>
      </c>
      <c r="T341" s="66">
        <v>45939</v>
      </c>
      <c r="U341" s="20"/>
      <c r="V341" s="62"/>
      <c r="W341" s="75" t="b">
        <v>0</v>
      </c>
      <c r="X341" s="76"/>
      <c r="Y341" s="8"/>
      <c r="Z341" s="8">
        <f>VLOOKUP($B341,'Rascunho - PRI'!B340:X942,23,FALSE)</f>
        <v>0</v>
      </c>
    </row>
    <row r="342" spans="2:26" s="3" customFormat="1" ht="50.15" hidden="1" customHeight="1" x14ac:dyDescent="0.25">
      <c r="B342" s="24">
        <v>54790</v>
      </c>
      <c r="C342" s="24"/>
      <c r="D342" s="8" t="s">
        <v>1686</v>
      </c>
      <c r="E342" s="8" t="s">
        <v>1527</v>
      </c>
      <c r="F342" s="8" t="s">
        <v>1528</v>
      </c>
      <c r="G342" s="8" t="s">
        <v>1687</v>
      </c>
      <c r="H342" s="8" t="s">
        <v>1530</v>
      </c>
      <c r="I342" s="8" t="s">
        <v>130</v>
      </c>
      <c r="J342" s="8" t="s">
        <v>1531</v>
      </c>
      <c r="K342" s="17" t="s">
        <v>1532</v>
      </c>
      <c r="L342" s="17"/>
      <c r="M342" s="17" t="s">
        <v>1533</v>
      </c>
      <c r="N342" s="17"/>
      <c r="O342" s="17"/>
      <c r="P342" s="9" t="s">
        <v>57</v>
      </c>
      <c r="Q342" s="9" t="s">
        <v>57</v>
      </c>
      <c r="R342" s="20" t="s">
        <v>65</v>
      </c>
      <c r="S342" s="16" t="s">
        <v>411</v>
      </c>
      <c r="T342" s="66">
        <v>45939</v>
      </c>
      <c r="U342" s="20"/>
      <c r="V342" s="62"/>
      <c r="W342" s="75" t="b">
        <v>0</v>
      </c>
      <c r="X342" s="76"/>
      <c r="Y342" s="8"/>
      <c r="Z342" s="8">
        <f>VLOOKUP($B342,'Rascunho - PRI'!B341:X943,23,FALSE)</f>
        <v>0</v>
      </c>
    </row>
    <row r="343" spans="2:26" s="3" customFormat="1" ht="50.15" hidden="1" customHeight="1" x14ac:dyDescent="0.25">
      <c r="B343" s="24">
        <v>54793</v>
      </c>
      <c r="C343" s="24"/>
      <c r="D343" s="8" t="s">
        <v>1688</v>
      </c>
      <c r="E343" s="8" t="s">
        <v>1527</v>
      </c>
      <c r="F343" s="8" t="s">
        <v>1528</v>
      </c>
      <c r="G343" s="8" t="s">
        <v>1689</v>
      </c>
      <c r="H343" s="8" t="s">
        <v>1530</v>
      </c>
      <c r="I343" s="8" t="s">
        <v>130</v>
      </c>
      <c r="J343" s="8" t="s">
        <v>1531</v>
      </c>
      <c r="K343" s="17" t="s">
        <v>1532</v>
      </c>
      <c r="L343" s="17"/>
      <c r="M343" s="17" t="s">
        <v>1533</v>
      </c>
      <c r="N343" s="17"/>
      <c r="O343" s="17"/>
      <c r="P343" s="9" t="s">
        <v>57</v>
      </c>
      <c r="Q343" s="9" t="s">
        <v>57</v>
      </c>
      <c r="R343" s="20" t="s">
        <v>65</v>
      </c>
      <c r="S343" s="16" t="s">
        <v>411</v>
      </c>
      <c r="T343" s="66">
        <v>45939</v>
      </c>
      <c r="U343" s="20"/>
      <c r="V343" s="62"/>
      <c r="W343" s="75" t="b">
        <v>0</v>
      </c>
      <c r="X343" s="76"/>
      <c r="Y343" s="8"/>
      <c r="Z343" s="8">
        <f>VLOOKUP($B343,'Rascunho - PRI'!B342:X944,23,FALSE)</f>
        <v>0</v>
      </c>
    </row>
    <row r="344" spans="2:26" s="3" customFormat="1" ht="50.15" hidden="1" customHeight="1" x14ac:dyDescent="0.25">
      <c r="B344" s="24">
        <v>54824</v>
      </c>
      <c r="C344" s="24"/>
      <c r="D344" s="8" t="s">
        <v>1690</v>
      </c>
      <c r="E344" s="8" t="s">
        <v>1527</v>
      </c>
      <c r="F344" s="8" t="s">
        <v>1528</v>
      </c>
      <c r="G344" s="8" t="s">
        <v>1691</v>
      </c>
      <c r="H344" s="8" t="s">
        <v>1530</v>
      </c>
      <c r="I344" s="8" t="s">
        <v>130</v>
      </c>
      <c r="J344" s="8" t="s">
        <v>1531</v>
      </c>
      <c r="K344" s="17" t="s">
        <v>1532</v>
      </c>
      <c r="L344" s="17"/>
      <c r="M344" s="17" t="s">
        <v>1533</v>
      </c>
      <c r="N344" s="17"/>
      <c r="O344" s="17"/>
      <c r="P344" s="9" t="s">
        <v>57</v>
      </c>
      <c r="Q344" s="9" t="s">
        <v>57</v>
      </c>
      <c r="R344" s="20" t="s">
        <v>65</v>
      </c>
      <c r="S344" s="16" t="s">
        <v>411</v>
      </c>
      <c r="T344" s="66">
        <v>45939</v>
      </c>
      <c r="U344" s="20"/>
      <c r="V344" s="62"/>
      <c r="W344" s="75" t="b">
        <v>0</v>
      </c>
      <c r="X344" s="76"/>
      <c r="Y344" s="8"/>
      <c r="Z344" s="8">
        <f>VLOOKUP($B344,'Rascunho - PRI'!B343:X945,23,FALSE)</f>
        <v>0</v>
      </c>
    </row>
    <row r="345" spans="2:26" s="3" customFormat="1" ht="50.15" hidden="1" customHeight="1" x14ac:dyDescent="0.25">
      <c r="B345" s="24">
        <v>55600</v>
      </c>
      <c r="C345" s="24"/>
      <c r="D345" s="8" t="s">
        <v>1692</v>
      </c>
      <c r="E345" s="8" t="s">
        <v>1606</v>
      </c>
      <c r="F345" s="8" t="s">
        <v>1607</v>
      </c>
      <c r="G345" s="8" t="s">
        <v>1693</v>
      </c>
      <c r="H345" s="8" t="s">
        <v>1530</v>
      </c>
      <c r="I345" s="8" t="s">
        <v>130</v>
      </c>
      <c r="J345" s="8" t="s">
        <v>1694</v>
      </c>
      <c r="K345" s="68" t="s">
        <v>1695</v>
      </c>
      <c r="L345" s="17" t="s">
        <v>1640</v>
      </c>
      <c r="M345" s="68" t="s">
        <v>1695</v>
      </c>
      <c r="N345" s="17" t="s">
        <v>1640</v>
      </c>
      <c r="O345" s="17" t="s">
        <v>83</v>
      </c>
      <c r="P345" s="9" t="s">
        <v>59</v>
      </c>
      <c r="Q345" s="9" t="s">
        <v>59</v>
      </c>
      <c r="R345" s="20" t="s">
        <v>65</v>
      </c>
      <c r="S345" s="16" t="s">
        <v>411</v>
      </c>
      <c r="T345" s="66">
        <v>45939</v>
      </c>
      <c r="U345" s="20"/>
      <c r="V345" s="62"/>
      <c r="W345" s="75" t="b">
        <v>0</v>
      </c>
      <c r="X345" s="76"/>
      <c r="Y345" s="8"/>
      <c r="Z345" s="8" t="str">
        <f>VLOOKUP($B345,'Rascunho - PRI'!B344:X946,23,FALSE)</f>
        <v>CNEN NN 5.01, Art. 127
PE-1PBR-00244, itens 3.10.5.2 e Anexo E</v>
      </c>
    </row>
    <row r="346" spans="2:26" s="3" customFormat="1" ht="50.15" hidden="1" customHeight="1" x14ac:dyDescent="0.25">
      <c r="B346" s="24">
        <v>68560</v>
      </c>
      <c r="C346" s="24"/>
      <c r="D346" s="8" t="s">
        <v>1696</v>
      </c>
      <c r="E346" s="8" t="s">
        <v>522</v>
      </c>
      <c r="F346" s="8" t="s">
        <v>523</v>
      </c>
      <c r="G346" s="8" t="s">
        <v>1697</v>
      </c>
      <c r="H346" s="8" t="s">
        <v>129</v>
      </c>
      <c r="I346" s="8" t="s">
        <v>130</v>
      </c>
      <c r="J346" s="8" t="s">
        <v>1698</v>
      </c>
      <c r="K346" s="67" t="s">
        <v>1612</v>
      </c>
      <c r="L346" s="17" t="s">
        <v>1613</v>
      </c>
      <c r="M346" s="67" t="s">
        <v>1612</v>
      </c>
      <c r="N346" s="17" t="s">
        <v>1613</v>
      </c>
      <c r="O346" s="17" t="s">
        <v>83</v>
      </c>
      <c r="P346" s="9" t="s">
        <v>59</v>
      </c>
      <c r="Q346" s="9" t="s">
        <v>59</v>
      </c>
      <c r="R346" s="20" t="s">
        <v>65</v>
      </c>
      <c r="S346" s="16" t="s">
        <v>153</v>
      </c>
      <c r="T346" s="66">
        <v>45939</v>
      </c>
      <c r="U346" s="20"/>
      <c r="V346" s="62"/>
      <c r="W346" s="75" t="b">
        <v>0</v>
      </c>
      <c r="X346" s="76"/>
      <c r="Y346" s="8"/>
      <c r="Z346" s="8" t="str">
        <f>VLOOKUP($B346,'Rascunho - PRI'!B345:X947,23,FALSE)</f>
        <v>ok.</v>
      </c>
    </row>
    <row r="347" spans="2:26" s="3" customFormat="1" ht="50.15" hidden="1" customHeight="1" x14ac:dyDescent="0.25">
      <c r="B347" s="24">
        <v>80129</v>
      </c>
      <c r="C347" s="24"/>
      <c r="D347" s="8" t="s">
        <v>1699</v>
      </c>
      <c r="E347" s="8" t="s">
        <v>216</v>
      </c>
      <c r="F347" s="8" t="s">
        <v>217</v>
      </c>
      <c r="G347" s="8" t="s">
        <v>1700</v>
      </c>
      <c r="H347" s="8" t="s">
        <v>1255</v>
      </c>
      <c r="I347" s="8" t="s">
        <v>130</v>
      </c>
      <c r="J347" s="8" t="s">
        <v>1701</v>
      </c>
      <c r="K347" s="67" t="s">
        <v>1702</v>
      </c>
      <c r="L347" s="17" t="s">
        <v>1669</v>
      </c>
      <c r="M347" s="67" t="s">
        <v>1702</v>
      </c>
      <c r="N347" s="17" t="s">
        <v>1669</v>
      </c>
      <c r="O347" s="17" t="s">
        <v>83</v>
      </c>
      <c r="P347" s="9" t="s">
        <v>59</v>
      </c>
      <c r="Q347" s="9" t="s">
        <v>59</v>
      </c>
      <c r="R347" s="20" t="s">
        <v>65</v>
      </c>
      <c r="S347" s="16" t="s">
        <v>543</v>
      </c>
      <c r="T347" s="66">
        <v>45939</v>
      </c>
      <c r="U347" s="20"/>
      <c r="V347" s="62"/>
      <c r="W347" s="75" t="b">
        <v>0</v>
      </c>
      <c r="X347" s="76"/>
      <c r="Y347" s="8"/>
      <c r="Z347" s="8" t="str">
        <f>VLOOKUP($B347,'Rascunho - PRI'!B346:X948,23,FALSE)</f>
        <v>ok.</v>
      </c>
    </row>
    <row r="348" spans="2:26" s="3" customFormat="1" ht="50.15" hidden="1" customHeight="1" x14ac:dyDescent="0.25">
      <c r="B348" s="24">
        <v>80175</v>
      </c>
      <c r="C348" s="24"/>
      <c r="D348" s="8" t="s">
        <v>1703</v>
      </c>
      <c r="E348" s="8" t="s">
        <v>216</v>
      </c>
      <c r="F348" s="8" t="s">
        <v>217</v>
      </c>
      <c r="G348" s="8" t="s">
        <v>1704</v>
      </c>
      <c r="H348" s="8" t="s">
        <v>1103</v>
      </c>
      <c r="I348" s="8" t="s">
        <v>130</v>
      </c>
      <c r="J348" s="8" t="s">
        <v>1705</v>
      </c>
      <c r="K348" s="67" t="s">
        <v>1706</v>
      </c>
      <c r="L348" s="17"/>
      <c r="M348" s="67" t="s">
        <v>1706</v>
      </c>
      <c r="N348" s="17"/>
      <c r="O348" s="17" t="s">
        <v>83</v>
      </c>
      <c r="P348" s="9" t="s">
        <v>59</v>
      </c>
      <c r="Q348" s="9" t="s">
        <v>59</v>
      </c>
      <c r="R348" s="20" t="s">
        <v>65</v>
      </c>
      <c r="S348" s="16" t="s">
        <v>172</v>
      </c>
      <c r="T348" s="66">
        <v>45939</v>
      </c>
      <c r="U348" s="19" t="s">
        <v>1707</v>
      </c>
      <c r="V348" s="62"/>
      <c r="W348" s="75" t="b">
        <v>0</v>
      </c>
      <c r="X348" s="76"/>
      <c r="Y348" s="8"/>
      <c r="Z348" s="8" t="str">
        <f>VLOOKUP($B348,'Rascunho - PRI'!B347:X949,23,FALSE)</f>
        <v>ok.</v>
      </c>
    </row>
    <row r="349" spans="2:26" s="3" customFormat="1" ht="50.15" hidden="1" customHeight="1" x14ac:dyDescent="0.25">
      <c r="B349" s="24">
        <v>80400</v>
      </c>
      <c r="C349" s="24"/>
      <c r="D349" s="8" t="s">
        <v>1708</v>
      </c>
      <c r="E349" s="8" t="s">
        <v>216</v>
      </c>
      <c r="F349" s="8" t="s">
        <v>217</v>
      </c>
      <c r="G349" s="8" t="s">
        <v>1709</v>
      </c>
      <c r="H349" s="8" t="s">
        <v>1255</v>
      </c>
      <c r="I349" s="8" t="s">
        <v>130</v>
      </c>
      <c r="J349" s="8" t="s">
        <v>1710</v>
      </c>
      <c r="K349" s="67" t="s">
        <v>1711</v>
      </c>
      <c r="L349" s="17" t="s">
        <v>1712</v>
      </c>
      <c r="M349" s="67" t="s">
        <v>1711</v>
      </c>
      <c r="N349" s="17" t="s">
        <v>1712</v>
      </c>
      <c r="O349" s="17" t="s">
        <v>83</v>
      </c>
      <c r="P349" s="9" t="s">
        <v>59</v>
      </c>
      <c r="Q349" s="9" t="s">
        <v>59</v>
      </c>
      <c r="R349" s="20" t="s">
        <v>65</v>
      </c>
      <c r="S349" s="16" t="s">
        <v>238</v>
      </c>
      <c r="T349" s="66">
        <v>45945</v>
      </c>
      <c r="U349" s="20"/>
      <c r="V349" s="62"/>
      <c r="W349" s="75" t="b">
        <v>0</v>
      </c>
      <c r="X349" s="76"/>
      <c r="Y349" s="8"/>
      <c r="Z349" s="8" t="str">
        <f>VLOOKUP($B349,'Rascunho - PRI'!B348:X950,23,FALSE)</f>
        <v>ok.</v>
      </c>
    </row>
    <row r="350" spans="2:26" s="3" customFormat="1" ht="50.15" hidden="1" customHeight="1" x14ac:dyDescent="0.25">
      <c r="B350" s="24">
        <v>80629</v>
      </c>
      <c r="C350" s="24"/>
      <c r="D350" s="8" t="s">
        <v>1713</v>
      </c>
      <c r="E350" s="8" t="s">
        <v>216</v>
      </c>
      <c r="F350" s="8" t="s">
        <v>217</v>
      </c>
      <c r="G350" s="8" t="s">
        <v>1714</v>
      </c>
      <c r="H350" s="8" t="s">
        <v>1633</v>
      </c>
      <c r="I350" s="8" t="s">
        <v>130</v>
      </c>
      <c r="J350" s="8" t="s">
        <v>1715</v>
      </c>
      <c r="K350" s="67" t="s">
        <v>1716</v>
      </c>
      <c r="L350" s="17"/>
      <c r="M350" s="67" t="s">
        <v>1716</v>
      </c>
      <c r="N350" s="17"/>
      <c r="O350" s="17" t="s">
        <v>83</v>
      </c>
      <c r="P350" s="9" t="s">
        <v>59</v>
      </c>
      <c r="Q350" s="9" t="s">
        <v>59</v>
      </c>
      <c r="R350" s="20" t="s">
        <v>65</v>
      </c>
      <c r="S350" s="16" t="s">
        <v>947</v>
      </c>
      <c r="T350" s="66">
        <v>45945</v>
      </c>
      <c r="U350" s="20"/>
      <c r="V350" s="62"/>
      <c r="W350" s="75" t="b">
        <v>0</v>
      </c>
      <c r="X350" s="76"/>
      <c r="Y350" s="8"/>
      <c r="Z350" s="8" t="str">
        <f>VLOOKUP($B350,'Rascunho - PRI'!B349:X951,23,FALSE)</f>
        <v>ok.</v>
      </c>
    </row>
    <row r="351" spans="2:26" s="3" customFormat="1" ht="50.15" hidden="1" customHeight="1" x14ac:dyDescent="0.25">
      <c r="B351" s="24">
        <v>83719</v>
      </c>
      <c r="C351" s="24"/>
      <c r="D351" s="8" t="s">
        <v>1717</v>
      </c>
      <c r="E351" s="8" t="s">
        <v>274</v>
      </c>
      <c r="F351" s="8" t="s">
        <v>275</v>
      </c>
      <c r="G351" s="8" t="s">
        <v>1718</v>
      </c>
      <c r="H351" s="8" t="s">
        <v>277</v>
      </c>
      <c r="I351" s="8" t="s">
        <v>130</v>
      </c>
      <c r="J351" s="8" t="s">
        <v>1719</v>
      </c>
      <c r="K351" s="67" t="s">
        <v>1720</v>
      </c>
      <c r="L351" s="17" t="s">
        <v>1721</v>
      </c>
      <c r="M351" s="67" t="s">
        <v>1720</v>
      </c>
      <c r="N351" s="17" t="s">
        <v>1721</v>
      </c>
      <c r="O351" s="17" t="s">
        <v>83</v>
      </c>
      <c r="P351" s="9" t="s">
        <v>59</v>
      </c>
      <c r="Q351" s="9" t="s">
        <v>59</v>
      </c>
      <c r="R351" s="20" t="s">
        <v>65</v>
      </c>
      <c r="S351" s="16" t="s">
        <v>1655</v>
      </c>
      <c r="T351" s="66">
        <v>45945</v>
      </c>
      <c r="U351" s="20"/>
      <c r="V351" s="62"/>
      <c r="W351" s="75" t="b">
        <v>0</v>
      </c>
      <c r="X351" s="76"/>
      <c r="Y351" s="8"/>
      <c r="Z351" s="8" t="str">
        <f>VLOOKUP($B351,'Rascunho - PRI'!B350:X952,23,FALSE)</f>
        <v>A NR-01 (Gerenciamento de Riscos Ocupacionais) exige que a organização forneça aos trabalhadores informações sobre os riscos e as medidas de prevenção previstas no PGR.
A Petrobras cumpre essa obrigação por meio: Análises Preliminares de Riscos (APR), formalizadas nas Permissões de Trabalho Específicas (PTE) e APN-2, que detalham os riscos e as medidas preventivas para cada atividade.
Inventário de riscos no sistema APLAT, que consolida os riscos identificados e as ações de controle.
Essas ferramentas garantem que os trabalhadores que interagem direta ou indiretamente com espaços confinados recebam as informações necessárias antes da execução das atividades.
Referências normativas e padrões internos:
NR-01, item 1.5.5.3 (informações aos trabalhadores);
NR-33 (Segurança e Saúde em Espaços Confinados);
Padrões Petrobras: PE-1PBR-00214 (Trabalhos em Espaço Confinado) e PP-1PBR-00230 (Gerir Requisitos de SMS em Contratos).</v>
      </c>
    </row>
    <row r="352" spans="2:26" s="3" customFormat="1" ht="50.15" hidden="1" customHeight="1" x14ac:dyDescent="0.25">
      <c r="B352" s="24">
        <v>83750</v>
      </c>
      <c r="C352" s="24"/>
      <c r="D352" s="8" t="s">
        <v>1722</v>
      </c>
      <c r="E352" s="8" t="s">
        <v>274</v>
      </c>
      <c r="F352" s="8" t="s">
        <v>275</v>
      </c>
      <c r="G352" s="8" t="s">
        <v>1723</v>
      </c>
      <c r="H352" s="8" t="s">
        <v>277</v>
      </c>
      <c r="I352" s="8" t="s">
        <v>130</v>
      </c>
      <c r="J352" s="8" t="s">
        <v>1724</v>
      </c>
      <c r="K352" s="67" t="s">
        <v>1725</v>
      </c>
      <c r="L352" s="17"/>
      <c r="M352" s="67" t="s">
        <v>1725</v>
      </c>
      <c r="N352" s="17"/>
      <c r="O352" s="17" t="s">
        <v>83</v>
      </c>
      <c r="P352" s="9" t="s">
        <v>59</v>
      </c>
      <c r="Q352" s="9" t="s">
        <v>59</v>
      </c>
      <c r="R352" s="20" t="s">
        <v>65</v>
      </c>
      <c r="S352" s="16" t="s">
        <v>1645</v>
      </c>
      <c r="T352" s="66">
        <v>45945</v>
      </c>
      <c r="U352" s="20"/>
      <c r="V352" s="62"/>
      <c r="W352" s="75" t="b">
        <v>0</v>
      </c>
      <c r="X352" s="76"/>
      <c r="Y352" s="8"/>
      <c r="Z352" s="8" t="str">
        <f>VLOOKUP($B352,'Rascunho - PRI'!B351:X953,23,FALSE)</f>
        <v>Essas atribuições estão descritas no item 3.9.8 do padrão PE-1PBR-00214, que complementa a NR-33</v>
      </c>
    </row>
    <row r="353" spans="2:26" s="3" customFormat="1" ht="50.15" hidden="1" customHeight="1" x14ac:dyDescent="0.25">
      <c r="B353" s="24">
        <v>91862</v>
      </c>
      <c r="C353" s="24"/>
      <c r="D353" s="8" t="s">
        <v>1726</v>
      </c>
      <c r="E353" s="8" t="s">
        <v>1568</v>
      </c>
      <c r="F353" s="8" t="s">
        <v>1569</v>
      </c>
      <c r="G353" s="8" t="s">
        <v>1727</v>
      </c>
      <c r="H353" s="8" t="s">
        <v>1571</v>
      </c>
      <c r="I353" s="8" t="s">
        <v>130</v>
      </c>
      <c r="J353" s="8" t="s">
        <v>1728</v>
      </c>
      <c r="K353" s="67" t="s">
        <v>1729</v>
      </c>
      <c r="L353" s="17" t="s">
        <v>1730</v>
      </c>
      <c r="M353" s="67" t="s">
        <v>1729</v>
      </c>
      <c r="N353" s="17" t="s">
        <v>1730</v>
      </c>
      <c r="O353" s="17" t="s">
        <v>83</v>
      </c>
      <c r="P353" s="9" t="s">
        <v>59</v>
      </c>
      <c r="Q353" s="9" t="s">
        <v>59</v>
      </c>
      <c r="R353" s="20" t="s">
        <v>65</v>
      </c>
      <c r="S353" s="16" t="s">
        <v>559</v>
      </c>
      <c r="T353" s="66">
        <v>45945</v>
      </c>
      <c r="U353" s="20"/>
      <c r="V353" s="62"/>
      <c r="W353" s="75" t="b">
        <v>0</v>
      </c>
      <c r="X353" s="76"/>
      <c r="Y353" s="8"/>
      <c r="Z353" s="8" t="str">
        <f>VLOOKUP($B353,'Rascunho - PRI'!B352:X954,23,FALSE)</f>
        <v>ok.</v>
      </c>
    </row>
    <row r="354" spans="2:26" s="3" customFormat="1" ht="50.15" hidden="1" customHeight="1" x14ac:dyDescent="0.25">
      <c r="B354" s="24">
        <v>93075</v>
      </c>
      <c r="C354" s="24"/>
      <c r="D354" s="8" t="s">
        <v>1731</v>
      </c>
      <c r="E354" s="8" t="s">
        <v>1568</v>
      </c>
      <c r="F354" s="8" t="s">
        <v>1569</v>
      </c>
      <c r="G354" s="8" t="s">
        <v>1732</v>
      </c>
      <c r="H354" s="8" t="s">
        <v>1571</v>
      </c>
      <c r="I354" s="8" t="s">
        <v>130</v>
      </c>
      <c r="J354" s="8" t="s">
        <v>1733</v>
      </c>
      <c r="K354" s="67" t="s">
        <v>1729</v>
      </c>
      <c r="L354" s="17" t="s">
        <v>1730</v>
      </c>
      <c r="M354" s="67" t="s">
        <v>1729</v>
      </c>
      <c r="N354" s="17" t="s">
        <v>1730</v>
      </c>
      <c r="O354" s="17" t="s">
        <v>83</v>
      </c>
      <c r="P354" s="9" t="s">
        <v>59</v>
      </c>
      <c r="Q354" s="9" t="s">
        <v>59</v>
      </c>
      <c r="R354" s="20" t="s">
        <v>65</v>
      </c>
      <c r="S354" s="16" t="s">
        <v>559</v>
      </c>
      <c r="T354" s="66">
        <v>45945</v>
      </c>
      <c r="U354" s="20"/>
      <c r="V354" s="62"/>
      <c r="W354" s="75" t="b">
        <v>0</v>
      </c>
      <c r="X354" s="76"/>
      <c r="Y354" s="8"/>
      <c r="Z354" s="8" t="str">
        <f>VLOOKUP($B354,'Rascunho - PRI'!B353:X955,23,FALSE)</f>
        <v>Sim. Durante o horário de atuação no SESMT, os profissionais especializados exercem exclusivamente atividades ligadas às atribuições do serviço, conforme NR-04, item 4.3.1, e descrições de cargo disponibilizadas no SIRH.</v>
      </c>
    </row>
    <row r="355" spans="2:26" s="3" customFormat="1" ht="50.15" hidden="1" customHeight="1" x14ac:dyDescent="0.25">
      <c r="B355" s="24">
        <v>101066</v>
      </c>
      <c r="C355" s="24"/>
      <c r="D355" s="8" t="s">
        <v>1734</v>
      </c>
      <c r="E355" s="8" t="s">
        <v>1222</v>
      </c>
      <c r="F355" s="8" t="s">
        <v>1223</v>
      </c>
      <c r="G355" s="8" t="s">
        <v>1735</v>
      </c>
      <c r="H355" s="8" t="s">
        <v>991</v>
      </c>
      <c r="I355" s="8" t="s">
        <v>130</v>
      </c>
      <c r="J355" s="8" t="s">
        <v>1736</v>
      </c>
      <c r="K355" s="68" t="s">
        <v>1737</v>
      </c>
      <c r="L355" s="17" t="s">
        <v>1730</v>
      </c>
      <c r="M355" s="68" t="s">
        <v>1737</v>
      </c>
      <c r="N355" s="17" t="s">
        <v>1730</v>
      </c>
      <c r="O355" s="17" t="s">
        <v>83</v>
      </c>
      <c r="P355" s="9" t="s">
        <v>59</v>
      </c>
      <c r="Q355" s="9" t="s">
        <v>59</v>
      </c>
      <c r="R355" s="20" t="s">
        <v>65</v>
      </c>
      <c r="S355" s="16" t="s">
        <v>1227</v>
      </c>
      <c r="T355" s="66">
        <v>45945</v>
      </c>
      <c r="U355" s="20"/>
      <c r="V355" s="62"/>
      <c r="W355" s="75" t="b">
        <v>0</v>
      </c>
      <c r="X355" s="76"/>
      <c r="Y355" s="8"/>
      <c r="Z355" s="8" t="str">
        <f>VLOOKUP($B355,'Rascunho - PRI'!B354:X956,23,FALSE)</f>
        <v>A resposta apresentada não está totalmente adequada ao que foi perguntado / Sim. As instruções de uso dos equipamentos do SPIQ são fornecidas conforme manuais dos fabricantes, atendendo aos requisitos do item 3.5.3.11 do padrão PE-1PBR-00218, com orientações claras, legíveis e complementadas por diagramas quando necessário. Além disso, os trabalhadores recebem treinamento básico de 8 horas (inicial e bienal) conforme NR-35 e item 3.9.2 do mesmo padrão.</v>
      </c>
    </row>
    <row r="356" spans="2:26" s="3" customFormat="1" ht="50.15" hidden="1" customHeight="1" x14ac:dyDescent="0.25">
      <c r="B356" s="24">
        <v>107216</v>
      </c>
      <c r="C356" s="24"/>
      <c r="D356" s="8" t="s">
        <v>1738</v>
      </c>
      <c r="E356" s="8" t="s">
        <v>344</v>
      </c>
      <c r="F356" s="8" t="s">
        <v>345</v>
      </c>
      <c r="G356" s="8" t="s">
        <v>1739</v>
      </c>
      <c r="H356" s="8" t="s">
        <v>129</v>
      </c>
      <c r="I356" s="8" t="s">
        <v>130</v>
      </c>
      <c r="J356" s="8" t="s">
        <v>1740</v>
      </c>
      <c r="K356" s="67" t="s">
        <v>1741</v>
      </c>
      <c r="L356" s="17" t="s">
        <v>1712</v>
      </c>
      <c r="M356" s="67" t="s">
        <v>1741</v>
      </c>
      <c r="N356" s="17" t="s">
        <v>1712</v>
      </c>
      <c r="O356" s="17" t="s">
        <v>83</v>
      </c>
      <c r="P356" s="9" t="s">
        <v>59</v>
      </c>
      <c r="Q356" s="9" t="s">
        <v>59</v>
      </c>
      <c r="R356" s="20" t="s">
        <v>65</v>
      </c>
      <c r="S356" s="16" t="s">
        <v>263</v>
      </c>
      <c r="T356" s="66">
        <v>45945</v>
      </c>
      <c r="U356" s="20"/>
      <c r="V356" s="62"/>
      <c r="W356" s="75" t="b">
        <v>0</v>
      </c>
      <c r="X356" s="76"/>
      <c r="Y356" s="8"/>
      <c r="Z356" s="8" t="str">
        <f>VLOOKUP($B356,'Rascunho - PRI'!B355:X957,23,FALSE)</f>
        <v>Sim. A identificação de perigos e a avaliação de riscos são contempladas no inventário de riscos mecânicos, de acidentes e de higiene ocupacional, parte integrante do PGR, conforme NR-01 e padrão PE-1PBR-00227.</v>
      </c>
    </row>
    <row r="357" spans="2:26" s="3" customFormat="1" ht="50.15" hidden="1" customHeight="1" x14ac:dyDescent="0.25">
      <c r="B357" s="24">
        <v>52668</v>
      </c>
      <c r="C357" s="24"/>
      <c r="D357" s="8" t="s">
        <v>1742</v>
      </c>
      <c r="E357" s="8" t="s">
        <v>1590</v>
      </c>
      <c r="F357" s="8" t="s">
        <v>1591</v>
      </c>
      <c r="G357" s="8" t="s">
        <v>1743</v>
      </c>
      <c r="H357" s="8" t="s">
        <v>1530</v>
      </c>
      <c r="I357" s="8" t="s">
        <v>130</v>
      </c>
      <c r="J357" s="8" t="s">
        <v>1678</v>
      </c>
      <c r="K357" s="67" t="s">
        <v>1678</v>
      </c>
      <c r="L357" s="17" t="s">
        <v>1640</v>
      </c>
      <c r="M357" s="67" t="s">
        <v>1678</v>
      </c>
      <c r="N357" s="17" t="s">
        <v>1744</v>
      </c>
      <c r="O357" s="17" t="s">
        <v>83</v>
      </c>
      <c r="P357" s="9" t="s">
        <v>59</v>
      </c>
      <c r="Q357" s="9" t="s">
        <v>59</v>
      </c>
      <c r="R357" s="20" t="s">
        <v>65</v>
      </c>
      <c r="S357" s="16" t="s">
        <v>245</v>
      </c>
      <c r="T357" s="66">
        <v>45945</v>
      </c>
      <c r="U357" s="20"/>
      <c r="V357" s="62"/>
      <c r="W357" s="75" t="b">
        <v>0</v>
      </c>
      <c r="X357" s="76"/>
      <c r="Y357" s="8"/>
      <c r="Z357" s="8" t="str">
        <f>VLOOKUP($B357,'Rascunho - PRI'!B356:X958,23,FALSE)</f>
        <v>ok.</v>
      </c>
    </row>
    <row r="358" spans="2:26" s="3" customFormat="1" ht="50.15" hidden="1" customHeight="1" x14ac:dyDescent="0.25">
      <c r="B358" s="24">
        <v>52683</v>
      </c>
      <c r="C358" s="24"/>
      <c r="D358" s="8" t="s">
        <v>1745</v>
      </c>
      <c r="E358" s="8" t="s">
        <v>1590</v>
      </c>
      <c r="F358" s="8" t="s">
        <v>1591</v>
      </c>
      <c r="G358" s="8" t="s">
        <v>1746</v>
      </c>
      <c r="H358" s="8" t="s">
        <v>1530</v>
      </c>
      <c r="I358" s="8" t="s">
        <v>130</v>
      </c>
      <c r="J358" s="8" t="s">
        <v>1747</v>
      </c>
      <c r="K358" s="17" t="s">
        <v>1532</v>
      </c>
      <c r="L358" s="17"/>
      <c r="M358" s="17" t="s">
        <v>1533</v>
      </c>
      <c r="N358" s="17"/>
      <c r="O358" s="17"/>
      <c r="P358" s="9" t="s">
        <v>57</v>
      </c>
      <c r="Q358" s="9" t="s">
        <v>57</v>
      </c>
      <c r="R358" s="20" t="s">
        <v>65</v>
      </c>
      <c r="S358" s="16" t="s">
        <v>411</v>
      </c>
      <c r="T358" s="66">
        <v>45945</v>
      </c>
      <c r="U358" s="20"/>
      <c r="V358" s="62"/>
      <c r="W358" s="75" t="b">
        <v>0</v>
      </c>
      <c r="X358" s="76"/>
      <c r="Y358" s="8"/>
      <c r="Z358" s="8">
        <f>VLOOKUP($B358,'Rascunho - PRI'!B357:X959,23,FALSE)</f>
        <v>0</v>
      </c>
    </row>
    <row r="359" spans="2:26" s="3" customFormat="1" ht="50.15" hidden="1" customHeight="1" x14ac:dyDescent="0.25">
      <c r="B359" s="24">
        <v>52686</v>
      </c>
      <c r="C359" s="24"/>
      <c r="D359" s="8" t="s">
        <v>1748</v>
      </c>
      <c r="E359" s="8" t="s">
        <v>1590</v>
      </c>
      <c r="F359" s="8" t="s">
        <v>1591</v>
      </c>
      <c r="G359" s="8" t="s">
        <v>1749</v>
      </c>
      <c r="H359" s="8" t="s">
        <v>1530</v>
      </c>
      <c r="I359" s="8" t="s">
        <v>130</v>
      </c>
      <c r="J359" s="8" t="s">
        <v>1750</v>
      </c>
      <c r="K359" s="67" t="s">
        <v>1751</v>
      </c>
      <c r="L359" s="17" t="s">
        <v>1640</v>
      </c>
      <c r="M359" s="67" t="s">
        <v>1751</v>
      </c>
      <c r="N359" s="17" t="s">
        <v>1744</v>
      </c>
      <c r="O359" s="17" t="s">
        <v>83</v>
      </c>
      <c r="P359" s="9" t="s">
        <v>59</v>
      </c>
      <c r="Q359" s="9" t="s">
        <v>59</v>
      </c>
      <c r="R359" s="20" t="s">
        <v>65</v>
      </c>
      <c r="S359" s="16" t="s">
        <v>411</v>
      </c>
      <c r="T359" s="66">
        <v>45945</v>
      </c>
      <c r="U359" s="20"/>
      <c r="V359" s="62"/>
      <c r="W359" s="75" t="b">
        <v>0</v>
      </c>
      <c r="X359" s="76"/>
      <c r="Y359" s="8"/>
      <c r="Z359" s="8" t="str">
        <f>VLOOKUP($B359,'Rascunho - PRI'!B358:X960,23,FALSE)</f>
        <v>Sim. Os procedimentos para uso, manuseio, acondicionamento, transporte e armazenamento de fontes de radiação estão estabelecidos por escrito e aprovados pelo Supervisor de Radioproteção, conforme normas CNEN e padrões internos Petrobras (PE-1PBR-00244, PE-1PBR-00231, PP-1PBR-00230), integrando os Planos de Radioproteção da instalação.</v>
      </c>
    </row>
    <row r="360" spans="2:26" s="3" customFormat="1" ht="50.15" hidden="1" customHeight="1" x14ac:dyDescent="0.25">
      <c r="B360" s="24">
        <v>54549</v>
      </c>
      <c r="C360" s="24"/>
      <c r="D360" s="8" t="s">
        <v>1752</v>
      </c>
      <c r="E360" s="8" t="s">
        <v>190</v>
      </c>
      <c r="F360" s="8" t="s">
        <v>191</v>
      </c>
      <c r="G360" s="8" t="s">
        <v>1753</v>
      </c>
      <c r="H360" s="8" t="s">
        <v>1367</v>
      </c>
      <c r="I360" s="8" t="s">
        <v>130</v>
      </c>
      <c r="J360" s="8" t="s">
        <v>1754</v>
      </c>
      <c r="K360" s="67" t="s">
        <v>1755</v>
      </c>
      <c r="L360" s="17"/>
      <c r="M360" s="67" t="s">
        <v>1755</v>
      </c>
      <c r="N360" s="17"/>
      <c r="O360" s="17" t="s">
        <v>83</v>
      </c>
      <c r="P360" s="9" t="s">
        <v>59</v>
      </c>
      <c r="Q360" s="9" t="s">
        <v>59</v>
      </c>
      <c r="R360" s="20" t="s">
        <v>65</v>
      </c>
      <c r="S360" s="16" t="s">
        <v>1003</v>
      </c>
      <c r="T360" s="66">
        <v>45945</v>
      </c>
      <c r="U360" s="20"/>
      <c r="V360" s="62"/>
      <c r="W360" s="75" t="b">
        <v>0</v>
      </c>
      <c r="X360" s="76"/>
      <c r="Y360" s="8"/>
      <c r="Z360" s="8" t="str">
        <f>VLOOKUP($B360,'Rascunho - PRI'!B359:X961,23,FALSE)</f>
        <v>O padrão PE-1PBR-00214 – Trabalhos em Espaço Confinado estabelece que os quadros de alimentação elétrica devem ser instalados fora do espaço confinado, observando a distância mínima de 2 metros da entrada, como parte das medidas de segurança para evitar riscos elétricos durante as atividades.
Além disso, o PE-1PBR-00210 – Permissão para Trabalho e padrões correlatos reforçam que essas condições devem ser verificadas na análise de risco e registradas na PET/PT antes da execução do serviço.</v>
      </c>
    </row>
    <row r="361" spans="2:26" s="3" customFormat="1" ht="50.15" hidden="1" customHeight="1" x14ac:dyDescent="0.25">
      <c r="B361" s="24">
        <v>54813</v>
      </c>
      <c r="C361" s="24"/>
      <c r="D361" s="8" t="s">
        <v>1756</v>
      </c>
      <c r="E361" s="8" t="s">
        <v>1527</v>
      </c>
      <c r="F361" s="8" t="s">
        <v>1528</v>
      </c>
      <c r="G361" s="8" t="s">
        <v>942</v>
      </c>
      <c r="H361" s="8" t="s">
        <v>1530</v>
      </c>
      <c r="I361" s="8" t="s">
        <v>130</v>
      </c>
      <c r="J361" s="8" t="s">
        <v>1531</v>
      </c>
      <c r="K361" s="17" t="s">
        <v>1532</v>
      </c>
      <c r="L361" s="17"/>
      <c r="M361" s="17" t="s">
        <v>1533</v>
      </c>
      <c r="N361" s="17"/>
      <c r="O361" s="17"/>
      <c r="P361" s="9" t="s">
        <v>57</v>
      </c>
      <c r="Q361" s="9" t="s">
        <v>57</v>
      </c>
      <c r="R361" s="20" t="s">
        <v>65</v>
      </c>
      <c r="S361" s="16" t="s">
        <v>411</v>
      </c>
      <c r="T361" s="66">
        <v>45945</v>
      </c>
      <c r="U361" s="20"/>
      <c r="V361" s="62"/>
      <c r="W361" s="75" t="b">
        <v>0</v>
      </c>
      <c r="X361" s="76"/>
      <c r="Y361" s="8"/>
      <c r="Z361" s="8">
        <f>VLOOKUP($B361,'Rascunho - PRI'!B360:X962,23,FALSE)</f>
        <v>0</v>
      </c>
    </row>
    <row r="362" spans="2:26" s="3" customFormat="1" ht="50.15" hidden="1" customHeight="1" x14ac:dyDescent="0.25">
      <c r="B362" s="24">
        <v>54823</v>
      </c>
      <c r="C362" s="24"/>
      <c r="D362" s="8" t="s">
        <v>1757</v>
      </c>
      <c r="E362" s="8" t="s">
        <v>1527</v>
      </c>
      <c r="F362" s="8" t="s">
        <v>1528</v>
      </c>
      <c r="G362" s="8" t="s">
        <v>1758</v>
      </c>
      <c r="H362" s="8" t="s">
        <v>1530</v>
      </c>
      <c r="I362" s="8" t="s">
        <v>130</v>
      </c>
      <c r="J362" s="8" t="s">
        <v>1531</v>
      </c>
      <c r="K362" s="17" t="s">
        <v>1532</v>
      </c>
      <c r="L362" s="17"/>
      <c r="M362" s="17" t="s">
        <v>1533</v>
      </c>
      <c r="N362" s="17"/>
      <c r="O362" s="17"/>
      <c r="P362" s="9" t="s">
        <v>57</v>
      </c>
      <c r="Q362" s="9" t="s">
        <v>57</v>
      </c>
      <c r="R362" s="20" t="s">
        <v>65</v>
      </c>
      <c r="S362" s="16" t="s">
        <v>411</v>
      </c>
      <c r="T362" s="66">
        <v>45945</v>
      </c>
      <c r="U362" s="20"/>
      <c r="V362" s="62"/>
      <c r="W362" s="75" t="b">
        <v>0</v>
      </c>
      <c r="X362" s="76"/>
      <c r="Y362" s="8"/>
      <c r="Z362" s="8">
        <f>VLOOKUP($B362,'Rascunho - PRI'!B361:X963,23,FALSE)</f>
        <v>0</v>
      </c>
    </row>
    <row r="363" spans="2:26" s="3" customFormat="1" ht="50.15" hidden="1" customHeight="1" x14ac:dyDescent="0.25">
      <c r="B363" s="24">
        <v>74754</v>
      </c>
      <c r="C363" s="24"/>
      <c r="D363" s="8" t="s">
        <v>1759</v>
      </c>
      <c r="E363" s="8" t="s">
        <v>344</v>
      </c>
      <c r="F363" s="8" t="s">
        <v>345</v>
      </c>
      <c r="G363" s="8" t="s">
        <v>1760</v>
      </c>
      <c r="H363" s="8" t="s">
        <v>129</v>
      </c>
      <c r="I363" s="8" t="s">
        <v>130</v>
      </c>
      <c r="J363" s="8" t="s">
        <v>1761</v>
      </c>
      <c r="K363" s="67" t="s">
        <v>1761</v>
      </c>
      <c r="L363" s="17" t="s">
        <v>1555</v>
      </c>
      <c r="M363" s="67" t="s">
        <v>1761</v>
      </c>
      <c r="N363" s="17" t="s">
        <v>1555</v>
      </c>
      <c r="O363" s="17" t="s">
        <v>83</v>
      </c>
      <c r="P363" s="9" t="s">
        <v>59</v>
      </c>
      <c r="Q363" s="9" t="s">
        <v>59</v>
      </c>
      <c r="R363" s="20" t="s">
        <v>65</v>
      </c>
      <c r="S363" s="16" t="s">
        <v>153</v>
      </c>
      <c r="T363" s="66">
        <v>45945</v>
      </c>
      <c r="U363" s="20"/>
      <c r="V363" s="62"/>
      <c r="W363" s="75" t="b">
        <v>0</v>
      </c>
      <c r="X363" s="76"/>
      <c r="Y363" s="8"/>
      <c r="Z363" s="8" t="str">
        <f>VLOOKUP($B363,'Rascunho - PRI'!B362:X964,23,FALSE)</f>
        <v>Sim. A organização garante a participação dos trabalhadores no GRO/PGR por meio de caixas de sugestões das CIPLAT, contato direto com Higiene Ocupacional (HOBUZ), reuniões de abertura e DSMS, consultas e divulgação de riscos e medidas de prevenção previstas no PGR. As informações sobre riscos e controles são comunicadas antes da execução dos serviços (PET/PT), conforme PE‑1PBR‑00214 (PGR/NR‑01) e PP‑1PBR‑00230 (reuniões e canais de comunicação de SMS)</v>
      </c>
    </row>
    <row r="364" spans="2:26" s="3" customFormat="1" ht="50.15" hidden="1" customHeight="1" x14ac:dyDescent="0.25">
      <c r="B364" s="24">
        <v>74843</v>
      </c>
      <c r="C364" s="24"/>
      <c r="D364" s="8" t="s">
        <v>1762</v>
      </c>
      <c r="E364" s="8" t="s">
        <v>344</v>
      </c>
      <c r="F364" s="8" t="s">
        <v>345</v>
      </c>
      <c r="G364" s="8" t="s">
        <v>1763</v>
      </c>
      <c r="H364" s="8" t="s">
        <v>129</v>
      </c>
      <c r="I364" s="8" t="s">
        <v>130</v>
      </c>
      <c r="J364" s="8" t="s">
        <v>1764</v>
      </c>
      <c r="K364" s="67" t="s">
        <v>1764</v>
      </c>
      <c r="L364" s="17" t="s">
        <v>1712</v>
      </c>
      <c r="M364" s="67" t="s">
        <v>1764</v>
      </c>
      <c r="N364" s="17" t="s">
        <v>1712</v>
      </c>
      <c r="O364" s="17" t="s">
        <v>83</v>
      </c>
      <c r="P364" s="9" t="s">
        <v>59</v>
      </c>
      <c r="Q364" s="9" t="s">
        <v>59</v>
      </c>
      <c r="R364" s="20" t="s">
        <v>65</v>
      </c>
      <c r="S364" s="16" t="s">
        <v>153</v>
      </c>
      <c r="T364" s="66">
        <v>45945</v>
      </c>
      <c r="U364" s="20"/>
      <c r="V364" s="62"/>
      <c r="W364" s="75" t="b">
        <v>0</v>
      </c>
      <c r="X364" s="76"/>
      <c r="Y364" s="8"/>
      <c r="Z364" s="8" t="str">
        <f>VLOOKUP($B364,'Rascunho - PRI'!B363:X965,23,FALSE)</f>
        <v>ok.</v>
      </c>
    </row>
    <row r="365" spans="2:26" s="3" customFormat="1" ht="50.15" hidden="1" customHeight="1" x14ac:dyDescent="0.25">
      <c r="B365" s="24">
        <v>79770</v>
      </c>
      <c r="C365" s="24"/>
      <c r="D365" s="8" t="s">
        <v>1765</v>
      </c>
      <c r="E365" s="8" t="s">
        <v>1766</v>
      </c>
      <c r="F365" s="8" t="s">
        <v>1767</v>
      </c>
      <c r="G365" s="8" t="s">
        <v>1768</v>
      </c>
      <c r="H365" s="8" t="s">
        <v>1530</v>
      </c>
      <c r="I365" s="8" t="s">
        <v>130</v>
      </c>
      <c r="J365" s="8" t="s">
        <v>1769</v>
      </c>
      <c r="K365" s="17" t="s">
        <v>1532</v>
      </c>
      <c r="L365" s="17"/>
      <c r="M365" s="17" t="s">
        <v>1533</v>
      </c>
      <c r="N365" s="17"/>
      <c r="O365" s="17"/>
      <c r="P365" s="9" t="s">
        <v>57</v>
      </c>
      <c r="Q365" s="9" t="s">
        <v>57</v>
      </c>
      <c r="R365" s="20" t="s">
        <v>65</v>
      </c>
      <c r="S365" s="16" t="s">
        <v>411</v>
      </c>
      <c r="T365" s="66">
        <v>45945</v>
      </c>
      <c r="U365" s="20"/>
      <c r="V365" s="62"/>
      <c r="W365" s="75" t="b">
        <v>0</v>
      </c>
      <c r="X365" s="76"/>
      <c r="Y365" s="8"/>
      <c r="Z365" s="8">
        <f>VLOOKUP($B365,'Rascunho - PRI'!B364:X966,23,FALSE)</f>
        <v>0</v>
      </c>
    </row>
    <row r="366" spans="2:26" s="3" customFormat="1" ht="50.15" hidden="1" customHeight="1" x14ac:dyDescent="0.25">
      <c r="B366" s="24">
        <v>80148</v>
      </c>
      <c r="C366" s="24"/>
      <c r="D366" s="8" t="s">
        <v>1770</v>
      </c>
      <c r="E366" s="8" t="s">
        <v>216</v>
      </c>
      <c r="F366" s="8" t="s">
        <v>217</v>
      </c>
      <c r="G366" s="8" t="s">
        <v>1771</v>
      </c>
      <c r="H366" s="8" t="s">
        <v>1547</v>
      </c>
      <c r="I366" s="8" t="s">
        <v>130</v>
      </c>
      <c r="J366" s="8" t="s">
        <v>1772</v>
      </c>
      <c r="K366" s="67" t="s">
        <v>1773</v>
      </c>
      <c r="L366" s="17" t="s">
        <v>1660</v>
      </c>
      <c r="M366" s="67" t="s">
        <v>1773</v>
      </c>
      <c r="N366" s="17" t="s">
        <v>1660</v>
      </c>
      <c r="O366" s="17" t="s">
        <v>83</v>
      </c>
      <c r="P366" s="9" t="s">
        <v>59</v>
      </c>
      <c r="Q366" s="9" t="s">
        <v>59</v>
      </c>
      <c r="R366" s="20" t="s">
        <v>65</v>
      </c>
      <c r="S366" s="16" t="s">
        <v>1151</v>
      </c>
      <c r="T366" s="66">
        <v>45945</v>
      </c>
      <c r="U366" s="20"/>
      <c r="V366" s="62"/>
      <c r="W366" s="75" t="b">
        <v>0</v>
      </c>
      <c r="X366" s="76"/>
      <c r="Y366" s="8"/>
      <c r="Z366" s="8" t="str">
        <f>VLOOKUP($B366,'Rascunho - PRI'!B365:X967,23,FALSE)</f>
        <v>Sim. O dimensionamento do SESMT a bordo considerou a média do efetivo embarcado no trimestre anterior, excluindo aumentos temporários inferiores a três meses, incluindo empregados próprios e terceiros, conforme NR‑37, item 37.7.3.1 e subitens. O protocolo do SESMT foi realizado por plataforma no GOV.BR.</v>
      </c>
    </row>
    <row r="367" spans="2:26" s="3" customFormat="1" ht="50.15" hidden="1" customHeight="1" x14ac:dyDescent="0.25">
      <c r="B367" s="24">
        <v>80620</v>
      </c>
      <c r="C367" s="24"/>
      <c r="D367" s="8" t="s">
        <v>1774</v>
      </c>
      <c r="E367" s="8" t="s">
        <v>216</v>
      </c>
      <c r="F367" s="8" t="s">
        <v>217</v>
      </c>
      <c r="G367" s="8" t="s">
        <v>1775</v>
      </c>
      <c r="H367" s="8" t="s">
        <v>1633</v>
      </c>
      <c r="I367" s="8" t="s">
        <v>130</v>
      </c>
      <c r="J367" s="8" t="s">
        <v>1776</v>
      </c>
      <c r="K367" s="17" t="s">
        <v>1532</v>
      </c>
      <c r="L367" s="17"/>
      <c r="M367" s="17" t="s">
        <v>1533</v>
      </c>
      <c r="N367" s="17"/>
      <c r="O367" s="17"/>
      <c r="P367" s="9" t="s">
        <v>57</v>
      </c>
      <c r="Q367" s="9" t="s">
        <v>57</v>
      </c>
      <c r="R367" s="20" t="s">
        <v>65</v>
      </c>
      <c r="S367" s="16" t="s">
        <v>411</v>
      </c>
      <c r="T367" s="66">
        <v>45945</v>
      </c>
      <c r="U367" s="20"/>
      <c r="V367" s="62"/>
      <c r="W367" s="75" t="b">
        <v>0</v>
      </c>
      <c r="X367" s="76"/>
      <c r="Y367" s="8"/>
      <c r="Z367" s="8">
        <f>VLOOKUP($B367,'Rascunho - PRI'!B366:X968,23,FALSE)</f>
        <v>0</v>
      </c>
    </row>
    <row r="368" spans="2:26" s="3" customFormat="1" ht="50.15" hidden="1" customHeight="1" x14ac:dyDescent="0.25">
      <c r="B368" s="24">
        <v>80644</v>
      </c>
      <c r="C368" s="24"/>
      <c r="D368" s="8" t="s">
        <v>1777</v>
      </c>
      <c r="E368" s="8" t="s">
        <v>216</v>
      </c>
      <c r="F368" s="8" t="s">
        <v>217</v>
      </c>
      <c r="G368" s="8" t="s">
        <v>1778</v>
      </c>
      <c r="H368" s="8" t="s">
        <v>1633</v>
      </c>
      <c r="I368" s="8" t="s">
        <v>130</v>
      </c>
      <c r="J368" s="8" t="s">
        <v>1779</v>
      </c>
      <c r="K368" s="67" t="s">
        <v>1780</v>
      </c>
      <c r="L368" s="17" t="s">
        <v>1555</v>
      </c>
      <c r="M368" s="67" t="s">
        <v>1780</v>
      </c>
      <c r="N368" s="17" t="s">
        <v>1555</v>
      </c>
      <c r="O368" s="17" t="s">
        <v>83</v>
      </c>
      <c r="P368" s="9" t="s">
        <v>59</v>
      </c>
      <c r="Q368" s="9" t="s">
        <v>59</v>
      </c>
      <c r="R368" s="20" t="s">
        <v>65</v>
      </c>
      <c r="S368" s="16" t="s">
        <v>411</v>
      </c>
      <c r="T368" s="66">
        <v>45945</v>
      </c>
      <c r="U368" s="20"/>
      <c r="V368" s="62"/>
      <c r="W368" s="75" t="b">
        <v>0</v>
      </c>
      <c r="X368" s="76"/>
      <c r="Y368" s="8"/>
      <c r="Z368" s="8" t="str">
        <f>VLOOKUP($B368,'Rascunho - PRI'!B367:X969,23,FALSE)</f>
        <v>Sim. Embora não haja identificação de NORM nas instalações, conforme últimos levantamentos radiométricos, os resultados dos levantamentos anuais são apresentados nas reuniões da CIPLAT e registrados em ata. Quando aplicável, os relatórios de radioproteção integram o PGR da plataforma, conforme padrão PE-1PBR-00244 e exigências da CNEN.</v>
      </c>
    </row>
    <row r="369" spans="2:26" s="3" customFormat="1" ht="50.15" hidden="1" customHeight="1" x14ac:dyDescent="0.25">
      <c r="B369" s="24">
        <v>83720</v>
      </c>
      <c r="C369" s="24"/>
      <c r="D369" s="8" t="s">
        <v>1781</v>
      </c>
      <c r="E369" s="8" t="s">
        <v>274</v>
      </c>
      <c r="F369" s="8" t="s">
        <v>275</v>
      </c>
      <c r="G369" s="8" t="s">
        <v>1782</v>
      </c>
      <c r="H369" s="8" t="s">
        <v>277</v>
      </c>
      <c r="I369" s="8" t="s">
        <v>130</v>
      </c>
      <c r="J369" s="8" t="s">
        <v>1783</v>
      </c>
      <c r="K369" s="17" t="s">
        <v>1784</v>
      </c>
      <c r="L369" s="17"/>
      <c r="M369" s="17" t="s">
        <v>1784</v>
      </c>
      <c r="N369" s="17"/>
      <c r="O369" s="17" t="s">
        <v>83</v>
      </c>
      <c r="P369" s="9" t="s">
        <v>59</v>
      </c>
      <c r="Q369" s="9" t="s">
        <v>59</v>
      </c>
      <c r="R369" s="20" t="s">
        <v>65</v>
      </c>
      <c r="S369" s="16" t="s">
        <v>1655</v>
      </c>
      <c r="T369" s="66">
        <v>45945</v>
      </c>
      <c r="U369" s="20"/>
      <c r="V369" s="62"/>
      <c r="W369" s="75" t="b">
        <v>0</v>
      </c>
      <c r="X369" s="76"/>
      <c r="Y369" s="8"/>
      <c r="Z369" s="8" t="str">
        <f>VLOOKUP($B369,'Rascunho - PRI'!B368:X970,23,FALSE)</f>
        <v>Padrão de Rresgate atualizado.</v>
      </c>
    </row>
    <row r="370" spans="2:26" s="3" customFormat="1" ht="50.15" hidden="1" customHeight="1" x14ac:dyDescent="0.25">
      <c r="B370" s="24">
        <v>83749</v>
      </c>
      <c r="C370" s="24"/>
      <c r="D370" s="8" t="s">
        <v>1785</v>
      </c>
      <c r="E370" s="8" t="s">
        <v>274</v>
      </c>
      <c r="F370" s="8" t="s">
        <v>275</v>
      </c>
      <c r="G370" s="8" t="s">
        <v>1786</v>
      </c>
      <c r="H370" s="8" t="s">
        <v>277</v>
      </c>
      <c r="I370" s="8" t="s">
        <v>130</v>
      </c>
      <c r="J370" s="8" t="s">
        <v>1787</v>
      </c>
      <c r="K370" s="68" t="s">
        <v>1788</v>
      </c>
      <c r="L370" s="17" t="s">
        <v>1789</v>
      </c>
      <c r="M370" s="68" t="s">
        <v>1788</v>
      </c>
      <c r="N370" s="17"/>
      <c r="O370" s="17" t="s">
        <v>83</v>
      </c>
      <c r="P370" s="9" t="s">
        <v>59</v>
      </c>
      <c r="Q370" s="9" t="s">
        <v>59</v>
      </c>
      <c r="R370" s="20" t="s">
        <v>65</v>
      </c>
      <c r="S370" s="16" t="s">
        <v>411</v>
      </c>
      <c r="T370" s="66">
        <v>45945</v>
      </c>
      <c r="U370" s="20"/>
      <c r="V370" s="62"/>
      <c r="W370" s="75" t="b">
        <v>0</v>
      </c>
      <c r="X370" s="76"/>
      <c r="Y370" s="8"/>
      <c r="Z370" s="8" t="str">
        <f>VLOOKUP($B370,'Rascunho - PRI'!B369:X971,23,FALSE)</f>
        <v>Falta vincular a ISA</v>
      </c>
    </row>
    <row r="371" spans="2:26" s="3" customFormat="1" ht="50.15" hidden="1" customHeight="1" x14ac:dyDescent="0.25">
      <c r="B371" s="24">
        <v>83751</v>
      </c>
      <c r="C371" s="24"/>
      <c r="D371" s="8" t="s">
        <v>1790</v>
      </c>
      <c r="E371" s="8" t="s">
        <v>274</v>
      </c>
      <c r="F371" s="8" t="s">
        <v>275</v>
      </c>
      <c r="G371" s="8" t="s">
        <v>1791</v>
      </c>
      <c r="H371" s="8" t="s">
        <v>277</v>
      </c>
      <c r="I371" s="8" t="s">
        <v>130</v>
      </c>
      <c r="J371" s="8" t="s">
        <v>1792</v>
      </c>
      <c r="K371" s="68" t="s">
        <v>1793</v>
      </c>
      <c r="L371" s="17"/>
      <c r="M371" s="68" t="s">
        <v>1793</v>
      </c>
      <c r="N371" s="17"/>
      <c r="O371" s="17" t="s">
        <v>83</v>
      </c>
      <c r="P371" s="9" t="s">
        <v>59</v>
      </c>
      <c r="Q371" s="9" t="s">
        <v>59</v>
      </c>
      <c r="R371" s="20" t="s">
        <v>65</v>
      </c>
      <c r="S371" s="16" t="s">
        <v>411</v>
      </c>
      <c r="T371" s="66">
        <v>45945</v>
      </c>
      <c r="U371" s="20"/>
      <c r="V371" s="62"/>
      <c r="W371" s="75" t="b">
        <v>0</v>
      </c>
      <c r="X371" s="76"/>
      <c r="Y371" s="8"/>
      <c r="Z371" s="8" t="str">
        <f>VLOOKUP($B371,'Rascunho - PRI'!B370:X972,23,FALSE)</f>
        <v>ok.</v>
      </c>
    </row>
    <row r="372" spans="2:26" s="3" customFormat="1" ht="50.15" hidden="1" customHeight="1" x14ac:dyDescent="0.25">
      <c r="B372" s="24">
        <v>83785</v>
      </c>
      <c r="C372" s="24"/>
      <c r="D372" s="8" t="s">
        <v>1794</v>
      </c>
      <c r="E372" s="8" t="s">
        <v>274</v>
      </c>
      <c r="F372" s="8" t="s">
        <v>275</v>
      </c>
      <c r="G372" s="8" t="s">
        <v>1795</v>
      </c>
      <c r="H372" s="8" t="s">
        <v>277</v>
      </c>
      <c r="I372" s="8" t="s">
        <v>130</v>
      </c>
      <c r="J372" s="8" t="s">
        <v>1796</v>
      </c>
      <c r="K372" s="67" t="s">
        <v>1797</v>
      </c>
      <c r="L372" s="17"/>
      <c r="M372" s="67" t="s">
        <v>1797</v>
      </c>
      <c r="N372" s="17"/>
      <c r="O372" s="17" t="s">
        <v>83</v>
      </c>
      <c r="P372" s="9" t="s">
        <v>59</v>
      </c>
      <c r="Q372" s="9" t="s">
        <v>59</v>
      </c>
      <c r="R372" s="20" t="s">
        <v>65</v>
      </c>
      <c r="S372" s="16" t="s">
        <v>1655</v>
      </c>
      <c r="T372" s="66">
        <v>45945</v>
      </c>
      <c r="U372" s="20"/>
      <c r="V372" s="62"/>
      <c r="W372" s="75" t="b">
        <v>0</v>
      </c>
      <c r="X372" s="76"/>
      <c r="Y372" s="8"/>
      <c r="Z372" s="8" t="str">
        <f>VLOOKUP($B372,'Rascunho - PRI'!B371:X973,23,FALSE)</f>
        <v>ok. PE-1PBR-00214 3.8.14 , 3.8.13, 3.6.2.1 e 3.6.2.2 / PE-1PBR-00212 3.8.18 e tabela 1, 3.8.18.2, 3.8.18.6, 3.8.15 e 3.8.18.</v>
      </c>
    </row>
    <row r="373" spans="2:26" s="3" customFormat="1" ht="50.15" hidden="1" customHeight="1" x14ac:dyDescent="0.25">
      <c r="B373" s="24">
        <v>83787</v>
      </c>
      <c r="C373" s="24"/>
      <c r="D373" s="8" t="s">
        <v>1798</v>
      </c>
      <c r="E373" s="8" t="s">
        <v>274</v>
      </c>
      <c r="F373" s="8" t="s">
        <v>275</v>
      </c>
      <c r="G373" s="8" t="s">
        <v>1799</v>
      </c>
      <c r="H373" s="8" t="s">
        <v>277</v>
      </c>
      <c r="I373" s="8" t="s">
        <v>130</v>
      </c>
      <c r="J373" s="8" t="s">
        <v>1800</v>
      </c>
      <c r="K373" s="67" t="s">
        <v>1801</v>
      </c>
      <c r="L373" s="17"/>
      <c r="M373" s="67" t="s">
        <v>1801</v>
      </c>
      <c r="N373" s="17"/>
      <c r="O373" s="17" t="s">
        <v>83</v>
      </c>
      <c r="P373" s="9" t="s">
        <v>59</v>
      </c>
      <c r="Q373" s="9" t="s">
        <v>59</v>
      </c>
      <c r="R373" s="20" t="s">
        <v>65</v>
      </c>
      <c r="S373" s="16" t="s">
        <v>1645</v>
      </c>
      <c r="T373" s="66">
        <v>45945</v>
      </c>
      <c r="U373" s="20"/>
      <c r="V373" s="62"/>
      <c r="W373" s="75" t="b">
        <v>0</v>
      </c>
      <c r="X373" s="76"/>
      <c r="Y373" s="8"/>
      <c r="Z373" s="8" t="str">
        <f>VLOOKUP($B373,'Rascunho - PRI'!B372:X974,23,FALSE)</f>
        <v>item 3.8.5</v>
      </c>
    </row>
    <row r="374" spans="2:26" s="3" customFormat="1" ht="50.15" hidden="1" customHeight="1" x14ac:dyDescent="0.25">
      <c r="B374" s="24">
        <v>83836</v>
      </c>
      <c r="C374" s="24"/>
      <c r="D374" s="8" t="s">
        <v>1802</v>
      </c>
      <c r="E374" s="8" t="s">
        <v>274</v>
      </c>
      <c r="F374" s="8" t="s">
        <v>275</v>
      </c>
      <c r="G374" s="8" t="s">
        <v>1803</v>
      </c>
      <c r="H374" s="8" t="s">
        <v>277</v>
      </c>
      <c r="I374" s="8" t="s">
        <v>130</v>
      </c>
      <c r="J374" s="8" t="s">
        <v>1804</v>
      </c>
      <c r="K374" s="68" t="s">
        <v>1805</v>
      </c>
      <c r="L374" s="17"/>
      <c r="M374" s="68" t="s">
        <v>1805</v>
      </c>
      <c r="N374" s="17"/>
      <c r="O374" s="17" t="s">
        <v>83</v>
      </c>
      <c r="P374" s="9" t="s">
        <v>59</v>
      </c>
      <c r="Q374" s="9" t="s">
        <v>59</v>
      </c>
      <c r="R374" s="20" t="s">
        <v>65</v>
      </c>
      <c r="S374" s="16" t="s">
        <v>411</v>
      </c>
      <c r="T374" s="66">
        <v>45945</v>
      </c>
      <c r="U374" s="20"/>
      <c r="V374" s="62"/>
      <c r="W374" s="75" t="b">
        <v>0</v>
      </c>
      <c r="X374" s="76"/>
      <c r="Y374" s="8"/>
      <c r="Z374" s="8" t="str">
        <f>VLOOKUP($B374,'Rascunho - PRI'!B373:X975,23,FALSE)</f>
        <v>PE-1PBR-00214, itens 3.8.2, 3.8.5, 3.9.4
PE-3BUZ-00447, itens 3.3.1 (d), Anexo N e Tabela 2</v>
      </c>
    </row>
    <row r="375" spans="2:26" s="3" customFormat="1" ht="50.15" hidden="1" customHeight="1" x14ac:dyDescent="0.25">
      <c r="B375" s="25">
        <v>92286</v>
      </c>
      <c r="C375" s="25"/>
      <c r="D375" s="61" t="s">
        <v>1806</v>
      </c>
      <c r="E375" s="8" t="s">
        <v>432</v>
      </c>
      <c r="F375" s="8" t="s">
        <v>433</v>
      </c>
      <c r="G375" s="8" t="s">
        <v>1807</v>
      </c>
      <c r="H375" s="8" t="s">
        <v>277</v>
      </c>
      <c r="I375" s="8" t="s">
        <v>130</v>
      </c>
      <c r="J375" s="8" t="s">
        <v>1808</v>
      </c>
      <c r="K375" s="17" t="s">
        <v>1809</v>
      </c>
      <c r="L375" s="17" t="s">
        <v>1810</v>
      </c>
      <c r="M375" s="17"/>
      <c r="N375" s="17"/>
      <c r="O375" s="17" t="s">
        <v>83</v>
      </c>
      <c r="P375" s="9" t="s">
        <v>59</v>
      </c>
      <c r="Q375" s="9" t="s">
        <v>59</v>
      </c>
      <c r="R375" s="20" t="s">
        <v>65</v>
      </c>
      <c r="S375" s="16" t="s">
        <v>1811</v>
      </c>
      <c r="T375" s="66">
        <v>45945</v>
      </c>
      <c r="U375" s="20"/>
      <c r="V375" s="62" t="s">
        <v>489</v>
      </c>
      <c r="W375" s="75" t="b">
        <v>0</v>
      </c>
      <c r="X375" s="76"/>
      <c r="Y375" s="8"/>
      <c r="Z375" s="8">
        <f>VLOOKUP($B375,'Rascunho - PRI'!B374:X976,23,FALSE)</f>
        <v>0</v>
      </c>
    </row>
    <row r="376" spans="2:26" s="3" customFormat="1" ht="50.15" hidden="1" customHeight="1" x14ac:dyDescent="0.25">
      <c r="B376" s="24">
        <v>52495</v>
      </c>
      <c r="C376" s="24"/>
      <c r="D376" s="10" t="s">
        <v>1812</v>
      </c>
      <c r="E376" s="8" t="s">
        <v>1813</v>
      </c>
      <c r="F376" s="8" t="s">
        <v>1814</v>
      </c>
      <c r="G376" s="8" t="s">
        <v>1815</v>
      </c>
      <c r="H376" s="8" t="s">
        <v>1816</v>
      </c>
      <c r="I376" s="8" t="s">
        <v>130</v>
      </c>
      <c r="J376" s="8" t="s">
        <v>1817</v>
      </c>
      <c r="K376" s="68" t="s">
        <v>1818</v>
      </c>
      <c r="L376" s="17" t="s">
        <v>1819</v>
      </c>
      <c r="M376" s="68" t="s">
        <v>1818</v>
      </c>
      <c r="N376" s="17"/>
      <c r="O376" s="17" t="s">
        <v>83</v>
      </c>
      <c r="P376" s="9" t="s">
        <v>59</v>
      </c>
      <c r="Q376" s="9" t="s">
        <v>59</v>
      </c>
      <c r="R376" s="20" t="s">
        <v>65</v>
      </c>
      <c r="S376" s="16" t="s">
        <v>1151</v>
      </c>
      <c r="T376" s="66">
        <v>45965</v>
      </c>
      <c r="U376" s="19" t="s">
        <v>1820</v>
      </c>
      <c r="V376" s="62"/>
      <c r="W376" s="75" t="b">
        <v>0</v>
      </c>
      <c r="X376" s="76"/>
      <c r="Y376" s="8"/>
      <c r="Z376" s="8" t="str">
        <f>VLOOKUP($B376,'Rascunho - PRI'!B375:X977,23,FALSE)</f>
        <v>falta inserir link do CSP</v>
      </c>
    </row>
    <row r="377" spans="2:26" s="3" customFormat="1" ht="50.15" hidden="1" customHeight="1" x14ac:dyDescent="0.25">
      <c r="B377" s="24">
        <v>52667</v>
      </c>
      <c r="C377" s="24"/>
      <c r="D377" s="8" t="s">
        <v>1821</v>
      </c>
      <c r="E377" s="8" t="s">
        <v>1590</v>
      </c>
      <c r="F377" s="8" t="s">
        <v>1591</v>
      </c>
      <c r="G377" s="8" t="s">
        <v>1822</v>
      </c>
      <c r="H377" s="8" t="s">
        <v>1530</v>
      </c>
      <c r="I377" s="8" t="s">
        <v>130</v>
      </c>
      <c r="J377" s="8" t="s">
        <v>1678</v>
      </c>
      <c r="K377" s="17" t="s">
        <v>1823</v>
      </c>
      <c r="L377" s="17"/>
      <c r="M377" s="17" t="s">
        <v>1533</v>
      </c>
      <c r="N377" s="17"/>
      <c r="O377" s="17" t="s">
        <v>83</v>
      </c>
      <c r="P377" s="9" t="s">
        <v>57</v>
      </c>
      <c r="Q377" s="9" t="s">
        <v>57</v>
      </c>
      <c r="R377" s="20" t="s">
        <v>65</v>
      </c>
      <c r="S377" s="16" t="s">
        <v>411</v>
      </c>
      <c r="T377" s="66">
        <v>45965</v>
      </c>
      <c r="U377" s="20"/>
      <c r="V377" s="62"/>
      <c r="W377" s="75" t="b">
        <v>0</v>
      </c>
      <c r="X377" s="76"/>
      <c r="Y377" s="8"/>
      <c r="Z377" s="8">
        <f>VLOOKUP($B377,'Rascunho - PRI'!B376:X978,23,FALSE)</f>
        <v>0</v>
      </c>
    </row>
    <row r="378" spans="2:26" s="3" customFormat="1" ht="50.15" hidden="1" customHeight="1" x14ac:dyDescent="0.25">
      <c r="B378" s="24">
        <v>52899</v>
      </c>
      <c r="C378" s="24"/>
      <c r="D378" s="10" t="s">
        <v>1824</v>
      </c>
      <c r="E378" s="8" t="s">
        <v>553</v>
      </c>
      <c r="F378" s="8" t="s">
        <v>554</v>
      </c>
      <c r="G378" s="8" t="s">
        <v>1825</v>
      </c>
      <c r="H378" s="8" t="s">
        <v>765</v>
      </c>
      <c r="I378" s="8" t="s">
        <v>130</v>
      </c>
      <c r="J378" s="8" t="s">
        <v>1826</v>
      </c>
      <c r="K378" s="17" t="s">
        <v>1827</v>
      </c>
      <c r="L378" s="17"/>
      <c r="M378" s="17" t="s">
        <v>1828</v>
      </c>
      <c r="N378" s="17"/>
      <c r="O378" s="17" t="s">
        <v>83</v>
      </c>
      <c r="P378" s="9" t="s">
        <v>58</v>
      </c>
      <c r="Q378" s="9" t="s">
        <v>58</v>
      </c>
      <c r="R378" s="20" t="s">
        <v>65</v>
      </c>
      <c r="S378" s="16" t="s">
        <v>580</v>
      </c>
      <c r="T378" s="20"/>
      <c r="U378" s="20"/>
      <c r="V378" s="62"/>
      <c r="W378" s="75" t="b">
        <v>0</v>
      </c>
      <c r="X378" s="76"/>
      <c r="Y378" s="8"/>
      <c r="Z378" s="8">
        <f>VLOOKUP($B378,'Rascunho - PRI'!B377:X979,23,FALSE)</f>
        <v>0</v>
      </c>
    </row>
    <row r="379" spans="2:26" s="3" customFormat="1" ht="50.15" hidden="1" customHeight="1" x14ac:dyDescent="0.25">
      <c r="B379" s="24">
        <v>54768</v>
      </c>
      <c r="C379" s="24"/>
      <c r="D379" s="8" t="s">
        <v>1829</v>
      </c>
      <c r="E379" s="8" t="s">
        <v>1527</v>
      </c>
      <c r="F379" s="8" t="s">
        <v>1528</v>
      </c>
      <c r="G379" s="8" t="s">
        <v>374</v>
      </c>
      <c r="H379" s="8" t="s">
        <v>1530</v>
      </c>
      <c r="I379" s="8" t="s">
        <v>130</v>
      </c>
      <c r="J379" s="8" t="s">
        <v>1531</v>
      </c>
      <c r="K379" s="17" t="s">
        <v>1823</v>
      </c>
      <c r="L379" s="17"/>
      <c r="M379" s="17" t="s">
        <v>1533</v>
      </c>
      <c r="N379" s="17"/>
      <c r="O379" s="17" t="s">
        <v>83</v>
      </c>
      <c r="P379" s="9" t="s">
        <v>57</v>
      </c>
      <c r="Q379" s="9" t="s">
        <v>57</v>
      </c>
      <c r="R379" s="20" t="s">
        <v>65</v>
      </c>
      <c r="S379" s="16" t="s">
        <v>411</v>
      </c>
      <c r="T379" s="66">
        <v>45965</v>
      </c>
      <c r="U379" s="20"/>
      <c r="V379" s="62"/>
      <c r="W379" s="75" t="b">
        <v>0</v>
      </c>
      <c r="X379" s="76"/>
      <c r="Y379" s="8"/>
      <c r="Z379" s="8">
        <f>VLOOKUP($B379,'Rascunho - PRI'!B378:X980,23,FALSE)</f>
        <v>0</v>
      </c>
    </row>
    <row r="380" spans="2:26" s="3" customFormat="1" ht="50.15" hidden="1" customHeight="1" x14ac:dyDescent="0.25">
      <c r="B380" s="24">
        <v>55607</v>
      </c>
      <c r="C380" s="24"/>
      <c r="D380" s="8" t="s">
        <v>1830</v>
      </c>
      <c r="E380" s="8" t="s">
        <v>1606</v>
      </c>
      <c r="F380" s="8" t="s">
        <v>1607</v>
      </c>
      <c r="G380" s="8" t="s">
        <v>1689</v>
      </c>
      <c r="H380" s="8" t="s">
        <v>1530</v>
      </c>
      <c r="I380" s="8" t="s">
        <v>130</v>
      </c>
      <c r="J380" s="8" t="s">
        <v>1831</v>
      </c>
      <c r="K380" s="68" t="s">
        <v>1832</v>
      </c>
      <c r="L380" s="17"/>
      <c r="M380" s="68" t="s">
        <v>1832</v>
      </c>
      <c r="N380" s="17"/>
      <c r="O380" s="17" t="s">
        <v>83</v>
      </c>
      <c r="P380" s="9" t="s">
        <v>59</v>
      </c>
      <c r="Q380" s="9" t="s">
        <v>59</v>
      </c>
      <c r="R380" s="20" t="s">
        <v>65</v>
      </c>
      <c r="S380" s="16" t="s">
        <v>411</v>
      </c>
      <c r="T380" s="66">
        <v>45965</v>
      </c>
      <c r="U380" s="20"/>
      <c r="V380" s="62"/>
      <c r="W380" s="75" t="b">
        <v>0</v>
      </c>
      <c r="X380" s="76"/>
      <c r="Y380" s="8"/>
      <c r="Z380" s="8" t="str">
        <f>VLOOKUP($B380,'Rascunho - PRI'!B379:X981,23,FALSE)</f>
        <v>Padrão PE-1PBR-00230 não localizado.</v>
      </c>
    </row>
    <row r="381" spans="2:26" s="3" customFormat="1" ht="50.15" hidden="1" customHeight="1" x14ac:dyDescent="0.25">
      <c r="B381" s="24">
        <v>68534</v>
      </c>
      <c r="C381" s="24"/>
      <c r="D381" s="8" t="s">
        <v>1833</v>
      </c>
      <c r="E381" s="8" t="s">
        <v>522</v>
      </c>
      <c r="F381" s="8" t="s">
        <v>523</v>
      </c>
      <c r="G381" s="8" t="s">
        <v>1834</v>
      </c>
      <c r="H381" s="8" t="s">
        <v>129</v>
      </c>
      <c r="I381" s="8" t="s">
        <v>130</v>
      </c>
      <c r="J381" s="8" t="s">
        <v>1835</v>
      </c>
      <c r="K381" s="67" t="s">
        <v>1836</v>
      </c>
      <c r="L381" s="17" t="s">
        <v>1837</v>
      </c>
      <c r="M381" s="67" t="s">
        <v>1836</v>
      </c>
      <c r="N381" s="17" t="s">
        <v>1837</v>
      </c>
      <c r="O381" s="17" t="s">
        <v>83</v>
      </c>
      <c r="P381" s="9" t="s">
        <v>59</v>
      </c>
      <c r="Q381" s="9" t="s">
        <v>59</v>
      </c>
      <c r="R381" s="20" t="s">
        <v>65</v>
      </c>
      <c r="S381" s="16" t="s">
        <v>153</v>
      </c>
      <c r="T381" s="66">
        <v>45965</v>
      </c>
      <c r="U381" s="20"/>
      <c r="V381" s="62"/>
      <c r="W381" s="75" t="b">
        <v>0</v>
      </c>
      <c r="X381" s="76"/>
      <c r="Y381" s="8"/>
      <c r="Z381" s="8">
        <f>VLOOKUP($B381,'Rascunho - PRI'!B380:X982,23,FALSE)</f>
        <v>0</v>
      </c>
    </row>
    <row r="382" spans="2:26" s="3" customFormat="1" ht="50.15" hidden="1" customHeight="1" x14ac:dyDescent="0.25">
      <c r="B382" s="24">
        <v>68556</v>
      </c>
      <c r="C382" s="24"/>
      <c r="D382" s="8" t="s">
        <v>1838</v>
      </c>
      <c r="E382" s="8" t="s">
        <v>522</v>
      </c>
      <c r="F382" s="8" t="s">
        <v>523</v>
      </c>
      <c r="G382" s="8" t="s">
        <v>1839</v>
      </c>
      <c r="H382" s="8" t="s">
        <v>129</v>
      </c>
      <c r="I382" s="8" t="s">
        <v>130</v>
      </c>
      <c r="J382" s="8" t="s">
        <v>1840</v>
      </c>
      <c r="K382" s="17" t="s">
        <v>1841</v>
      </c>
      <c r="L382" s="17"/>
      <c r="M382" s="17" t="s">
        <v>1841</v>
      </c>
      <c r="N382" s="17"/>
      <c r="O382" s="17" t="s">
        <v>83</v>
      </c>
      <c r="P382" s="9" t="s">
        <v>59</v>
      </c>
      <c r="Q382" s="9" t="s">
        <v>59</v>
      </c>
      <c r="R382" s="20" t="s">
        <v>65</v>
      </c>
      <c r="S382" s="16" t="s">
        <v>153</v>
      </c>
      <c r="T382" s="66">
        <v>45965</v>
      </c>
      <c r="U382" s="20"/>
      <c r="V382" s="62"/>
      <c r="W382" s="75" t="b">
        <v>0</v>
      </c>
      <c r="X382" s="76"/>
      <c r="Y382" s="8"/>
      <c r="Z382" s="8" t="str">
        <f>VLOOKUP($B382,'Rascunho - PRI'!B381:X983,23,FALSE)</f>
        <v>PP-1PBR-00732, itens 3.3.2.4 e 3.3.2.9</v>
      </c>
    </row>
    <row r="383" spans="2:26" s="3" customFormat="1" ht="50.15" hidden="1" customHeight="1" x14ac:dyDescent="0.25">
      <c r="B383" s="24">
        <v>79769</v>
      </c>
      <c r="C383" s="24"/>
      <c r="D383" s="8" t="s">
        <v>1842</v>
      </c>
      <c r="E383" s="8" t="s">
        <v>1766</v>
      </c>
      <c r="F383" s="8" t="s">
        <v>1767</v>
      </c>
      <c r="G383" s="8" t="s">
        <v>1843</v>
      </c>
      <c r="H383" s="8" t="s">
        <v>1530</v>
      </c>
      <c r="I383" s="8" t="s">
        <v>130</v>
      </c>
      <c r="J383" s="8" t="s">
        <v>1844</v>
      </c>
      <c r="K383" s="68" t="s">
        <v>1845</v>
      </c>
      <c r="L383" s="17" t="s">
        <v>1846</v>
      </c>
      <c r="M383" s="68" t="s">
        <v>1845</v>
      </c>
      <c r="N383" s="17" t="s">
        <v>1846</v>
      </c>
      <c r="O383" s="17" t="s">
        <v>83</v>
      </c>
      <c r="P383" s="9" t="s">
        <v>59</v>
      </c>
      <c r="Q383" s="9" t="s">
        <v>59</v>
      </c>
      <c r="R383" s="20" t="s">
        <v>65</v>
      </c>
      <c r="S383" s="16" t="s">
        <v>411</v>
      </c>
      <c r="T383" s="66">
        <v>45965</v>
      </c>
      <c r="U383" s="20"/>
      <c r="V383" s="62"/>
      <c r="W383" s="75" t="b">
        <v>0</v>
      </c>
      <c r="X383" s="76"/>
      <c r="Y383" s="8"/>
      <c r="Z383" s="8" t="str">
        <f>VLOOKUP($B383,'Rascunho - PRI'!B382:X984,23,FALSE)</f>
        <v>Sim. O titular da instalação mantém os registros do programa de monitoração radiológica, conforme requisitos da CNEN NN 3.01 e NN 7.01, incluindo relatórios recebidos das empresas contratadas (PE-1PBR-00230, Anexo I, item 2.1). As áreas são classificadas e sinalizadas com trifólio, conforme CNEN NN 3.01, e a gestão das normas aplicáveis é assegurada pelo PE-1PBR-00244.</v>
      </c>
    </row>
    <row r="384" spans="2:26" s="3" customFormat="1" ht="50.15" hidden="1" customHeight="1" x14ac:dyDescent="0.25">
      <c r="B384" s="24">
        <v>80628</v>
      </c>
      <c r="C384" s="24"/>
      <c r="D384" s="8" t="s">
        <v>1847</v>
      </c>
      <c r="E384" s="8" t="s">
        <v>216</v>
      </c>
      <c r="F384" s="8" t="s">
        <v>217</v>
      </c>
      <c r="G384" s="8" t="s">
        <v>1848</v>
      </c>
      <c r="H384" s="8" t="s">
        <v>1633</v>
      </c>
      <c r="I384" s="8" t="s">
        <v>130</v>
      </c>
      <c r="J384" s="8" t="s">
        <v>1849</v>
      </c>
      <c r="K384" s="68" t="s">
        <v>1849</v>
      </c>
      <c r="L384" s="17" t="s">
        <v>1846</v>
      </c>
      <c r="M384" s="68" t="s">
        <v>1849</v>
      </c>
      <c r="N384" s="17" t="s">
        <v>1846</v>
      </c>
      <c r="O384" s="17" t="s">
        <v>83</v>
      </c>
      <c r="P384" s="9" t="s">
        <v>59</v>
      </c>
      <c r="Q384" s="9" t="s">
        <v>59</v>
      </c>
      <c r="R384" s="20" t="s">
        <v>65</v>
      </c>
      <c r="S384" s="16" t="s">
        <v>884</v>
      </c>
      <c r="T384" s="66">
        <v>45965</v>
      </c>
      <c r="U384" s="20"/>
      <c r="V384" s="62"/>
      <c r="W384" s="75" t="b">
        <v>0</v>
      </c>
      <c r="X384" s="76"/>
      <c r="Y384" s="8"/>
      <c r="Z384" s="8" t="str">
        <f>VLOOKUP($B384,'Rascunho - PRI'!B383:X985,23,FALSE)</f>
        <v>item 3.8.20.1</v>
      </c>
    </row>
    <row r="385" spans="2:26" s="3" customFormat="1" ht="50.15" hidden="1" customHeight="1" x14ac:dyDescent="0.25">
      <c r="B385" s="24">
        <v>80642</v>
      </c>
      <c r="C385" s="24"/>
      <c r="D385" s="8" t="s">
        <v>1850</v>
      </c>
      <c r="E385" s="8" t="s">
        <v>216</v>
      </c>
      <c r="F385" s="8" t="s">
        <v>217</v>
      </c>
      <c r="G385" s="8" t="s">
        <v>1851</v>
      </c>
      <c r="H385" s="8" t="s">
        <v>1633</v>
      </c>
      <c r="I385" s="8" t="s">
        <v>130</v>
      </c>
      <c r="J385" s="8" t="s">
        <v>1852</v>
      </c>
      <c r="K385" s="68" t="s">
        <v>1853</v>
      </c>
      <c r="L385" s="17" t="s">
        <v>1846</v>
      </c>
      <c r="M385" s="68" t="s">
        <v>1853</v>
      </c>
      <c r="N385" s="17" t="s">
        <v>1846</v>
      </c>
      <c r="O385" s="17" t="s">
        <v>83</v>
      </c>
      <c r="P385" s="9" t="s">
        <v>59</v>
      </c>
      <c r="Q385" s="9" t="s">
        <v>59</v>
      </c>
      <c r="R385" s="20" t="s">
        <v>65</v>
      </c>
      <c r="S385" s="16" t="s">
        <v>411</v>
      </c>
      <c r="T385" s="66">
        <v>45965</v>
      </c>
      <c r="U385" s="20"/>
      <c r="V385" s="62"/>
      <c r="W385" s="75" t="b">
        <v>0</v>
      </c>
      <c r="X385" s="76"/>
      <c r="Y385" s="8"/>
      <c r="Z385" s="8" t="str">
        <f>VLOOKUP($B385,'Rascunho - PRI'!B384:X986,23,FALSE)</f>
        <v>Padrão não localizado PE-3BUZ-00120 ????</v>
      </c>
    </row>
    <row r="386" spans="2:26" s="3" customFormat="1" ht="50.15" hidden="1" customHeight="1" x14ac:dyDescent="0.25">
      <c r="B386" s="24">
        <v>80649</v>
      </c>
      <c r="C386" s="24"/>
      <c r="D386" s="8" t="s">
        <v>1854</v>
      </c>
      <c r="E386" s="8" t="s">
        <v>216</v>
      </c>
      <c r="F386" s="8" t="s">
        <v>217</v>
      </c>
      <c r="G386" s="8" t="s">
        <v>1855</v>
      </c>
      <c r="H386" s="8" t="s">
        <v>1633</v>
      </c>
      <c r="I386" s="8" t="s">
        <v>130</v>
      </c>
      <c r="J386" s="8" t="s">
        <v>1856</v>
      </c>
      <c r="K386" s="68" t="s">
        <v>1857</v>
      </c>
      <c r="L386" s="17" t="s">
        <v>1846</v>
      </c>
      <c r="M386" s="68" t="s">
        <v>1857</v>
      </c>
      <c r="N386" s="17" t="s">
        <v>1846</v>
      </c>
      <c r="O386" s="17" t="s">
        <v>83</v>
      </c>
      <c r="P386" s="9" t="s">
        <v>59</v>
      </c>
      <c r="Q386" s="9" t="s">
        <v>59</v>
      </c>
      <c r="R386" s="20" t="s">
        <v>65</v>
      </c>
      <c r="S386" s="16" t="s">
        <v>947</v>
      </c>
      <c r="T386" s="66">
        <v>45965</v>
      </c>
      <c r="U386" s="20"/>
      <c r="V386" s="62"/>
      <c r="W386" s="75" t="b">
        <v>0</v>
      </c>
      <c r="X386" s="76"/>
      <c r="Y386" s="8"/>
      <c r="Z386" s="8" t="str">
        <f>VLOOKUP($B386,'Rascunho - PRI'!B385:X987,23,FALSE)</f>
        <v>PE-3BUZ-00120 - padrão não localizado.</v>
      </c>
    </row>
    <row r="387" spans="2:26" s="3" customFormat="1" ht="50.15" hidden="1" customHeight="1" x14ac:dyDescent="0.25">
      <c r="B387" s="24">
        <v>83752</v>
      </c>
      <c r="C387" s="24"/>
      <c r="D387" s="8" t="s">
        <v>1858</v>
      </c>
      <c r="E387" s="8" t="s">
        <v>274</v>
      </c>
      <c r="F387" s="8" t="s">
        <v>275</v>
      </c>
      <c r="G387" s="8" t="s">
        <v>1859</v>
      </c>
      <c r="H387" s="8" t="s">
        <v>277</v>
      </c>
      <c r="I387" s="8" t="s">
        <v>130</v>
      </c>
      <c r="J387" s="8" t="s">
        <v>1800</v>
      </c>
      <c r="K387" s="67" t="s">
        <v>1860</v>
      </c>
      <c r="L387" s="17"/>
      <c r="M387" s="67" t="s">
        <v>1860</v>
      </c>
      <c r="N387" s="17"/>
      <c r="O387" s="17" t="s">
        <v>83</v>
      </c>
      <c r="P387" s="9" t="s">
        <v>59</v>
      </c>
      <c r="Q387" s="9" t="s">
        <v>59</v>
      </c>
      <c r="R387" s="20" t="s">
        <v>65</v>
      </c>
      <c r="S387" s="16" t="s">
        <v>1645</v>
      </c>
      <c r="T387" s="66">
        <v>45965</v>
      </c>
      <c r="U387" s="20"/>
      <c r="V387" s="62"/>
      <c r="W387" s="75" t="b">
        <v>0</v>
      </c>
      <c r="X387" s="76"/>
      <c r="Y387" s="8"/>
      <c r="Z387" s="8" t="str">
        <f>VLOOKUP($B387,'Rascunho - PRI'!B386:X988,23,FALSE)</f>
        <v>item 3.8.5 - que prevê a utilização de placas, adesivos ou pintura para sinalização, complementada por barreiras e sinalização operacional para liberação ou impedimento de acesso</v>
      </c>
    </row>
    <row r="388" spans="2:26" s="3" customFormat="1" ht="50.15" hidden="1" customHeight="1" x14ac:dyDescent="0.25">
      <c r="B388" s="24">
        <v>83809</v>
      </c>
      <c r="C388" s="24"/>
      <c r="D388" s="8" t="s">
        <v>1861</v>
      </c>
      <c r="E388" s="8" t="s">
        <v>274</v>
      </c>
      <c r="F388" s="8" t="s">
        <v>275</v>
      </c>
      <c r="G388" s="8" t="s">
        <v>1862</v>
      </c>
      <c r="H388" s="8" t="s">
        <v>277</v>
      </c>
      <c r="I388" s="8" t="s">
        <v>130</v>
      </c>
      <c r="J388" s="8" t="s">
        <v>1863</v>
      </c>
      <c r="K388" s="67" t="s">
        <v>1863</v>
      </c>
      <c r="L388" s="17"/>
      <c r="M388" s="67" t="s">
        <v>1863</v>
      </c>
      <c r="N388" s="17"/>
      <c r="O388" s="17" t="s">
        <v>83</v>
      </c>
      <c r="P388" s="9" t="s">
        <v>59</v>
      </c>
      <c r="Q388" s="9" t="s">
        <v>59</v>
      </c>
      <c r="R388" s="20" t="s">
        <v>65</v>
      </c>
      <c r="S388" s="16" t="s">
        <v>1427</v>
      </c>
      <c r="T388" s="66">
        <v>45965</v>
      </c>
      <c r="U388" s="20"/>
      <c r="V388" s="62"/>
      <c r="W388" s="75" t="b">
        <v>0</v>
      </c>
      <c r="X388" s="76"/>
      <c r="Y388" s="8"/>
      <c r="Z388" s="8" t="str">
        <f>VLOOKUP($B388,'Rascunho - PRI'!B387:X989,23,FALSE)</f>
        <v>ok.</v>
      </c>
    </row>
    <row r="389" spans="2:26" s="3" customFormat="1" ht="50.15" hidden="1" customHeight="1" x14ac:dyDescent="0.25">
      <c r="B389" s="24">
        <v>83811</v>
      </c>
      <c r="C389" s="24"/>
      <c r="D389" s="8" t="s">
        <v>1864</v>
      </c>
      <c r="E389" s="8" t="s">
        <v>274</v>
      </c>
      <c r="F389" s="8" t="s">
        <v>275</v>
      </c>
      <c r="G389" s="8" t="s">
        <v>1865</v>
      </c>
      <c r="H389" s="8" t="s">
        <v>277</v>
      </c>
      <c r="I389" s="8" t="s">
        <v>130</v>
      </c>
      <c r="J389" s="8" t="s">
        <v>1866</v>
      </c>
      <c r="K389" s="67" t="s">
        <v>1866</v>
      </c>
      <c r="L389" s="17"/>
      <c r="M389" s="67" t="s">
        <v>1866</v>
      </c>
      <c r="N389" s="17"/>
      <c r="O389" s="17" t="s">
        <v>83</v>
      </c>
      <c r="P389" s="9" t="s">
        <v>59</v>
      </c>
      <c r="Q389" s="9" t="s">
        <v>59</v>
      </c>
      <c r="R389" s="20" t="s">
        <v>65</v>
      </c>
      <c r="S389" s="16" t="s">
        <v>1645</v>
      </c>
      <c r="T389" s="66">
        <v>45965</v>
      </c>
      <c r="U389" s="20"/>
      <c r="V389" s="62"/>
      <c r="W389" s="75" t="b">
        <v>0</v>
      </c>
      <c r="X389" s="76"/>
      <c r="Y389" s="8"/>
      <c r="Z389" s="8" t="str">
        <f>VLOOKUP($B389,'Rascunho - PRI'!B388:X990,23,FALSE)</f>
        <v>ok.</v>
      </c>
    </row>
    <row r="390" spans="2:26" s="3" customFormat="1" ht="50.15" hidden="1" customHeight="1" x14ac:dyDescent="0.25">
      <c r="B390" s="24">
        <v>83821</v>
      </c>
      <c r="C390" s="24"/>
      <c r="D390" s="8" t="s">
        <v>1867</v>
      </c>
      <c r="E390" s="8" t="s">
        <v>274</v>
      </c>
      <c r="F390" s="8" t="s">
        <v>275</v>
      </c>
      <c r="G390" s="8" t="s">
        <v>1868</v>
      </c>
      <c r="H390" s="8" t="s">
        <v>277</v>
      </c>
      <c r="I390" s="8" t="s">
        <v>130</v>
      </c>
      <c r="J390" s="8" t="s">
        <v>1800</v>
      </c>
      <c r="K390" s="68" t="s">
        <v>1869</v>
      </c>
      <c r="L390" s="17"/>
      <c r="M390" s="68" t="s">
        <v>1869</v>
      </c>
      <c r="N390" s="17"/>
      <c r="O390" s="17" t="s">
        <v>83</v>
      </c>
      <c r="P390" s="9" t="s">
        <v>59</v>
      </c>
      <c r="Q390" s="9" t="s">
        <v>59</v>
      </c>
      <c r="R390" s="20" t="s">
        <v>65</v>
      </c>
      <c r="S390" s="16" t="s">
        <v>1645</v>
      </c>
      <c r="T390" s="66">
        <v>45965</v>
      </c>
      <c r="U390" s="20"/>
      <c r="V390" s="62"/>
      <c r="W390" s="75" t="b">
        <v>0</v>
      </c>
      <c r="X390" s="76"/>
      <c r="Y390" s="8"/>
      <c r="Z390" s="8" t="str">
        <f>VLOOKUP($B390,'Rascunho - PRI'!B389:X991,23,FALSE)</f>
        <v>Sim. A empresa supervisiona as atividades em espaços confinados executadas pelas contratadas, conforme o subitem 1.5.8.1 da NR‑01, acompanhando e fiscalizando o cumprimento dos requisitos da NR‑33. Além disso, quando houver atividades simultâneas, é realizada análise de risco integrada entre as empresas envolvidas.</v>
      </c>
    </row>
    <row r="391" spans="2:26" s="3" customFormat="1" ht="50.15" hidden="1" customHeight="1" x14ac:dyDescent="0.25">
      <c r="B391" s="24">
        <v>83825</v>
      </c>
      <c r="C391" s="24"/>
      <c r="D391" s="8" t="s">
        <v>1870</v>
      </c>
      <c r="E391" s="8" t="s">
        <v>274</v>
      </c>
      <c r="F391" s="8" t="s">
        <v>275</v>
      </c>
      <c r="G391" s="8" t="s">
        <v>1871</v>
      </c>
      <c r="H391" s="8" t="s">
        <v>277</v>
      </c>
      <c r="I391" s="8" t="s">
        <v>130</v>
      </c>
      <c r="J391" s="8" t="s">
        <v>1872</v>
      </c>
      <c r="K391" s="67" t="s">
        <v>1873</v>
      </c>
      <c r="L391" s="17"/>
      <c r="M391" s="67" t="s">
        <v>1873</v>
      </c>
      <c r="N391" s="17"/>
      <c r="O391" s="17" t="s">
        <v>83</v>
      </c>
      <c r="P391" s="9" t="s">
        <v>59</v>
      </c>
      <c r="Q391" s="9" t="s">
        <v>59</v>
      </c>
      <c r="R391" s="20" t="s">
        <v>65</v>
      </c>
      <c r="S391" s="16" t="s">
        <v>411</v>
      </c>
      <c r="T391" s="66">
        <v>45965</v>
      </c>
      <c r="U391" s="20"/>
      <c r="V391" s="62"/>
      <c r="W391" s="75" t="b">
        <v>0</v>
      </c>
      <c r="X391" s="76"/>
      <c r="Y391" s="8"/>
      <c r="Z391" s="8" t="str">
        <f>VLOOKUP($B391,'Rascunho - PRI'!B390:X992,23,FALSE)</f>
        <v>OK.</v>
      </c>
    </row>
    <row r="392" spans="2:26" s="3" customFormat="1" ht="50.15" hidden="1" customHeight="1" x14ac:dyDescent="0.25">
      <c r="B392" s="24">
        <v>83827</v>
      </c>
      <c r="C392" s="24"/>
      <c r="D392" s="8" t="s">
        <v>1874</v>
      </c>
      <c r="E392" s="8" t="s">
        <v>274</v>
      </c>
      <c r="F392" s="8" t="s">
        <v>275</v>
      </c>
      <c r="G392" s="8" t="s">
        <v>1875</v>
      </c>
      <c r="H392" s="8" t="s">
        <v>277</v>
      </c>
      <c r="I392" s="8" t="s">
        <v>130</v>
      </c>
      <c r="J392" s="8" t="s">
        <v>1800</v>
      </c>
      <c r="K392" s="67" t="s">
        <v>1643</v>
      </c>
      <c r="L392" s="17"/>
      <c r="M392" s="67" t="s">
        <v>1643</v>
      </c>
      <c r="N392" s="17"/>
      <c r="O392" s="17" t="s">
        <v>83</v>
      </c>
      <c r="P392" s="9" t="s">
        <v>59</v>
      </c>
      <c r="Q392" s="9" t="s">
        <v>59</v>
      </c>
      <c r="R392" s="20" t="s">
        <v>65</v>
      </c>
      <c r="S392" s="16" t="s">
        <v>1645</v>
      </c>
      <c r="T392" s="66">
        <v>45965</v>
      </c>
      <c r="U392" s="20"/>
      <c r="V392" s="62"/>
      <c r="W392" s="75" t="b">
        <v>0</v>
      </c>
      <c r="X392" s="76"/>
      <c r="Y392" s="8"/>
      <c r="Z392" s="8" t="str">
        <f>VLOOKUP($B392,'Rascunho - PRI'!B391:X993,23,FALSE)</f>
        <v>ok</v>
      </c>
    </row>
    <row r="393" spans="2:26" s="3" customFormat="1" ht="50.15" hidden="1" customHeight="1" x14ac:dyDescent="0.25">
      <c r="B393" s="24">
        <v>93093</v>
      </c>
      <c r="C393" s="24"/>
      <c r="D393" s="8" t="s">
        <v>1876</v>
      </c>
      <c r="E393" s="8" t="s">
        <v>1568</v>
      </c>
      <c r="F393" s="8" t="s">
        <v>1569</v>
      </c>
      <c r="G393" s="8" t="s">
        <v>1877</v>
      </c>
      <c r="H393" s="8" t="s">
        <v>1571</v>
      </c>
      <c r="I393" s="8" t="s">
        <v>130</v>
      </c>
      <c r="J393" s="8" t="s">
        <v>1878</v>
      </c>
      <c r="K393" s="67" t="s">
        <v>1879</v>
      </c>
      <c r="L393" s="17" t="s">
        <v>1880</v>
      </c>
      <c r="M393" s="67" t="s">
        <v>1879</v>
      </c>
      <c r="N393" s="17" t="s">
        <v>1880</v>
      </c>
      <c r="O393" s="17" t="s">
        <v>83</v>
      </c>
      <c r="P393" s="9" t="s">
        <v>59</v>
      </c>
      <c r="Q393" s="9" t="s">
        <v>59</v>
      </c>
      <c r="R393" s="20" t="s">
        <v>65</v>
      </c>
      <c r="S393" s="16" t="s">
        <v>543</v>
      </c>
      <c r="T393" s="66">
        <v>45965</v>
      </c>
      <c r="U393" s="20"/>
      <c r="V393" s="62"/>
      <c r="W393" s="75" t="b">
        <v>0</v>
      </c>
      <c r="X393" s="76"/>
      <c r="Y393" s="8"/>
      <c r="Z393" s="8" t="str">
        <f>VLOOKUP($B393,'Rascunho - PRI'!B392:X994,23,FALSE)</f>
        <v>ok</v>
      </c>
    </row>
    <row r="394" spans="2:26" s="3" customFormat="1" ht="50.15" hidden="1" customHeight="1" x14ac:dyDescent="0.25">
      <c r="B394" s="24">
        <v>52684</v>
      </c>
      <c r="C394" s="24"/>
      <c r="D394" s="8" t="s">
        <v>1881</v>
      </c>
      <c r="E394" s="8" t="s">
        <v>1590</v>
      </c>
      <c r="F394" s="8" t="s">
        <v>1591</v>
      </c>
      <c r="G394" s="8" t="s">
        <v>908</v>
      </c>
      <c r="H394" s="8" t="s">
        <v>1530</v>
      </c>
      <c r="I394" s="8" t="s">
        <v>130</v>
      </c>
      <c r="J394" s="8" t="s">
        <v>1750</v>
      </c>
      <c r="K394" s="67" t="s">
        <v>1882</v>
      </c>
      <c r="L394" s="17" t="s">
        <v>1846</v>
      </c>
      <c r="M394" s="67" t="s">
        <v>1882</v>
      </c>
      <c r="N394" s="17" t="s">
        <v>1846</v>
      </c>
      <c r="O394" s="17" t="s">
        <v>83</v>
      </c>
      <c r="P394" s="9" t="s">
        <v>59</v>
      </c>
      <c r="Q394" s="9" t="s">
        <v>59</v>
      </c>
      <c r="R394" s="20" t="s">
        <v>65</v>
      </c>
      <c r="S394" s="16" t="s">
        <v>411</v>
      </c>
      <c r="T394" s="66">
        <v>45965</v>
      </c>
      <c r="U394" s="20"/>
      <c r="V394" s="62"/>
      <c r="W394" s="75" t="b">
        <v>0</v>
      </c>
      <c r="X394" s="76"/>
      <c r="Y394" s="8"/>
      <c r="Z394" s="8" t="str">
        <f>VLOOKUP($B394,'Rascunho - PRI'!B393:X995,23,FALSE)</f>
        <v>ok.</v>
      </c>
    </row>
    <row r="395" spans="2:26" s="3" customFormat="1" ht="50.15" hidden="1" customHeight="1" x14ac:dyDescent="0.25">
      <c r="B395" s="24">
        <v>52687</v>
      </c>
      <c r="C395" s="24"/>
      <c r="D395" s="8" t="s">
        <v>1883</v>
      </c>
      <c r="E395" s="8" t="s">
        <v>1590</v>
      </c>
      <c r="F395" s="8" t="s">
        <v>1591</v>
      </c>
      <c r="G395" s="8" t="s">
        <v>752</v>
      </c>
      <c r="H395" s="8" t="s">
        <v>1530</v>
      </c>
      <c r="I395" s="8" t="s">
        <v>130</v>
      </c>
      <c r="J395" s="8" t="s">
        <v>1884</v>
      </c>
      <c r="K395" s="67" t="s">
        <v>1885</v>
      </c>
      <c r="L395" s="17" t="s">
        <v>1730</v>
      </c>
      <c r="M395" s="67" t="s">
        <v>1885</v>
      </c>
      <c r="N395" s="17" t="s">
        <v>1730</v>
      </c>
      <c r="O395" s="17" t="s">
        <v>83</v>
      </c>
      <c r="P395" s="9" t="s">
        <v>59</v>
      </c>
      <c r="Q395" s="9" t="s">
        <v>59</v>
      </c>
      <c r="R395" s="20" t="s">
        <v>65</v>
      </c>
      <c r="S395" s="16" t="s">
        <v>411</v>
      </c>
      <c r="T395" s="66">
        <v>45965</v>
      </c>
      <c r="U395" s="20"/>
      <c r="V395" s="62"/>
      <c r="W395" s="75" t="b">
        <v>0</v>
      </c>
      <c r="X395" s="76"/>
      <c r="Y395" s="8"/>
      <c r="Z395" s="8" t="str">
        <f>VLOOKUP($B395,'Rascunho - PRI'!B394:X996,23,FALSE)</f>
        <v>ok.</v>
      </c>
    </row>
    <row r="396" spans="2:26" s="3" customFormat="1" ht="50.15" hidden="1" customHeight="1" x14ac:dyDescent="0.25">
      <c r="B396" s="24">
        <v>52688</v>
      </c>
      <c r="C396" s="24"/>
      <c r="D396" s="8" t="s">
        <v>1886</v>
      </c>
      <c r="E396" s="8" t="s">
        <v>1590</v>
      </c>
      <c r="F396" s="8" t="s">
        <v>1591</v>
      </c>
      <c r="G396" s="8" t="s">
        <v>967</v>
      </c>
      <c r="H396" s="8" t="s">
        <v>1530</v>
      </c>
      <c r="I396" s="8" t="s">
        <v>130</v>
      </c>
      <c r="J396" s="8" t="s">
        <v>1887</v>
      </c>
      <c r="K396" s="17" t="s">
        <v>1823</v>
      </c>
      <c r="L396" s="17"/>
      <c r="M396" s="17" t="s">
        <v>1533</v>
      </c>
      <c r="N396" s="17"/>
      <c r="O396" s="17" t="s">
        <v>83</v>
      </c>
      <c r="P396" s="9" t="s">
        <v>57</v>
      </c>
      <c r="Q396" s="9" t="s">
        <v>57</v>
      </c>
      <c r="R396" s="20" t="s">
        <v>65</v>
      </c>
      <c r="S396" s="16" t="s">
        <v>245</v>
      </c>
      <c r="T396" s="66">
        <v>45965</v>
      </c>
      <c r="U396" s="20"/>
      <c r="V396" s="62"/>
      <c r="W396" s="75" t="b">
        <v>0</v>
      </c>
      <c r="X396" s="76"/>
      <c r="Y396" s="8"/>
      <c r="Z396" s="8">
        <f>VLOOKUP($B396,'Rascunho - PRI'!B395:X997,23,FALSE)</f>
        <v>0</v>
      </c>
    </row>
    <row r="397" spans="2:26" s="3" customFormat="1" ht="50.15" hidden="1" customHeight="1" x14ac:dyDescent="0.25">
      <c r="B397" s="24">
        <v>54814</v>
      </c>
      <c r="C397" s="24"/>
      <c r="D397" s="8" t="s">
        <v>1888</v>
      </c>
      <c r="E397" s="8" t="s">
        <v>1527</v>
      </c>
      <c r="F397" s="8" t="s">
        <v>1528</v>
      </c>
      <c r="G397" s="8" t="s">
        <v>1608</v>
      </c>
      <c r="H397" s="8" t="s">
        <v>1530</v>
      </c>
      <c r="I397" s="8" t="s">
        <v>130</v>
      </c>
      <c r="J397" s="8" t="s">
        <v>1889</v>
      </c>
      <c r="K397" s="67" t="s">
        <v>1890</v>
      </c>
      <c r="L397" s="17" t="s">
        <v>1846</v>
      </c>
      <c r="M397" s="67" t="s">
        <v>1890</v>
      </c>
      <c r="N397" s="17" t="s">
        <v>1846</v>
      </c>
      <c r="O397" s="17" t="s">
        <v>83</v>
      </c>
      <c r="P397" s="9" t="s">
        <v>59</v>
      </c>
      <c r="Q397" s="9" t="s">
        <v>59</v>
      </c>
      <c r="R397" s="20" t="s">
        <v>65</v>
      </c>
      <c r="S397" s="16" t="s">
        <v>411</v>
      </c>
      <c r="T397" s="66">
        <v>45965</v>
      </c>
      <c r="U397" s="20"/>
      <c r="V397" s="62"/>
      <c r="W397" s="75" t="b">
        <v>0</v>
      </c>
      <c r="X397" s="76"/>
      <c r="Y397" s="8"/>
      <c r="Z397" s="8" t="str">
        <f>VLOOKUP($B397,'Rascunho - PRI'!B396:X998,23,FALSE)</f>
        <v>Sim. O PPF foi submetido à CNEN pelo titular da instalação e contempla os procedimentos de contingência em proteção física exigidos pelo Art. 21 da CNEN NN 2.06. O atendimento é reforçado pelo Padrão PE‑1PBR‑00231, bem como pelos ofícios de autorização de operação emitidos pela CNEN.</v>
      </c>
    </row>
    <row r="398" spans="2:26" s="3" customFormat="1" ht="50.15" hidden="1" customHeight="1" x14ac:dyDescent="0.25">
      <c r="B398" s="24">
        <v>74755</v>
      </c>
      <c r="C398" s="24"/>
      <c r="D398" s="8" t="s">
        <v>1891</v>
      </c>
      <c r="E398" s="8" t="s">
        <v>344</v>
      </c>
      <c r="F398" s="8" t="s">
        <v>345</v>
      </c>
      <c r="G398" s="8" t="s">
        <v>1892</v>
      </c>
      <c r="H398" s="8" t="s">
        <v>129</v>
      </c>
      <c r="I398" s="8" t="s">
        <v>130</v>
      </c>
      <c r="J398" s="8" t="s">
        <v>1893</v>
      </c>
      <c r="K398" s="67" t="s">
        <v>1894</v>
      </c>
      <c r="L398" s="17" t="s">
        <v>1837</v>
      </c>
      <c r="M398" s="67" t="s">
        <v>1894</v>
      </c>
      <c r="N398" s="17" t="s">
        <v>1837</v>
      </c>
      <c r="O398" s="17" t="s">
        <v>83</v>
      </c>
      <c r="P398" s="9" t="s">
        <v>59</v>
      </c>
      <c r="Q398" s="9" t="s">
        <v>59</v>
      </c>
      <c r="R398" s="20" t="s">
        <v>65</v>
      </c>
      <c r="S398" s="16" t="s">
        <v>153</v>
      </c>
      <c r="T398" s="66">
        <v>45965</v>
      </c>
      <c r="U398" s="20"/>
      <c r="V398" s="62"/>
      <c r="W398" s="75" t="b">
        <v>0</v>
      </c>
      <c r="X398" s="76"/>
      <c r="Y398" s="8"/>
      <c r="Z398" s="8" t="str">
        <f>VLOOKUP($B398,'Rascunho - PRI'!B397:X999,23,FALSE)</f>
        <v>Sim. A organização elabora plano de ação conforme o subitem 1.5.4.4.3 da NR‑01, estabelecendo medidas de prevenção a serem implementadas, aprimoradas ou mantidas, com cronograma, responsáveis, formas de acompanhamento e critérios de aferição. A priorização considera a matriz de severidade dos inventários de riscos (mecânicos, HO, ergonomia), incluindo o número de trabalhadores potencialmente expostos, conforme previsto na nota da norma.</v>
      </c>
    </row>
    <row r="399" spans="2:26" s="3" customFormat="1" ht="50.15" hidden="1" customHeight="1" x14ac:dyDescent="0.25">
      <c r="B399" s="24">
        <v>74818</v>
      </c>
      <c r="C399" s="24"/>
      <c r="D399" s="8" t="s">
        <v>1895</v>
      </c>
      <c r="E399" s="8" t="s">
        <v>344</v>
      </c>
      <c r="F399" s="8" t="s">
        <v>345</v>
      </c>
      <c r="G399" s="8" t="s">
        <v>1896</v>
      </c>
      <c r="H399" s="8" t="s">
        <v>129</v>
      </c>
      <c r="I399" s="8" t="s">
        <v>130</v>
      </c>
      <c r="J399" s="8" t="s">
        <v>1897</v>
      </c>
      <c r="K399" s="67" t="s">
        <v>1897</v>
      </c>
      <c r="L399" s="17" t="s">
        <v>1837</v>
      </c>
      <c r="M399" s="67" t="s">
        <v>1897</v>
      </c>
      <c r="N399" s="17" t="s">
        <v>1837</v>
      </c>
      <c r="O399" s="17" t="s">
        <v>83</v>
      </c>
      <c r="P399" s="9" t="s">
        <v>59</v>
      </c>
      <c r="Q399" s="9" t="s">
        <v>59</v>
      </c>
      <c r="R399" s="20" t="s">
        <v>65</v>
      </c>
      <c r="S399" s="16" t="s">
        <v>153</v>
      </c>
      <c r="T399" s="66">
        <v>45965</v>
      </c>
      <c r="U399" s="20"/>
      <c r="V399" s="62"/>
      <c r="W399" s="75" t="b">
        <v>0</v>
      </c>
      <c r="X399" s="76"/>
      <c r="Y399" s="8"/>
      <c r="Z399" s="8" t="str">
        <f>VLOOKUP($B399,'Rascunho - PRI'!B398:X1000,23,FALSE)</f>
        <v>ok.</v>
      </c>
    </row>
    <row r="400" spans="2:26" s="3" customFormat="1" ht="50.15" hidden="1" customHeight="1" x14ac:dyDescent="0.25">
      <c r="B400" s="24">
        <v>79747</v>
      </c>
      <c r="C400" s="24"/>
      <c r="D400" s="8" t="s">
        <v>1898</v>
      </c>
      <c r="E400" s="8" t="s">
        <v>1766</v>
      </c>
      <c r="F400" s="8" t="s">
        <v>1767</v>
      </c>
      <c r="G400" s="8" t="s">
        <v>1899</v>
      </c>
      <c r="H400" s="8" t="s">
        <v>1530</v>
      </c>
      <c r="I400" s="8" t="s">
        <v>130</v>
      </c>
      <c r="J400" s="8" t="s">
        <v>1900</v>
      </c>
      <c r="K400" s="17" t="s">
        <v>1823</v>
      </c>
      <c r="L400" s="17"/>
      <c r="M400" s="17" t="s">
        <v>1533</v>
      </c>
      <c r="N400" s="17"/>
      <c r="O400" s="17" t="s">
        <v>83</v>
      </c>
      <c r="P400" s="9" t="s">
        <v>57</v>
      </c>
      <c r="Q400" s="9" t="s">
        <v>57</v>
      </c>
      <c r="R400" s="20" t="s">
        <v>65</v>
      </c>
      <c r="S400" s="16" t="s">
        <v>411</v>
      </c>
      <c r="T400" s="66">
        <v>45975</v>
      </c>
      <c r="U400" s="20"/>
      <c r="V400" s="62"/>
      <c r="W400" s="75" t="b">
        <v>0</v>
      </c>
      <c r="X400" s="76"/>
      <c r="Y400" s="8"/>
      <c r="Z400" s="8">
        <f>VLOOKUP($B400,'Rascunho - PRI'!B399:X1001,23,FALSE)</f>
        <v>0</v>
      </c>
    </row>
    <row r="401" spans="2:26" s="3" customFormat="1" ht="50.15" hidden="1" customHeight="1" x14ac:dyDescent="0.25">
      <c r="B401" s="24">
        <v>80149</v>
      </c>
      <c r="C401" s="24"/>
      <c r="D401" s="8" t="s">
        <v>1901</v>
      </c>
      <c r="E401" s="8" t="s">
        <v>216</v>
      </c>
      <c r="F401" s="8" t="s">
        <v>217</v>
      </c>
      <c r="G401" s="8" t="s">
        <v>1902</v>
      </c>
      <c r="H401" s="8" t="s">
        <v>1552</v>
      </c>
      <c r="I401" s="8" t="s">
        <v>130</v>
      </c>
      <c r="J401" s="8" t="s">
        <v>1903</v>
      </c>
      <c r="K401" s="67" t="s">
        <v>1903</v>
      </c>
      <c r="L401" s="17" t="s">
        <v>1904</v>
      </c>
      <c r="M401" s="67" t="s">
        <v>1903</v>
      </c>
      <c r="N401" s="17" t="s">
        <v>1904</v>
      </c>
      <c r="O401" s="17" t="s">
        <v>83</v>
      </c>
      <c r="P401" s="9" t="s">
        <v>59</v>
      </c>
      <c r="Q401" s="9" t="s">
        <v>59</v>
      </c>
      <c r="R401" s="20" t="s">
        <v>65</v>
      </c>
      <c r="S401" s="16" t="s">
        <v>1375</v>
      </c>
      <c r="T401" s="66">
        <v>45975</v>
      </c>
      <c r="U401" s="20"/>
      <c r="V401" s="62"/>
      <c r="W401" s="75" t="b">
        <v>0</v>
      </c>
      <c r="X401" s="76"/>
      <c r="Y401" s="8"/>
      <c r="Z401" s="8" t="str">
        <f>VLOOKUP($B401,'Rascunho - PRI'!B400:X1002,23,FALSE)</f>
        <v>ok.</v>
      </c>
    </row>
    <row r="402" spans="2:26" s="3" customFormat="1" ht="50.15" hidden="1" customHeight="1" x14ac:dyDescent="0.25">
      <c r="B402" s="24">
        <v>80630</v>
      </c>
      <c r="C402" s="24"/>
      <c r="D402" s="8" t="s">
        <v>1905</v>
      </c>
      <c r="E402" s="8" t="s">
        <v>216</v>
      </c>
      <c r="F402" s="8" t="s">
        <v>217</v>
      </c>
      <c r="G402" s="8" t="s">
        <v>1906</v>
      </c>
      <c r="H402" s="8" t="s">
        <v>1633</v>
      </c>
      <c r="I402" s="8" t="s">
        <v>130</v>
      </c>
      <c r="J402" s="8" t="s">
        <v>1907</v>
      </c>
      <c r="K402" s="17" t="s">
        <v>1908</v>
      </c>
      <c r="L402" s="17" t="s">
        <v>1909</v>
      </c>
      <c r="M402" s="17" t="s">
        <v>1908</v>
      </c>
      <c r="N402" s="17" t="s">
        <v>1744</v>
      </c>
      <c r="O402" s="17" t="s">
        <v>83</v>
      </c>
      <c r="P402" s="9" t="s">
        <v>59</v>
      </c>
      <c r="Q402" s="9" t="s">
        <v>59</v>
      </c>
      <c r="R402" s="20" t="s">
        <v>65</v>
      </c>
      <c r="S402" s="16" t="s">
        <v>411</v>
      </c>
      <c r="T402" s="66">
        <v>45975</v>
      </c>
      <c r="U402" s="20"/>
      <c r="V402" s="62"/>
      <c r="W402" s="75" t="b">
        <v>0</v>
      </c>
      <c r="X402" s="76"/>
      <c r="Y402" s="8"/>
      <c r="Z402" s="8" t="str">
        <f>VLOOKUP($B402,'Rascunho - PRI'!B401:X1003,23,FALSE)</f>
        <v>(VERIFICAR A PASTA)Sim. A caracterização dos resíduos removidos é realizada conforme as normas aplicáveis da CNEN, conforme estabelecido no Padrão PE‑1PBR‑00231 – Trabalhos com Produtos Perigosos – Fontes Radioativas e Equipamentos Geradores de Radiação Ionizante.</v>
      </c>
    </row>
    <row r="403" spans="2:26" s="3" customFormat="1" ht="50.15" hidden="1" customHeight="1" x14ac:dyDescent="0.25">
      <c r="B403" s="24">
        <v>80671</v>
      </c>
      <c r="C403" s="24"/>
      <c r="D403" s="8" t="s">
        <v>1910</v>
      </c>
      <c r="E403" s="8" t="s">
        <v>216</v>
      </c>
      <c r="F403" s="8" t="s">
        <v>217</v>
      </c>
      <c r="G403" s="8" t="s">
        <v>1911</v>
      </c>
      <c r="H403" s="8" t="s">
        <v>1633</v>
      </c>
      <c r="I403" s="8" t="s">
        <v>130</v>
      </c>
      <c r="J403" s="8" t="s">
        <v>1638</v>
      </c>
      <c r="K403" s="68" t="s">
        <v>1912</v>
      </c>
      <c r="L403" s="17" t="s">
        <v>1909</v>
      </c>
      <c r="M403" s="68" t="s">
        <v>1912</v>
      </c>
      <c r="N403" s="17" t="s">
        <v>1744</v>
      </c>
      <c r="O403" s="17" t="s">
        <v>83</v>
      </c>
      <c r="P403" s="9" t="s">
        <v>59</v>
      </c>
      <c r="Q403" s="9" t="s">
        <v>59</v>
      </c>
      <c r="R403" s="20" t="s">
        <v>65</v>
      </c>
      <c r="S403" s="16" t="s">
        <v>238</v>
      </c>
      <c r="T403" s="66">
        <v>45975</v>
      </c>
      <c r="U403" s="20"/>
      <c r="V403" s="62"/>
      <c r="W403" s="75" t="b">
        <v>0</v>
      </c>
      <c r="X403" s="76"/>
      <c r="Y403" s="8"/>
      <c r="Z403" s="8" t="str">
        <f>VLOOKUP($B403,'Rascunho - PRI'!B402:X1004,23,FALSE)</f>
        <v>(VERIFICAR A PASTA) Sim. Os recipientes atendem às condições de integridade, vedação e identificação conforme estabelecido no Padrão PE‑1PBR‑00244 – Identificação e Gerenciamento de NORM.</v>
      </c>
    </row>
    <row r="404" spans="2:26" s="3" customFormat="1" ht="50.15" hidden="1" customHeight="1" x14ac:dyDescent="0.25">
      <c r="B404" s="24">
        <v>80672</v>
      </c>
      <c r="C404" s="24"/>
      <c r="D404" s="8" t="s">
        <v>1913</v>
      </c>
      <c r="E404" s="8" t="s">
        <v>216</v>
      </c>
      <c r="F404" s="8" t="s">
        <v>217</v>
      </c>
      <c r="G404" s="8" t="s">
        <v>1914</v>
      </c>
      <c r="H404" s="8" t="s">
        <v>1633</v>
      </c>
      <c r="I404" s="8" t="s">
        <v>130</v>
      </c>
      <c r="J404" s="8" t="s">
        <v>1915</v>
      </c>
      <c r="K404" s="68" t="s">
        <v>1916</v>
      </c>
      <c r="L404" s="17" t="s">
        <v>1909</v>
      </c>
      <c r="M404" s="68" t="s">
        <v>1916</v>
      </c>
      <c r="N404" s="17" t="s">
        <v>1744</v>
      </c>
      <c r="O404" s="17" t="s">
        <v>83</v>
      </c>
      <c r="P404" s="9" t="s">
        <v>59</v>
      </c>
      <c r="Q404" s="9" t="s">
        <v>59</v>
      </c>
      <c r="R404" s="20" t="s">
        <v>65</v>
      </c>
      <c r="S404" s="16" t="s">
        <v>947</v>
      </c>
      <c r="T404" s="66">
        <v>45975</v>
      </c>
      <c r="U404" s="20"/>
      <c r="V404" s="62"/>
      <c r="W404" s="75" t="b">
        <v>0</v>
      </c>
      <c r="X404" s="76"/>
      <c r="Y404" s="8"/>
      <c r="Z404" s="8" t="str">
        <f>VLOOKUP($B404,'Rascunho - PRI'!B403:X1005,23,FALSE)</f>
        <v xml:space="preserve">Só verificar a pasta </v>
      </c>
    </row>
    <row r="405" spans="2:26" s="3" customFormat="1" ht="50.15" hidden="1" customHeight="1" x14ac:dyDescent="0.25">
      <c r="B405" s="24">
        <v>83769</v>
      </c>
      <c r="C405" s="24"/>
      <c r="D405" s="8" t="s">
        <v>1917</v>
      </c>
      <c r="E405" s="8" t="s">
        <v>274</v>
      </c>
      <c r="F405" s="8" t="s">
        <v>275</v>
      </c>
      <c r="G405" s="8" t="s">
        <v>1918</v>
      </c>
      <c r="H405" s="8" t="s">
        <v>277</v>
      </c>
      <c r="I405" s="8" t="s">
        <v>130</v>
      </c>
      <c r="J405" s="8" t="s">
        <v>1919</v>
      </c>
      <c r="K405" s="67" t="s">
        <v>1920</v>
      </c>
      <c r="L405" s="17" t="s">
        <v>1921</v>
      </c>
      <c r="M405" s="67" t="s">
        <v>1920</v>
      </c>
      <c r="N405" s="17"/>
      <c r="O405" s="17" t="s">
        <v>83</v>
      </c>
      <c r="P405" s="9" t="s">
        <v>59</v>
      </c>
      <c r="Q405" s="9" t="s">
        <v>59</v>
      </c>
      <c r="R405" s="20" t="s">
        <v>65</v>
      </c>
      <c r="S405" s="16" t="s">
        <v>411</v>
      </c>
      <c r="T405" s="66">
        <v>45975</v>
      </c>
      <c r="U405" s="20"/>
      <c r="V405" s="62"/>
      <c r="W405" s="75" t="b">
        <v>0</v>
      </c>
      <c r="X405" s="76"/>
      <c r="Y405" s="8"/>
      <c r="Z405" s="8" t="str">
        <f>VLOOKUP($B405,'Rascunho - PRI'!B404:X1006,23,FALSE)</f>
        <v>Sim. Os espaços confinados são mapeados e cadastrados no sistema APLAT em conformidade com a NR‑33 e com o Padrão PE‑1PBR‑00214 – Trabalho em Espaço Confinado, contemplando os itens previstos nas alíneas a a g.</v>
      </c>
    </row>
    <row r="406" spans="2:26" s="3" customFormat="1" ht="50.15" hidden="1" customHeight="1" x14ac:dyDescent="0.25">
      <c r="B406" s="24">
        <v>83770</v>
      </c>
      <c r="C406" s="24"/>
      <c r="D406" s="8" t="s">
        <v>1922</v>
      </c>
      <c r="E406" s="8" t="s">
        <v>274</v>
      </c>
      <c r="F406" s="8" t="s">
        <v>275</v>
      </c>
      <c r="G406" s="8" t="s">
        <v>1923</v>
      </c>
      <c r="H406" s="8" t="s">
        <v>277</v>
      </c>
      <c r="I406" s="8" t="s">
        <v>130</v>
      </c>
      <c r="J406" s="8" t="s">
        <v>1924</v>
      </c>
      <c r="K406" s="67" t="s">
        <v>1925</v>
      </c>
      <c r="L406" s="17" t="s">
        <v>1926</v>
      </c>
      <c r="M406" s="67" t="s">
        <v>1925</v>
      </c>
      <c r="N406" s="17" t="s">
        <v>1926</v>
      </c>
      <c r="O406" s="17" t="s">
        <v>83</v>
      </c>
      <c r="P406" s="9" t="s">
        <v>59</v>
      </c>
      <c r="Q406" s="9" t="s">
        <v>59</v>
      </c>
      <c r="R406" s="20" t="s">
        <v>65</v>
      </c>
      <c r="S406" s="16" t="s">
        <v>1655</v>
      </c>
      <c r="T406" s="66">
        <v>45975</v>
      </c>
      <c r="U406" s="20"/>
      <c r="V406" s="62"/>
      <c r="W406" s="75" t="b">
        <v>0</v>
      </c>
      <c r="X406" s="76"/>
      <c r="Y406" s="8"/>
      <c r="Z406" s="8" t="str">
        <f>VLOOKUP($B406,'Rascunho - PRI'!B405:X1007,23,FALSE)</f>
        <v>Sim. A ação é atendida pelo PRE, pelo PPR/PGR e pelo Padrão PE‑1PBR‑00214 – Trabalhos em Espaço Confinado, que estabelecem os requisitos e critérios para seleção e uso de respiradores em condições rotineiras e de emergência, conforme os riscos respiratórios existentes.</v>
      </c>
    </row>
    <row r="407" spans="2:26" s="3" customFormat="1" ht="50.15" hidden="1" customHeight="1" x14ac:dyDescent="0.25">
      <c r="B407" s="24">
        <v>83806</v>
      </c>
      <c r="C407" s="24"/>
      <c r="D407" s="10" t="s">
        <v>1927</v>
      </c>
      <c r="E407" s="8" t="s">
        <v>274</v>
      </c>
      <c r="F407" s="8" t="s">
        <v>275</v>
      </c>
      <c r="G407" s="8" t="s">
        <v>1928</v>
      </c>
      <c r="H407" s="8" t="s">
        <v>277</v>
      </c>
      <c r="I407" s="8" t="s">
        <v>130</v>
      </c>
      <c r="J407" s="8" t="s">
        <v>1929</v>
      </c>
      <c r="K407" s="68" t="s">
        <v>1930</v>
      </c>
      <c r="L407" s="53" t="s">
        <v>1931</v>
      </c>
      <c r="M407" s="68" t="s">
        <v>1930</v>
      </c>
      <c r="N407" s="53" t="s">
        <v>1931</v>
      </c>
      <c r="O407" s="17" t="s">
        <v>83</v>
      </c>
      <c r="P407" s="9" t="s">
        <v>59</v>
      </c>
      <c r="Q407" s="9" t="s">
        <v>59</v>
      </c>
      <c r="R407" s="20" t="s">
        <v>65</v>
      </c>
      <c r="S407" s="16" t="s">
        <v>1655</v>
      </c>
      <c r="T407" s="66">
        <v>45975</v>
      </c>
      <c r="U407" s="20"/>
      <c r="V407" s="62"/>
      <c r="W407" s="75" t="b">
        <v>0</v>
      </c>
      <c r="X407" s="76"/>
      <c r="Y407" s="8"/>
      <c r="Z407" s="8">
        <f>VLOOKUP($B407,'Rascunho - PRI'!B406:X1008,23,FALSE)</f>
        <v>0</v>
      </c>
    </row>
    <row r="408" spans="2:26" s="3" customFormat="1" ht="50.15" hidden="1" customHeight="1" x14ac:dyDescent="0.25">
      <c r="B408" s="24">
        <v>83807</v>
      </c>
      <c r="C408" s="24"/>
      <c r="D408" s="8" t="s">
        <v>1932</v>
      </c>
      <c r="E408" s="8" t="s">
        <v>274</v>
      </c>
      <c r="F408" s="8" t="s">
        <v>275</v>
      </c>
      <c r="G408" s="8" t="s">
        <v>1933</v>
      </c>
      <c r="H408" s="8" t="s">
        <v>277</v>
      </c>
      <c r="I408" s="8" t="s">
        <v>130</v>
      </c>
      <c r="J408" s="8" t="s">
        <v>1934</v>
      </c>
      <c r="K408" s="64" t="s">
        <v>1934</v>
      </c>
      <c r="L408" s="17" t="s">
        <v>927</v>
      </c>
      <c r="M408" s="64" t="s">
        <v>1934</v>
      </c>
      <c r="N408" s="17" t="s">
        <v>927</v>
      </c>
      <c r="O408" s="17" t="s">
        <v>83</v>
      </c>
      <c r="P408" s="9" t="s">
        <v>59</v>
      </c>
      <c r="Q408" s="9" t="s">
        <v>59</v>
      </c>
      <c r="R408" s="20" t="s">
        <v>65</v>
      </c>
      <c r="S408" s="16" t="s">
        <v>1935</v>
      </c>
      <c r="T408" s="66">
        <v>45975</v>
      </c>
      <c r="U408" s="20"/>
      <c r="V408" s="62" t="s">
        <v>213</v>
      </c>
      <c r="W408" s="75" t="b">
        <v>0</v>
      </c>
      <c r="X408" s="76"/>
      <c r="Y408" s="8"/>
      <c r="Z408" s="8" t="str">
        <f>VLOOKUP($B408,'Rascunho - PRI'!B407:X1009,23,FALSE)</f>
        <v>Sim. A exigência é atendida conforme o Padrão PE‑1PBR‑00214 – Trabalhos em Espaço Confinado, que estabelece os requisitos operacionais e critérios para atuação do vigia, incluindo acompanhamento simultâneo de mais de um espaço confinado quando previsto na análise de riscos.</v>
      </c>
    </row>
    <row r="409" spans="2:26" s="3" customFormat="1" ht="50.15" hidden="1" customHeight="1" x14ac:dyDescent="0.25">
      <c r="B409" s="24">
        <v>83834</v>
      </c>
      <c r="C409" s="24"/>
      <c r="D409" s="8" t="s">
        <v>1936</v>
      </c>
      <c r="E409" s="8" t="s">
        <v>274</v>
      </c>
      <c r="F409" s="8" t="s">
        <v>275</v>
      </c>
      <c r="G409" s="8" t="s">
        <v>1937</v>
      </c>
      <c r="H409" s="8" t="s">
        <v>277</v>
      </c>
      <c r="I409" s="8" t="s">
        <v>130</v>
      </c>
      <c r="J409" s="8" t="s">
        <v>1938</v>
      </c>
      <c r="K409" s="67" t="s">
        <v>1939</v>
      </c>
      <c r="L409" s="17" t="s">
        <v>1940</v>
      </c>
      <c r="M409" s="67" t="s">
        <v>1941</v>
      </c>
      <c r="N409" s="17"/>
      <c r="O409" s="17" t="s">
        <v>83</v>
      </c>
      <c r="P409" s="9" t="s">
        <v>59</v>
      </c>
      <c r="Q409" s="9" t="s">
        <v>59</v>
      </c>
      <c r="R409" s="20" t="s">
        <v>65</v>
      </c>
      <c r="S409" s="16" t="s">
        <v>406</v>
      </c>
      <c r="T409" s="66">
        <v>45987</v>
      </c>
      <c r="U409" s="20"/>
      <c r="V409" s="62"/>
      <c r="W409" s="75" t="b">
        <v>0</v>
      </c>
      <c r="X409" s="76"/>
      <c r="Y409" s="8"/>
      <c r="Z409" s="8" t="str">
        <f>VLOOKUP($B409,'Rascunho - PRI'!B408:X1010,23,FALSE)</f>
        <v>ok.</v>
      </c>
    </row>
    <row r="410" spans="2:26" s="3" customFormat="1" ht="50.15" hidden="1" customHeight="1" x14ac:dyDescent="0.25">
      <c r="B410" s="24">
        <v>107226</v>
      </c>
      <c r="C410" s="24"/>
      <c r="D410" s="8" t="s">
        <v>1942</v>
      </c>
      <c r="E410" s="8" t="s">
        <v>216</v>
      </c>
      <c r="F410" s="8" t="s">
        <v>217</v>
      </c>
      <c r="G410" s="8" t="s">
        <v>1943</v>
      </c>
      <c r="H410" s="8" t="s">
        <v>1255</v>
      </c>
      <c r="I410" s="8" t="s">
        <v>130</v>
      </c>
      <c r="J410" s="8" t="s">
        <v>1944</v>
      </c>
      <c r="K410" s="67" t="s">
        <v>1945</v>
      </c>
      <c r="L410" s="17"/>
      <c r="M410" s="17" t="s">
        <v>1945</v>
      </c>
      <c r="N410" s="17"/>
      <c r="O410" s="17" t="s">
        <v>83</v>
      </c>
      <c r="P410" s="9" t="s">
        <v>59</v>
      </c>
      <c r="Q410" s="9" t="s">
        <v>59</v>
      </c>
      <c r="R410" s="20" t="s">
        <v>65</v>
      </c>
      <c r="S410" s="16" t="s">
        <v>739</v>
      </c>
      <c r="T410" s="66">
        <v>45987</v>
      </c>
      <c r="U410" s="20"/>
      <c r="V410" s="62"/>
      <c r="W410" s="75" t="b">
        <v>0</v>
      </c>
      <c r="X410" s="76"/>
      <c r="Y410" s="8"/>
      <c r="Z410" s="8" t="str">
        <f>VLOOKUP($B410,'Rascunho - PRI'!B409:X1011,23,FALSE)</f>
        <v>Sim. A operadora garante e implementa as ações previstas nas normas regulamentadoras e nas disposições legais aplicáveis, assegurando às empresas prestadoras de serviços as mesmas condições de segurança, saúde, acesso à plataforma, higiene e vivência oferecidas aos seus empregados, por meio de seus Padrões de Segurança (Manual de Segurança), controles operacionais e políticas integradas de saúde e segurança, incluindo PGR, PCMSO e o Manual das Contratadas.</v>
      </c>
    </row>
    <row r="411" spans="2:26" s="3" customFormat="1" ht="50.15" hidden="1" customHeight="1" x14ac:dyDescent="0.25">
      <c r="B411" s="24">
        <v>52665</v>
      </c>
      <c r="C411" s="24"/>
      <c r="D411" s="8" t="s">
        <v>1946</v>
      </c>
      <c r="E411" s="8" t="s">
        <v>1590</v>
      </c>
      <c r="F411" s="8" t="s">
        <v>1591</v>
      </c>
      <c r="G411" s="8" t="s">
        <v>971</v>
      </c>
      <c r="H411" s="8" t="s">
        <v>1530</v>
      </c>
      <c r="I411" s="8" t="s">
        <v>130</v>
      </c>
      <c r="J411" s="8" t="s">
        <v>1947</v>
      </c>
      <c r="K411" s="67" t="s">
        <v>1882</v>
      </c>
      <c r="L411" s="17"/>
      <c r="M411" s="17" t="s">
        <v>1947</v>
      </c>
      <c r="N411" s="17"/>
      <c r="O411" s="17" t="s">
        <v>83</v>
      </c>
      <c r="P411" s="9" t="s">
        <v>59</v>
      </c>
      <c r="Q411" s="9" t="s">
        <v>59</v>
      </c>
      <c r="R411" s="20" t="s">
        <v>65</v>
      </c>
      <c r="S411" s="16" t="s">
        <v>411</v>
      </c>
      <c r="T411" s="66">
        <v>45987</v>
      </c>
      <c r="U411" s="19" t="s">
        <v>1948</v>
      </c>
      <c r="V411" s="62"/>
      <c r="W411" s="75" t="b">
        <v>0</v>
      </c>
      <c r="X411" s="76"/>
      <c r="Y411" s="8"/>
      <c r="Z411" s="8" t="str">
        <f>VLOOKUP($B411,'Rascunho - PRI'!B410:X1012,23,FALSE)</f>
        <v>Sim. O controle de equipamentos pelo Serviço de Radioproteção é atendido pelos padrões PE‑1PBR‑00244 – Identificação e Gerenciamento de NORM e PE‑1PBR‑00231 – Trabalhos com Produtos Perigosos – Fontes Radioativas e Equipamentos Geradores de Radiação Ionizante, além dos requisitos de contratação previstos no PP‑1PBR‑00230 e nos respectivos Planos de Radioproteção</v>
      </c>
    </row>
    <row r="412" spans="2:26" s="3" customFormat="1" ht="50.15" hidden="1" customHeight="1" x14ac:dyDescent="0.25">
      <c r="B412" s="24">
        <v>52666</v>
      </c>
      <c r="C412" s="24"/>
      <c r="D412" s="8" t="s">
        <v>1949</v>
      </c>
      <c r="E412" s="8" t="s">
        <v>1590</v>
      </c>
      <c r="F412" s="8" t="s">
        <v>1591</v>
      </c>
      <c r="G412" s="8" t="s">
        <v>1950</v>
      </c>
      <c r="H412" s="8" t="s">
        <v>1530</v>
      </c>
      <c r="I412" s="8" t="s">
        <v>130</v>
      </c>
      <c r="J412" s="8" t="s">
        <v>1951</v>
      </c>
      <c r="K412" s="67" t="s">
        <v>1882</v>
      </c>
      <c r="L412" s="17" t="s">
        <v>1952</v>
      </c>
      <c r="M412" s="17" t="s">
        <v>1947</v>
      </c>
      <c r="N412" s="17" t="s">
        <v>1952</v>
      </c>
      <c r="O412" s="17" t="s">
        <v>83</v>
      </c>
      <c r="P412" s="9" t="s">
        <v>59</v>
      </c>
      <c r="Q412" s="9" t="s">
        <v>59</v>
      </c>
      <c r="R412" s="20" t="s">
        <v>65</v>
      </c>
      <c r="S412" s="16" t="s">
        <v>411</v>
      </c>
      <c r="T412" s="66">
        <v>45987</v>
      </c>
      <c r="U412" s="20"/>
      <c r="V412" s="62"/>
      <c r="W412" s="75" t="b">
        <v>0</v>
      </c>
      <c r="X412" s="76"/>
      <c r="Y412" s="8"/>
      <c r="Z412" s="8" t="str">
        <f>VLOOKUP($B412,'Rascunho - PRI'!B411:X1013,23,FALSE)</f>
        <v>ok.</v>
      </c>
    </row>
    <row r="413" spans="2:26" s="3" customFormat="1" ht="50.15" hidden="1" customHeight="1" x14ac:dyDescent="0.25">
      <c r="B413" s="24">
        <v>54798</v>
      </c>
      <c r="C413" s="24"/>
      <c r="D413" s="8" t="s">
        <v>1953</v>
      </c>
      <c r="E413" s="8" t="s">
        <v>1527</v>
      </c>
      <c r="F413" s="8" t="s">
        <v>1528</v>
      </c>
      <c r="G413" s="8" t="s">
        <v>1954</v>
      </c>
      <c r="H413" s="8" t="s">
        <v>1530</v>
      </c>
      <c r="I413" s="8" t="s">
        <v>130</v>
      </c>
      <c r="J413" s="8" t="s">
        <v>1889</v>
      </c>
      <c r="K413" s="17" t="s">
        <v>1823</v>
      </c>
      <c r="L413" s="17"/>
      <c r="M413" s="17" t="s">
        <v>1889</v>
      </c>
      <c r="N413" s="17"/>
      <c r="O413" s="17" t="s">
        <v>83</v>
      </c>
      <c r="P413" s="9" t="s">
        <v>57</v>
      </c>
      <c r="Q413" s="9" t="s">
        <v>59</v>
      </c>
      <c r="R413" s="20" t="s">
        <v>65</v>
      </c>
      <c r="S413" s="16" t="s">
        <v>411</v>
      </c>
      <c r="T413" s="66">
        <v>45987</v>
      </c>
      <c r="U413" s="20"/>
      <c r="V413" s="62"/>
      <c r="W413" s="75" t="b">
        <v>0</v>
      </c>
      <c r="X413" s="76"/>
      <c r="Y413" s="8"/>
      <c r="Z413" s="8">
        <f>VLOOKUP($B413,'Rascunho - PRI'!B412:X1014,23,FALSE)</f>
        <v>0</v>
      </c>
    </row>
    <row r="414" spans="2:26" s="3" customFormat="1" ht="50.15" hidden="1" customHeight="1" x14ac:dyDescent="0.25">
      <c r="B414" s="24">
        <v>54822</v>
      </c>
      <c r="C414" s="24"/>
      <c r="D414" s="8" t="s">
        <v>1955</v>
      </c>
      <c r="E414" s="8" t="s">
        <v>1527</v>
      </c>
      <c r="F414" s="8" t="s">
        <v>1528</v>
      </c>
      <c r="G414" s="8" t="s">
        <v>1956</v>
      </c>
      <c r="H414" s="8" t="s">
        <v>1530</v>
      </c>
      <c r="I414" s="8" t="s">
        <v>130</v>
      </c>
      <c r="J414" s="8" t="s">
        <v>1957</v>
      </c>
      <c r="K414" s="17" t="s">
        <v>1823</v>
      </c>
      <c r="L414" s="17"/>
      <c r="M414" s="17" t="s">
        <v>1889</v>
      </c>
      <c r="N414" s="17"/>
      <c r="O414" s="17" t="s">
        <v>83</v>
      </c>
      <c r="P414" s="9" t="s">
        <v>57</v>
      </c>
      <c r="Q414" s="9" t="s">
        <v>59</v>
      </c>
      <c r="R414" s="20" t="s">
        <v>65</v>
      </c>
      <c r="S414" s="16" t="s">
        <v>411</v>
      </c>
      <c r="T414" s="66">
        <v>45987</v>
      </c>
      <c r="U414" s="20"/>
      <c r="V414" s="62"/>
      <c r="W414" s="75" t="b">
        <v>0</v>
      </c>
      <c r="X414" s="76"/>
      <c r="Y414" s="8"/>
      <c r="Z414" s="8">
        <f>VLOOKUP($B414,'Rascunho - PRI'!B413:X1015,23,FALSE)</f>
        <v>0</v>
      </c>
    </row>
    <row r="415" spans="2:26" s="3" customFormat="1" ht="50.15" hidden="1" customHeight="1" x14ac:dyDescent="0.25">
      <c r="B415" s="24">
        <v>74822</v>
      </c>
      <c r="C415" s="24"/>
      <c r="D415" s="8" t="s">
        <v>1958</v>
      </c>
      <c r="E415" s="8" t="s">
        <v>344</v>
      </c>
      <c r="F415" s="8" t="s">
        <v>345</v>
      </c>
      <c r="G415" s="8" t="s">
        <v>1959</v>
      </c>
      <c r="H415" s="8" t="s">
        <v>129</v>
      </c>
      <c r="I415" s="8" t="s">
        <v>130</v>
      </c>
      <c r="J415" s="8" t="s">
        <v>1960</v>
      </c>
      <c r="K415" s="67" t="s">
        <v>1961</v>
      </c>
      <c r="L415" s="17" t="s">
        <v>1962</v>
      </c>
      <c r="M415" s="17" t="s">
        <v>1961</v>
      </c>
      <c r="N415" s="17" t="s">
        <v>1962</v>
      </c>
      <c r="O415" s="17" t="s">
        <v>83</v>
      </c>
      <c r="P415" s="9" t="s">
        <v>59</v>
      </c>
      <c r="Q415" s="9" t="s">
        <v>59</v>
      </c>
      <c r="R415" s="20" t="s">
        <v>65</v>
      </c>
      <c r="S415" s="16" t="s">
        <v>153</v>
      </c>
      <c r="T415" s="66">
        <v>45987</v>
      </c>
      <c r="U415" s="20"/>
      <c r="V415" s="62"/>
      <c r="W415" s="75" t="b">
        <v>0</v>
      </c>
      <c r="X415" s="76"/>
      <c r="Y415" s="8"/>
      <c r="Z415" s="8" t="str">
        <f>VLOOKUP($B415,'Rascunho - PRI'!B414:X1016,23,FALSE)</f>
        <v>ok.</v>
      </c>
    </row>
    <row r="416" spans="2:26" s="3" customFormat="1" ht="50.15" hidden="1" customHeight="1" x14ac:dyDescent="0.25">
      <c r="B416" s="24">
        <v>79745</v>
      </c>
      <c r="C416" s="24"/>
      <c r="D416" s="8" t="s">
        <v>1963</v>
      </c>
      <c r="E416" s="8" t="s">
        <v>1766</v>
      </c>
      <c r="F416" s="8" t="s">
        <v>1767</v>
      </c>
      <c r="G416" s="8" t="s">
        <v>1287</v>
      </c>
      <c r="H416" s="8" t="s">
        <v>1530</v>
      </c>
      <c r="I416" s="8" t="s">
        <v>130</v>
      </c>
      <c r="J416" s="8" t="s">
        <v>1964</v>
      </c>
      <c r="K416" s="68" t="s">
        <v>1965</v>
      </c>
      <c r="L416" s="17" t="s">
        <v>1966</v>
      </c>
      <c r="M416" s="17" t="s">
        <v>1967</v>
      </c>
      <c r="N416" s="17"/>
      <c r="O416" s="17" t="s">
        <v>83</v>
      </c>
      <c r="P416" s="9" t="s">
        <v>59</v>
      </c>
      <c r="Q416" s="9" t="s">
        <v>58</v>
      </c>
      <c r="R416" s="20" t="s">
        <v>65</v>
      </c>
      <c r="S416" s="16" t="s">
        <v>411</v>
      </c>
      <c r="T416" s="66">
        <v>45987</v>
      </c>
      <c r="U416" s="20"/>
      <c r="V416" s="62"/>
      <c r="W416" s="75" t="b">
        <v>0</v>
      </c>
      <c r="X416" s="76"/>
      <c r="Y416" s="8"/>
      <c r="Z416" s="8" t="str">
        <f>VLOOKUP($B416,'Rascunho - PRI'!B415:X1017,23,FALSE)</f>
        <v>ok.</v>
      </c>
    </row>
    <row r="417" spans="2:26" s="3" customFormat="1" ht="50.15" hidden="1" customHeight="1" x14ac:dyDescent="0.25">
      <c r="B417" s="24">
        <v>79749</v>
      </c>
      <c r="C417" s="24"/>
      <c r="D417" s="8" t="s">
        <v>1968</v>
      </c>
      <c r="E417" s="8" t="s">
        <v>1766</v>
      </c>
      <c r="F417" s="8" t="s">
        <v>1767</v>
      </c>
      <c r="G417" s="8" t="s">
        <v>1969</v>
      </c>
      <c r="H417" s="8" t="s">
        <v>1530</v>
      </c>
      <c r="I417" s="8" t="s">
        <v>130</v>
      </c>
      <c r="J417" s="8" t="s">
        <v>1970</v>
      </c>
      <c r="K417" s="67" t="s">
        <v>1970</v>
      </c>
      <c r="L417" s="17" t="s">
        <v>1971</v>
      </c>
      <c r="M417" s="17" t="s">
        <v>1967</v>
      </c>
      <c r="N417" s="17"/>
      <c r="O417" s="17" t="s">
        <v>83</v>
      </c>
      <c r="P417" s="9" t="s">
        <v>59</v>
      </c>
      <c r="Q417" s="9" t="s">
        <v>58</v>
      </c>
      <c r="R417" s="20" t="s">
        <v>65</v>
      </c>
      <c r="S417" s="16" t="s">
        <v>411</v>
      </c>
      <c r="T417" s="66">
        <v>45987</v>
      </c>
      <c r="U417" s="20"/>
      <c r="V417" s="62"/>
      <c r="W417" s="75" t="b">
        <v>0</v>
      </c>
      <c r="X417" s="76"/>
      <c r="Y417" s="8"/>
      <c r="Z417" s="8" t="str">
        <f>VLOOKUP($B417,'Rascunho - PRI'!B416:X1018,23,FALSE)</f>
        <v>Sim. A tratativa referente ao registro junto à CNEN para atividades de limpeza e acondicionamento de rejeitos contendo radionuclídeos de ocorrência natural está formalizada na Ata de reunião entre Petrobras e CNEN (DIREJ) e na Carta SMS Corporativo_SEG 0037_2022 – CNEN, sendo a gestão dos resíduos de responsabilidade da LOEP.</v>
      </c>
    </row>
    <row r="418" spans="2:26" s="3" customFormat="1" ht="50.15" hidden="1" customHeight="1" x14ac:dyDescent="0.25">
      <c r="B418" s="24">
        <v>80110</v>
      </c>
      <c r="C418" s="24"/>
      <c r="D418" s="10" t="s">
        <v>1972</v>
      </c>
      <c r="E418" s="8" t="s">
        <v>216</v>
      </c>
      <c r="F418" s="8" t="s">
        <v>217</v>
      </c>
      <c r="G418" s="8" t="s">
        <v>1973</v>
      </c>
      <c r="H418" s="8" t="s">
        <v>1255</v>
      </c>
      <c r="I418" s="8" t="s">
        <v>130</v>
      </c>
      <c r="J418" s="8" t="s">
        <v>1974</v>
      </c>
      <c r="K418" s="67" t="s">
        <v>1975</v>
      </c>
      <c r="L418" s="17" t="s">
        <v>1976</v>
      </c>
      <c r="M418" s="17" t="s">
        <v>1977</v>
      </c>
      <c r="N418" s="17"/>
      <c r="O418" s="17" t="s">
        <v>83</v>
      </c>
      <c r="P418" s="9" t="s">
        <v>59</v>
      </c>
      <c r="Q418" s="9" t="s">
        <v>58</v>
      </c>
      <c r="R418" s="20" t="s">
        <v>65</v>
      </c>
      <c r="S418" s="16" t="s">
        <v>1978</v>
      </c>
      <c r="T418" s="66">
        <v>45987</v>
      </c>
      <c r="U418" s="20"/>
      <c r="V418" s="62"/>
      <c r="W418" s="75" t="b">
        <v>0</v>
      </c>
      <c r="X418" s="76"/>
      <c r="Y418" s="8"/>
      <c r="Z418" s="8">
        <f>VLOOKUP($B418,'Rascunho - PRI'!B417:X1019,23,FALSE)</f>
        <v>0</v>
      </c>
    </row>
    <row r="419" spans="2:26" s="3" customFormat="1" ht="50.15" hidden="1" customHeight="1" x14ac:dyDescent="0.25">
      <c r="B419" s="24">
        <v>80154</v>
      </c>
      <c r="C419" s="24"/>
      <c r="D419" s="10" t="s">
        <v>1979</v>
      </c>
      <c r="E419" s="8" t="s">
        <v>216</v>
      </c>
      <c r="F419" s="8" t="s">
        <v>217</v>
      </c>
      <c r="G419" s="8" t="s">
        <v>1980</v>
      </c>
      <c r="H419" s="8" t="s">
        <v>1552</v>
      </c>
      <c r="I419" s="8" t="s">
        <v>130</v>
      </c>
      <c r="J419" s="8" t="s">
        <v>1981</v>
      </c>
      <c r="K419" s="17" t="s">
        <v>1982</v>
      </c>
      <c r="L419" s="17" t="s">
        <v>1904</v>
      </c>
      <c r="M419" s="17" t="s">
        <v>1983</v>
      </c>
      <c r="N419" s="17"/>
      <c r="O419" s="17" t="s">
        <v>83</v>
      </c>
      <c r="P419" s="9" t="s">
        <v>58</v>
      </c>
      <c r="Q419" s="9" t="s">
        <v>58</v>
      </c>
      <c r="R419" s="20" t="s">
        <v>76</v>
      </c>
      <c r="S419" s="16" t="s">
        <v>1375</v>
      </c>
      <c r="T419" s="20"/>
      <c r="U419" s="20"/>
      <c r="V419" s="62"/>
      <c r="W419" s="75" t="b">
        <v>0</v>
      </c>
      <c r="X419" s="76"/>
      <c r="Y419" s="8"/>
      <c r="Z419" s="8">
        <f>VLOOKUP($B419,'Rascunho - PRI'!B418:X1020,23,FALSE)</f>
        <v>0</v>
      </c>
    </row>
    <row r="420" spans="2:26" s="3" customFormat="1" ht="50.15" hidden="1" customHeight="1" x14ac:dyDescent="0.25">
      <c r="B420" s="24">
        <v>80162</v>
      </c>
      <c r="C420" s="24"/>
      <c r="D420" s="8" t="s">
        <v>1984</v>
      </c>
      <c r="E420" s="8" t="s">
        <v>216</v>
      </c>
      <c r="F420" s="8" t="s">
        <v>217</v>
      </c>
      <c r="G420" s="8" t="s">
        <v>1985</v>
      </c>
      <c r="H420" s="8" t="s">
        <v>1547</v>
      </c>
      <c r="I420" s="8" t="s">
        <v>130</v>
      </c>
      <c r="J420" s="8" t="s">
        <v>1986</v>
      </c>
      <c r="K420" s="67" t="s">
        <v>1987</v>
      </c>
      <c r="L420" s="17" t="s">
        <v>1988</v>
      </c>
      <c r="M420" s="17" t="s">
        <v>1987</v>
      </c>
      <c r="N420" s="17" t="s">
        <v>1988</v>
      </c>
      <c r="O420" s="17" t="s">
        <v>83</v>
      </c>
      <c r="P420" s="9" t="s">
        <v>59</v>
      </c>
      <c r="Q420" s="9" t="s">
        <v>59</v>
      </c>
      <c r="R420" s="20" t="s">
        <v>65</v>
      </c>
      <c r="S420" s="16" t="s">
        <v>406</v>
      </c>
      <c r="T420" s="66">
        <v>45989</v>
      </c>
      <c r="U420" s="20"/>
      <c r="V420" s="62"/>
      <c r="W420" s="75" t="b">
        <v>0</v>
      </c>
      <c r="X420" s="76"/>
      <c r="Y420" s="8"/>
      <c r="Z420" s="8" t="str">
        <f>VLOOKUP($B420,'Rascunho - PRI'!B419:X1021,23,FALSE)</f>
        <v>Sim. O SESMT da plataforma é constituído e protocolado no sistema GOV.BR – Campo de Petróleo, estando dimensionado conforme o POB próprio e de terceiros, atendendo ao item 37.6 da NR‑37 quanto à obrigatoriedade de técnico(s) de segurança do trabalho para somatório igual ou superior a 25 trabalhadores.</v>
      </c>
    </row>
    <row r="421" spans="2:26" s="3" customFormat="1" ht="50.15" hidden="1" customHeight="1" x14ac:dyDescent="0.25">
      <c r="B421" s="24">
        <v>80171</v>
      </c>
      <c r="C421" s="24"/>
      <c r="D421" s="8" t="s">
        <v>1989</v>
      </c>
      <c r="E421" s="8" t="s">
        <v>216</v>
      </c>
      <c r="F421" s="8" t="s">
        <v>217</v>
      </c>
      <c r="G421" s="8" t="s">
        <v>1990</v>
      </c>
      <c r="H421" s="8" t="s">
        <v>1552</v>
      </c>
      <c r="I421" s="8" t="s">
        <v>130</v>
      </c>
      <c r="J421" s="8" t="s">
        <v>1991</v>
      </c>
      <c r="K421" s="67" t="s">
        <v>1941</v>
      </c>
      <c r="L421" s="17"/>
      <c r="M421" s="67" t="s">
        <v>1941</v>
      </c>
      <c r="N421" s="17"/>
      <c r="O421" s="17" t="s">
        <v>83</v>
      </c>
      <c r="P421" s="9" t="s">
        <v>59</v>
      </c>
      <c r="Q421" s="9" t="s">
        <v>59</v>
      </c>
      <c r="R421" s="20" t="s">
        <v>65</v>
      </c>
      <c r="S421" s="16" t="s">
        <v>1375</v>
      </c>
      <c r="T421" s="66">
        <v>45989</v>
      </c>
      <c r="U421" s="19" t="s">
        <v>1992</v>
      </c>
      <c r="V421" s="62"/>
      <c r="W421" s="75" t="b">
        <v>0</v>
      </c>
      <c r="X421" s="76"/>
      <c r="Y421" s="8"/>
      <c r="Z421" s="8" t="str">
        <f>VLOOKUP($B421,'Rascunho - PRI'!B420:X1022,23,FALSE)</f>
        <v>Sim. Os membros da CIPLAT da prestadora, bem como o empregado nomeado quando aplicável, recebem as informações sobre os acidentes e doenças ocupacionais ocorridos a bordo e acompanham a implementação das recomendações junto à operadora, sendo comunicados por meio dos DDS, Sabadão e Domingão.</v>
      </c>
    </row>
    <row r="422" spans="2:26" s="3" customFormat="1" ht="50.15" hidden="1" customHeight="1" x14ac:dyDescent="0.25">
      <c r="B422" s="24">
        <v>80306</v>
      </c>
      <c r="C422" s="24"/>
      <c r="D422" s="10" t="s">
        <v>1993</v>
      </c>
      <c r="E422" s="8" t="s">
        <v>216</v>
      </c>
      <c r="F422" s="8" t="s">
        <v>217</v>
      </c>
      <c r="G422" s="8" t="s">
        <v>1994</v>
      </c>
      <c r="H422" s="8" t="s">
        <v>1154</v>
      </c>
      <c r="I422" s="8" t="s">
        <v>130</v>
      </c>
      <c r="J422" s="8" t="s">
        <v>1995</v>
      </c>
      <c r="K422" s="68" t="s">
        <v>1996</v>
      </c>
      <c r="L422" s="17"/>
      <c r="M422" s="17" t="s">
        <v>1996</v>
      </c>
      <c r="N422" s="17"/>
      <c r="O422" s="17" t="s">
        <v>83</v>
      </c>
      <c r="P422" s="9" t="s">
        <v>59</v>
      </c>
      <c r="Q422" s="9" t="s">
        <v>59</v>
      </c>
      <c r="R422" s="20" t="s">
        <v>65</v>
      </c>
      <c r="S422" s="16" t="s">
        <v>1997</v>
      </c>
      <c r="T422" s="66">
        <v>45989</v>
      </c>
      <c r="U422" s="19" t="s">
        <v>1998</v>
      </c>
      <c r="V422" s="62"/>
      <c r="W422" s="75" t="b">
        <v>0</v>
      </c>
      <c r="X422" s="76"/>
      <c r="Y422" s="8"/>
      <c r="Z422" s="8">
        <f>VLOOKUP($B422,'Rascunho - PRI'!B421:X1023,23,FALSE)</f>
        <v>0</v>
      </c>
    </row>
    <row r="423" spans="2:26" s="3" customFormat="1" ht="50.15" hidden="1" customHeight="1" x14ac:dyDescent="0.25">
      <c r="B423" s="24">
        <v>80616</v>
      </c>
      <c r="C423" s="24"/>
      <c r="D423" s="8" t="s">
        <v>1999</v>
      </c>
      <c r="E423" s="8" t="s">
        <v>216</v>
      </c>
      <c r="F423" s="8" t="s">
        <v>217</v>
      </c>
      <c r="G423" s="8" t="s">
        <v>2000</v>
      </c>
      <c r="H423" s="8" t="s">
        <v>1633</v>
      </c>
      <c r="I423" s="8" t="s">
        <v>130</v>
      </c>
      <c r="J423" s="8" t="s">
        <v>2001</v>
      </c>
      <c r="K423" s="67" t="s">
        <v>2002</v>
      </c>
      <c r="L423" s="17"/>
      <c r="M423" s="17" t="s">
        <v>2003</v>
      </c>
      <c r="N423" s="17"/>
      <c r="O423" s="17" t="s">
        <v>83</v>
      </c>
      <c r="P423" s="9" t="s">
        <v>59</v>
      </c>
      <c r="Q423" s="9" t="s">
        <v>58</v>
      </c>
      <c r="R423" s="20" t="s">
        <v>65</v>
      </c>
      <c r="S423" s="16" t="s">
        <v>750</v>
      </c>
      <c r="T423" s="66">
        <v>45989</v>
      </c>
      <c r="U423" s="19" t="s">
        <v>2004</v>
      </c>
      <c r="V423" s="62"/>
      <c r="W423" s="75" t="b">
        <v>0</v>
      </c>
      <c r="X423" s="76"/>
      <c r="Y423" s="8"/>
      <c r="Z423" s="8" t="str">
        <f>VLOOKUP($B423,'Rascunho - PRI'!B422:X1024,23,FALSE)</f>
        <v>ok.</v>
      </c>
    </row>
    <row r="424" spans="2:26" s="3" customFormat="1" ht="50.15" hidden="1" customHeight="1" x14ac:dyDescent="0.25">
      <c r="B424" s="24">
        <v>83724</v>
      </c>
      <c r="C424" s="24"/>
      <c r="D424" s="8" t="s">
        <v>2005</v>
      </c>
      <c r="E424" s="8" t="s">
        <v>274</v>
      </c>
      <c r="F424" s="8" t="s">
        <v>275</v>
      </c>
      <c r="G424" s="8" t="s">
        <v>2006</v>
      </c>
      <c r="H424" s="8" t="s">
        <v>277</v>
      </c>
      <c r="I424" s="8" t="s">
        <v>130</v>
      </c>
      <c r="J424" s="8" t="s">
        <v>2007</v>
      </c>
      <c r="K424" s="67" t="s">
        <v>2008</v>
      </c>
      <c r="L424" s="17" t="s">
        <v>2009</v>
      </c>
      <c r="M424" s="17" t="s">
        <v>2008</v>
      </c>
      <c r="N424" s="17" t="s">
        <v>2009</v>
      </c>
      <c r="O424" s="17" t="s">
        <v>83</v>
      </c>
      <c r="P424" s="9" t="s">
        <v>59</v>
      </c>
      <c r="Q424" s="9" t="s">
        <v>59</v>
      </c>
      <c r="R424" s="20" t="s">
        <v>65</v>
      </c>
      <c r="S424" s="16" t="s">
        <v>1655</v>
      </c>
      <c r="T424" s="66">
        <v>45989</v>
      </c>
      <c r="U424" s="20"/>
      <c r="V424" s="62"/>
      <c r="W424" s="75" t="b">
        <v>0</v>
      </c>
      <c r="X424" s="76"/>
      <c r="Y424" s="8"/>
      <c r="Z424" s="8" t="str">
        <f>VLOOKUP($B424,'Rascunho - PRI'!B423:X1025,23,FALSE)</f>
        <v>ok.</v>
      </c>
    </row>
    <row r="425" spans="2:26" s="3" customFormat="1" ht="50.15" hidden="1" customHeight="1" x14ac:dyDescent="0.25">
      <c r="B425" s="24">
        <v>83786</v>
      </c>
      <c r="C425" s="24"/>
      <c r="D425" s="8" t="s">
        <v>2010</v>
      </c>
      <c r="E425" s="8" t="s">
        <v>274</v>
      </c>
      <c r="F425" s="8" t="s">
        <v>275</v>
      </c>
      <c r="G425" s="8" t="s">
        <v>2011</v>
      </c>
      <c r="H425" s="8" t="s">
        <v>277</v>
      </c>
      <c r="I425" s="8" t="s">
        <v>130</v>
      </c>
      <c r="J425" s="8" t="s">
        <v>1872</v>
      </c>
      <c r="K425" s="67" t="s">
        <v>2012</v>
      </c>
      <c r="L425" s="17"/>
      <c r="M425" s="17" t="s">
        <v>2012</v>
      </c>
      <c r="N425" s="17"/>
      <c r="O425" s="17" t="s">
        <v>83</v>
      </c>
      <c r="P425" s="9" t="s">
        <v>59</v>
      </c>
      <c r="Q425" s="9" t="s">
        <v>59</v>
      </c>
      <c r="R425" s="20" t="s">
        <v>65</v>
      </c>
      <c r="S425" s="16" t="s">
        <v>411</v>
      </c>
      <c r="T425" s="66">
        <v>45989</v>
      </c>
      <c r="U425" s="20"/>
      <c r="V425" s="62"/>
      <c r="W425" s="75" t="b">
        <v>0</v>
      </c>
      <c r="X425" s="76"/>
      <c r="Y425" s="8"/>
      <c r="Z425" s="8" t="str">
        <f>VLOOKUP($B425,'Rascunho - PRI'!B424:X1026,23,FALSE)</f>
        <v>Sim. A PET está em conformidade com a NR‑33 e com o Padrão PE‑1PBR‑00214 – Trabalhos em Espaço Confinado, sendo limitada a uma jornada de trabalho e encerrada nas situações previstas, conforme os itens 33.5.12 e 33.5.12.1 da NR‑33.</v>
      </c>
    </row>
    <row r="426" spans="2:26" s="3" customFormat="1" ht="50.15" hidden="1" customHeight="1" x14ac:dyDescent="0.25">
      <c r="B426" s="24">
        <v>83808</v>
      </c>
      <c r="C426" s="24"/>
      <c r="D426" s="8" t="s">
        <v>2013</v>
      </c>
      <c r="E426" s="8" t="s">
        <v>274</v>
      </c>
      <c r="F426" s="8" t="s">
        <v>275</v>
      </c>
      <c r="G426" s="8" t="s">
        <v>2014</v>
      </c>
      <c r="H426" s="8" t="s">
        <v>277</v>
      </c>
      <c r="I426" s="8" t="s">
        <v>130</v>
      </c>
      <c r="J426" s="8" t="s">
        <v>2015</v>
      </c>
      <c r="K426" s="67" t="s">
        <v>2016</v>
      </c>
      <c r="L426" s="17" t="s">
        <v>2017</v>
      </c>
      <c r="M426" s="17" t="s">
        <v>2016</v>
      </c>
      <c r="N426" s="17" t="s">
        <v>2017</v>
      </c>
      <c r="O426" s="17" t="s">
        <v>83</v>
      </c>
      <c r="P426" s="9" t="s">
        <v>59</v>
      </c>
      <c r="Q426" s="9" t="s">
        <v>59</v>
      </c>
      <c r="R426" s="20" t="s">
        <v>65</v>
      </c>
      <c r="S426" s="16" t="s">
        <v>411</v>
      </c>
      <c r="T426" s="66">
        <v>45989</v>
      </c>
      <c r="U426" s="20"/>
      <c r="V426" s="62"/>
      <c r="W426" s="75" t="b">
        <v>0</v>
      </c>
      <c r="X426" s="76"/>
      <c r="Y426" s="8"/>
      <c r="Z426" s="8" t="str">
        <f>VLOOKUP($B426,'Rascunho - PRI'!B425:X1027,23,FALSE)</f>
        <v>ok.</v>
      </c>
    </row>
    <row r="427" spans="2:26" s="3" customFormat="1" ht="50.15" hidden="1" customHeight="1" x14ac:dyDescent="0.25">
      <c r="B427" s="24">
        <v>83824</v>
      </c>
      <c r="C427" s="24"/>
      <c r="D427" s="8" t="s">
        <v>2018</v>
      </c>
      <c r="E427" s="8" t="s">
        <v>274</v>
      </c>
      <c r="F427" s="8" t="s">
        <v>275</v>
      </c>
      <c r="G427" s="8" t="s">
        <v>2019</v>
      </c>
      <c r="H427" s="8" t="s">
        <v>277</v>
      </c>
      <c r="I427" s="8" t="s">
        <v>130</v>
      </c>
      <c r="J427" s="8" t="s">
        <v>2020</v>
      </c>
      <c r="K427" s="67" t="s">
        <v>2021</v>
      </c>
      <c r="L427" s="17" t="s">
        <v>2017</v>
      </c>
      <c r="M427" s="17" t="s">
        <v>2021</v>
      </c>
      <c r="N427" s="17" t="s">
        <v>2017</v>
      </c>
      <c r="O427" s="17" t="s">
        <v>83</v>
      </c>
      <c r="P427" s="9" t="s">
        <v>59</v>
      </c>
      <c r="Q427" s="9" t="s">
        <v>59</v>
      </c>
      <c r="R427" s="20" t="s">
        <v>65</v>
      </c>
      <c r="S427" s="16" t="s">
        <v>1655</v>
      </c>
      <c r="T427" s="66">
        <v>45989</v>
      </c>
      <c r="U427" s="20"/>
      <c r="V427" s="62"/>
      <c r="W427" s="75" t="b">
        <v>0</v>
      </c>
      <c r="X427" s="76"/>
      <c r="Y427" s="8"/>
      <c r="Z427" s="8" t="str">
        <f>VLOOKUP($B427,'Rascunho - PRI'!B426:X1028,23,FALSE)</f>
        <v>ok</v>
      </c>
    </row>
    <row r="428" spans="2:26" s="3" customFormat="1" ht="50.15" hidden="1" customHeight="1" x14ac:dyDescent="0.25">
      <c r="B428" s="24">
        <v>83826</v>
      </c>
      <c r="C428" s="24"/>
      <c r="D428" s="10" t="s">
        <v>2022</v>
      </c>
      <c r="E428" s="8" t="s">
        <v>274</v>
      </c>
      <c r="F428" s="8" t="s">
        <v>275</v>
      </c>
      <c r="G428" s="8" t="s">
        <v>2023</v>
      </c>
      <c r="H428" s="8" t="s">
        <v>277</v>
      </c>
      <c r="I428" s="8" t="s">
        <v>130</v>
      </c>
      <c r="J428" s="8" t="s">
        <v>2024</v>
      </c>
      <c r="K428" s="67" t="s">
        <v>2025</v>
      </c>
      <c r="L428" s="17"/>
      <c r="M428" s="17" t="s">
        <v>2025</v>
      </c>
      <c r="N428" s="17"/>
      <c r="O428" s="17" t="s">
        <v>83</v>
      </c>
      <c r="P428" s="9" t="s">
        <v>59</v>
      </c>
      <c r="Q428" s="9" t="s">
        <v>59</v>
      </c>
      <c r="R428" s="20" t="s">
        <v>65</v>
      </c>
      <c r="S428" s="16" t="s">
        <v>411</v>
      </c>
      <c r="T428" s="66">
        <v>45989</v>
      </c>
      <c r="U428" s="11" t="s">
        <v>2026</v>
      </c>
      <c r="V428" s="62"/>
      <c r="W428" s="75" t="b">
        <v>0</v>
      </c>
      <c r="X428" s="76"/>
      <c r="Y428" s="8"/>
      <c r="Z428" s="8">
        <f>VLOOKUP($B428,'Rascunho - PRI'!B427:X1029,23,FALSE)</f>
        <v>0</v>
      </c>
    </row>
    <row r="429" spans="2:26" s="3" customFormat="1" ht="50.15" hidden="1" customHeight="1" x14ac:dyDescent="0.25">
      <c r="B429" s="24">
        <v>83837</v>
      </c>
      <c r="C429" s="24"/>
      <c r="D429" s="8" t="s">
        <v>2027</v>
      </c>
      <c r="E429" s="8" t="s">
        <v>274</v>
      </c>
      <c r="F429" s="8" t="s">
        <v>275</v>
      </c>
      <c r="G429" s="8" t="s">
        <v>2028</v>
      </c>
      <c r="H429" s="8" t="s">
        <v>277</v>
      </c>
      <c r="I429" s="8" t="s">
        <v>130</v>
      </c>
      <c r="J429" s="8" t="s">
        <v>2029</v>
      </c>
      <c r="K429" s="67" t="s">
        <v>2030</v>
      </c>
      <c r="L429" s="17" t="s">
        <v>2031</v>
      </c>
      <c r="M429" s="17" t="s">
        <v>2032</v>
      </c>
      <c r="N429" s="17" t="s">
        <v>2031</v>
      </c>
      <c r="O429" s="17" t="s">
        <v>83</v>
      </c>
      <c r="P429" s="9" t="s">
        <v>59</v>
      </c>
      <c r="Q429" s="9" t="s">
        <v>59</v>
      </c>
      <c r="R429" s="20" t="s">
        <v>65</v>
      </c>
      <c r="S429" s="16" t="s">
        <v>406</v>
      </c>
      <c r="T429" s="66">
        <v>45989</v>
      </c>
      <c r="U429" s="20"/>
      <c r="V429" s="62"/>
      <c r="W429" s="75" t="b">
        <v>0</v>
      </c>
      <c r="X429" s="76"/>
      <c r="Y429" s="8"/>
      <c r="Z429" s="8" t="str">
        <f>VLOOKUP($B429,'Rascunho - PRI'!B428:X1030,23,FALSE)</f>
        <v>Sim. Em conformidade com a NR‑33 e com o Padrão PE‑1PBR‑00214 – Trabalhos em Espaço Confinado, todos os supervisores de entrada, vigias, trabalhadores autorizados e equipes de emergência e salvamento somente realizam embarque e/ou atividades em espaço confinado quando estão com seus treinamentos inicial, periódico e eventual válidos e devidamente liberados no APLAT/SISPAT.</v>
      </c>
    </row>
    <row r="430" spans="2:26" s="3" customFormat="1" ht="50.15" hidden="1" customHeight="1" x14ac:dyDescent="0.25">
      <c r="B430" s="24">
        <v>107210</v>
      </c>
      <c r="C430" s="24"/>
      <c r="D430" s="8" t="s">
        <v>2033</v>
      </c>
      <c r="E430" s="8" t="s">
        <v>1671</v>
      </c>
      <c r="F430" s="8" t="s">
        <v>1672</v>
      </c>
      <c r="G430" s="8" t="s">
        <v>1536</v>
      </c>
      <c r="H430" s="8" t="s">
        <v>1530</v>
      </c>
      <c r="I430" s="8" t="s">
        <v>130</v>
      </c>
      <c r="J430" s="8" t="s">
        <v>2034</v>
      </c>
      <c r="K430" s="67" t="s">
        <v>2035</v>
      </c>
      <c r="L430" s="17"/>
      <c r="M430" s="17" t="s">
        <v>2035</v>
      </c>
      <c r="N430" s="17"/>
      <c r="O430" s="17" t="s">
        <v>83</v>
      </c>
      <c r="P430" s="9" t="s">
        <v>59</v>
      </c>
      <c r="Q430" s="9" t="s">
        <v>59</v>
      </c>
      <c r="R430" s="20" t="s">
        <v>65</v>
      </c>
      <c r="S430" s="16" t="s">
        <v>580</v>
      </c>
      <c r="T430" s="66">
        <v>45989</v>
      </c>
      <c r="U430" s="19" t="s">
        <v>2036</v>
      </c>
      <c r="V430" s="62"/>
      <c r="W430" s="75" t="b">
        <v>0</v>
      </c>
      <c r="X430" s="76"/>
      <c r="Y430" s="8"/>
      <c r="Z430" s="8" t="str">
        <f>VLOOKUP($B430,'Rascunho - PRI'!B429:X1031,23,FALSE)</f>
        <v>ok.</v>
      </c>
    </row>
    <row r="431" spans="2:26" s="3" customFormat="1" ht="50.15" hidden="1" customHeight="1" x14ac:dyDescent="0.25">
      <c r="B431" s="24">
        <v>51828</v>
      </c>
      <c r="C431" s="24"/>
      <c r="D431" s="8" t="s">
        <v>2037</v>
      </c>
      <c r="E431" s="8" t="s">
        <v>1568</v>
      </c>
      <c r="F431" s="8" t="s">
        <v>1569</v>
      </c>
      <c r="G431" s="8" t="s">
        <v>2038</v>
      </c>
      <c r="H431" s="8" t="s">
        <v>1571</v>
      </c>
      <c r="I431" s="8" t="s">
        <v>130</v>
      </c>
      <c r="J431" s="8" t="s">
        <v>2039</v>
      </c>
      <c r="K431" s="67" t="s">
        <v>2040</v>
      </c>
      <c r="L431" s="17" t="s">
        <v>2041</v>
      </c>
      <c r="M431" s="17" t="s">
        <v>2040</v>
      </c>
      <c r="N431" s="17" t="s">
        <v>2041</v>
      </c>
      <c r="O431" s="17" t="s">
        <v>83</v>
      </c>
      <c r="P431" s="9" t="s">
        <v>59</v>
      </c>
      <c r="Q431" s="9" t="s">
        <v>59</v>
      </c>
      <c r="R431" s="20" t="s">
        <v>65</v>
      </c>
      <c r="S431" s="16" t="s">
        <v>559</v>
      </c>
      <c r="T431" s="66">
        <v>45989</v>
      </c>
      <c r="U431" s="20"/>
      <c r="V431" s="62"/>
      <c r="W431" s="75" t="b">
        <v>0</v>
      </c>
      <c r="X431" s="76"/>
      <c r="Y431" s="8"/>
      <c r="Z431" s="8" t="str">
        <f>VLOOKUP($B431,'Rascunho - PRI'!B430:X1032,23,FALSE)</f>
        <v>ok.</v>
      </c>
    </row>
    <row r="432" spans="2:26" s="3" customFormat="1" ht="50.15" hidden="1" customHeight="1" x14ac:dyDescent="0.25">
      <c r="B432" s="24">
        <v>52664</v>
      </c>
      <c r="C432" s="24"/>
      <c r="D432" s="10" t="s">
        <v>2042</v>
      </c>
      <c r="E432" s="8" t="s">
        <v>1590</v>
      </c>
      <c r="F432" s="8" t="s">
        <v>1591</v>
      </c>
      <c r="G432" s="8" t="s">
        <v>2043</v>
      </c>
      <c r="H432" s="8" t="s">
        <v>1530</v>
      </c>
      <c r="I432" s="8" t="s">
        <v>130</v>
      </c>
      <c r="J432" s="8" t="s">
        <v>1884</v>
      </c>
      <c r="K432" s="67" t="s">
        <v>1884</v>
      </c>
      <c r="L432" s="17" t="s">
        <v>2044</v>
      </c>
      <c r="M432" s="17" t="s">
        <v>2003</v>
      </c>
      <c r="N432" s="17"/>
      <c r="O432" s="17" t="s">
        <v>83</v>
      </c>
      <c r="P432" s="9" t="s">
        <v>59</v>
      </c>
      <c r="Q432" s="9" t="s">
        <v>58</v>
      </c>
      <c r="R432" s="20" t="s">
        <v>65</v>
      </c>
      <c r="S432" s="16" t="s">
        <v>411</v>
      </c>
      <c r="T432" s="66">
        <v>45989</v>
      </c>
      <c r="U432" s="20"/>
      <c r="V432" s="62"/>
      <c r="W432" s="75" t="b">
        <v>0</v>
      </c>
      <c r="X432" s="76"/>
      <c r="Y432" s="8"/>
      <c r="Z432" s="8" t="str">
        <f>VLOOKUP($B432,'Rascunho - PRI'!B431:X1033,23,FALSE)</f>
        <v>ok</v>
      </c>
    </row>
    <row r="433" spans="2:26" s="3" customFormat="1" ht="50.15" hidden="1" customHeight="1" x14ac:dyDescent="0.25">
      <c r="B433" s="24">
        <v>52685</v>
      </c>
      <c r="C433" s="24"/>
      <c r="D433" s="8" t="s">
        <v>2045</v>
      </c>
      <c r="E433" s="8" t="s">
        <v>1590</v>
      </c>
      <c r="F433" s="8" t="s">
        <v>1591</v>
      </c>
      <c r="G433" s="8" t="s">
        <v>797</v>
      </c>
      <c r="H433" s="8" t="s">
        <v>1530</v>
      </c>
      <c r="I433" s="8" t="s">
        <v>130</v>
      </c>
      <c r="J433" s="8" t="s">
        <v>2046</v>
      </c>
      <c r="K433" s="67" t="s">
        <v>2047</v>
      </c>
      <c r="L433" s="17"/>
      <c r="M433" s="17" t="s">
        <v>2048</v>
      </c>
      <c r="N433" s="17"/>
      <c r="O433" s="17" t="s">
        <v>83</v>
      </c>
      <c r="P433" s="9" t="s">
        <v>59</v>
      </c>
      <c r="Q433" s="9" t="s">
        <v>59</v>
      </c>
      <c r="R433" s="20" t="s">
        <v>65</v>
      </c>
      <c r="S433" s="16" t="s">
        <v>411</v>
      </c>
      <c r="T433" s="66">
        <v>45989</v>
      </c>
      <c r="U433" s="19" t="s">
        <v>2049</v>
      </c>
      <c r="V433" s="62"/>
      <c r="W433" s="75" t="b">
        <v>0</v>
      </c>
      <c r="X433" s="76"/>
      <c r="Y433" s="8"/>
      <c r="Z433" s="8" t="str">
        <f>VLOOKUP($B433,'Rascunho - PRI'!B432:X1034,23,FALSE)</f>
        <v>ok</v>
      </c>
    </row>
    <row r="434" spans="2:26" s="3" customFormat="1" ht="50.15" hidden="1" customHeight="1" x14ac:dyDescent="0.25">
      <c r="B434" s="24">
        <v>52912</v>
      </c>
      <c r="C434" s="24"/>
      <c r="D434" s="8" t="s">
        <v>2050</v>
      </c>
      <c r="E434" s="8" t="s">
        <v>553</v>
      </c>
      <c r="F434" s="8" t="s">
        <v>554</v>
      </c>
      <c r="G434" s="8" t="s">
        <v>2051</v>
      </c>
      <c r="H434" s="8" t="s">
        <v>129</v>
      </c>
      <c r="I434" s="8" t="s">
        <v>130</v>
      </c>
      <c r="J434" s="8" t="s">
        <v>2052</v>
      </c>
      <c r="K434" s="17" t="s">
        <v>2053</v>
      </c>
      <c r="L434" s="17" t="s">
        <v>2054</v>
      </c>
      <c r="M434" s="17" t="s">
        <v>2055</v>
      </c>
      <c r="N434" s="17" t="s">
        <v>2054</v>
      </c>
      <c r="O434" s="17" t="s">
        <v>83</v>
      </c>
      <c r="P434" s="9" t="s">
        <v>59</v>
      </c>
      <c r="Q434" s="9" t="s">
        <v>59</v>
      </c>
      <c r="R434" s="20" t="s">
        <v>65</v>
      </c>
      <c r="S434" s="16" t="s">
        <v>153</v>
      </c>
      <c r="T434" s="66">
        <v>45989</v>
      </c>
      <c r="U434" s="19" t="s">
        <v>2056</v>
      </c>
      <c r="V434" s="62"/>
      <c r="W434" s="75" t="b">
        <v>0</v>
      </c>
      <c r="X434" s="76"/>
      <c r="Y434" s="8"/>
      <c r="Z434" s="8" t="str">
        <f>VLOOKUP($B434,'Rascunho - PRI'!B433:X1035,23,FALSE)</f>
        <v>ok</v>
      </c>
    </row>
    <row r="435" spans="2:26" s="3" customFormat="1" ht="50.15" hidden="1" customHeight="1" x14ac:dyDescent="0.25">
      <c r="B435" s="24">
        <v>52914</v>
      </c>
      <c r="C435" s="24"/>
      <c r="D435" s="10" t="s">
        <v>2057</v>
      </c>
      <c r="E435" s="8" t="s">
        <v>553</v>
      </c>
      <c r="F435" s="8" t="s">
        <v>554</v>
      </c>
      <c r="G435" s="8" t="s">
        <v>2058</v>
      </c>
      <c r="H435" s="8" t="s">
        <v>129</v>
      </c>
      <c r="I435" s="8" t="s">
        <v>130</v>
      </c>
      <c r="J435" s="8" t="s">
        <v>2059</v>
      </c>
      <c r="K435" s="67" t="s">
        <v>2059</v>
      </c>
      <c r="L435" s="17" t="s">
        <v>2060</v>
      </c>
      <c r="M435" s="17" t="s">
        <v>2059</v>
      </c>
      <c r="N435" s="17" t="s">
        <v>2060</v>
      </c>
      <c r="O435" s="17" t="s">
        <v>83</v>
      </c>
      <c r="P435" s="9" t="s">
        <v>59</v>
      </c>
      <c r="Q435" s="9" t="s">
        <v>59</v>
      </c>
      <c r="R435" s="20" t="s">
        <v>65</v>
      </c>
      <c r="S435" s="16" t="s">
        <v>153</v>
      </c>
      <c r="T435" s="66">
        <v>45989</v>
      </c>
      <c r="U435" s="20"/>
      <c r="V435" s="62"/>
      <c r="W435" s="75" t="b">
        <v>0</v>
      </c>
      <c r="X435" s="76"/>
      <c r="Y435" s="8"/>
      <c r="Z435" s="8">
        <f>VLOOKUP($B435,'Rascunho - PRI'!B434:X1036,23,FALSE)</f>
        <v>0</v>
      </c>
    </row>
    <row r="436" spans="2:26" s="3" customFormat="1" ht="50.15" hidden="1" customHeight="1" x14ac:dyDescent="0.25">
      <c r="B436" s="24">
        <v>54805</v>
      </c>
      <c r="C436" s="24"/>
      <c r="D436" s="8" t="s">
        <v>2061</v>
      </c>
      <c r="E436" s="8" t="s">
        <v>1527</v>
      </c>
      <c r="F436" s="8" t="s">
        <v>1528</v>
      </c>
      <c r="G436" s="8" t="s">
        <v>2062</v>
      </c>
      <c r="H436" s="8" t="s">
        <v>1530</v>
      </c>
      <c r="I436" s="8" t="s">
        <v>130</v>
      </c>
      <c r="J436" s="8" t="s">
        <v>1889</v>
      </c>
      <c r="K436" s="67" t="s">
        <v>1890</v>
      </c>
      <c r="L436" s="17" t="s">
        <v>2044</v>
      </c>
      <c r="M436" s="17" t="s">
        <v>1889</v>
      </c>
      <c r="N436" s="17" t="s">
        <v>2063</v>
      </c>
      <c r="O436" s="17" t="s">
        <v>83</v>
      </c>
      <c r="P436" s="9" t="s">
        <v>59</v>
      </c>
      <c r="Q436" s="9" t="s">
        <v>59</v>
      </c>
      <c r="R436" s="20" t="s">
        <v>65</v>
      </c>
      <c r="S436" s="16" t="s">
        <v>411</v>
      </c>
      <c r="T436" s="66">
        <v>45992</v>
      </c>
      <c r="U436" s="20"/>
      <c r="V436" s="62"/>
      <c r="W436" s="75" t="b">
        <v>0</v>
      </c>
      <c r="X436" s="76"/>
      <c r="Y436" s="8"/>
      <c r="Z436" s="8" t="str">
        <f>VLOOKUP($B436,'Rascunho - PRI'!B435:X1037,23,FALSE)</f>
        <v>ok.</v>
      </c>
    </row>
    <row r="437" spans="2:26" s="3" customFormat="1" ht="50.15" hidden="1" customHeight="1" x14ac:dyDescent="0.25">
      <c r="B437" s="24">
        <v>54811</v>
      </c>
      <c r="C437" s="24"/>
      <c r="D437" s="8" t="s">
        <v>2064</v>
      </c>
      <c r="E437" s="8" t="s">
        <v>1527</v>
      </c>
      <c r="F437" s="8" t="s">
        <v>1528</v>
      </c>
      <c r="G437" s="8" t="s">
        <v>2065</v>
      </c>
      <c r="H437" s="8" t="s">
        <v>1530</v>
      </c>
      <c r="I437" s="8" t="s">
        <v>130</v>
      </c>
      <c r="J437" s="8" t="s">
        <v>1531</v>
      </c>
      <c r="K437" s="67" t="s">
        <v>1890</v>
      </c>
      <c r="L437" s="17" t="s">
        <v>2044</v>
      </c>
      <c r="M437" s="17" t="s">
        <v>1889</v>
      </c>
      <c r="N437" s="17" t="s">
        <v>2063</v>
      </c>
      <c r="O437" s="17" t="s">
        <v>83</v>
      </c>
      <c r="P437" s="9" t="s">
        <v>59</v>
      </c>
      <c r="Q437" s="9" t="s">
        <v>59</v>
      </c>
      <c r="R437" s="20" t="s">
        <v>65</v>
      </c>
      <c r="S437" s="16" t="s">
        <v>411</v>
      </c>
      <c r="T437" s="66">
        <v>45992</v>
      </c>
      <c r="U437" s="20"/>
      <c r="V437" s="62"/>
      <c r="W437" s="75" t="b">
        <v>0</v>
      </c>
      <c r="X437" s="76"/>
      <c r="Y437" s="8"/>
      <c r="Z437" s="8" t="str">
        <f>VLOOKUP($B437,'Rascunho - PRI'!B436:X1038,23,FALSE)</f>
        <v>Sim. A equipe de proteção física recebe treinamento inicial e reciclagem periódica, com a periodicidade prevista no Anexo III da Norma CNEN NN 2.06, abrangendo os conteúdos, práticas e procedimentos necessários para o desempenho de suas funções, incluindo os tópicos do Art. 18.
Esses requisitos estão estabelecidos no Padrão PE‑1PBR‑00231 – Trabalhos com Produtos Perigosos – Fontes Radioativas e Equipamentos Geradores de Radiação Ionizante, e são complementados pelos Ofícios de Autorização de Operação emitidos pela CNEN, que garantem a conformidade dos profissionais atuantes.</v>
      </c>
    </row>
    <row r="438" spans="2:26" s="3" customFormat="1" ht="50.15" hidden="1" customHeight="1" x14ac:dyDescent="0.25">
      <c r="B438" s="24">
        <v>54825</v>
      </c>
      <c r="C438" s="24"/>
      <c r="D438" s="8" t="s">
        <v>2066</v>
      </c>
      <c r="E438" s="8" t="s">
        <v>1527</v>
      </c>
      <c r="F438" s="8" t="s">
        <v>1528</v>
      </c>
      <c r="G438" s="8" t="s">
        <v>2067</v>
      </c>
      <c r="H438" s="8" t="s">
        <v>1530</v>
      </c>
      <c r="I438" s="8" t="s">
        <v>130</v>
      </c>
      <c r="J438" s="8" t="s">
        <v>1531</v>
      </c>
      <c r="K438" s="67" t="s">
        <v>2068</v>
      </c>
      <c r="L438" s="17" t="s">
        <v>2044</v>
      </c>
      <c r="M438" s="17" t="s">
        <v>2069</v>
      </c>
      <c r="N438" s="17" t="s">
        <v>2063</v>
      </c>
      <c r="O438" s="17" t="s">
        <v>83</v>
      </c>
      <c r="P438" s="9" t="s">
        <v>59</v>
      </c>
      <c r="Q438" s="9" t="s">
        <v>59</v>
      </c>
      <c r="R438" s="20" t="s">
        <v>65</v>
      </c>
      <c r="S438" s="16" t="s">
        <v>411</v>
      </c>
      <c r="T438" s="66">
        <v>45992</v>
      </c>
      <c r="U438" s="20"/>
      <c r="V438" s="62"/>
      <c r="W438" s="75" t="b">
        <v>0</v>
      </c>
      <c r="X438" s="76"/>
      <c r="Y438" s="8"/>
      <c r="Z438" s="8" t="str">
        <f>VLOOKUP($B438,'Rascunho - PRI'!B437:X1039,23,FALSE)</f>
        <v>ok.</v>
      </c>
    </row>
    <row r="439" spans="2:26" s="3" customFormat="1" ht="50.15" hidden="1" customHeight="1" x14ac:dyDescent="0.25">
      <c r="B439" s="24">
        <v>74816</v>
      </c>
      <c r="C439" s="24"/>
      <c r="D439" s="8" t="s">
        <v>2070</v>
      </c>
      <c r="E439" s="8" t="s">
        <v>344</v>
      </c>
      <c r="F439" s="8" t="s">
        <v>345</v>
      </c>
      <c r="G439" s="8" t="s">
        <v>2071</v>
      </c>
      <c r="H439" s="8" t="s">
        <v>129</v>
      </c>
      <c r="I439" s="8" t="s">
        <v>130</v>
      </c>
      <c r="J439" s="8" t="s">
        <v>2072</v>
      </c>
      <c r="K439" s="67" t="s">
        <v>2073</v>
      </c>
      <c r="L439" s="17" t="s">
        <v>2074</v>
      </c>
      <c r="M439" s="17" t="s">
        <v>2073</v>
      </c>
      <c r="N439" s="17" t="s">
        <v>2074</v>
      </c>
      <c r="O439" s="17" t="s">
        <v>83</v>
      </c>
      <c r="P439" s="9" t="s">
        <v>59</v>
      </c>
      <c r="Q439" s="9" t="s">
        <v>59</v>
      </c>
      <c r="R439" s="20" t="s">
        <v>65</v>
      </c>
      <c r="S439" s="16" t="s">
        <v>153</v>
      </c>
      <c r="T439" s="66">
        <v>45992</v>
      </c>
      <c r="U439" s="20"/>
      <c r="V439" s="62"/>
      <c r="W439" s="75" t="b">
        <v>0</v>
      </c>
      <c r="X439" s="76"/>
      <c r="Y439" s="8"/>
      <c r="Z439" s="8" t="str">
        <f>VLOOKUP($B439,'Rascunho - PRI'!B438:X1040,23,FALSE)</f>
        <v>ok</v>
      </c>
    </row>
    <row r="440" spans="2:26" s="3" customFormat="1" ht="50.15" hidden="1" customHeight="1" x14ac:dyDescent="0.25">
      <c r="B440" s="24">
        <v>79746</v>
      </c>
      <c r="C440" s="24"/>
      <c r="D440" s="8" t="s">
        <v>2075</v>
      </c>
      <c r="E440" s="8" t="s">
        <v>1766</v>
      </c>
      <c r="F440" s="8" t="s">
        <v>1767</v>
      </c>
      <c r="G440" s="8" t="s">
        <v>2076</v>
      </c>
      <c r="H440" s="8" t="s">
        <v>1530</v>
      </c>
      <c r="I440" s="8" t="s">
        <v>130</v>
      </c>
      <c r="J440" s="8" t="s">
        <v>1769</v>
      </c>
      <c r="K440" s="68" t="s">
        <v>2077</v>
      </c>
      <c r="L440" s="17" t="s">
        <v>2078</v>
      </c>
      <c r="M440" s="17" t="s">
        <v>2077</v>
      </c>
      <c r="N440" s="17" t="s">
        <v>2079</v>
      </c>
      <c r="O440" s="17" t="s">
        <v>83</v>
      </c>
      <c r="P440" s="9" t="s">
        <v>59</v>
      </c>
      <c r="Q440" s="9" t="s">
        <v>59</v>
      </c>
      <c r="R440" s="20" t="s">
        <v>65</v>
      </c>
      <c r="S440" s="16" t="s">
        <v>411</v>
      </c>
      <c r="T440" s="66">
        <v>45992</v>
      </c>
      <c r="U440" s="20"/>
      <c r="V440" s="62"/>
      <c r="W440" s="75" t="b">
        <v>0</v>
      </c>
      <c r="X440" s="76"/>
      <c r="Y440" s="8"/>
      <c r="Z440" s="8" t="str">
        <f>VLOOKUP($B440,'Rascunho - PRI'!B439:X1041,23,FALSE)</f>
        <v>Sim. O titular da instalação recebe e mantém, das empresas contratadas para serviços de limpeza e acondicionamento, os relatórios de exposições prévias dos trabalhadores referentes aos últimos 12 meses, incluindo resultados de monitoração individual e monitoração de área, conforme exigido pela CNEN.
Esse processo é atendido pelo PP‑1PBR‑00230 – Gerir Aspectos de SMS em Contratos de Serviços, que estabelece os requisitos para controle documental, verificação de conformidade e cooperação com as contratadas em assuntos de proteção radiológica.</v>
      </c>
    </row>
    <row r="441" spans="2:26" s="3" customFormat="1" ht="50.15" hidden="1" customHeight="1" x14ac:dyDescent="0.25">
      <c r="B441" s="24">
        <v>80128</v>
      </c>
      <c r="C441" s="24"/>
      <c r="D441" s="8" t="s">
        <v>2080</v>
      </c>
      <c r="E441" s="8" t="s">
        <v>216</v>
      </c>
      <c r="F441" s="8" t="s">
        <v>217</v>
      </c>
      <c r="G441" s="8" t="s">
        <v>2081</v>
      </c>
      <c r="H441" s="8" t="s">
        <v>1255</v>
      </c>
      <c r="I441" s="8" t="s">
        <v>130</v>
      </c>
      <c r="J441" s="8" t="s">
        <v>2082</v>
      </c>
      <c r="K441" s="67" t="s">
        <v>2083</v>
      </c>
      <c r="L441" s="17" t="s">
        <v>2054</v>
      </c>
      <c r="M441" s="17" t="s">
        <v>2083</v>
      </c>
      <c r="N441" s="17" t="s">
        <v>2054</v>
      </c>
      <c r="O441" s="17" t="s">
        <v>83</v>
      </c>
      <c r="P441" s="9" t="s">
        <v>59</v>
      </c>
      <c r="Q441" s="9" t="s">
        <v>59</v>
      </c>
      <c r="R441" s="20" t="s">
        <v>65</v>
      </c>
      <c r="S441" s="16" t="s">
        <v>543</v>
      </c>
      <c r="T441" s="66">
        <v>45992</v>
      </c>
      <c r="U441" s="20"/>
      <c r="V441" s="62"/>
      <c r="W441" s="75" t="b">
        <v>0</v>
      </c>
      <c r="X441" s="76"/>
      <c r="Y441" s="8"/>
      <c r="Z441" s="8" t="str">
        <f>VLOOKUP($B441,'Rascunho - PRI'!B440:X1042,23,FALSE)</f>
        <v>Sim. São elaborados os PGR de Búzios e das contratadas permanentes. Os PGR das contratadas são avaliados e aprovados por Búzios por meio de Lista de Verificação.
A Campanha de Higiene Ocupacional das contratadas permanentes é realizada por Búzios, que comunica os resultados às empresas por escrito e mediante recibo, conforme previsto na NR‑37.</v>
      </c>
    </row>
    <row r="442" spans="2:26" s="3" customFormat="1" ht="50.15" hidden="1" customHeight="1" x14ac:dyDescent="0.25">
      <c r="B442" s="24">
        <v>80130</v>
      </c>
      <c r="C442" s="24"/>
      <c r="D442" s="8" t="s">
        <v>2084</v>
      </c>
      <c r="E442" s="8" t="s">
        <v>216</v>
      </c>
      <c r="F442" s="8" t="s">
        <v>217</v>
      </c>
      <c r="G442" s="8" t="s">
        <v>2085</v>
      </c>
      <c r="H442" s="8" t="s">
        <v>1255</v>
      </c>
      <c r="I442" s="8" t="s">
        <v>130</v>
      </c>
      <c r="J442" s="8" t="s">
        <v>2086</v>
      </c>
      <c r="K442" s="67" t="s">
        <v>2087</v>
      </c>
      <c r="L442" s="17" t="s">
        <v>2017</v>
      </c>
      <c r="M442" s="17" t="s">
        <v>2088</v>
      </c>
      <c r="N442" s="17" t="s">
        <v>2017</v>
      </c>
      <c r="O442" s="17" t="s">
        <v>83</v>
      </c>
      <c r="P442" s="9" t="s">
        <v>59</v>
      </c>
      <c r="Q442" s="9" t="s">
        <v>59</v>
      </c>
      <c r="R442" s="20" t="s">
        <v>65</v>
      </c>
      <c r="S442" s="16" t="s">
        <v>947</v>
      </c>
      <c r="T442" s="66">
        <v>45992</v>
      </c>
      <c r="U442" s="20"/>
      <c r="V442" s="62"/>
      <c r="W442" s="75" t="b">
        <v>0</v>
      </c>
      <c r="X442" s="76"/>
      <c r="Y442" s="8"/>
      <c r="Z442" s="8" t="str">
        <f>VLOOKUP($B442,'Rascunho - PRI'!B441:X1043,23,FALSE)</f>
        <v>ok.</v>
      </c>
    </row>
    <row r="443" spans="2:26" s="3" customFormat="1" ht="50.15" hidden="1" customHeight="1" x14ac:dyDescent="0.25">
      <c r="B443" s="24">
        <v>80135</v>
      </c>
      <c r="C443" s="24"/>
      <c r="D443" s="8" t="s">
        <v>2089</v>
      </c>
      <c r="E443" s="8" t="s">
        <v>216</v>
      </c>
      <c r="F443" s="8" t="s">
        <v>217</v>
      </c>
      <c r="G443" s="8" t="s">
        <v>2090</v>
      </c>
      <c r="H443" s="8" t="s">
        <v>1255</v>
      </c>
      <c r="I443" s="8" t="s">
        <v>130</v>
      </c>
      <c r="J443" s="8" t="s">
        <v>2091</v>
      </c>
      <c r="K443" s="67" t="s">
        <v>2092</v>
      </c>
      <c r="L443" s="17" t="s">
        <v>2093</v>
      </c>
      <c r="M443" s="17" t="s">
        <v>2092</v>
      </c>
      <c r="N443" s="17" t="s">
        <v>2093</v>
      </c>
      <c r="O443" s="17" t="s">
        <v>83</v>
      </c>
      <c r="P443" s="9" t="s">
        <v>59</v>
      </c>
      <c r="Q443" s="9" t="s">
        <v>59</v>
      </c>
      <c r="R443" s="20" t="s">
        <v>65</v>
      </c>
      <c r="S443" s="16" t="s">
        <v>947</v>
      </c>
      <c r="T443" s="66">
        <v>45992</v>
      </c>
      <c r="U443" s="20"/>
      <c r="V443" s="62"/>
      <c r="W443" s="75" t="b">
        <v>0</v>
      </c>
      <c r="X443" s="76"/>
      <c r="Y443" s="8"/>
      <c r="Z443" s="8" t="str">
        <f>VLOOKUP($B443,'Rascunho - PRI'!B442:X1044,23,FALSE)</f>
        <v>ok</v>
      </c>
    </row>
    <row r="444" spans="2:26" s="3" customFormat="1" ht="50.15" hidden="1" customHeight="1" x14ac:dyDescent="0.25">
      <c r="B444" s="24">
        <v>80150</v>
      </c>
      <c r="C444" s="24"/>
      <c r="D444" s="8" t="s">
        <v>2094</v>
      </c>
      <c r="E444" s="8" t="s">
        <v>216</v>
      </c>
      <c r="F444" s="8" t="s">
        <v>217</v>
      </c>
      <c r="G444" s="8" t="s">
        <v>2095</v>
      </c>
      <c r="H444" s="8" t="s">
        <v>1552</v>
      </c>
      <c r="I444" s="8" t="s">
        <v>130</v>
      </c>
      <c r="J444" s="8" t="s">
        <v>2096</v>
      </c>
      <c r="K444" s="67" t="s">
        <v>2097</v>
      </c>
      <c r="L444" s="17" t="s">
        <v>1904</v>
      </c>
      <c r="M444" s="17" t="s">
        <v>2097</v>
      </c>
      <c r="N444" s="17" t="s">
        <v>1904</v>
      </c>
      <c r="O444" s="17" t="s">
        <v>83</v>
      </c>
      <c r="P444" s="9" t="s">
        <v>59</v>
      </c>
      <c r="Q444" s="9" t="s">
        <v>59</v>
      </c>
      <c r="R444" s="20" t="s">
        <v>65</v>
      </c>
      <c r="S444" s="16" t="s">
        <v>1375</v>
      </c>
      <c r="T444" s="66">
        <v>45992</v>
      </c>
      <c r="U444" s="20"/>
      <c r="V444" s="62"/>
      <c r="W444" s="75" t="b">
        <v>0</v>
      </c>
      <c r="X444" s="76"/>
      <c r="Y444" s="8"/>
      <c r="Z444" s="8" t="str">
        <f>VLOOKUP($B444,'Rascunho - PRI'!B443:X1045,23,FALSE)</f>
        <v>Os representantes do empregador são formalmente indicados pela empresa e os representantes dos empregados são escolhidos por meio de processo eleitoral, assegurando a paridade entre indicados e eleitos. O presidente da CIPLAT é designado entre os empregados da operadora lotados na plataforma, com vínculo empregatício no Brasil, conforme requisitos da NR‑37.</v>
      </c>
    </row>
    <row r="445" spans="2:26" s="3" customFormat="1" ht="50.15" hidden="1" customHeight="1" x14ac:dyDescent="0.25">
      <c r="B445" s="24">
        <v>80155</v>
      </c>
      <c r="C445" s="24"/>
      <c r="D445" s="8" t="s">
        <v>2098</v>
      </c>
      <c r="E445" s="8" t="s">
        <v>216</v>
      </c>
      <c r="F445" s="8" t="s">
        <v>217</v>
      </c>
      <c r="G445" s="8" t="s">
        <v>2099</v>
      </c>
      <c r="H445" s="8" t="s">
        <v>1552</v>
      </c>
      <c r="I445" s="8" t="s">
        <v>130</v>
      </c>
      <c r="J445" s="8" t="s">
        <v>2100</v>
      </c>
      <c r="K445" s="67" t="s">
        <v>2100</v>
      </c>
      <c r="L445" s="17" t="s">
        <v>1904</v>
      </c>
      <c r="M445" s="17" t="s">
        <v>2100</v>
      </c>
      <c r="N445" s="17" t="s">
        <v>1904</v>
      </c>
      <c r="O445" s="17" t="s">
        <v>83</v>
      </c>
      <c r="P445" s="9" t="s">
        <v>59</v>
      </c>
      <c r="Q445" s="9" t="s">
        <v>59</v>
      </c>
      <c r="R445" s="20" t="s">
        <v>65</v>
      </c>
      <c r="S445" s="16" t="s">
        <v>1375</v>
      </c>
      <c r="T445" s="66">
        <v>45992</v>
      </c>
      <c r="U445" s="19" t="s">
        <v>2101</v>
      </c>
      <c r="V445" s="62"/>
      <c r="W445" s="75" t="b">
        <v>0</v>
      </c>
      <c r="X445" s="76"/>
      <c r="Y445" s="8"/>
      <c r="Z445" s="8" t="str">
        <f>VLOOKUP($B445,'Rascunho - PRI'!B444:X1046,23,FALSE)</f>
        <v>As medidas corretivas, seus prazos e responsáveis são consolidados em cronograma e discutidos para aprovação nas reuniões da CIPLAT. O SESMT participa das reuniões por meio do Técnico de Segurança. O atendimento aos prazos é acompanhado pela CIPLAT e, quando necessário, reprogramado com justificativa e aprovação conjunta. As decisões que envolvam prestadoras são comunicadas a elas em até 3 dias úteis após emissão da ata.</v>
      </c>
    </row>
    <row r="446" spans="2:26" s="3" customFormat="1" ht="50.15" hidden="1" customHeight="1" x14ac:dyDescent="0.25">
      <c r="B446" s="24">
        <v>80164</v>
      </c>
      <c r="C446" s="24"/>
      <c r="D446" s="8" t="s">
        <v>2102</v>
      </c>
      <c r="E446" s="8" t="s">
        <v>216</v>
      </c>
      <c r="F446" s="8" t="s">
        <v>217</v>
      </c>
      <c r="G446" s="8" t="s">
        <v>2103</v>
      </c>
      <c r="H446" s="8" t="s">
        <v>1547</v>
      </c>
      <c r="I446" s="8" t="s">
        <v>130</v>
      </c>
      <c r="J446" s="8" t="s">
        <v>2104</v>
      </c>
      <c r="K446" s="67" t="s">
        <v>2104</v>
      </c>
      <c r="L446" s="17" t="s">
        <v>2041</v>
      </c>
      <c r="M446" s="17" t="s">
        <v>2104</v>
      </c>
      <c r="N446" s="17" t="s">
        <v>2041</v>
      </c>
      <c r="O446" s="17" t="s">
        <v>83</v>
      </c>
      <c r="P446" s="9" t="s">
        <v>59</v>
      </c>
      <c r="Q446" s="9" t="s">
        <v>59</v>
      </c>
      <c r="R446" s="20" t="s">
        <v>65</v>
      </c>
      <c r="S446" s="16" t="s">
        <v>1151</v>
      </c>
      <c r="T446" s="66">
        <v>45992</v>
      </c>
      <c r="U446" s="20"/>
      <c r="V446" s="62"/>
      <c r="W446" s="75" t="b">
        <v>0</v>
      </c>
      <c r="X446" s="76"/>
      <c r="Y446" s="8"/>
      <c r="Z446" s="8" t="str">
        <f>VLOOKUP($B446,'Rascunho - PRI'!B445:X1047,23,FALSE)</f>
        <v>ok.</v>
      </c>
    </row>
    <row r="447" spans="2:26" s="3" customFormat="1" ht="50.15" hidden="1" customHeight="1" x14ac:dyDescent="0.25">
      <c r="B447" s="24">
        <v>80320</v>
      </c>
      <c r="C447" s="24"/>
      <c r="D447" s="8" t="s">
        <v>2105</v>
      </c>
      <c r="E447" s="8" t="s">
        <v>216</v>
      </c>
      <c r="F447" s="8" t="s">
        <v>217</v>
      </c>
      <c r="G447" s="8" t="s">
        <v>2106</v>
      </c>
      <c r="H447" s="8" t="s">
        <v>1154</v>
      </c>
      <c r="I447" s="8" t="s">
        <v>130</v>
      </c>
      <c r="J447" s="8" t="s">
        <v>2107</v>
      </c>
      <c r="K447" s="67" t="s">
        <v>2108</v>
      </c>
      <c r="L447" s="17" t="s">
        <v>982</v>
      </c>
      <c r="M447" s="17" t="s">
        <v>2108</v>
      </c>
      <c r="N447" s="17" t="s">
        <v>982</v>
      </c>
      <c r="O447" s="17" t="s">
        <v>83</v>
      </c>
      <c r="P447" s="9" t="s">
        <v>59</v>
      </c>
      <c r="Q447" s="9" t="s">
        <v>59</v>
      </c>
      <c r="R447" s="20" t="s">
        <v>65</v>
      </c>
      <c r="S447" s="16" t="s">
        <v>543</v>
      </c>
      <c r="T447" s="66">
        <v>45992</v>
      </c>
      <c r="U447" s="20"/>
      <c r="V447" s="62"/>
      <c r="W447" s="75" t="b">
        <v>0</v>
      </c>
      <c r="X447" s="76"/>
      <c r="Y447" s="8"/>
      <c r="Z447" s="8" t="str">
        <f>VLOOKUP($B447,'Rascunho - PRI'!B446:X1048,23,FALSE)</f>
        <v>ok.</v>
      </c>
    </row>
    <row r="448" spans="2:26" s="3" customFormat="1" ht="50.15" hidden="1" customHeight="1" x14ac:dyDescent="0.25">
      <c r="B448" s="24">
        <v>80598</v>
      </c>
      <c r="C448" s="24"/>
      <c r="D448" s="8" t="s">
        <v>2109</v>
      </c>
      <c r="E448" s="8" t="s">
        <v>216</v>
      </c>
      <c r="F448" s="8" t="s">
        <v>217</v>
      </c>
      <c r="G448" s="8" t="s">
        <v>2110</v>
      </c>
      <c r="H448" s="8" t="s">
        <v>1633</v>
      </c>
      <c r="I448" s="8" t="s">
        <v>130</v>
      </c>
      <c r="J448" s="8" t="s">
        <v>2111</v>
      </c>
      <c r="K448" s="67" t="s">
        <v>2111</v>
      </c>
      <c r="L448" s="17"/>
      <c r="M448" s="17" t="s">
        <v>2111</v>
      </c>
      <c r="N448" s="17"/>
      <c r="O448" s="17" t="s">
        <v>83</v>
      </c>
      <c r="P448" s="9" t="s">
        <v>59</v>
      </c>
      <c r="Q448" s="9" t="s">
        <v>59</v>
      </c>
      <c r="R448" s="20" t="s">
        <v>65</v>
      </c>
      <c r="S448" s="16" t="s">
        <v>411</v>
      </c>
      <c r="T448" s="66">
        <v>45992</v>
      </c>
      <c r="U448" s="19" t="s">
        <v>2112</v>
      </c>
      <c r="V448" s="62"/>
      <c r="W448" s="75" t="b">
        <v>0</v>
      </c>
      <c r="X448" s="76"/>
      <c r="Y448" s="8"/>
      <c r="Z448" s="8" t="str">
        <f>VLOOKUP($B448,'Rascunho - PRI'!B447:X1049,23,FALSE)</f>
        <v>ok.</v>
      </c>
    </row>
    <row r="449" spans="2:26" s="3" customFormat="1" ht="50.15" hidden="1" customHeight="1" x14ac:dyDescent="0.25">
      <c r="B449" s="24">
        <v>80614</v>
      </c>
      <c r="C449" s="24"/>
      <c r="D449" s="8" t="s">
        <v>2113</v>
      </c>
      <c r="E449" s="8" t="s">
        <v>216</v>
      </c>
      <c r="F449" s="8" t="s">
        <v>217</v>
      </c>
      <c r="G449" s="8" t="s">
        <v>2114</v>
      </c>
      <c r="H449" s="8" t="s">
        <v>1633</v>
      </c>
      <c r="I449" s="8" t="s">
        <v>130</v>
      </c>
      <c r="J449" s="8" t="s">
        <v>2115</v>
      </c>
      <c r="K449" s="67" t="s">
        <v>2116</v>
      </c>
      <c r="L449" s="17"/>
      <c r="M449" s="17" t="s">
        <v>2117</v>
      </c>
      <c r="N449" s="17"/>
      <c r="O449" s="17" t="s">
        <v>83</v>
      </c>
      <c r="P449" s="9" t="s">
        <v>59</v>
      </c>
      <c r="Q449" s="9" t="s">
        <v>59</v>
      </c>
      <c r="R449" s="20" t="s">
        <v>65</v>
      </c>
      <c r="S449" s="16" t="s">
        <v>750</v>
      </c>
      <c r="T449" s="66">
        <v>45992</v>
      </c>
      <c r="U449" s="20"/>
      <c r="V449" s="62"/>
      <c r="W449" s="75" t="b">
        <v>0</v>
      </c>
      <c r="X449" s="76"/>
      <c r="Y449" s="8"/>
      <c r="Z449" s="8" t="str">
        <f>VLOOKUP($B449,'Rascunho - PRI'!B448:X1050,23,FALSE)</f>
        <v>ok.</v>
      </c>
    </row>
    <row r="450" spans="2:26" s="3" customFormat="1" ht="50.15" hidden="1" customHeight="1" x14ac:dyDescent="0.25">
      <c r="B450" s="24">
        <v>80625</v>
      </c>
      <c r="C450" s="24"/>
      <c r="D450" s="8" t="s">
        <v>2118</v>
      </c>
      <c r="E450" s="8" t="s">
        <v>216</v>
      </c>
      <c r="F450" s="8" t="s">
        <v>217</v>
      </c>
      <c r="G450" s="8" t="s">
        <v>2119</v>
      </c>
      <c r="H450" s="8" t="s">
        <v>1633</v>
      </c>
      <c r="I450" s="8" t="s">
        <v>130</v>
      </c>
      <c r="J450" s="8" t="s">
        <v>2111</v>
      </c>
      <c r="K450" s="67" t="s">
        <v>2120</v>
      </c>
      <c r="L450" s="17"/>
      <c r="M450" s="17" t="s">
        <v>2120</v>
      </c>
      <c r="N450" s="17"/>
      <c r="O450" s="17" t="s">
        <v>83</v>
      </c>
      <c r="P450" s="9" t="s">
        <v>59</v>
      </c>
      <c r="Q450" s="9" t="s">
        <v>59</v>
      </c>
      <c r="R450" s="20" t="s">
        <v>65</v>
      </c>
      <c r="S450" s="16" t="s">
        <v>411</v>
      </c>
      <c r="T450" s="66">
        <v>45992</v>
      </c>
      <c r="U450" s="20"/>
      <c r="V450" s="62"/>
      <c r="W450" s="75" t="b">
        <v>0</v>
      </c>
      <c r="X450" s="76"/>
      <c r="Y450" s="8"/>
      <c r="Z450" s="8" t="str">
        <f>VLOOKUP($B450,'Rascunho - PRI'!B449:X1051,23,FALSE)</f>
        <v>Sim. As plataformas possuem vestiários apropriados para a troca da vestimenta de trabalho antes do acesso ao Casario. A orientação sobre o uso desses locais é repassada no briefing de embarque a cada turno, assegurando o cumprimento das práticas estabelecidas pelas normas da CNEN.</v>
      </c>
    </row>
    <row r="451" spans="2:26" s="3" customFormat="1" ht="50.15" hidden="1" customHeight="1" x14ac:dyDescent="0.25">
      <c r="B451" s="24">
        <v>80633</v>
      </c>
      <c r="C451" s="24"/>
      <c r="D451" s="8" t="s">
        <v>2121</v>
      </c>
      <c r="E451" s="8" t="s">
        <v>216</v>
      </c>
      <c r="F451" s="8" t="s">
        <v>217</v>
      </c>
      <c r="G451" s="8" t="s">
        <v>2122</v>
      </c>
      <c r="H451" s="8" t="s">
        <v>1633</v>
      </c>
      <c r="I451" s="8" t="s">
        <v>130</v>
      </c>
      <c r="J451" s="8" t="s">
        <v>2111</v>
      </c>
      <c r="K451" s="67" t="s">
        <v>2120</v>
      </c>
      <c r="L451" s="17"/>
      <c r="M451" s="17" t="s">
        <v>2120</v>
      </c>
      <c r="N451" s="17"/>
      <c r="O451" s="17" t="s">
        <v>83</v>
      </c>
      <c r="P451" s="9" t="s">
        <v>59</v>
      </c>
      <c r="Q451" s="9" t="s">
        <v>59</v>
      </c>
      <c r="R451" s="20" t="s">
        <v>65</v>
      </c>
      <c r="S451" s="16" t="s">
        <v>411</v>
      </c>
      <c r="T451" s="66">
        <v>45992</v>
      </c>
      <c r="U451" s="20"/>
      <c r="V451" s="62"/>
      <c r="W451" s="75" t="b">
        <v>0</v>
      </c>
      <c r="X451" s="76"/>
      <c r="Y451" s="8"/>
      <c r="Z451" s="8" t="str">
        <f>VLOOKUP($B451,'Rascunho - PRI'!B450:X1052,23,FALSE)</f>
        <v>ok.</v>
      </c>
    </row>
    <row r="452" spans="2:26" s="3" customFormat="1" ht="50.15" hidden="1" customHeight="1" x14ac:dyDescent="0.25">
      <c r="B452" s="24">
        <v>83748</v>
      </c>
      <c r="C452" s="24"/>
      <c r="D452" s="8" t="s">
        <v>2123</v>
      </c>
      <c r="E452" s="8" t="s">
        <v>274</v>
      </c>
      <c r="F452" s="8" t="s">
        <v>275</v>
      </c>
      <c r="G452" s="8" t="s">
        <v>2124</v>
      </c>
      <c r="H452" s="8" t="s">
        <v>277</v>
      </c>
      <c r="I452" s="8" t="s">
        <v>130</v>
      </c>
      <c r="J452" s="8" t="s">
        <v>2125</v>
      </c>
      <c r="K452" s="67" t="s">
        <v>2126</v>
      </c>
      <c r="L452" s="17"/>
      <c r="M452" s="17" t="s">
        <v>2126</v>
      </c>
      <c r="N452" s="17"/>
      <c r="O452" s="17" t="s">
        <v>83</v>
      </c>
      <c r="P452" s="9" t="s">
        <v>59</v>
      </c>
      <c r="Q452" s="9" t="s">
        <v>59</v>
      </c>
      <c r="R452" s="20" t="s">
        <v>65</v>
      </c>
      <c r="S452" s="16" t="s">
        <v>1655</v>
      </c>
      <c r="T452" s="66">
        <v>45992</v>
      </c>
      <c r="U452" s="20"/>
      <c r="V452" s="62"/>
      <c r="W452" s="75" t="b">
        <v>0</v>
      </c>
      <c r="X452" s="76"/>
      <c r="Y452" s="8"/>
      <c r="Z452" s="8">
        <f>VLOOKUP($B452,'Rascunho - PRI'!B451:X1053,23,FALSE)</f>
        <v>0</v>
      </c>
    </row>
    <row r="453" spans="2:26" s="3" customFormat="1" ht="50.15" hidden="1" customHeight="1" x14ac:dyDescent="0.25">
      <c r="B453" s="24">
        <v>83830</v>
      </c>
      <c r="C453" s="24"/>
      <c r="D453" s="8" t="s">
        <v>2127</v>
      </c>
      <c r="E453" s="8" t="s">
        <v>274</v>
      </c>
      <c r="F453" s="8" t="s">
        <v>275</v>
      </c>
      <c r="G453" s="8" t="s">
        <v>2128</v>
      </c>
      <c r="H453" s="8" t="s">
        <v>277</v>
      </c>
      <c r="I453" s="8" t="s">
        <v>130</v>
      </c>
      <c r="J453" s="8" t="s">
        <v>2129</v>
      </c>
      <c r="K453" s="67" t="s">
        <v>2130</v>
      </c>
      <c r="L453" s="17" t="s">
        <v>2131</v>
      </c>
      <c r="M453" s="17" t="s">
        <v>2130</v>
      </c>
      <c r="N453" s="17" t="s">
        <v>2131</v>
      </c>
      <c r="O453" s="17" t="s">
        <v>83</v>
      </c>
      <c r="P453" s="9" t="s">
        <v>59</v>
      </c>
      <c r="Q453" s="9" t="s">
        <v>59</v>
      </c>
      <c r="R453" s="20" t="s">
        <v>65</v>
      </c>
      <c r="S453" s="16" t="s">
        <v>411</v>
      </c>
      <c r="T453" s="66">
        <v>45992</v>
      </c>
      <c r="U453" s="19" t="s">
        <v>2132</v>
      </c>
      <c r="V453" s="62"/>
      <c r="W453" s="75" t="b">
        <v>0</v>
      </c>
      <c r="X453" s="76"/>
      <c r="Y453" s="8"/>
      <c r="Z453" s="8" t="str">
        <f>VLOOKUP($B453,'Rascunho - PRI'!B452:X1054,23,FALSE)</f>
        <v>ok</v>
      </c>
    </row>
    <row r="454" spans="2:26" s="3" customFormat="1" ht="50.15" hidden="1" customHeight="1" x14ac:dyDescent="0.25">
      <c r="B454" s="24">
        <v>83835</v>
      </c>
      <c r="C454" s="24"/>
      <c r="D454" s="8" t="s">
        <v>2133</v>
      </c>
      <c r="E454" s="8" t="s">
        <v>274</v>
      </c>
      <c r="F454" s="8" t="s">
        <v>275</v>
      </c>
      <c r="G454" s="8" t="s">
        <v>2134</v>
      </c>
      <c r="H454" s="8" t="s">
        <v>277</v>
      </c>
      <c r="I454" s="8" t="s">
        <v>130</v>
      </c>
      <c r="J454" s="8" t="s">
        <v>2135</v>
      </c>
      <c r="K454" s="67" t="s">
        <v>2136</v>
      </c>
      <c r="L454" s="17"/>
      <c r="M454" s="17" t="s">
        <v>2136</v>
      </c>
      <c r="N454" s="17"/>
      <c r="O454" s="17" t="s">
        <v>83</v>
      </c>
      <c r="P454" s="9" t="s">
        <v>59</v>
      </c>
      <c r="Q454" s="9" t="s">
        <v>59</v>
      </c>
      <c r="R454" s="20" t="s">
        <v>65</v>
      </c>
      <c r="S454" s="16" t="s">
        <v>411</v>
      </c>
      <c r="T454" s="66">
        <v>45992</v>
      </c>
      <c r="U454" s="19" t="s">
        <v>2137</v>
      </c>
      <c r="V454" s="62"/>
      <c r="W454" s="75" t="b">
        <v>0</v>
      </c>
      <c r="X454" s="76"/>
      <c r="Y454" s="8"/>
      <c r="Z454" s="8" t="str">
        <f>VLOOKUP($B454,'Rascunho - PRI'!B453:X1055,23,FALSE)</f>
        <v>Sim. A empresa elabora o Plano de Resgate para espaços confinados, integrado ao Plano de Resposta a Emergências (PRE), atendendo aos requisitos da NR‑01 e da NR‑33. São realizados simulados prévios conforme previsto no PRE e nos padrões PE‑1PBR‑00214 – MS: Trabalhos em Espaço Confinado, PE‑3BUZ‑00246 – Resgate em Altura e Espaço Confinado e PET/APN2, os quais estabelecem diretrizes para identificação de perigos, dimensionamento da equipe de emergência e salvamento, tempo de resposta, técnicas e equipamentos adequados, bem como a realização de simulados dos cenários considerados.</v>
      </c>
    </row>
    <row r="455" spans="2:26" s="3" customFormat="1" ht="50.15" hidden="1" customHeight="1" x14ac:dyDescent="0.25">
      <c r="B455" s="24">
        <v>107224</v>
      </c>
      <c r="C455" s="24"/>
      <c r="D455" s="8" t="s">
        <v>2138</v>
      </c>
      <c r="E455" s="8" t="s">
        <v>216</v>
      </c>
      <c r="F455" s="8" t="s">
        <v>217</v>
      </c>
      <c r="G455" s="8" t="s">
        <v>2139</v>
      </c>
      <c r="H455" s="8" t="s">
        <v>1103</v>
      </c>
      <c r="I455" s="8" t="s">
        <v>130</v>
      </c>
      <c r="J455" s="8" t="s">
        <v>2140</v>
      </c>
      <c r="K455" s="67" t="s">
        <v>2141</v>
      </c>
      <c r="L455" s="17"/>
      <c r="M455" s="17" t="s">
        <v>2141</v>
      </c>
      <c r="N455" s="17"/>
      <c r="O455" s="17" t="s">
        <v>83</v>
      </c>
      <c r="P455" s="9" t="s">
        <v>59</v>
      </c>
      <c r="Q455" s="9" t="s">
        <v>59</v>
      </c>
      <c r="R455" s="20" t="s">
        <v>65</v>
      </c>
      <c r="S455" s="16" t="s">
        <v>739</v>
      </c>
      <c r="T455" s="66">
        <v>45992</v>
      </c>
      <c r="U455" s="20"/>
      <c r="V455" s="62"/>
      <c r="W455" s="75" t="b">
        <v>0</v>
      </c>
      <c r="X455" s="76"/>
      <c r="Y455" s="8"/>
      <c r="Z455" s="8" t="str">
        <f>VLOOKUP($B455,'Rascunho - PRI'!B454:X1056,23,FALSE)</f>
        <v>ok.</v>
      </c>
    </row>
    <row r="456" spans="2:26" s="3" customFormat="1" ht="50.15" hidden="1" customHeight="1" x14ac:dyDescent="0.25">
      <c r="B456" s="24">
        <v>107227</v>
      </c>
      <c r="C456" s="24"/>
      <c r="D456" s="8" t="s">
        <v>2142</v>
      </c>
      <c r="E456" s="8" t="s">
        <v>216</v>
      </c>
      <c r="F456" s="8" t="s">
        <v>217</v>
      </c>
      <c r="G456" s="8" t="s">
        <v>2143</v>
      </c>
      <c r="H456" s="8" t="s">
        <v>1547</v>
      </c>
      <c r="I456" s="8" t="s">
        <v>130</v>
      </c>
      <c r="J456" s="8" t="s">
        <v>2144</v>
      </c>
      <c r="K456" s="67" t="s">
        <v>2145</v>
      </c>
      <c r="L456" s="17"/>
      <c r="M456" s="17" t="s">
        <v>2145</v>
      </c>
      <c r="N456" s="17"/>
      <c r="O456" s="17" t="s">
        <v>83</v>
      </c>
      <c r="P456" s="9" t="s">
        <v>59</v>
      </c>
      <c r="Q456" s="9" t="s">
        <v>59</v>
      </c>
      <c r="R456" s="20" t="s">
        <v>65</v>
      </c>
      <c r="S456" s="16" t="s">
        <v>263</v>
      </c>
      <c r="T456" s="66">
        <v>45992</v>
      </c>
      <c r="U456" s="20"/>
      <c r="V456" s="62"/>
      <c r="W456" s="75" t="b">
        <v>0</v>
      </c>
      <c r="X456" s="76"/>
      <c r="Y456" s="8"/>
      <c r="Z456" s="8" t="str">
        <f>VLOOKUP($B456,'Rascunho - PRI'!B455:X1057,23,FALSE)</f>
        <v>ok</v>
      </c>
    </row>
    <row r="457" spans="2:26" s="3" customFormat="1" ht="50.15" hidden="1" customHeight="1" x14ac:dyDescent="0.25">
      <c r="B457" s="24">
        <v>68418</v>
      </c>
      <c r="C457" s="24"/>
      <c r="D457" s="8" t="s">
        <v>2146</v>
      </c>
      <c r="E457" s="8" t="s">
        <v>2147</v>
      </c>
      <c r="F457" s="8" t="s">
        <v>2148</v>
      </c>
      <c r="G457" s="8" t="s">
        <v>2149</v>
      </c>
      <c r="H457" s="8" t="s">
        <v>2150</v>
      </c>
      <c r="I457" s="8" t="s">
        <v>130</v>
      </c>
      <c r="J457" s="8" t="s">
        <v>2151</v>
      </c>
      <c r="K457" s="17" t="s">
        <v>2152</v>
      </c>
      <c r="L457" s="17" t="s">
        <v>2153</v>
      </c>
      <c r="M457" s="17" t="s">
        <v>2152</v>
      </c>
      <c r="N457" s="17" t="s">
        <v>2153</v>
      </c>
      <c r="O457" s="17" t="s">
        <v>80</v>
      </c>
      <c r="P457" s="9" t="s">
        <v>59</v>
      </c>
      <c r="Q457" s="9" t="s">
        <v>59</v>
      </c>
      <c r="R457" s="20" t="s">
        <v>66</v>
      </c>
      <c r="S457" s="16" t="s">
        <v>2154</v>
      </c>
      <c r="T457" s="66">
        <v>46009</v>
      </c>
      <c r="U457" s="19" t="s">
        <v>2155</v>
      </c>
      <c r="V457" s="62"/>
      <c r="W457" s="75" t="b">
        <v>0</v>
      </c>
      <c r="X457" s="76"/>
      <c r="Y457" s="8"/>
      <c r="Z457" s="8">
        <f>VLOOKUP($B457,'Rascunho - PRI'!B456:X1058,23,FALSE)</f>
        <v>0</v>
      </c>
    </row>
    <row r="458" spans="2:26" s="3" customFormat="1" ht="50.15" hidden="1" customHeight="1" x14ac:dyDescent="0.25">
      <c r="B458" s="24">
        <v>68437</v>
      </c>
      <c r="C458" s="24"/>
      <c r="D458" s="8" t="s">
        <v>2156</v>
      </c>
      <c r="E458" s="8" t="s">
        <v>2147</v>
      </c>
      <c r="F458" s="8" t="s">
        <v>2148</v>
      </c>
      <c r="G458" s="8" t="s">
        <v>2157</v>
      </c>
      <c r="H458" s="8" t="s">
        <v>2150</v>
      </c>
      <c r="I458" s="8" t="s">
        <v>130</v>
      </c>
      <c r="J458" s="8" t="s">
        <v>2158</v>
      </c>
      <c r="K458" s="17" t="s">
        <v>2159</v>
      </c>
      <c r="L458" s="17" t="s">
        <v>2153</v>
      </c>
      <c r="M458" s="17" t="s">
        <v>2159</v>
      </c>
      <c r="N458" s="17" t="s">
        <v>2153</v>
      </c>
      <c r="O458" s="17" t="s">
        <v>80</v>
      </c>
      <c r="P458" s="9" t="s">
        <v>59</v>
      </c>
      <c r="Q458" s="9" t="s">
        <v>59</v>
      </c>
      <c r="R458" s="20" t="s">
        <v>66</v>
      </c>
      <c r="S458" s="16" t="s">
        <v>2160</v>
      </c>
      <c r="T458" s="66">
        <v>46009</v>
      </c>
      <c r="U458" s="19" t="s">
        <v>2161</v>
      </c>
      <c r="V458" s="62"/>
      <c r="W458" s="75" t="b">
        <v>0</v>
      </c>
      <c r="X458" s="76"/>
      <c r="Y458" s="8"/>
      <c r="Z458" s="8">
        <f>VLOOKUP($B458,'Rascunho - PRI'!B457:X1059,23,FALSE)</f>
        <v>0</v>
      </c>
    </row>
    <row r="459" spans="2:26" s="3" customFormat="1" ht="50.15" hidden="1" customHeight="1" x14ac:dyDescent="0.25">
      <c r="B459" s="24">
        <v>68442</v>
      </c>
      <c r="C459" s="24"/>
      <c r="D459" s="8" t="s">
        <v>2162</v>
      </c>
      <c r="E459" s="8" t="s">
        <v>2147</v>
      </c>
      <c r="F459" s="8" t="s">
        <v>2148</v>
      </c>
      <c r="G459" s="8" t="s">
        <v>2163</v>
      </c>
      <c r="H459" s="8" t="s">
        <v>2150</v>
      </c>
      <c r="I459" s="8" t="s">
        <v>130</v>
      </c>
      <c r="J459" s="8" t="s">
        <v>2164</v>
      </c>
      <c r="K459" s="17" t="s">
        <v>2165</v>
      </c>
      <c r="L459" s="17" t="s">
        <v>2153</v>
      </c>
      <c r="M459" s="17" t="s">
        <v>2165</v>
      </c>
      <c r="N459" s="17" t="s">
        <v>2153</v>
      </c>
      <c r="O459" s="17" t="s">
        <v>80</v>
      </c>
      <c r="P459" s="9" t="s">
        <v>59</v>
      </c>
      <c r="Q459" s="9" t="s">
        <v>59</v>
      </c>
      <c r="R459" s="20" t="s">
        <v>66</v>
      </c>
      <c r="S459" s="16" t="s">
        <v>2154</v>
      </c>
      <c r="T459" s="66">
        <v>46009</v>
      </c>
      <c r="U459" s="19" t="s">
        <v>2166</v>
      </c>
      <c r="V459" s="62"/>
      <c r="W459" s="75" t="b">
        <v>0</v>
      </c>
      <c r="X459" s="76"/>
      <c r="Y459" s="8"/>
      <c r="Z459" s="8">
        <f>VLOOKUP($B459,'Rascunho - PRI'!B458:X1060,23,FALSE)</f>
        <v>0</v>
      </c>
    </row>
    <row r="460" spans="2:26" s="3" customFormat="1" ht="50.15" hidden="1" customHeight="1" x14ac:dyDescent="0.25">
      <c r="B460" s="24">
        <v>68443</v>
      </c>
      <c r="C460" s="24" t="s">
        <v>165</v>
      </c>
      <c r="D460" s="10" t="s">
        <v>2167</v>
      </c>
      <c r="E460" s="8" t="s">
        <v>2147</v>
      </c>
      <c r="F460" s="8" t="s">
        <v>2148</v>
      </c>
      <c r="G460" s="8" t="s">
        <v>2168</v>
      </c>
      <c r="H460" s="8" t="s">
        <v>2150</v>
      </c>
      <c r="I460" s="8" t="s">
        <v>130</v>
      </c>
      <c r="J460" s="8" t="s">
        <v>2169</v>
      </c>
      <c r="K460" s="17" t="s">
        <v>2170</v>
      </c>
      <c r="L460" s="17" t="s">
        <v>1730</v>
      </c>
      <c r="M460" s="17" t="s">
        <v>2170</v>
      </c>
      <c r="N460" s="17" t="s">
        <v>1730</v>
      </c>
      <c r="O460" s="17" t="s">
        <v>80</v>
      </c>
      <c r="P460" s="9" t="s">
        <v>59</v>
      </c>
      <c r="Q460" s="9" t="s">
        <v>59</v>
      </c>
      <c r="R460" s="20" t="s">
        <v>66</v>
      </c>
      <c r="S460" s="16" t="s">
        <v>2154</v>
      </c>
      <c r="T460" s="66">
        <v>46057</v>
      </c>
      <c r="U460" s="19" t="s">
        <v>2171</v>
      </c>
      <c r="V460" s="62"/>
      <c r="W460" s="75" t="b">
        <v>0</v>
      </c>
      <c r="X460" s="76"/>
      <c r="Y460" s="8"/>
      <c r="Z460" s="8">
        <f>VLOOKUP($B460,'Rascunho - PRI'!B459:X1061,23,FALSE)</f>
        <v>0</v>
      </c>
    </row>
    <row r="461" spans="2:26" s="3" customFormat="1" ht="50.15" hidden="1" customHeight="1" x14ac:dyDescent="0.25">
      <c r="B461" s="24">
        <v>68462</v>
      </c>
      <c r="C461" s="24"/>
      <c r="D461" s="8" t="s">
        <v>2172</v>
      </c>
      <c r="E461" s="8" t="s">
        <v>2147</v>
      </c>
      <c r="F461" s="8" t="s">
        <v>2148</v>
      </c>
      <c r="G461" s="8" t="s">
        <v>2173</v>
      </c>
      <c r="H461" s="8" t="s">
        <v>2150</v>
      </c>
      <c r="I461" s="8" t="s">
        <v>130</v>
      </c>
      <c r="J461" s="8" t="s">
        <v>2174</v>
      </c>
      <c r="K461" s="17" t="s">
        <v>2175</v>
      </c>
      <c r="L461" s="17" t="s">
        <v>2176</v>
      </c>
      <c r="M461" s="17" t="s">
        <v>2177</v>
      </c>
      <c r="N461" s="17"/>
      <c r="O461" s="17" t="s">
        <v>80</v>
      </c>
      <c r="P461" s="9" t="s">
        <v>59</v>
      </c>
      <c r="Q461" s="9" t="s">
        <v>58</v>
      </c>
      <c r="R461" s="20" t="s">
        <v>66</v>
      </c>
      <c r="S461" s="16" t="s">
        <v>2154</v>
      </c>
      <c r="T461" s="66">
        <v>46009</v>
      </c>
      <c r="U461" s="20"/>
      <c r="V461" s="62"/>
      <c r="W461" s="75" t="b">
        <v>0</v>
      </c>
      <c r="X461" s="76"/>
      <c r="Y461" s="8"/>
      <c r="Z461" s="8">
        <f>VLOOKUP($B461,'Rascunho - PRI'!B460:X1062,23,FALSE)</f>
        <v>0</v>
      </c>
    </row>
    <row r="462" spans="2:26" s="3" customFormat="1" ht="50.15" hidden="1" customHeight="1" x14ac:dyDescent="0.25">
      <c r="B462" s="24">
        <v>68475</v>
      </c>
      <c r="C462" s="24"/>
      <c r="D462" s="8" t="s">
        <v>2178</v>
      </c>
      <c r="E462" s="8" t="s">
        <v>2147</v>
      </c>
      <c r="F462" s="8" t="s">
        <v>2148</v>
      </c>
      <c r="G462" s="8" t="s">
        <v>2179</v>
      </c>
      <c r="H462" s="8" t="s">
        <v>2180</v>
      </c>
      <c r="I462" s="8" t="s">
        <v>130</v>
      </c>
      <c r="J462" s="8" t="s">
        <v>2181</v>
      </c>
      <c r="K462" s="17" t="s">
        <v>2182</v>
      </c>
      <c r="L462" s="17" t="s">
        <v>2153</v>
      </c>
      <c r="M462" s="17" t="s">
        <v>2182</v>
      </c>
      <c r="N462" s="17" t="s">
        <v>2153</v>
      </c>
      <c r="O462" s="17" t="s">
        <v>80</v>
      </c>
      <c r="P462" s="9" t="s">
        <v>59</v>
      </c>
      <c r="Q462" s="9" t="s">
        <v>59</v>
      </c>
      <c r="R462" s="20" t="s">
        <v>66</v>
      </c>
      <c r="S462" s="16" t="s">
        <v>2154</v>
      </c>
      <c r="T462" s="66">
        <v>46009</v>
      </c>
      <c r="U462" s="19" t="s">
        <v>2183</v>
      </c>
      <c r="V462" s="62"/>
      <c r="W462" s="75" t="b">
        <v>0</v>
      </c>
      <c r="X462" s="76"/>
      <c r="Y462" s="8"/>
      <c r="Z462" s="8">
        <f>VLOOKUP($B462,'Rascunho - PRI'!B461:X1063,23,FALSE)</f>
        <v>0</v>
      </c>
    </row>
    <row r="463" spans="2:26" s="3" customFormat="1" ht="50.15" hidden="1" customHeight="1" x14ac:dyDescent="0.25">
      <c r="B463" s="24">
        <v>68436</v>
      </c>
      <c r="C463" s="24"/>
      <c r="D463" s="8" t="s">
        <v>2184</v>
      </c>
      <c r="E463" s="8" t="s">
        <v>2147</v>
      </c>
      <c r="F463" s="8" t="s">
        <v>2148</v>
      </c>
      <c r="G463" s="8" t="s">
        <v>2185</v>
      </c>
      <c r="H463" s="8" t="s">
        <v>2150</v>
      </c>
      <c r="I463" s="8" t="s">
        <v>130</v>
      </c>
      <c r="J463" s="8" t="s">
        <v>2186</v>
      </c>
      <c r="K463" s="17" t="s">
        <v>2187</v>
      </c>
      <c r="L463" s="17" t="s">
        <v>2153</v>
      </c>
      <c r="M463" s="17" t="s">
        <v>2187</v>
      </c>
      <c r="N463" s="17" t="s">
        <v>2153</v>
      </c>
      <c r="O463" s="17" t="s">
        <v>80</v>
      </c>
      <c r="P463" s="9" t="s">
        <v>59</v>
      </c>
      <c r="Q463" s="9" t="s">
        <v>59</v>
      </c>
      <c r="R463" s="20" t="s">
        <v>66</v>
      </c>
      <c r="S463" s="16" t="s">
        <v>2154</v>
      </c>
      <c r="T463" s="66">
        <v>46009</v>
      </c>
      <c r="U463" s="20"/>
      <c r="V463" s="62"/>
      <c r="W463" s="75" t="b">
        <v>0</v>
      </c>
      <c r="X463" s="76"/>
      <c r="Y463" s="8"/>
      <c r="Z463" s="8">
        <f>VLOOKUP($B463,'Rascunho - PRI'!B462:X1064,23,FALSE)</f>
        <v>0</v>
      </c>
    </row>
    <row r="464" spans="2:26" s="3" customFormat="1" ht="50.15" hidden="1" customHeight="1" x14ac:dyDescent="0.25">
      <c r="B464" s="24">
        <v>68468</v>
      </c>
      <c r="C464" s="24"/>
      <c r="D464" s="8" t="s">
        <v>2188</v>
      </c>
      <c r="E464" s="8" t="s">
        <v>2147</v>
      </c>
      <c r="F464" s="8" t="s">
        <v>2148</v>
      </c>
      <c r="G464" s="8" t="s">
        <v>2189</v>
      </c>
      <c r="H464" s="8" t="s">
        <v>2150</v>
      </c>
      <c r="I464" s="8" t="s">
        <v>130</v>
      </c>
      <c r="J464" s="8" t="s">
        <v>2190</v>
      </c>
      <c r="K464" s="17" t="s">
        <v>2191</v>
      </c>
      <c r="L464" s="17" t="s">
        <v>2153</v>
      </c>
      <c r="M464" s="17" t="s">
        <v>2192</v>
      </c>
      <c r="N464" s="17"/>
      <c r="O464" s="17" t="s">
        <v>80</v>
      </c>
      <c r="P464" s="9" t="s">
        <v>59</v>
      </c>
      <c r="Q464" s="9" t="s">
        <v>58</v>
      </c>
      <c r="R464" s="20" t="s">
        <v>66</v>
      </c>
      <c r="S464" s="16" t="s">
        <v>2154</v>
      </c>
      <c r="T464" s="66">
        <v>46009</v>
      </c>
      <c r="U464" s="20"/>
      <c r="V464" s="62"/>
      <c r="W464" s="75" t="b">
        <v>0</v>
      </c>
      <c r="X464" s="76"/>
      <c r="Y464" s="8"/>
      <c r="Z464" s="8">
        <f>VLOOKUP($B464,'Rascunho - PRI'!B463:X1065,23,FALSE)</f>
        <v>0</v>
      </c>
    </row>
    <row r="465" spans="2:26" s="3" customFormat="1" ht="50.15" hidden="1" customHeight="1" x14ac:dyDescent="0.25">
      <c r="B465" s="24">
        <v>68474</v>
      </c>
      <c r="C465" s="24"/>
      <c r="D465" s="8" t="s">
        <v>2193</v>
      </c>
      <c r="E465" s="8" t="s">
        <v>2147</v>
      </c>
      <c r="F465" s="8" t="s">
        <v>2148</v>
      </c>
      <c r="G465" s="8" t="s">
        <v>2194</v>
      </c>
      <c r="H465" s="8" t="s">
        <v>2180</v>
      </c>
      <c r="I465" s="8" t="s">
        <v>130</v>
      </c>
      <c r="J465" s="8" t="s">
        <v>2195</v>
      </c>
      <c r="K465" s="17" t="s">
        <v>2196</v>
      </c>
      <c r="L465" s="17" t="s">
        <v>2153</v>
      </c>
      <c r="M465" s="17" t="s">
        <v>2196</v>
      </c>
      <c r="N465" s="17" t="s">
        <v>2153</v>
      </c>
      <c r="O465" s="17" t="s">
        <v>80</v>
      </c>
      <c r="P465" s="9" t="s">
        <v>59</v>
      </c>
      <c r="Q465" s="9" t="s">
        <v>59</v>
      </c>
      <c r="R465" s="20" t="s">
        <v>66</v>
      </c>
      <c r="S465" s="16" t="s">
        <v>2197</v>
      </c>
      <c r="T465" s="66">
        <v>46009</v>
      </c>
      <c r="U465" s="19" t="s">
        <v>2198</v>
      </c>
      <c r="V465" s="62"/>
      <c r="W465" s="75" t="b">
        <v>0</v>
      </c>
      <c r="X465" s="76"/>
      <c r="Y465" s="8"/>
      <c r="Z465" s="8">
        <f>VLOOKUP($B465,'Rascunho - PRI'!B464:X1066,23,FALSE)</f>
        <v>0</v>
      </c>
    </row>
    <row r="466" spans="2:26" s="3" customFormat="1" ht="50.15" hidden="1" customHeight="1" x14ac:dyDescent="0.25">
      <c r="B466" s="24">
        <v>92146</v>
      </c>
      <c r="C466" s="24"/>
      <c r="D466" s="8" t="s">
        <v>2199</v>
      </c>
      <c r="E466" s="8" t="s">
        <v>2147</v>
      </c>
      <c r="F466" s="8" t="s">
        <v>2148</v>
      </c>
      <c r="G466" s="8" t="s">
        <v>2200</v>
      </c>
      <c r="H466" s="8" t="s">
        <v>2150</v>
      </c>
      <c r="I466" s="8" t="s">
        <v>130</v>
      </c>
      <c r="J466" s="8" t="s">
        <v>2201</v>
      </c>
      <c r="K466" s="17" t="s">
        <v>2202</v>
      </c>
      <c r="L466" s="17" t="s">
        <v>2153</v>
      </c>
      <c r="M466" s="17" t="s">
        <v>2192</v>
      </c>
      <c r="N466" s="17"/>
      <c r="O466" s="17" t="s">
        <v>80</v>
      </c>
      <c r="P466" s="9" t="s">
        <v>59</v>
      </c>
      <c r="Q466" s="9" t="s">
        <v>58</v>
      </c>
      <c r="R466" s="20" t="s">
        <v>66</v>
      </c>
      <c r="S466" s="16" t="s">
        <v>2197</v>
      </c>
      <c r="T466" s="66">
        <v>46009</v>
      </c>
      <c r="U466" s="20"/>
      <c r="V466" s="62"/>
      <c r="W466" s="75" t="b">
        <v>0</v>
      </c>
      <c r="X466" s="76"/>
      <c r="Y466" s="8"/>
      <c r="Z466" s="8">
        <f>VLOOKUP($B466,'Rascunho - PRI'!B465:X1067,23,FALSE)</f>
        <v>0</v>
      </c>
    </row>
    <row r="467" spans="2:26" s="3" customFormat="1" ht="50.15" hidden="1" customHeight="1" x14ac:dyDescent="0.25">
      <c r="B467" s="24">
        <v>53191</v>
      </c>
      <c r="C467" s="24"/>
      <c r="D467" s="8" t="s">
        <v>2203</v>
      </c>
      <c r="E467" s="8" t="s">
        <v>2204</v>
      </c>
      <c r="F467" s="8" t="s">
        <v>2205</v>
      </c>
      <c r="G467" s="8" t="s">
        <v>2206</v>
      </c>
      <c r="H467" s="8" t="s">
        <v>2150</v>
      </c>
      <c r="I467" s="8" t="s">
        <v>130</v>
      </c>
      <c r="J467" s="8" t="s">
        <v>2207</v>
      </c>
      <c r="K467" s="17" t="s">
        <v>2208</v>
      </c>
      <c r="L467" s="17" t="s">
        <v>2209</v>
      </c>
      <c r="M467" s="17" t="s">
        <v>2208</v>
      </c>
      <c r="N467" s="17" t="s">
        <v>2209</v>
      </c>
      <c r="O467" s="17" t="s">
        <v>80</v>
      </c>
      <c r="P467" s="9" t="s">
        <v>59</v>
      </c>
      <c r="Q467" s="9" t="s">
        <v>59</v>
      </c>
      <c r="R467" s="20" t="s">
        <v>66</v>
      </c>
      <c r="S467" s="16" t="s">
        <v>2197</v>
      </c>
      <c r="T467" s="66">
        <v>46020</v>
      </c>
      <c r="U467" s="20"/>
      <c r="V467" s="62"/>
      <c r="W467" s="75" t="b">
        <v>0</v>
      </c>
      <c r="X467" s="76"/>
      <c r="Y467" s="8"/>
      <c r="Z467" s="8">
        <f>VLOOKUP($B467,'Rascunho - PRI'!B466:X1068,23,FALSE)</f>
        <v>0</v>
      </c>
    </row>
    <row r="468" spans="2:26" s="3" customFormat="1" ht="50.15" hidden="1" customHeight="1" x14ac:dyDescent="0.25">
      <c r="B468" s="24">
        <v>55385</v>
      </c>
      <c r="C468" s="24"/>
      <c r="D468" s="8" t="s">
        <v>2210</v>
      </c>
      <c r="E468" s="8" t="s">
        <v>2211</v>
      </c>
      <c r="F468" s="8" t="s">
        <v>2212</v>
      </c>
      <c r="G468" s="8" t="s">
        <v>2213</v>
      </c>
      <c r="H468" s="8" t="s">
        <v>2150</v>
      </c>
      <c r="I468" s="8" t="s">
        <v>130</v>
      </c>
      <c r="J468" s="8" t="s">
        <v>2214</v>
      </c>
      <c r="K468" s="17" t="s">
        <v>2215</v>
      </c>
      <c r="L468" s="17" t="s">
        <v>2153</v>
      </c>
      <c r="M468" s="17" t="s">
        <v>2215</v>
      </c>
      <c r="N468" s="17" t="s">
        <v>2153</v>
      </c>
      <c r="O468" s="17" t="s">
        <v>80</v>
      </c>
      <c r="P468" s="9" t="s">
        <v>59</v>
      </c>
      <c r="Q468" s="9" t="s">
        <v>59</v>
      </c>
      <c r="R468" s="20" t="s">
        <v>66</v>
      </c>
      <c r="S468" s="16" t="s">
        <v>2160</v>
      </c>
      <c r="T468" s="66">
        <v>46020</v>
      </c>
      <c r="U468" s="20"/>
      <c r="V468" s="62"/>
      <c r="W468" s="75" t="b">
        <v>0</v>
      </c>
      <c r="X468" s="76"/>
      <c r="Y468" s="8"/>
      <c r="Z468" s="8">
        <f>VLOOKUP($B468,'Rascunho - PRI'!B467:X1069,23,FALSE)</f>
        <v>0</v>
      </c>
    </row>
    <row r="469" spans="2:26" s="3" customFormat="1" ht="50.15" hidden="1" customHeight="1" x14ac:dyDescent="0.25">
      <c r="B469" s="24">
        <v>68438</v>
      </c>
      <c r="C469" s="24"/>
      <c r="D469" s="8" t="s">
        <v>2216</v>
      </c>
      <c r="E469" s="8" t="s">
        <v>2147</v>
      </c>
      <c r="F469" s="8" t="s">
        <v>2148</v>
      </c>
      <c r="G469" s="8" t="s">
        <v>2217</v>
      </c>
      <c r="H469" s="8" t="s">
        <v>2150</v>
      </c>
      <c r="I469" s="8" t="s">
        <v>130</v>
      </c>
      <c r="J469" s="8" t="s">
        <v>2218</v>
      </c>
      <c r="K469" s="17" t="s">
        <v>2219</v>
      </c>
      <c r="L469" s="17" t="s">
        <v>1613</v>
      </c>
      <c r="M469" s="17"/>
      <c r="N469" s="17"/>
      <c r="O469" s="17" t="s">
        <v>80</v>
      </c>
      <c r="P469" s="9" t="s">
        <v>59</v>
      </c>
      <c r="Q469" s="9" t="s">
        <v>58</v>
      </c>
      <c r="R469" s="20" t="s">
        <v>66</v>
      </c>
      <c r="S469" s="16" t="s">
        <v>2154</v>
      </c>
      <c r="T469" s="66">
        <v>46020</v>
      </c>
      <c r="U469" s="19" t="s">
        <v>2220</v>
      </c>
      <c r="V469" s="62"/>
      <c r="W469" s="75" t="b">
        <v>0</v>
      </c>
      <c r="X469" s="76"/>
      <c r="Y469" s="8"/>
      <c r="Z469" s="8">
        <f>VLOOKUP($B469,'Rascunho - PRI'!B468:X1070,23,FALSE)</f>
        <v>0</v>
      </c>
    </row>
    <row r="470" spans="2:26" s="3" customFormat="1" ht="50.15" hidden="1" customHeight="1" x14ac:dyDescent="0.25">
      <c r="B470" s="24">
        <v>68444</v>
      </c>
      <c r="C470" s="24"/>
      <c r="D470" s="8" t="s">
        <v>2221</v>
      </c>
      <c r="E470" s="8" t="s">
        <v>2147</v>
      </c>
      <c r="F470" s="8" t="s">
        <v>2148</v>
      </c>
      <c r="G470" s="8" t="s">
        <v>2222</v>
      </c>
      <c r="H470" s="8" t="s">
        <v>2150</v>
      </c>
      <c r="I470" s="8" t="s">
        <v>130</v>
      </c>
      <c r="J470" s="8" t="s">
        <v>2223</v>
      </c>
      <c r="K470" s="17" t="s">
        <v>2224</v>
      </c>
      <c r="L470" s="17" t="s">
        <v>1613</v>
      </c>
      <c r="M470" s="17"/>
      <c r="N470" s="17"/>
      <c r="O470" s="17" t="s">
        <v>80</v>
      </c>
      <c r="P470" s="9" t="s">
        <v>59</v>
      </c>
      <c r="Q470" s="9" t="s">
        <v>58</v>
      </c>
      <c r="R470" s="20" t="s">
        <v>66</v>
      </c>
      <c r="S470" s="16" t="s">
        <v>2154</v>
      </c>
      <c r="T470" s="66">
        <v>46020</v>
      </c>
      <c r="U470" s="19" t="s">
        <v>2220</v>
      </c>
      <c r="V470" s="62"/>
      <c r="W470" s="75" t="b">
        <v>0</v>
      </c>
      <c r="X470" s="76"/>
      <c r="Y470" s="8"/>
      <c r="Z470" s="8">
        <f>VLOOKUP($B470,'Rascunho - PRI'!B469:X1071,23,FALSE)</f>
        <v>0</v>
      </c>
    </row>
    <row r="471" spans="2:26" s="3" customFormat="1" ht="50.15" hidden="1" customHeight="1" x14ac:dyDescent="0.25">
      <c r="B471" s="24">
        <v>68465</v>
      </c>
      <c r="C471" s="24"/>
      <c r="D471" s="8" t="s">
        <v>2225</v>
      </c>
      <c r="E471" s="8" t="s">
        <v>2147</v>
      </c>
      <c r="F471" s="8" t="s">
        <v>2148</v>
      </c>
      <c r="G471" s="8" t="s">
        <v>2226</v>
      </c>
      <c r="H471" s="8" t="s">
        <v>2150</v>
      </c>
      <c r="I471" s="8" t="s">
        <v>130</v>
      </c>
      <c r="J471" s="8" t="s">
        <v>2227</v>
      </c>
      <c r="K471" s="17" t="s">
        <v>2228</v>
      </c>
      <c r="L471" s="17" t="s">
        <v>1613</v>
      </c>
      <c r="M471" s="17"/>
      <c r="N471" s="17"/>
      <c r="O471" s="17" t="s">
        <v>80</v>
      </c>
      <c r="P471" s="9" t="s">
        <v>59</v>
      </c>
      <c r="Q471" s="9" t="s">
        <v>58</v>
      </c>
      <c r="R471" s="20" t="s">
        <v>66</v>
      </c>
      <c r="S471" s="16" t="s">
        <v>2154</v>
      </c>
      <c r="T471" s="66">
        <v>46020</v>
      </c>
      <c r="U471" s="19" t="s">
        <v>2220</v>
      </c>
      <c r="V471" s="62"/>
      <c r="W471" s="75" t="b">
        <v>0</v>
      </c>
      <c r="X471" s="76"/>
      <c r="Y471" s="8"/>
      <c r="Z471" s="8">
        <f>VLOOKUP($B471,'Rascunho - PRI'!B470:X1072,23,FALSE)</f>
        <v>0</v>
      </c>
    </row>
    <row r="472" spans="2:26" s="3" customFormat="1" ht="50.15" hidden="1" customHeight="1" x14ac:dyDescent="0.25">
      <c r="B472" s="24">
        <v>68473</v>
      </c>
      <c r="C472" s="24"/>
      <c r="D472" s="8" t="s">
        <v>2229</v>
      </c>
      <c r="E472" s="8" t="s">
        <v>2147</v>
      </c>
      <c r="F472" s="8" t="s">
        <v>2148</v>
      </c>
      <c r="G472" s="8" t="s">
        <v>2200</v>
      </c>
      <c r="H472" s="8" t="s">
        <v>2180</v>
      </c>
      <c r="I472" s="8" t="s">
        <v>130</v>
      </c>
      <c r="J472" s="8" t="s">
        <v>2230</v>
      </c>
      <c r="K472" s="17" t="s">
        <v>2231</v>
      </c>
      <c r="L472" s="17" t="s">
        <v>2153</v>
      </c>
      <c r="M472" s="17" t="s">
        <v>2231</v>
      </c>
      <c r="N472" s="17" t="s">
        <v>2153</v>
      </c>
      <c r="O472" s="17" t="s">
        <v>80</v>
      </c>
      <c r="P472" s="9" t="s">
        <v>59</v>
      </c>
      <c r="Q472" s="9" t="s">
        <v>59</v>
      </c>
      <c r="R472" s="20" t="s">
        <v>66</v>
      </c>
      <c r="S472" s="16" t="s">
        <v>2154</v>
      </c>
      <c r="T472" s="66">
        <v>46020</v>
      </c>
      <c r="U472" s="20"/>
      <c r="V472" s="62"/>
      <c r="W472" s="75" t="b">
        <v>0</v>
      </c>
      <c r="X472" s="76"/>
      <c r="Y472" s="8"/>
      <c r="Z472" s="8">
        <f>VLOOKUP($B472,'Rascunho - PRI'!B471:X1073,23,FALSE)</f>
        <v>0</v>
      </c>
    </row>
    <row r="473" spans="2:26" s="3" customFormat="1" ht="50.15" hidden="1" customHeight="1" x14ac:dyDescent="0.25">
      <c r="B473" s="24">
        <v>80200</v>
      </c>
      <c r="C473" s="24"/>
      <c r="D473" s="8" t="s">
        <v>2232</v>
      </c>
      <c r="E473" s="8" t="s">
        <v>216</v>
      </c>
      <c r="F473" s="8" t="s">
        <v>217</v>
      </c>
      <c r="G473" s="8" t="s">
        <v>2233</v>
      </c>
      <c r="H473" s="8" t="s">
        <v>1007</v>
      </c>
      <c r="I473" s="8" t="s">
        <v>130</v>
      </c>
      <c r="J473" s="8" t="s">
        <v>2234</v>
      </c>
      <c r="K473" s="17"/>
      <c r="L473" s="17"/>
      <c r="M473" s="17"/>
      <c r="N473" s="17"/>
      <c r="O473" s="17" t="s">
        <v>80</v>
      </c>
      <c r="P473" s="9" t="s">
        <v>60</v>
      </c>
      <c r="Q473" s="9" t="s">
        <v>60</v>
      </c>
      <c r="R473" s="20" t="s">
        <v>66</v>
      </c>
      <c r="S473" s="16" t="s">
        <v>1359</v>
      </c>
      <c r="T473" s="20"/>
      <c r="U473" s="19" t="s">
        <v>3298</v>
      </c>
      <c r="V473" s="62"/>
      <c r="W473" s="75" t="b">
        <v>0</v>
      </c>
      <c r="X473" s="76"/>
      <c r="Y473" s="8"/>
      <c r="Z473" s="8">
        <f>VLOOKUP($B473,'Rascunho - PRI'!B472:X1074,23,FALSE)</f>
        <v>0</v>
      </c>
    </row>
    <row r="474" spans="2:26" s="3" customFormat="1" ht="50.15" hidden="1" customHeight="1" x14ac:dyDescent="0.25">
      <c r="B474" s="24">
        <v>68435</v>
      </c>
      <c r="C474" s="24"/>
      <c r="D474" s="8" t="s">
        <v>2235</v>
      </c>
      <c r="E474" s="8" t="s">
        <v>2147</v>
      </c>
      <c r="F474" s="8" t="s">
        <v>2148</v>
      </c>
      <c r="G474" s="8" t="s">
        <v>2236</v>
      </c>
      <c r="H474" s="8" t="s">
        <v>2150</v>
      </c>
      <c r="I474" s="8" t="s">
        <v>130</v>
      </c>
      <c r="J474" s="8" t="s">
        <v>2237</v>
      </c>
      <c r="K474" s="17" t="s">
        <v>2238</v>
      </c>
      <c r="L474" s="17" t="s">
        <v>1613</v>
      </c>
      <c r="M474" s="17"/>
      <c r="N474" s="17"/>
      <c r="O474" s="17" t="s">
        <v>80</v>
      </c>
      <c r="P474" s="9" t="s">
        <v>59</v>
      </c>
      <c r="Q474" s="9" t="s">
        <v>58</v>
      </c>
      <c r="R474" s="20" t="s">
        <v>66</v>
      </c>
      <c r="S474" s="16" t="s">
        <v>2154</v>
      </c>
      <c r="T474" s="66">
        <v>46020</v>
      </c>
      <c r="U474" s="19" t="s">
        <v>2220</v>
      </c>
      <c r="V474" s="62"/>
      <c r="W474" s="75" t="b">
        <v>0</v>
      </c>
      <c r="X474" s="76"/>
      <c r="Y474" s="8"/>
      <c r="Z474" s="8">
        <f>VLOOKUP($B474,'Rascunho - PRI'!B473:X1075,23,FALSE)</f>
        <v>0</v>
      </c>
    </row>
    <row r="475" spans="2:26" s="3" customFormat="1" ht="50.15" hidden="1" customHeight="1" x14ac:dyDescent="0.25">
      <c r="B475" s="24">
        <v>68461</v>
      </c>
      <c r="C475" s="24" t="s">
        <v>165</v>
      </c>
      <c r="D475" s="8" t="s">
        <v>2239</v>
      </c>
      <c r="E475" s="8" t="s">
        <v>2147</v>
      </c>
      <c r="F475" s="8" t="s">
        <v>2148</v>
      </c>
      <c r="G475" s="8" t="s">
        <v>2240</v>
      </c>
      <c r="H475" s="8" t="s">
        <v>2150</v>
      </c>
      <c r="I475" s="8" t="s">
        <v>130</v>
      </c>
      <c r="J475" s="8" t="s">
        <v>2241</v>
      </c>
      <c r="K475" s="17" t="s">
        <v>3299</v>
      </c>
      <c r="L475" s="17" t="s">
        <v>3300</v>
      </c>
      <c r="M475" s="17" t="s">
        <v>3299</v>
      </c>
      <c r="N475" s="17" t="s">
        <v>3300</v>
      </c>
      <c r="O475" s="17" t="s">
        <v>80</v>
      </c>
      <c r="P475" s="9" t="s">
        <v>59</v>
      </c>
      <c r="Q475" s="9" t="s">
        <v>59</v>
      </c>
      <c r="R475" s="20" t="s">
        <v>66</v>
      </c>
      <c r="S475" s="16" t="s">
        <v>2154</v>
      </c>
      <c r="T475" s="66">
        <v>46057</v>
      </c>
      <c r="U475" s="20"/>
      <c r="V475" s="62"/>
      <c r="W475" s="75" t="b">
        <v>0</v>
      </c>
      <c r="X475" s="76"/>
      <c r="Y475" s="8"/>
      <c r="Z475" s="8">
        <f>VLOOKUP($B475,'Rascunho - PRI'!B474:X1076,23,FALSE)</f>
        <v>0</v>
      </c>
    </row>
    <row r="476" spans="2:26" s="3" customFormat="1" ht="69" x14ac:dyDescent="0.25">
      <c r="B476" s="24">
        <v>68467</v>
      </c>
      <c r="C476" s="24"/>
      <c r="D476" s="106" t="s">
        <v>2242</v>
      </c>
      <c r="E476" s="8" t="s">
        <v>2147</v>
      </c>
      <c r="F476" s="8" t="s">
        <v>2148</v>
      </c>
      <c r="G476" s="8" t="s">
        <v>2243</v>
      </c>
      <c r="H476" s="8" t="s">
        <v>2150</v>
      </c>
      <c r="I476" s="8" t="s">
        <v>130</v>
      </c>
      <c r="J476" s="8" t="s">
        <v>2244</v>
      </c>
      <c r="K476" s="17" t="s">
        <v>3316</v>
      </c>
      <c r="L476" s="17" t="s">
        <v>3318</v>
      </c>
      <c r="M476" s="17" t="s">
        <v>3317</v>
      </c>
      <c r="N476" s="17"/>
      <c r="O476" s="17" t="s">
        <v>80</v>
      </c>
      <c r="P476" s="9" t="s">
        <v>3315</v>
      </c>
      <c r="Q476" s="9" t="s">
        <v>58</v>
      </c>
      <c r="R476" s="20" t="s">
        <v>66</v>
      </c>
      <c r="S476" s="16" t="s">
        <v>2154</v>
      </c>
      <c r="T476" s="66">
        <v>46059</v>
      </c>
      <c r="U476" s="19" t="s">
        <v>3325</v>
      </c>
      <c r="V476" s="62"/>
      <c r="W476" s="75" t="b">
        <v>0</v>
      </c>
      <c r="X476" s="76"/>
      <c r="Y476" s="8"/>
      <c r="Z476" s="8">
        <f>VLOOKUP($B476,'Rascunho - PRI'!B475:X1077,23,FALSE)</f>
        <v>0</v>
      </c>
    </row>
    <row r="477" spans="2:26" s="3" customFormat="1" ht="50.15" hidden="1" customHeight="1" x14ac:dyDescent="0.25">
      <c r="B477" s="24">
        <v>68470</v>
      </c>
      <c r="C477" s="24" t="s">
        <v>165</v>
      </c>
      <c r="D477" s="8" t="s">
        <v>2245</v>
      </c>
      <c r="E477" s="8" t="s">
        <v>2147</v>
      </c>
      <c r="F477" s="8" t="s">
        <v>2148</v>
      </c>
      <c r="G477" s="8" t="s">
        <v>2246</v>
      </c>
      <c r="H477" s="8" t="s">
        <v>2150</v>
      </c>
      <c r="I477" s="8" t="s">
        <v>130</v>
      </c>
      <c r="J477" s="8" t="s">
        <v>3301</v>
      </c>
      <c r="K477" s="17" t="s">
        <v>3302</v>
      </c>
      <c r="L477" s="17" t="s">
        <v>3304</v>
      </c>
      <c r="M477" s="17" t="s">
        <v>3303</v>
      </c>
      <c r="N477" s="17" t="s">
        <v>3304</v>
      </c>
      <c r="O477" s="17" t="s">
        <v>80</v>
      </c>
      <c r="P477" s="9" t="s">
        <v>59</v>
      </c>
      <c r="Q477" s="9" t="s">
        <v>59</v>
      </c>
      <c r="R477" s="20" t="s">
        <v>66</v>
      </c>
      <c r="S477" s="16" t="s">
        <v>2154</v>
      </c>
      <c r="T477" s="66">
        <v>46057</v>
      </c>
      <c r="U477" s="20"/>
      <c r="V477" s="62"/>
      <c r="W477" s="75" t="b">
        <v>0</v>
      </c>
      <c r="X477" s="76"/>
      <c r="Y477" s="8"/>
      <c r="Z477" s="8">
        <f>VLOOKUP($B477,'Rascunho - PRI'!B476:X1078,23,FALSE)</f>
        <v>0</v>
      </c>
    </row>
    <row r="478" spans="2:26" s="3" customFormat="1" ht="50.15" hidden="1" customHeight="1" x14ac:dyDescent="0.25">
      <c r="B478" s="24">
        <v>68471</v>
      </c>
      <c r="C478" s="24" t="s">
        <v>165</v>
      </c>
      <c r="D478" s="8" t="s">
        <v>2248</v>
      </c>
      <c r="E478" s="8" t="s">
        <v>2147</v>
      </c>
      <c r="F478" s="8" t="s">
        <v>2148</v>
      </c>
      <c r="G478" s="8" t="s">
        <v>2249</v>
      </c>
      <c r="H478" s="8" t="s">
        <v>2150</v>
      </c>
      <c r="I478" s="8" t="s">
        <v>130</v>
      </c>
      <c r="J478" s="8" t="s">
        <v>3305</v>
      </c>
      <c r="K478" s="17" t="s">
        <v>3306</v>
      </c>
      <c r="L478" s="17" t="s">
        <v>3307</v>
      </c>
      <c r="M478" s="17" t="s">
        <v>3303</v>
      </c>
      <c r="N478" s="17" t="s">
        <v>3307</v>
      </c>
      <c r="O478" s="17" t="s">
        <v>80</v>
      </c>
      <c r="P478" s="9" t="s">
        <v>59</v>
      </c>
      <c r="Q478" s="9" t="s">
        <v>59</v>
      </c>
      <c r="R478" s="20" t="s">
        <v>66</v>
      </c>
      <c r="S478" s="16" t="s">
        <v>2154</v>
      </c>
      <c r="T478" s="66">
        <v>46057</v>
      </c>
      <c r="U478" s="20"/>
      <c r="V478" s="62"/>
      <c r="W478" s="75" t="b">
        <v>0</v>
      </c>
      <c r="X478" s="76"/>
      <c r="Y478" s="8"/>
      <c r="Z478" s="8">
        <f>VLOOKUP($B478,'Rascunho - PRI'!B477:X1079,23,FALSE)</f>
        <v>0</v>
      </c>
    </row>
    <row r="479" spans="2:26" s="3" customFormat="1" ht="50.15" hidden="1" customHeight="1" x14ac:dyDescent="0.25">
      <c r="B479" s="24">
        <v>68420</v>
      </c>
      <c r="C479" s="24" t="s">
        <v>165</v>
      </c>
      <c r="D479" s="8" t="s">
        <v>2251</v>
      </c>
      <c r="E479" s="8" t="s">
        <v>2147</v>
      </c>
      <c r="F479" s="8" t="s">
        <v>2148</v>
      </c>
      <c r="G479" s="8" t="s">
        <v>2252</v>
      </c>
      <c r="H479" s="8" t="s">
        <v>2150</v>
      </c>
      <c r="I479" s="8" t="s">
        <v>130</v>
      </c>
      <c r="J479" s="8" t="s">
        <v>2253</v>
      </c>
      <c r="K479" s="17" t="s">
        <v>3308</v>
      </c>
      <c r="L479" s="17" t="s">
        <v>3309</v>
      </c>
      <c r="M479" s="17" t="s">
        <v>3308</v>
      </c>
      <c r="N479" s="17" t="s">
        <v>3309</v>
      </c>
      <c r="O479" s="17" t="s">
        <v>80</v>
      </c>
      <c r="P479" s="9" t="s">
        <v>59</v>
      </c>
      <c r="Q479" s="9" t="s">
        <v>59</v>
      </c>
      <c r="R479" s="20" t="s">
        <v>66</v>
      </c>
      <c r="S479" s="16" t="s">
        <v>2154</v>
      </c>
      <c r="T479" s="66">
        <v>46057</v>
      </c>
      <c r="U479" s="20"/>
      <c r="V479" s="62"/>
      <c r="W479" s="75" t="b">
        <v>0</v>
      </c>
      <c r="X479" s="76"/>
      <c r="Y479" s="8"/>
      <c r="Z479" s="8">
        <f>VLOOKUP($B479,'Rascunho - PRI'!B478:X1080,23,FALSE)</f>
        <v>0</v>
      </c>
    </row>
    <row r="480" spans="2:26" s="3" customFormat="1" ht="50.15" hidden="1" customHeight="1" x14ac:dyDescent="0.25">
      <c r="B480" s="24">
        <v>68433</v>
      </c>
      <c r="C480" s="24" t="s">
        <v>165</v>
      </c>
      <c r="D480" s="8" t="s">
        <v>2254</v>
      </c>
      <c r="E480" s="8" t="s">
        <v>2147</v>
      </c>
      <c r="F480" s="8" t="s">
        <v>2148</v>
      </c>
      <c r="G480" s="8" t="s">
        <v>2255</v>
      </c>
      <c r="H480" s="8" t="s">
        <v>2150</v>
      </c>
      <c r="I480" s="8" t="s">
        <v>130</v>
      </c>
      <c r="J480" s="8" t="s">
        <v>3310</v>
      </c>
      <c r="K480" s="17" t="s">
        <v>3311</v>
      </c>
      <c r="L480" s="17" t="s">
        <v>3309</v>
      </c>
      <c r="M480" s="17" t="s">
        <v>3311</v>
      </c>
      <c r="N480" s="17" t="s">
        <v>3309</v>
      </c>
      <c r="O480" s="17" t="s">
        <v>80</v>
      </c>
      <c r="P480" s="9" t="s">
        <v>59</v>
      </c>
      <c r="Q480" s="9" t="s">
        <v>59</v>
      </c>
      <c r="R480" s="20" t="s">
        <v>66</v>
      </c>
      <c r="S480" s="16" t="s">
        <v>2154</v>
      </c>
      <c r="T480" s="66">
        <v>46057</v>
      </c>
      <c r="U480" s="20"/>
      <c r="V480" s="62"/>
      <c r="W480" s="75" t="b">
        <v>0</v>
      </c>
      <c r="X480" s="76"/>
      <c r="Y480" s="8"/>
      <c r="Z480" s="8">
        <f>VLOOKUP($B480,'Rascunho - PRI'!B479:X1081,23,FALSE)</f>
        <v>0</v>
      </c>
    </row>
    <row r="481" spans="2:26" s="3" customFormat="1" ht="50.15" hidden="1" customHeight="1" x14ac:dyDescent="0.25">
      <c r="B481" s="24">
        <v>68463</v>
      </c>
      <c r="C481" s="24"/>
      <c r="D481" s="86" t="s">
        <v>3314</v>
      </c>
      <c r="E481" s="8" t="s">
        <v>2147</v>
      </c>
      <c r="F481" s="8" t="s">
        <v>2148</v>
      </c>
      <c r="G481" s="8" t="s">
        <v>2258</v>
      </c>
      <c r="H481" s="8" t="s">
        <v>2150</v>
      </c>
      <c r="I481" s="8" t="s">
        <v>130</v>
      </c>
      <c r="J481" s="8" t="s">
        <v>3312</v>
      </c>
      <c r="K481" s="17" t="s">
        <v>3313</v>
      </c>
      <c r="L481" s="17" t="s">
        <v>3309</v>
      </c>
      <c r="M481" s="17" t="s">
        <v>3317</v>
      </c>
      <c r="N481" s="17"/>
      <c r="O481" s="17" t="s">
        <v>80</v>
      </c>
      <c r="P481" s="9" t="s">
        <v>59</v>
      </c>
      <c r="Q481" s="9" t="s">
        <v>58</v>
      </c>
      <c r="R481" s="20" t="s">
        <v>66</v>
      </c>
      <c r="S481" s="16" t="s">
        <v>2154</v>
      </c>
      <c r="T481" s="66">
        <v>46059</v>
      </c>
      <c r="U481" s="20"/>
      <c r="V481" s="62"/>
      <c r="W481" s="75" t="b">
        <v>0</v>
      </c>
      <c r="X481" s="76"/>
      <c r="Y481" s="8"/>
      <c r="Z481" s="8">
        <f>VLOOKUP($B481,'Rascunho - PRI'!B480:X1082,23,FALSE)</f>
        <v>0</v>
      </c>
    </row>
    <row r="482" spans="2:26" s="3" customFormat="1" ht="50.15" hidden="1" customHeight="1" x14ac:dyDescent="0.25">
      <c r="B482" s="24">
        <v>68464</v>
      </c>
      <c r="C482" s="24"/>
      <c r="D482" s="8" t="s">
        <v>2260</v>
      </c>
      <c r="E482" s="8" t="s">
        <v>2147</v>
      </c>
      <c r="F482" s="8" t="s">
        <v>2148</v>
      </c>
      <c r="G482" s="8" t="s">
        <v>2261</v>
      </c>
      <c r="H482" s="8" t="s">
        <v>2150</v>
      </c>
      <c r="I482" s="8" t="s">
        <v>130</v>
      </c>
      <c r="J482" s="8" t="s">
        <v>3319</v>
      </c>
      <c r="K482" s="17" t="s">
        <v>3320</v>
      </c>
      <c r="L482" s="17" t="s">
        <v>3318</v>
      </c>
      <c r="M482" s="17" t="s">
        <v>3317</v>
      </c>
      <c r="N482" s="17"/>
      <c r="O482" s="17" t="s">
        <v>80</v>
      </c>
      <c r="P482" s="9" t="s">
        <v>59</v>
      </c>
      <c r="Q482" s="9" t="s">
        <v>58</v>
      </c>
      <c r="R482" s="20" t="s">
        <v>66</v>
      </c>
      <c r="S482" s="16" t="s">
        <v>809</v>
      </c>
      <c r="T482" s="66">
        <v>46059</v>
      </c>
      <c r="U482" s="20"/>
      <c r="V482" s="62"/>
      <c r="W482" s="75" t="b">
        <v>0</v>
      </c>
      <c r="X482" s="76"/>
      <c r="Y482" s="8"/>
      <c r="Z482" s="8">
        <f>VLOOKUP($B482,'Rascunho - PRI'!B481:X1083,23,FALSE)</f>
        <v>0</v>
      </c>
    </row>
    <row r="483" spans="2:26" s="3" customFormat="1" ht="80.5" x14ac:dyDescent="0.25">
      <c r="B483" s="24">
        <v>68466</v>
      </c>
      <c r="C483" s="24"/>
      <c r="D483" s="106" t="s">
        <v>3321</v>
      </c>
      <c r="E483" s="8" t="s">
        <v>2147</v>
      </c>
      <c r="F483" s="8" t="s">
        <v>2148</v>
      </c>
      <c r="G483" s="8" t="s">
        <v>2264</v>
      </c>
      <c r="H483" s="8" t="s">
        <v>2150</v>
      </c>
      <c r="I483" s="8" t="s">
        <v>130</v>
      </c>
      <c r="J483" s="8" t="s">
        <v>3322</v>
      </c>
      <c r="K483" s="17" t="s">
        <v>3324</v>
      </c>
      <c r="L483" s="17"/>
      <c r="M483" s="17" t="s">
        <v>3317</v>
      </c>
      <c r="N483" s="17"/>
      <c r="O483" s="17" t="s">
        <v>80</v>
      </c>
      <c r="P483" s="9" t="s">
        <v>3315</v>
      </c>
      <c r="Q483" s="9" t="s">
        <v>58</v>
      </c>
      <c r="R483" s="20" t="s">
        <v>66</v>
      </c>
      <c r="S483" s="16" t="s">
        <v>2154</v>
      </c>
      <c r="T483" s="66">
        <v>46059</v>
      </c>
      <c r="U483" s="19" t="s">
        <v>3323</v>
      </c>
      <c r="V483" s="62"/>
      <c r="W483" s="75" t="b">
        <v>0</v>
      </c>
      <c r="X483" s="76"/>
      <c r="Y483" s="8"/>
      <c r="Z483" s="8">
        <f>VLOOKUP($B483,'Rascunho - PRI'!B482:X1084,23,FALSE)</f>
        <v>0</v>
      </c>
    </row>
    <row r="484" spans="2:26" s="3" customFormat="1" ht="50.15" customHeight="1" x14ac:dyDescent="0.25">
      <c r="B484" s="24">
        <v>68469</v>
      </c>
      <c r="C484" s="24"/>
      <c r="D484" s="106" t="s">
        <v>2266</v>
      </c>
      <c r="E484" s="8" t="s">
        <v>2147</v>
      </c>
      <c r="F484" s="8" t="s">
        <v>2148</v>
      </c>
      <c r="G484" s="8" t="s">
        <v>2267</v>
      </c>
      <c r="H484" s="8" t="s">
        <v>2150</v>
      </c>
      <c r="I484" s="8" t="s">
        <v>130</v>
      </c>
      <c r="J484" s="8" t="s">
        <v>2268</v>
      </c>
      <c r="K484" s="17" t="s">
        <v>3316</v>
      </c>
      <c r="L484" s="17"/>
      <c r="M484" s="17" t="s">
        <v>3317</v>
      </c>
      <c r="N484" s="17"/>
      <c r="O484" s="17" t="s">
        <v>80</v>
      </c>
      <c r="P484" s="9" t="s">
        <v>3315</v>
      </c>
      <c r="Q484" s="9" t="s">
        <v>58</v>
      </c>
      <c r="R484" s="20" t="s">
        <v>66</v>
      </c>
      <c r="S484" s="16" t="s">
        <v>2154</v>
      </c>
      <c r="T484" s="66">
        <v>46059</v>
      </c>
      <c r="U484" s="19" t="s">
        <v>3325</v>
      </c>
      <c r="V484" s="62"/>
      <c r="W484" s="75" t="b">
        <v>0</v>
      </c>
      <c r="X484" s="76"/>
      <c r="Y484" s="8"/>
      <c r="Z484" s="8">
        <f>VLOOKUP($B484,'Rascunho - PRI'!B483:X1085,23,FALSE)</f>
        <v>0</v>
      </c>
    </row>
    <row r="485" spans="2:26" s="3" customFormat="1" ht="50.15" hidden="1" customHeight="1" x14ac:dyDescent="0.25">
      <c r="B485" s="24">
        <v>68419</v>
      </c>
      <c r="C485" s="24"/>
      <c r="D485" s="8" t="s">
        <v>3326</v>
      </c>
      <c r="E485" s="8" t="s">
        <v>2147</v>
      </c>
      <c r="F485" s="8" t="s">
        <v>2148</v>
      </c>
      <c r="G485" s="8" t="s">
        <v>2270</v>
      </c>
      <c r="H485" s="8" t="s">
        <v>2150</v>
      </c>
      <c r="I485" s="8" t="s">
        <v>130</v>
      </c>
      <c r="J485" s="8" t="s">
        <v>3327</v>
      </c>
      <c r="K485" s="17" t="s">
        <v>3328</v>
      </c>
      <c r="L485" s="17" t="s">
        <v>3329</v>
      </c>
      <c r="M485" s="17" t="s">
        <v>3317</v>
      </c>
      <c r="N485" s="17"/>
      <c r="O485" s="17" t="s">
        <v>80</v>
      </c>
      <c r="P485" s="9" t="s">
        <v>59</v>
      </c>
      <c r="Q485" s="9" t="s">
        <v>58</v>
      </c>
      <c r="R485" s="20" t="s">
        <v>66</v>
      </c>
      <c r="S485" s="16" t="s">
        <v>2154</v>
      </c>
      <c r="T485" s="66">
        <v>46059</v>
      </c>
      <c r="U485" s="20"/>
      <c r="V485" s="62"/>
      <c r="W485" s="75" t="b">
        <v>0</v>
      </c>
      <c r="X485" s="76"/>
      <c r="Y485" s="8"/>
      <c r="Z485" s="8">
        <f>VLOOKUP($B485,'Rascunho - PRI'!B484:X1086,23,FALSE)</f>
        <v>0</v>
      </c>
    </row>
    <row r="486" spans="2:26" s="3" customFormat="1" ht="50.15" hidden="1" customHeight="1" x14ac:dyDescent="0.25">
      <c r="B486" s="24">
        <v>68447</v>
      </c>
      <c r="C486" s="24"/>
      <c r="D486" s="8" t="s">
        <v>2272</v>
      </c>
      <c r="E486" s="8" t="s">
        <v>2147</v>
      </c>
      <c r="F486" s="8" t="s">
        <v>2148</v>
      </c>
      <c r="G486" s="8" t="s">
        <v>2273</v>
      </c>
      <c r="H486" s="8" t="s">
        <v>2150</v>
      </c>
      <c r="I486" s="8" t="s">
        <v>130</v>
      </c>
      <c r="J486" s="8" t="s">
        <v>2274</v>
      </c>
      <c r="K486" s="17" t="s">
        <v>3336</v>
      </c>
      <c r="L486" s="17"/>
      <c r="M486" s="17" t="s">
        <v>3335</v>
      </c>
      <c r="N486" s="17"/>
      <c r="O486" s="17" t="s">
        <v>80</v>
      </c>
      <c r="P486" s="9" t="s">
        <v>59</v>
      </c>
      <c r="Q486" s="9" t="s">
        <v>59</v>
      </c>
      <c r="R486" s="20" t="s">
        <v>66</v>
      </c>
      <c r="S486" s="16" t="s">
        <v>2197</v>
      </c>
      <c r="T486" s="66">
        <v>46063</v>
      </c>
      <c r="U486" s="19" t="s">
        <v>3334</v>
      </c>
      <c r="V486" s="62"/>
      <c r="W486" s="75" t="b">
        <v>0</v>
      </c>
      <c r="X486" s="76"/>
      <c r="Y486" s="8"/>
      <c r="Z486" s="8">
        <f>VLOOKUP($B486,'Rascunho - PRI'!B485:X1087,23,FALSE)</f>
        <v>0</v>
      </c>
    </row>
    <row r="487" spans="2:26" s="3" customFormat="1" ht="50.15" hidden="1" customHeight="1" x14ac:dyDescent="0.25">
      <c r="B487" s="24">
        <v>51580</v>
      </c>
      <c r="C487" s="24"/>
      <c r="D487" s="8" t="s">
        <v>2275</v>
      </c>
      <c r="E487" s="8" t="s">
        <v>233</v>
      </c>
      <c r="F487" s="8" t="s">
        <v>234</v>
      </c>
      <c r="G487" s="8" t="s">
        <v>2276</v>
      </c>
      <c r="H487" s="8" t="s">
        <v>236</v>
      </c>
      <c r="I487" s="8" t="s">
        <v>130</v>
      </c>
      <c r="J487" s="8" t="s">
        <v>2277</v>
      </c>
      <c r="K487" s="17"/>
      <c r="L487" s="17"/>
      <c r="M487" s="17"/>
      <c r="N487" s="17"/>
      <c r="O487" s="17" t="s">
        <v>80</v>
      </c>
      <c r="P487" s="9" t="s">
        <v>58</v>
      </c>
      <c r="Q487" s="9" t="s">
        <v>58</v>
      </c>
      <c r="R487" s="20" t="s">
        <v>66</v>
      </c>
      <c r="S487" s="16" t="s">
        <v>238</v>
      </c>
      <c r="T487" s="20"/>
      <c r="U487" s="20"/>
      <c r="V487" s="62"/>
      <c r="W487" s="75" t="b">
        <v>0</v>
      </c>
      <c r="X487" s="76"/>
      <c r="Y487" s="8"/>
      <c r="Z487" s="8">
        <f>VLOOKUP($B487,'Rascunho - PRI'!B486:X1088,23,FALSE)</f>
        <v>0</v>
      </c>
    </row>
    <row r="488" spans="2:26" s="3" customFormat="1" ht="50.15" hidden="1" customHeight="1" x14ac:dyDescent="0.25">
      <c r="B488" s="24">
        <v>68439</v>
      </c>
      <c r="C488" s="24"/>
      <c r="D488" s="8" t="s">
        <v>3337</v>
      </c>
      <c r="E488" s="8" t="s">
        <v>2147</v>
      </c>
      <c r="F488" s="8" t="s">
        <v>2148</v>
      </c>
      <c r="G488" s="8" t="s">
        <v>2279</v>
      </c>
      <c r="H488" s="8" t="s">
        <v>2150</v>
      </c>
      <c r="I488" s="8" t="s">
        <v>130</v>
      </c>
      <c r="J488" s="8" t="s">
        <v>2280</v>
      </c>
      <c r="K488" s="17" t="s">
        <v>3338</v>
      </c>
      <c r="L488" s="17" t="s">
        <v>3329</v>
      </c>
      <c r="M488" s="17" t="s">
        <v>3338</v>
      </c>
      <c r="N488" s="17" t="s">
        <v>3329</v>
      </c>
      <c r="O488" s="17" t="s">
        <v>80</v>
      </c>
      <c r="P488" s="9" t="s">
        <v>59</v>
      </c>
      <c r="Q488" s="9" t="s">
        <v>59</v>
      </c>
      <c r="R488" s="20" t="s">
        <v>66</v>
      </c>
      <c r="S488" s="16" t="s">
        <v>2154</v>
      </c>
      <c r="T488" s="66">
        <v>46063</v>
      </c>
      <c r="U488" s="20"/>
      <c r="V488" s="62"/>
      <c r="W488" s="75" t="b">
        <v>0</v>
      </c>
      <c r="X488" s="76"/>
      <c r="Y488" s="8"/>
      <c r="Z488" s="8">
        <f>VLOOKUP($B488,'Rascunho - PRI'!B487:X1089,23,FALSE)</f>
        <v>0</v>
      </c>
    </row>
    <row r="489" spans="2:26" s="3" customFormat="1" ht="50.15" hidden="1" customHeight="1" x14ac:dyDescent="0.25">
      <c r="B489" s="24">
        <v>68441</v>
      </c>
      <c r="C489" s="24"/>
      <c r="D489" s="8" t="s">
        <v>3339</v>
      </c>
      <c r="E489" s="8" t="s">
        <v>2147</v>
      </c>
      <c r="F489" s="8" t="s">
        <v>2148</v>
      </c>
      <c r="G489" s="8" t="s">
        <v>2282</v>
      </c>
      <c r="H489" s="8" t="s">
        <v>2150</v>
      </c>
      <c r="I489" s="8" t="s">
        <v>130</v>
      </c>
      <c r="J489" s="8" t="s">
        <v>3340</v>
      </c>
      <c r="K489" s="17" t="s">
        <v>3341</v>
      </c>
      <c r="L489" s="17" t="s">
        <v>3329</v>
      </c>
      <c r="M489" s="17" t="s">
        <v>3341</v>
      </c>
      <c r="N489" s="17" t="s">
        <v>3329</v>
      </c>
      <c r="O489" s="17" t="s">
        <v>80</v>
      </c>
      <c r="P489" s="9" t="s">
        <v>59</v>
      </c>
      <c r="Q489" s="9" t="s">
        <v>59</v>
      </c>
      <c r="R489" s="20" t="s">
        <v>66</v>
      </c>
      <c r="S489" s="16" t="s">
        <v>2154</v>
      </c>
      <c r="T489" s="66">
        <v>46063</v>
      </c>
      <c r="U489" s="20"/>
      <c r="V489" s="62"/>
      <c r="W489" s="75" t="b">
        <v>0</v>
      </c>
      <c r="X489" s="76"/>
      <c r="Y489" s="8"/>
      <c r="Z489" s="8">
        <f>VLOOKUP($B489,'Rascunho - PRI'!B488:X1090,23,FALSE)</f>
        <v>0</v>
      </c>
    </row>
    <row r="490" spans="2:26" s="3" customFormat="1" ht="69" x14ac:dyDescent="0.25">
      <c r="B490" s="24">
        <v>68445</v>
      </c>
      <c r="C490" s="24"/>
      <c r="D490" s="106" t="s">
        <v>2284</v>
      </c>
      <c r="E490" s="8" t="s">
        <v>2147</v>
      </c>
      <c r="F490" s="8" t="s">
        <v>2148</v>
      </c>
      <c r="G490" s="8" t="s">
        <v>2285</v>
      </c>
      <c r="H490" s="8" t="s">
        <v>2150</v>
      </c>
      <c r="I490" s="8" t="s">
        <v>130</v>
      </c>
      <c r="J490" s="8" t="s">
        <v>2286</v>
      </c>
      <c r="K490" s="17" t="s">
        <v>3342</v>
      </c>
      <c r="L490" s="17"/>
      <c r="M490" s="17" t="s">
        <v>3317</v>
      </c>
      <c r="N490" s="17"/>
      <c r="O490" s="17" t="s">
        <v>80</v>
      </c>
      <c r="P490" s="9" t="s">
        <v>3315</v>
      </c>
      <c r="Q490" s="9" t="s">
        <v>58</v>
      </c>
      <c r="R490" s="20" t="s">
        <v>66</v>
      </c>
      <c r="S490" s="16" t="s">
        <v>2154</v>
      </c>
      <c r="T490" s="66">
        <v>46063</v>
      </c>
      <c r="U490" s="20"/>
      <c r="V490" s="62"/>
      <c r="W490" s="75" t="b">
        <v>0</v>
      </c>
      <c r="X490" s="76"/>
      <c r="Y490" s="8"/>
      <c r="Z490" s="8">
        <f>VLOOKUP($B490,'Rascunho - PRI'!B489:X1091,23,FALSE)</f>
        <v>0</v>
      </c>
    </row>
    <row r="491" spans="2:26" s="3" customFormat="1" ht="50.15" hidden="1" customHeight="1" x14ac:dyDescent="0.25">
      <c r="B491" s="24">
        <v>68434</v>
      </c>
      <c r="C491" s="24"/>
      <c r="D491" s="8" t="s">
        <v>2287</v>
      </c>
      <c r="E491" s="8" t="s">
        <v>2147</v>
      </c>
      <c r="F491" s="8" t="s">
        <v>2148</v>
      </c>
      <c r="G491" s="8" t="s">
        <v>2288</v>
      </c>
      <c r="H491" s="8" t="s">
        <v>2150</v>
      </c>
      <c r="I491" s="8" t="s">
        <v>130</v>
      </c>
      <c r="J491" s="8" t="s">
        <v>3343</v>
      </c>
      <c r="K491" s="17" t="s">
        <v>3344</v>
      </c>
      <c r="L491" s="17" t="s">
        <v>3309</v>
      </c>
      <c r="M491" s="17" t="s">
        <v>3317</v>
      </c>
      <c r="N491" s="17"/>
      <c r="O491" s="17" t="s">
        <v>80</v>
      </c>
      <c r="P491" s="9" t="s">
        <v>59</v>
      </c>
      <c r="Q491" s="9" t="s">
        <v>58</v>
      </c>
      <c r="R491" s="20" t="s">
        <v>66</v>
      </c>
      <c r="S491" s="16" t="s">
        <v>2154</v>
      </c>
      <c r="T491" s="66">
        <v>46063</v>
      </c>
      <c r="U491" s="20"/>
      <c r="V491" s="62"/>
      <c r="W491" s="75" t="b">
        <v>0</v>
      </c>
      <c r="X491" s="76"/>
      <c r="Y491" s="8"/>
      <c r="Z491" s="8">
        <f>VLOOKUP($B491,'Rascunho - PRI'!B490:X1092,23,FALSE)</f>
        <v>0</v>
      </c>
    </row>
    <row r="492" spans="2:26" s="3" customFormat="1" ht="50.15" hidden="1" customHeight="1" x14ac:dyDescent="0.25">
      <c r="B492" s="24">
        <v>68446</v>
      </c>
      <c r="C492" s="24"/>
      <c r="D492" s="8" t="s">
        <v>2290</v>
      </c>
      <c r="E492" s="8" t="s">
        <v>2147</v>
      </c>
      <c r="F492" s="8" t="s">
        <v>2148</v>
      </c>
      <c r="G492" s="8" t="s">
        <v>2291</v>
      </c>
      <c r="H492" s="8" t="s">
        <v>2150</v>
      </c>
      <c r="I492" s="8" t="s">
        <v>130</v>
      </c>
      <c r="J492" s="8" t="s">
        <v>3345</v>
      </c>
      <c r="K492" s="17" t="s">
        <v>3346</v>
      </c>
      <c r="L492" s="17" t="s">
        <v>3309</v>
      </c>
      <c r="M492" s="17" t="s">
        <v>3317</v>
      </c>
      <c r="N492" s="17"/>
      <c r="O492" s="17" t="s">
        <v>80</v>
      </c>
      <c r="P492" s="9" t="s">
        <v>59</v>
      </c>
      <c r="Q492" s="9" t="s">
        <v>58</v>
      </c>
      <c r="R492" s="20" t="s">
        <v>66</v>
      </c>
      <c r="S492" s="16" t="s">
        <v>2154</v>
      </c>
      <c r="T492" s="66">
        <v>46063</v>
      </c>
      <c r="U492" s="20"/>
      <c r="V492" s="62"/>
      <c r="W492" s="75" t="b">
        <v>0</v>
      </c>
      <c r="X492" s="76"/>
      <c r="Y492" s="8"/>
      <c r="Z492" s="8">
        <f>VLOOKUP($B492,'Rascunho - PRI'!B491:X1093,23,FALSE)</f>
        <v>0</v>
      </c>
    </row>
    <row r="493" spans="2:26" s="3" customFormat="1" ht="50.15" hidden="1" customHeight="1" x14ac:dyDescent="0.25">
      <c r="B493" s="24">
        <v>68472</v>
      </c>
      <c r="C493" s="24"/>
      <c r="D493" s="8" t="s">
        <v>3347</v>
      </c>
      <c r="E493" s="8" t="s">
        <v>2147</v>
      </c>
      <c r="F493" s="8" t="s">
        <v>2148</v>
      </c>
      <c r="G493" s="8" t="s">
        <v>2294</v>
      </c>
      <c r="H493" s="8" t="s">
        <v>2180</v>
      </c>
      <c r="I493" s="8" t="s">
        <v>130</v>
      </c>
      <c r="J493" s="8" t="s">
        <v>3348</v>
      </c>
      <c r="K493" s="17" t="s">
        <v>3349</v>
      </c>
      <c r="L493" s="17"/>
      <c r="M493" s="17" t="s">
        <v>3349</v>
      </c>
      <c r="N493" s="17"/>
      <c r="O493" s="17" t="s">
        <v>80</v>
      </c>
      <c r="P493" s="9" t="s">
        <v>59</v>
      </c>
      <c r="Q493" s="9" t="s">
        <v>59</v>
      </c>
      <c r="R493" s="20" t="s">
        <v>66</v>
      </c>
      <c r="S493" s="16" t="s">
        <v>2154</v>
      </c>
      <c r="T493" s="66">
        <v>46063</v>
      </c>
      <c r="U493" s="20"/>
      <c r="V493" s="62"/>
      <c r="W493" s="75" t="b">
        <v>0</v>
      </c>
      <c r="X493" s="76"/>
      <c r="Y493" s="8"/>
      <c r="Z493" s="8">
        <f>VLOOKUP($B493,'Rascunho - PRI'!B492:X1094,23,FALSE)</f>
        <v>0</v>
      </c>
    </row>
    <row r="494" spans="2:26" s="3" customFormat="1" ht="50.15" hidden="1" customHeight="1" x14ac:dyDescent="0.25">
      <c r="B494" s="24">
        <v>52494</v>
      </c>
      <c r="C494" s="24"/>
      <c r="D494" s="8" t="s">
        <v>2296</v>
      </c>
      <c r="E494" s="8" t="s">
        <v>2297</v>
      </c>
      <c r="F494" s="8" t="s">
        <v>2298</v>
      </c>
      <c r="G494" s="8" t="s">
        <v>2299</v>
      </c>
      <c r="H494" s="8" t="s">
        <v>1816</v>
      </c>
      <c r="I494" s="8" t="s">
        <v>130</v>
      </c>
      <c r="J494" s="8" t="s">
        <v>2300</v>
      </c>
      <c r="K494" s="17" t="s">
        <v>2301</v>
      </c>
      <c r="L494" s="17"/>
      <c r="M494" s="17" t="s">
        <v>2302</v>
      </c>
      <c r="N494" s="17"/>
      <c r="O494" s="17" t="s">
        <v>83</v>
      </c>
      <c r="P494" s="9" t="s">
        <v>59</v>
      </c>
      <c r="Q494" s="9" t="s">
        <v>59</v>
      </c>
      <c r="R494" s="20" t="s">
        <v>65</v>
      </c>
      <c r="S494" s="16" t="s">
        <v>884</v>
      </c>
      <c r="T494" s="66">
        <v>45992</v>
      </c>
      <c r="U494" s="19" t="s">
        <v>2303</v>
      </c>
      <c r="V494" s="62"/>
      <c r="W494" s="75" t="b">
        <v>0</v>
      </c>
      <c r="X494" s="76"/>
      <c r="Y494" s="8"/>
      <c r="Z494" s="8" t="str">
        <f>VLOOKUP($B494,'Rascunho - PRI'!B493:X1095,23,FALSE)</f>
        <v>Não localizei os Padrões - verificar  se pode ser PP-1PBR-00238, PP-1PBR-00588, PE-1PBR-00208</v>
      </c>
    </row>
    <row r="495" spans="2:26" s="3" customFormat="1" ht="50.15" hidden="1" customHeight="1" x14ac:dyDescent="0.25">
      <c r="B495" s="24">
        <v>54547</v>
      </c>
      <c r="C495" s="24"/>
      <c r="D495" s="8" t="s">
        <v>2304</v>
      </c>
      <c r="E495" s="8" t="s">
        <v>190</v>
      </c>
      <c r="F495" s="8" t="s">
        <v>191</v>
      </c>
      <c r="G495" s="8" t="s">
        <v>2305</v>
      </c>
      <c r="H495" s="8" t="s">
        <v>2306</v>
      </c>
      <c r="I495" s="8" t="s">
        <v>130</v>
      </c>
      <c r="J495" s="8" t="s">
        <v>2307</v>
      </c>
      <c r="K495" s="17"/>
      <c r="L495" s="17"/>
      <c r="M495" s="17"/>
      <c r="N495" s="17"/>
      <c r="O495" s="17" t="s">
        <v>87</v>
      </c>
      <c r="P495" s="88" t="s">
        <v>60</v>
      </c>
      <c r="Q495" s="16" t="s">
        <v>60</v>
      </c>
      <c r="R495" s="20" t="s">
        <v>70</v>
      </c>
      <c r="S495" s="16" t="s">
        <v>2308</v>
      </c>
      <c r="T495" s="20"/>
      <c r="U495" s="19" t="s">
        <v>2309</v>
      </c>
      <c r="V495" s="62"/>
      <c r="W495" s="75" t="b">
        <v>0</v>
      </c>
      <c r="X495" s="76"/>
      <c r="Y495" s="8"/>
      <c r="Z495" s="8">
        <f>VLOOKUP($B495,'Rascunho - PRI'!B494:X1096,23,FALSE)</f>
        <v>0</v>
      </c>
    </row>
    <row r="496" spans="2:26" s="3" customFormat="1" ht="50.15" hidden="1" customHeight="1" x14ac:dyDescent="0.25">
      <c r="B496" s="24">
        <v>54597</v>
      </c>
      <c r="C496" s="24"/>
      <c r="D496" s="8" t="s">
        <v>2310</v>
      </c>
      <c r="E496" s="8" t="s">
        <v>190</v>
      </c>
      <c r="F496" s="8" t="s">
        <v>191</v>
      </c>
      <c r="G496" s="8" t="s">
        <v>2311</v>
      </c>
      <c r="H496" s="8" t="s">
        <v>193</v>
      </c>
      <c r="I496" s="8" t="s">
        <v>130</v>
      </c>
      <c r="J496" s="8" t="s">
        <v>2312</v>
      </c>
      <c r="K496" s="17"/>
      <c r="L496" s="17"/>
      <c r="M496" s="17"/>
      <c r="N496" s="17"/>
      <c r="O496" s="17"/>
      <c r="P496" s="16" t="s">
        <v>60</v>
      </c>
      <c r="Q496" s="16" t="s">
        <v>60</v>
      </c>
      <c r="R496" s="20" t="s">
        <v>64</v>
      </c>
      <c r="S496" s="16" t="s">
        <v>1249</v>
      </c>
      <c r="T496" s="20"/>
      <c r="U496" s="19" t="s">
        <v>2313</v>
      </c>
      <c r="V496" s="62"/>
      <c r="W496" s="75" t="b">
        <v>0</v>
      </c>
      <c r="X496" s="76"/>
      <c r="Y496" s="8"/>
      <c r="Z496" s="8">
        <f>VLOOKUP($B496,'Rascunho - PRI'!B495:X1097,23,FALSE)</f>
        <v>0</v>
      </c>
    </row>
    <row r="497" spans="2:26" s="3" customFormat="1" ht="50.15" hidden="1" customHeight="1" x14ac:dyDescent="0.25">
      <c r="B497" s="24">
        <v>54602</v>
      </c>
      <c r="C497" s="24"/>
      <c r="D497" s="8" t="s">
        <v>2314</v>
      </c>
      <c r="E497" s="8" t="s">
        <v>190</v>
      </c>
      <c r="F497" s="8" t="s">
        <v>191</v>
      </c>
      <c r="G497" s="8" t="s">
        <v>2315</v>
      </c>
      <c r="H497" s="8" t="s">
        <v>193</v>
      </c>
      <c r="I497" s="8" t="s">
        <v>130</v>
      </c>
      <c r="J497" s="8" t="s">
        <v>2316</v>
      </c>
      <c r="K497" s="17"/>
      <c r="L497" s="17"/>
      <c r="M497" s="17"/>
      <c r="N497" s="17"/>
      <c r="O497" s="17"/>
      <c r="P497" s="16" t="s">
        <v>60</v>
      </c>
      <c r="Q497" s="16" t="s">
        <v>60</v>
      </c>
      <c r="R497" s="20" t="s">
        <v>64</v>
      </c>
      <c r="S497" s="16" t="s">
        <v>1249</v>
      </c>
      <c r="T497" s="20"/>
      <c r="U497" s="19" t="s">
        <v>2313</v>
      </c>
      <c r="V497" s="62"/>
      <c r="W497" s="75" t="b">
        <v>0</v>
      </c>
      <c r="X497" s="76"/>
      <c r="Y497" s="8"/>
      <c r="Z497" s="8">
        <f>VLOOKUP($B497,'Rascunho - PRI'!B496:X1098,23,FALSE)</f>
        <v>0</v>
      </c>
    </row>
    <row r="498" spans="2:26" s="3" customFormat="1" ht="50.15" hidden="1" customHeight="1" x14ac:dyDescent="0.25">
      <c r="B498" s="24">
        <v>54605</v>
      </c>
      <c r="C498" s="24"/>
      <c r="D498" s="8" t="s">
        <v>2317</v>
      </c>
      <c r="E498" s="8" t="s">
        <v>190</v>
      </c>
      <c r="F498" s="8" t="s">
        <v>191</v>
      </c>
      <c r="G498" s="8" t="s">
        <v>2318</v>
      </c>
      <c r="H498" s="8" t="s">
        <v>193</v>
      </c>
      <c r="I498" s="8" t="s">
        <v>130</v>
      </c>
      <c r="J498" s="8" t="s">
        <v>2319</v>
      </c>
      <c r="K498" s="17"/>
      <c r="L498" s="17"/>
      <c r="M498" s="17"/>
      <c r="N498" s="17"/>
      <c r="O498" s="17"/>
      <c r="P498" s="16" t="s">
        <v>60</v>
      </c>
      <c r="Q498" s="16" t="s">
        <v>60</v>
      </c>
      <c r="R498" s="20" t="s">
        <v>64</v>
      </c>
      <c r="S498" s="16" t="s">
        <v>1249</v>
      </c>
      <c r="T498" s="20"/>
      <c r="U498" s="19" t="s">
        <v>2313</v>
      </c>
      <c r="V498" s="62"/>
      <c r="W498" s="75" t="b">
        <v>0</v>
      </c>
      <c r="X498" s="76"/>
      <c r="Y498" s="8"/>
      <c r="Z498" s="8">
        <f>VLOOKUP($B498,'Rascunho - PRI'!B497:X1099,23,FALSE)</f>
        <v>0</v>
      </c>
    </row>
    <row r="499" spans="2:26" s="3" customFormat="1" ht="50.15" hidden="1" customHeight="1" x14ac:dyDescent="0.25">
      <c r="B499" s="24">
        <v>54611</v>
      </c>
      <c r="C499" s="24"/>
      <c r="D499" s="8" t="s">
        <v>2320</v>
      </c>
      <c r="E499" s="8" t="s">
        <v>190</v>
      </c>
      <c r="F499" s="8" t="s">
        <v>191</v>
      </c>
      <c r="G499" s="8" t="s">
        <v>2321</v>
      </c>
      <c r="H499" s="8" t="s">
        <v>193</v>
      </c>
      <c r="I499" s="8" t="s">
        <v>130</v>
      </c>
      <c r="J499" s="8" t="s">
        <v>2322</v>
      </c>
      <c r="K499" s="17"/>
      <c r="L499" s="17"/>
      <c r="M499" s="17"/>
      <c r="N499" s="17"/>
      <c r="O499" s="17"/>
      <c r="P499" s="16" t="s">
        <v>60</v>
      </c>
      <c r="Q499" s="16" t="s">
        <v>60</v>
      </c>
      <c r="R499" s="20" t="s">
        <v>64</v>
      </c>
      <c r="S499" s="16" t="s">
        <v>1249</v>
      </c>
      <c r="T499" s="20"/>
      <c r="U499" s="19" t="s">
        <v>2313</v>
      </c>
      <c r="V499" s="62"/>
      <c r="W499" s="75" t="b">
        <v>0</v>
      </c>
      <c r="X499" s="76"/>
      <c r="Y499" s="8"/>
      <c r="Z499" s="8">
        <f>VLOOKUP($B499,'Rascunho - PRI'!B498:X1100,23,FALSE)</f>
        <v>0</v>
      </c>
    </row>
    <row r="500" spans="2:26" s="3" customFormat="1" ht="50.15" hidden="1" customHeight="1" x14ac:dyDescent="0.25">
      <c r="B500" s="24">
        <v>68536</v>
      </c>
      <c r="C500" s="24"/>
      <c r="D500" s="8" t="s">
        <v>2323</v>
      </c>
      <c r="E500" s="8" t="s">
        <v>522</v>
      </c>
      <c r="F500" s="8" t="s">
        <v>523</v>
      </c>
      <c r="G500" s="8" t="s">
        <v>2324</v>
      </c>
      <c r="H500" s="8" t="s">
        <v>549</v>
      </c>
      <c r="I500" s="8" t="s">
        <v>130</v>
      </c>
      <c r="J500" s="8" t="s">
        <v>567</v>
      </c>
      <c r="K500" s="17" t="s">
        <v>730</v>
      </c>
      <c r="L500" s="17" t="s">
        <v>528</v>
      </c>
      <c r="M500" s="17" t="s">
        <v>730</v>
      </c>
      <c r="N500" s="17" t="s">
        <v>528</v>
      </c>
      <c r="O500" s="17" t="s">
        <v>81</v>
      </c>
      <c r="P500" s="88" t="s">
        <v>59</v>
      </c>
      <c r="Q500" s="16" t="s">
        <v>59</v>
      </c>
      <c r="R500" s="95" t="s">
        <v>71</v>
      </c>
      <c r="S500" s="94">
        <v>45947</v>
      </c>
      <c r="T500" s="97">
        <v>46024</v>
      </c>
      <c r="U500" s="95"/>
      <c r="V500" s="62"/>
      <c r="W500" s="75" t="b">
        <v>0</v>
      </c>
      <c r="X500" s="76"/>
      <c r="Y500" s="8"/>
      <c r="Z500" s="8">
        <f>VLOOKUP($B500,'Rascunho - PRI'!B499:X1101,23,FALSE)</f>
        <v>0</v>
      </c>
    </row>
    <row r="501" spans="2:26" s="3" customFormat="1" ht="50.15" hidden="1" customHeight="1" x14ac:dyDescent="0.25">
      <c r="B501" s="24">
        <v>74753</v>
      </c>
      <c r="C501" s="24"/>
      <c r="D501" s="8" t="s">
        <v>2325</v>
      </c>
      <c r="E501" s="8" t="s">
        <v>344</v>
      </c>
      <c r="F501" s="8" t="s">
        <v>345</v>
      </c>
      <c r="G501" s="8" t="s">
        <v>2326</v>
      </c>
      <c r="H501" s="8" t="s">
        <v>129</v>
      </c>
      <c r="I501" s="8" t="s">
        <v>130</v>
      </c>
      <c r="J501" s="8" t="s">
        <v>2327</v>
      </c>
      <c r="K501" s="67" t="s">
        <v>2328</v>
      </c>
      <c r="L501" s="17"/>
      <c r="M501" s="17" t="s">
        <v>2328</v>
      </c>
      <c r="N501" s="17"/>
      <c r="O501" s="17" t="s">
        <v>83</v>
      </c>
      <c r="P501" s="9" t="s">
        <v>59</v>
      </c>
      <c r="Q501" s="9" t="s">
        <v>59</v>
      </c>
      <c r="R501" s="20" t="s">
        <v>65</v>
      </c>
      <c r="S501" s="16" t="s">
        <v>153</v>
      </c>
      <c r="T501" s="66">
        <v>45992</v>
      </c>
      <c r="U501" s="19" t="s">
        <v>2329</v>
      </c>
      <c r="V501" s="62"/>
      <c r="W501" s="75" t="b">
        <v>0</v>
      </c>
      <c r="X501" s="76"/>
      <c r="Y501" s="8"/>
      <c r="Z501" s="8" t="str">
        <f>VLOOKUP($B501,'Rascunho - PRI'!B500:X1102,23,FALSE)</f>
        <v>Sim. A BUZ atende às determinações previstas nas NR‑01, NR‑06, NR‑07 e NR‑37 quanto às obrigações do trabalhador, garantindo o cumprimento das disposições legais e regulamentares, a realização dos exames médicos ocupacionais, a colaboração com a organização na aplicação das normas e o uso adequado dos EPIs fornecidos.</v>
      </c>
    </row>
    <row r="502" spans="2:26" s="3" customFormat="1" ht="50.15" hidden="1" customHeight="1" x14ac:dyDescent="0.25">
      <c r="B502" s="24">
        <v>74813</v>
      </c>
      <c r="C502" s="24"/>
      <c r="D502" s="8" t="s">
        <v>2330</v>
      </c>
      <c r="E502" s="8" t="s">
        <v>344</v>
      </c>
      <c r="F502" s="8" t="s">
        <v>345</v>
      </c>
      <c r="G502" s="8" t="s">
        <v>2331</v>
      </c>
      <c r="H502" s="8" t="s">
        <v>129</v>
      </c>
      <c r="I502" s="8" t="s">
        <v>130</v>
      </c>
      <c r="J502" s="8" t="s">
        <v>2332</v>
      </c>
      <c r="K502" s="67" t="s">
        <v>2333</v>
      </c>
      <c r="L502" s="17" t="s">
        <v>2060</v>
      </c>
      <c r="M502" s="17" t="s">
        <v>2333</v>
      </c>
      <c r="N502" s="17" t="s">
        <v>2060</v>
      </c>
      <c r="O502" s="17" t="s">
        <v>83</v>
      </c>
      <c r="P502" s="9" t="s">
        <v>59</v>
      </c>
      <c r="Q502" s="9" t="s">
        <v>59</v>
      </c>
      <c r="R502" s="20" t="s">
        <v>65</v>
      </c>
      <c r="S502" s="16" t="s">
        <v>153</v>
      </c>
      <c r="T502" s="66">
        <v>45992</v>
      </c>
      <c r="U502" s="20"/>
      <c r="V502" s="62"/>
      <c r="W502" s="75" t="b">
        <v>0</v>
      </c>
      <c r="X502" s="76"/>
      <c r="Y502" s="8"/>
      <c r="Z502" s="8" t="str">
        <f>VLOOKUP($B502,'Rascunho - PRI'!B501:X1103,23,FALSE)</f>
        <v>ok</v>
      </c>
    </row>
    <row r="503" spans="2:26" s="3" customFormat="1" ht="50.15" hidden="1" customHeight="1" x14ac:dyDescent="0.25">
      <c r="B503" s="24">
        <v>74821</v>
      </c>
      <c r="C503" s="24"/>
      <c r="D503" s="8" t="s">
        <v>2334</v>
      </c>
      <c r="E503" s="8" t="s">
        <v>344</v>
      </c>
      <c r="F503" s="8" t="s">
        <v>345</v>
      </c>
      <c r="G503" s="8" t="s">
        <v>2335</v>
      </c>
      <c r="H503" s="8" t="s">
        <v>129</v>
      </c>
      <c r="I503" s="8" t="s">
        <v>130</v>
      </c>
      <c r="J503" s="8" t="s">
        <v>2336</v>
      </c>
      <c r="K503" s="67" t="s">
        <v>2336</v>
      </c>
      <c r="L503" s="17" t="s">
        <v>2054</v>
      </c>
      <c r="M503" s="17" t="s">
        <v>2336</v>
      </c>
      <c r="N503" s="17" t="s">
        <v>2054</v>
      </c>
      <c r="O503" s="17" t="s">
        <v>83</v>
      </c>
      <c r="P503" s="9" t="s">
        <v>59</v>
      </c>
      <c r="Q503" s="9" t="s">
        <v>59</v>
      </c>
      <c r="R503" s="20" t="s">
        <v>65</v>
      </c>
      <c r="S503" s="16" t="s">
        <v>153</v>
      </c>
      <c r="T503" s="66">
        <v>45992</v>
      </c>
      <c r="U503" s="20"/>
      <c r="V503" s="62"/>
      <c r="W503" s="75" t="b">
        <v>0</v>
      </c>
      <c r="X503" s="76"/>
      <c r="Y503" s="8"/>
      <c r="Z503" s="8" t="str">
        <f>VLOOKUP($B503,'Rascunho - PRI'!B502:X1104,23,FALSE)</f>
        <v>ok</v>
      </c>
    </row>
    <row r="504" spans="2:26" s="3" customFormat="1" ht="50.15" hidden="1" customHeight="1" x14ac:dyDescent="0.25">
      <c r="B504" s="24">
        <v>74823</v>
      </c>
      <c r="C504" s="24"/>
      <c r="D504" s="8" t="s">
        <v>2337</v>
      </c>
      <c r="E504" s="8" t="s">
        <v>344</v>
      </c>
      <c r="F504" s="8" t="s">
        <v>345</v>
      </c>
      <c r="G504" s="8" t="s">
        <v>2338</v>
      </c>
      <c r="H504" s="8" t="s">
        <v>129</v>
      </c>
      <c r="I504" s="8" t="s">
        <v>130</v>
      </c>
      <c r="J504" s="8" t="s">
        <v>2339</v>
      </c>
      <c r="K504" s="67" t="s">
        <v>2336</v>
      </c>
      <c r="L504" s="17" t="s">
        <v>2054</v>
      </c>
      <c r="M504" s="17" t="s">
        <v>2336</v>
      </c>
      <c r="N504" s="17" t="s">
        <v>2054</v>
      </c>
      <c r="O504" s="17" t="s">
        <v>83</v>
      </c>
      <c r="P504" s="9" t="s">
        <v>59</v>
      </c>
      <c r="Q504" s="9" t="s">
        <v>59</v>
      </c>
      <c r="R504" s="20" t="s">
        <v>65</v>
      </c>
      <c r="S504" s="16" t="s">
        <v>153</v>
      </c>
      <c r="T504" s="66">
        <v>45992</v>
      </c>
      <c r="U504" s="20"/>
      <c r="V504" s="62"/>
      <c r="W504" s="75" t="b">
        <v>0</v>
      </c>
      <c r="X504" s="76"/>
      <c r="Y504" s="8"/>
      <c r="Z504" s="8" t="str">
        <f>VLOOKUP($B504,'Rascunho - PRI'!B503:X1105,23,FALSE)</f>
        <v>ok</v>
      </c>
    </row>
    <row r="505" spans="2:26" s="3" customFormat="1" ht="50.15" hidden="1" customHeight="1" x14ac:dyDescent="0.25">
      <c r="B505" s="24">
        <v>74844</v>
      </c>
      <c r="C505" s="24"/>
      <c r="D505" s="8" t="s">
        <v>2340</v>
      </c>
      <c r="E505" s="8" t="s">
        <v>344</v>
      </c>
      <c r="F505" s="8" t="s">
        <v>345</v>
      </c>
      <c r="G505" s="8" t="s">
        <v>2341</v>
      </c>
      <c r="H505" s="8" t="s">
        <v>129</v>
      </c>
      <c r="I505" s="8" t="s">
        <v>130</v>
      </c>
      <c r="J505" s="8" t="s">
        <v>2342</v>
      </c>
      <c r="K505" s="67" t="s">
        <v>2336</v>
      </c>
      <c r="L505" s="17" t="s">
        <v>2054</v>
      </c>
      <c r="M505" s="17" t="s">
        <v>2336</v>
      </c>
      <c r="N505" s="17" t="s">
        <v>2054</v>
      </c>
      <c r="O505" s="17" t="s">
        <v>83</v>
      </c>
      <c r="P505" s="9" t="s">
        <v>59</v>
      </c>
      <c r="Q505" s="9" t="s">
        <v>59</v>
      </c>
      <c r="R505" s="20" t="s">
        <v>65</v>
      </c>
      <c r="S505" s="16" t="s">
        <v>153</v>
      </c>
      <c r="T505" s="66">
        <v>45992</v>
      </c>
      <c r="U505" s="20"/>
      <c r="V505" s="62"/>
      <c r="W505" s="75" t="b">
        <v>0</v>
      </c>
      <c r="X505" s="76"/>
      <c r="Y505" s="8"/>
      <c r="Z505" s="8" t="str">
        <f>VLOOKUP($B505,'Rascunho - PRI'!B504:X1106,23,FALSE)</f>
        <v>Duvida:  PASTA HO OU PAINEL BI PGR?</v>
      </c>
    </row>
    <row r="506" spans="2:26" s="3" customFormat="1" ht="50.15" hidden="1" customHeight="1" x14ac:dyDescent="0.25">
      <c r="B506" s="24">
        <v>80172</v>
      </c>
      <c r="C506" s="24"/>
      <c r="D506" s="8" t="s">
        <v>2343</v>
      </c>
      <c r="E506" s="8" t="s">
        <v>216</v>
      </c>
      <c r="F506" s="8" t="s">
        <v>217</v>
      </c>
      <c r="G506" s="8" t="s">
        <v>2344</v>
      </c>
      <c r="H506" s="8" t="s">
        <v>1103</v>
      </c>
      <c r="I506" s="8" t="s">
        <v>130</v>
      </c>
      <c r="J506" s="8" t="s">
        <v>2345</v>
      </c>
      <c r="K506" s="67" t="s">
        <v>2346</v>
      </c>
      <c r="L506" s="17"/>
      <c r="M506" s="17"/>
      <c r="N506" s="17"/>
      <c r="O506" s="17" t="s">
        <v>86</v>
      </c>
      <c r="P506" s="88" t="s">
        <v>59</v>
      </c>
      <c r="Q506" s="16" t="s">
        <v>59</v>
      </c>
      <c r="R506" s="20" t="s">
        <v>67</v>
      </c>
      <c r="S506" s="16" t="s">
        <v>588</v>
      </c>
      <c r="T506" s="66">
        <v>45972</v>
      </c>
      <c r="U506" s="20"/>
      <c r="V506" s="62"/>
      <c r="W506" s="75" t="b">
        <v>0</v>
      </c>
      <c r="X506" s="76"/>
      <c r="Y506" s="8"/>
      <c r="Z506" s="8" t="str">
        <f>VLOOKUP($B506,'Rascunho - PRI'!B505:X1107,23,FALSE)</f>
        <v>ok</v>
      </c>
    </row>
    <row r="507" spans="2:26" s="3" customFormat="1" ht="50.15" hidden="1" customHeight="1" x14ac:dyDescent="0.25">
      <c r="B507" s="24">
        <v>80179</v>
      </c>
      <c r="C507" s="24"/>
      <c r="D507" s="8" t="s">
        <v>2347</v>
      </c>
      <c r="E507" s="8" t="s">
        <v>216</v>
      </c>
      <c r="F507" s="8" t="s">
        <v>217</v>
      </c>
      <c r="G507" s="8" t="s">
        <v>2348</v>
      </c>
      <c r="H507" s="8" t="s">
        <v>2349</v>
      </c>
      <c r="I507" s="8" t="s">
        <v>130</v>
      </c>
      <c r="J507" s="8" t="s">
        <v>2350</v>
      </c>
      <c r="K507" s="68" t="s">
        <v>2351</v>
      </c>
      <c r="L507" s="17"/>
      <c r="M507" s="17"/>
      <c r="N507" s="17"/>
      <c r="O507" s="17" t="s">
        <v>86</v>
      </c>
      <c r="P507" s="88" t="s">
        <v>59</v>
      </c>
      <c r="Q507" s="16" t="s">
        <v>59</v>
      </c>
      <c r="R507" s="20" t="s">
        <v>67</v>
      </c>
      <c r="S507" s="16" t="s">
        <v>497</v>
      </c>
      <c r="T507" s="66">
        <v>45972</v>
      </c>
      <c r="U507" s="20"/>
      <c r="V507" s="62"/>
      <c r="W507" s="75" t="b">
        <v>0</v>
      </c>
      <c r="X507" s="76"/>
      <c r="Y507" s="8"/>
      <c r="Z507" s="8" t="str">
        <f>VLOOKUP($B507,'Rascunho - PRI'!B506:X1108,23,FALSE)</f>
        <v>ok</v>
      </c>
    </row>
    <row r="508" spans="2:26" s="3" customFormat="1" ht="50.15" hidden="1" customHeight="1" x14ac:dyDescent="0.25">
      <c r="B508" s="24">
        <v>80189</v>
      </c>
      <c r="C508" s="24"/>
      <c r="D508" s="8" t="s">
        <v>2352</v>
      </c>
      <c r="E508" s="8" t="s">
        <v>216</v>
      </c>
      <c r="F508" s="8" t="s">
        <v>217</v>
      </c>
      <c r="G508" s="8" t="s">
        <v>2353</v>
      </c>
      <c r="H508" s="8" t="s">
        <v>2349</v>
      </c>
      <c r="I508" s="8" t="s">
        <v>130</v>
      </c>
      <c r="J508" s="8" t="s">
        <v>2354</v>
      </c>
      <c r="K508" s="68" t="s">
        <v>2355</v>
      </c>
      <c r="L508" s="17"/>
      <c r="M508" s="17"/>
      <c r="N508" s="17"/>
      <c r="O508" s="17" t="s">
        <v>86</v>
      </c>
      <c r="P508" s="88" t="s">
        <v>59</v>
      </c>
      <c r="Q508" s="16" t="s">
        <v>59</v>
      </c>
      <c r="R508" s="20" t="s">
        <v>67</v>
      </c>
      <c r="S508" s="16" t="s">
        <v>497</v>
      </c>
      <c r="T508" s="66">
        <v>45972</v>
      </c>
      <c r="U508" s="20"/>
      <c r="V508" s="62"/>
      <c r="W508" s="75" t="b">
        <v>0</v>
      </c>
      <c r="X508" s="76"/>
      <c r="Y508" s="8"/>
      <c r="Z508" s="8" t="str">
        <f>VLOOKUP($B508,'Rascunho - PRI'!B507:X1109,23,FALSE)</f>
        <v>PE-2LEP-00124 → cancelado/substituído
PE-1PBR-00786 → padrão vigente e aplicável</v>
      </c>
    </row>
    <row r="509" spans="2:26" s="3" customFormat="1" ht="50.15" hidden="1" customHeight="1" x14ac:dyDescent="0.25">
      <c r="B509" s="24">
        <v>80193</v>
      </c>
      <c r="C509" s="24"/>
      <c r="D509" s="8" t="s">
        <v>2356</v>
      </c>
      <c r="E509" s="8" t="s">
        <v>216</v>
      </c>
      <c r="F509" s="8" t="s">
        <v>217</v>
      </c>
      <c r="G509" s="8" t="s">
        <v>2357</v>
      </c>
      <c r="H509" s="8" t="s">
        <v>2349</v>
      </c>
      <c r="I509" s="8" t="s">
        <v>130</v>
      </c>
      <c r="J509" s="8" t="s">
        <v>2350</v>
      </c>
      <c r="K509" s="17"/>
      <c r="L509" s="17"/>
      <c r="M509" s="17"/>
      <c r="N509" s="17"/>
      <c r="O509" s="17" t="s">
        <v>86</v>
      </c>
      <c r="P509" s="16" t="s">
        <v>58</v>
      </c>
      <c r="Q509" s="16" t="s">
        <v>58</v>
      </c>
      <c r="R509" s="20" t="s">
        <v>3233</v>
      </c>
      <c r="S509" s="16" t="s">
        <v>497</v>
      </c>
      <c r="T509" s="20"/>
      <c r="U509" s="19" t="s">
        <v>2358</v>
      </c>
      <c r="V509" s="62"/>
      <c r="W509" s="75" t="b">
        <v>0</v>
      </c>
      <c r="X509" s="76"/>
      <c r="Y509" s="8" t="s">
        <v>3232</v>
      </c>
      <c r="Z509" s="8">
        <f>VLOOKUP($B509,'Rascunho - PRI'!B508:X1110,23,FALSE)</f>
        <v>0</v>
      </c>
    </row>
    <row r="510" spans="2:26" s="3" customFormat="1" ht="50.15" hidden="1" customHeight="1" x14ac:dyDescent="0.25">
      <c r="B510" s="24">
        <v>80201</v>
      </c>
      <c r="C510" s="24" t="s">
        <v>165</v>
      </c>
      <c r="D510" s="8" t="s">
        <v>2359</v>
      </c>
      <c r="E510" s="8" t="s">
        <v>216</v>
      </c>
      <c r="F510" s="8" t="s">
        <v>217</v>
      </c>
      <c r="G510" s="8" t="s">
        <v>2360</v>
      </c>
      <c r="H510" s="8" t="s">
        <v>2349</v>
      </c>
      <c r="I510" s="8" t="s">
        <v>130</v>
      </c>
      <c r="J510" s="8" t="s">
        <v>2350</v>
      </c>
      <c r="K510" s="17"/>
      <c r="L510" s="17"/>
      <c r="M510" s="17"/>
      <c r="N510" s="17"/>
      <c r="O510" s="17" t="s">
        <v>86</v>
      </c>
      <c r="P510" s="16" t="s">
        <v>60</v>
      </c>
      <c r="Q510" s="16" t="s">
        <v>60</v>
      </c>
      <c r="R510" s="20" t="s">
        <v>67</v>
      </c>
      <c r="S510" s="16" t="s">
        <v>497</v>
      </c>
      <c r="T510" s="20"/>
      <c r="U510" s="19" t="s">
        <v>2361</v>
      </c>
      <c r="V510" s="62"/>
      <c r="W510" s="75" t="b">
        <v>0</v>
      </c>
      <c r="X510" s="76"/>
      <c r="Y510" s="8" t="s">
        <v>3234</v>
      </c>
      <c r="Z510" s="8">
        <f>VLOOKUP($B510,'Rascunho - PRI'!B509:X1111,23,FALSE)</f>
        <v>0</v>
      </c>
    </row>
    <row r="511" spans="2:26" s="3" customFormat="1" ht="50.15" hidden="1" customHeight="1" x14ac:dyDescent="0.25">
      <c r="B511" s="24">
        <v>80204</v>
      </c>
      <c r="C511" s="24"/>
      <c r="D511" s="8" t="s">
        <v>2362</v>
      </c>
      <c r="E511" s="8" t="s">
        <v>216</v>
      </c>
      <c r="F511" s="8" t="s">
        <v>217</v>
      </c>
      <c r="G511" s="8" t="s">
        <v>2363</v>
      </c>
      <c r="H511" s="8" t="s">
        <v>2349</v>
      </c>
      <c r="I511" s="8" t="s">
        <v>130</v>
      </c>
      <c r="J511" s="8" t="s">
        <v>2350</v>
      </c>
      <c r="K511" s="68" t="s">
        <v>2364</v>
      </c>
      <c r="L511" s="17"/>
      <c r="M511" s="17"/>
      <c r="N511" s="17"/>
      <c r="O511" s="17" t="s">
        <v>86</v>
      </c>
      <c r="P511" s="88" t="s">
        <v>59</v>
      </c>
      <c r="Q511" s="16" t="s">
        <v>59</v>
      </c>
      <c r="R511" s="20" t="s">
        <v>67</v>
      </c>
      <c r="S511" s="16" t="s">
        <v>497</v>
      </c>
      <c r="T511" s="66">
        <v>45972</v>
      </c>
      <c r="U511" s="20"/>
      <c r="V511" s="62"/>
      <c r="W511" s="75" t="b">
        <v>0</v>
      </c>
      <c r="X511" s="76"/>
      <c r="Y511" s="8"/>
      <c r="Z511" s="8" t="str">
        <f>VLOOKUP($B511,'Rascunho - PRI'!B510:X1112,23,FALSE)</f>
        <v>ok.</v>
      </c>
    </row>
    <row r="512" spans="2:26" s="3" customFormat="1" ht="50.15" hidden="1" customHeight="1" x14ac:dyDescent="0.25">
      <c r="B512" s="24">
        <v>80206</v>
      </c>
      <c r="C512" s="24" t="s">
        <v>165</v>
      </c>
      <c r="D512" s="8" t="s">
        <v>2365</v>
      </c>
      <c r="E512" s="8" t="s">
        <v>216</v>
      </c>
      <c r="F512" s="8" t="s">
        <v>217</v>
      </c>
      <c r="G512" s="8" t="s">
        <v>2366</v>
      </c>
      <c r="H512" s="8" t="s">
        <v>2349</v>
      </c>
      <c r="I512" s="8" t="s">
        <v>130</v>
      </c>
      <c r="J512" s="8" t="s">
        <v>2367</v>
      </c>
      <c r="K512" s="17" t="s">
        <v>2367</v>
      </c>
      <c r="L512" s="17"/>
      <c r="M512" s="17"/>
      <c r="N512" s="17"/>
      <c r="O512" s="17" t="s">
        <v>86</v>
      </c>
      <c r="P512" s="16" t="s">
        <v>57</v>
      </c>
      <c r="Q512" s="16" t="s">
        <v>57</v>
      </c>
      <c r="R512" s="20" t="s">
        <v>67</v>
      </c>
      <c r="S512" s="16" t="s">
        <v>497</v>
      </c>
      <c r="T512" s="66">
        <v>45972</v>
      </c>
      <c r="U512" s="19" t="s">
        <v>2368</v>
      </c>
      <c r="V512" s="62"/>
      <c r="W512" s="75" t="b">
        <v>0</v>
      </c>
      <c r="X512" s="76"/>
      <c r="Y512" s="8"/>
      <c r="Z512" s="8">
        <f>VLOOKUP($B512,'Rascunho - PRI'!B511:X1113,23,FALSE)</f>
        <v>0</v>
      </c>
    </row>
    <row r="513" spans="2:26" s="3" customFormat="1" ht="50.15" hidden="1" customHeight="1" x14ac:dyDescent="0.25">
      <c r="B513" s="24">
        <v>80249</v>
      </c>
      <c r="C513" s="24"/>
      <c r="D513" s="8" t="s">
        <v>2369</v>
      </c>
      <c r="E513" s="8" t="s">
        <v>216</v>
      </c>
      <c r="F513" s="8" t="s">
        <v>217</v>
      </c>
      <c r="G513" s="8" t="s">
        <v>2370</v>
      </c>
      <c r="H513" s="8" t="s">
        <v>1007</v>
      </c>
      <c r="I513" s="8" t="s">
        <v>130</v>
      </c>
      <c r="J513" s="8" t="s">
        <v>2371</v>
      </c>
      <c r="K513" s="67" t="s">
        <v>2372</v>
      </c>
      <c r="L513" s="17"/>
      <c r="M513" s="17"/>
      <c r="N513" s="17"/>
      <c r="O513" s="17" t="s">
        <v>86</v>
      </c>
      <c r="P513" s="88" t="s">
        <v>59</v>
      </c>
      <c r="Q513" s="16" t="s">
        <v>59</v>
      </c>
      <c r="R513" s="20" t="s">
        <v>67</v>
      </c>
      <c r="S513" s="16" t="s">
        <v>1375</v>
      </c>
      <c r="T513" s="66">
        <v>45972</v>
      </c>
      <c r="U513" s="20"/>
      <c r="V513" s="62"/>
      <c r="W513" s="75" t="b">
        <v>0</v>
      </c>
      <c r="X513" s="76"/>
      <c r="Y513" s="8"/>
      <c r="Z513" s="8" t="str">
        <f>VLOOKUP($B513,'Rascunho - PRI'!B512:X1114,23,FALSE)</f>
        <v>ok.</v>
      </c>
    </row>
    <row r="514" spans="2:26" s="3" customFormat="1" ht="50.15" hidden="1" customHeight="1" x14ac:dyDescent="0.25">
      <c r="B514" s="24">
        <v>80277</v>
      </c>
      <c r="C514" s="24" t="s">
        <v>165</v>
      </c>
      <c r="D514" s="8" t="s">
        <v>2373</v>
      </c>
      <c r="E514" s="8" t="s">
        <v>216</v>
      </c>
      <c r="F514" s="8" t="s">
        <v>217</v>
      </c>
      <c r="G514" s="8" t="s">
        <v>2374</v>
      </c>
      <c r="H514" s="8" t="s">
        <v>1007</v>
      </c>
      <c r="I514" s="8" t="s">
        <v>130</v>
      </c>
      <c r="J514" s="8" t="s">
        <v>2375</v>
      </c>
      <c r="K514" s="17"/>
      <c r="L514" s="17"/>
      <c r="M514" s="17"/>
      <c r="N514" s="17"/>
      <c r="O514" s="17" t="s">
        <v>86</v>
      </c>
      <c r="P514" s="16" t="s">
        <v>60</v>
      </c>
      <c r="Q514" s="16" t="s">
        <v>60</v>
      </c>
      <c r="R514" s="20" t="s">
        <v>67</v>
      </c>
      <c r="S514" s="16" t="s">
        <v>1997</v>
      </c>
      <c r="T514" s="20"/>
      <c r="U514" s="19" t="s">
        <v>2376</v>
      </c>
      <c r="V514" s="62"/>
      <c r="W514" s="75" t="b">
        <v>0</v>
      </c>
      <c r="X514" s="76"/>
      <c r="Y514" s="8" t="s">
        <v>3235</v>
      </c>
      <c r="Z514" s="8">
        <f>VLOOKUP($B514,'Rascunho - PRI'!B513:X1115,23,FALSE)</f>
        <v>0</v>
      </c>
    </row>
    <row r="515" spans="2:26" s="3" customFormat="1" ht="50.15" hidden="1" customHeight="1" x14ac:dyDescent="0.25">
      <c r="B515" s="24">
        <v>80323</v>
      </c>
      <c r="C515" s="24" t="s">
        <v>165</v>
      </c>
      <c r="D515" s="8" t="s">
        <v>2377</v>
      </c>
      <c r="E515" s="8" t="s">
        <v>216</v>
      </c>
      <c r="F515" s="8" t="s">
        <v>217</v>
      </c>
      <c r="G515" s="8" t="s">
        <v>2378</v>
      </c>
      <c r="H515" s="8" t="s">
        <v>2379</v>
      </c>
      <c r="I515" s="8" t="s">
        <v>130</v>
      </c>
      <c r="J515" s="8" t="s">
        <v>2380</v>
      </c>
      <c r="K515" s="17" t="s">
        <v>2381</v>
      </c>
      <c r="L515" s="17"/>
      <c r="M515" s="17" t="s">
        <v>2381</v>
      </c>
      <c r="N515" s="17"/>
      <c r="O515" s="17" t="s">
        <v>86</v>
      </c>
      <c r="P515" s="88" t="s">
        <v>59</v>
      </c>
      <c r="Q515" s="16" t="s">
        <v>59</v>
      </c>
      <c r="R515" s="20" t="s">
        <v>67</v>
      </c>
      <c r="S515" s="16" t="s">
        <v>497</v>
      </c>
      <c r="T515" s="66">
        <v>46034</v>
      </c>
      <c r="U515" s="20"/>
      <c r="V515" s="62"/>
      <c r="W515" s="75" t="b">
        <v>0</v>
      </c>
      <c r="X515" s="76"/>
      <c r="Y515" s="8"/>
      <c r="Z515" s="8">
        <f>VLOOKUP($B515,'Rascunho - PRI'!B514:X1116,23,FALSE)</f>
        <v>0</v>
      </c>
    </row>
    <row r="516" spans="2:26" s="3" customFormat="1" ht="50.15" hidden="1" customHeight="1" x14ac:dyDescent="0.25">
      <c r="B516" s="24">
        <v>80445</v>
      </c>
      <c r="C516" s="24" t="s">
        <v>165</v>
      </c>
      <c r="D516" s="8" t="s">
        <v>2382</v>
      </c>
      <c r="E516" s="8" t="s">
        <v>216</v>
      </c>
      <c r="F516" s="8" t="s">
        <v>217</v>
      </c>
      <c r="G516" s="8" t="s">
        <v>2383</v>
      </c>
      <c r="H516" s="8" t="s">
        <v>292</v>
      </c>
      <c r="I516" s="8" t="s">
        <v>130</v>
      </c>
      <c r="J516" s="8" t="s">
        <v>2384</v>
      </c>
      <c r="K516" s="17" t="s">
        <v>2385</v>
      </c>
      <c r="L516" s="17"/>
      <c r="M516" s="17"/>
      <c r="N516" s="17"/>
      <c r="O516" s="17" t="s">
        <v>86</v>
      </c>
      <c r="P516" s="88" t="s">
        <v>60</v>
      </c>
      <c r="Q516" s="16" t="s">
        <v>60</v>
      </c>
      <c r="R516" s="20" t="s">
        <v>67</v>
      </c>
      <c r="S516" s="16" t="s">
        <v>2386</v>
      </c>
      <c r="T516" s="20"/>
      <c r="U516" s="20" t="s">
        <v>2387</v>
      </c>
      <c r="V516" s="62"/>
      <c r="W516" s="75" t="b">
        <v>0</v>
      </c>
      <c r="X516" s="76"/>
      <c r="Y516" s="8" t="s">
        <v>3239</v>
      </c>
      <c r="Z516" s="8">
        <f>VLOOKUP($B516,'Rascunho - PRI'!B515:X1117,23,FALSE)</f>
        <v>0</v>
      </c>
    </row>
    <row r="517" spans="2:26" s="3" customFormat="1" ht="50.15" hidden="1" customHeight="1" x14ac:dyDescent="0.25">
      <c r="B517" s="24">
        <v>80485</v>
      </c>
      <c r="C517" s="24" t="s">
        <v>165</v>
      </c>
      <c r="D517" s="8" t="s">
        <v>2388</v>
      </c>
      <c r="E517" s="8" t="s">
        <v>216</v>
      </c>
      <c r="F517" s="8" t="s">
        <v>217</v>
      </c>
      <c r="G517" s="8" t="s">
        <v>2389</v>
      </c>
      <c r="H517" s="8" t="s">
        <v>292</v>
      </c>
      <c r="I517" s="8" t="s">
        <v>130</v>
      </c>
      <c r="J517" s="8" t="s">
        <v>2390</v>
      </c>
      <c r="K517" s="17" t="s">
        <v>2385</v>
      </c>
      <c r="L517" s="17"/>
      <c r="M517" s="17"/>
      <c r="N517" s="17"/>
      <c r="O517" s="17" t="s">
        <v>86</v>
      </c>
      <c r="P517" s="88" t="s">
        <v>60</v>
      </c>
      <c r="Q517" s="16" t="s">
        <v>60</v>
      </c>
      <c r="R517" s="20" t="s">
        <v>67</v>
      </c>
      <c r="S517" s="16" t="s">
        <v>294</v>
      </c>
      <c r="T517" s="20"/>
      <c r="U517" s="20" t="s">
        <v>2387</v>
      </c>
      <c r="V517" s="62"/>
      <c r="W517" s="75" t="b">
        <v>0</v>
      </c>
      <c r="X517" s="76"/>
      <c r="Y517" s="8" t="s">
        <v>3239</v>
      </c>
      <c r="Z517" s="8">
        <f>VLOOKUP($B517,'Rascunho - PRI'!B516:X1118,23,FALSE)</f>
        <v>0</v>
      </c>
    </row>
    <row r="518" spans="2:26" s="3" customFormat="1" ht="50.15" hidden="1" customHeight="1" x14ac:dyDescent="0.25">
      <c r="B518" s="24">
        <v>80511</v>
      </c>
      <c r="C518" s="24" t="s">
        <v>165</v>
      </c>
      <c r="D518" s="8" t="s">
        <v>2391</v>
      </c>
      <c r="E518" s="8" t="s">
        <v>216</v>
      </c>
      <c r="F518" s="8" t="s">
        <v>217</v>
      </c>
      <c r="G518" s="8" t="s">
        <v>2392</v>
      </c>
      <c r="H518" s="8" t="s">
        <v>292</v>
      </c>
      <c r="I518" s="8" t="s">
        <v>130</v>
      </c>
      <c r="J518" s="8" t="s">
        <v>2393</v>
      </c>
      <c r="K518" s="17" t="s">
        <v>2394</v>
      </c>
      <c r="L518" s="17"/>
      <c r="M518" s="17"/>
      <c r="N518" s="17"/>
      <c r="O518" s="17" t="s">
        <v>86</v>
      </c>
      <c r="P518" s="88" t="s">
        <v>60</v>
      </c>
      <c r="Q518" s="16" t="s">
        <v>60</v>
      </c>
      <c r="R518" s="20" t="s">
        <v>67</v>
      </c>
      <c r="S518" s="16" t="s">
        <v>294</v>
      </c>
      <c r="T518" s="20"/>
      <c r="U518" s="20" t="s">
        <v>2387</v>
      </c>
      <c r="V518" s="62"/>
      <c r="W518" s="75" t="b">
        <v>0</v>
      </c>
      <c r="X518" s="76"/>
      <c r="Y518" s="8" t="s">
        <v>3239</v>
      </c>
      <c r="Z518" s="8">
        <f>VLOOKUP($B518,'Rascunho - PRI'!B517:X1119,23,FALSE)</f>
        <v>0</v>
      </c>
    </row>
    <row r="519" spans="2:26" s="3" customFormat="1" ht="50.15" hidden="1" customHeight="1" x14ac:dyDescent="0.25">
      <c r="B519" s="24">
        <v>80574</v>
      </c>
      <c r="C519" s="24" t="s">
        <v>165</v>
      </c>
      <c r="D519" s="8" t="s">
        <v>2395</v>
      </c>
      <c r="E519" s="8" t="s">
        <v>216</v>
      </c>
      <c r="F519" s="8" t="s">
        <v>217</v>
      </c>
      <c r="G519" s="8" t="s">
        <v>2396</v>
      </c>
      <c r="H519" s="8" t="s">
        <v>226</v>
      </c>
      <c r="I519" s="8" t="s">
        <v>130</v>
      </c>
      <c r="J519" s="8" t="s">
        <v>2397</v>
      </c>
      <c r="K519" s="17" t="s">
        <v>2398</v>
      </c>
      <c r="L519" s="74" t="s">
        <v>2399</v>
      </c>
      <c r="M519" s="17" t="s">
        <v>2400</v>
      </c>
      <c r="N519" s="17"/>
      <c r="O519" s="17" t="s">
        <v>86</v>
      </c>
      <c r="P519" s="88" t="s">
        <v>59</v>
      </c>
      <c r="Q519" s="16" t="s">
        <v>59</v>
      </c>
      <c r="R519" s="20" t="s">
        <v>67</v>
      </c>
      <c r="S519" s="16" t="s">
        <v>497</v>
      </c>
      <c r="T519" s="66">
        <v>46034</v>
      </c>
      <c r="U519" s="20"/>
      <c r="V519" s="62"/>
      <c r="W519" s="75" t="b">
        <v>0</v>
      </c>
      <c r="X519" s="76"/>
      <c r="Y519" s="8"/>
      <c r="Z519" s="8">
        <f>VLOOKUP($B519,'Rascunho - PRI'!B518:X1120,23,FALSE)</f>
        <v>0</v>
      </c>
    </row>
    <row r="520" spans="2:26" s="3" customFormat="1" ht="50.15" hidden="1" customHeight="1" x14ac:dyDescent="0.25">
      <c r="B520" s="24">
        <v>80586</v>
      </c>
      <c r="C520" s="24" t="s">
        <v>165</v>
      </c>
      <c r="D520" s="8" t="s">
        <v>2401</v>
      </c>
      <c r="E520" s="8" t="s">
        <v>216</v>
      </c>
      <c r="F520" s="8" t="s">
        <v>217</v>
      </c>
      <c r="G520" s="8" t="s">
        <v>2402</v>
      </c>
      <c r="H520" s="8" t="s">
        <v>226</v>
      </c>
      <c r="I520" s="8" t="s">
        <v>130</v>
      </c>
      <c r="J520" s="8" t="s">
        <v>2403</v>
      </c>
      <c r="K520" s="17" t="s">
        <v>2404</v>
      </c>
      <c r="L520" s="17" t="s">
        <v>2405</v>
      </c>
      <c r="M520" s="17" t="s">
        <v>2404</v>
      </c>
      <c r="N520" s="17" t="s">
        <v>2406</v>
      </c>
      <c r="O520" s="17" t="s">
        <v>86</v>
      </c>
      <c r="P520" s="88" t="s">
        <v>59</v>
      </c>
      <c r="Q520" s="16" t="s">
        <v>59</v>
      </c>
      <c r="R520" s="20" t="s">
        <v>67</v>
      </c>
      <c r="S520" s="16" t="s">
        <v>497</v>
      </c>
      <c r="T520" s="66">
        <v>46034</v>
      </c>
      <c r="U520" s="20"/>
      <c r="V520" s="62"/>
      <c r="W520" s="75" t="b">
        <v>0</v>
      </c>
      <c r="X520" s="76"/>
      <c r="Y520" s="8"/>
      <c r="Z520" s="8">
        <f>VLOOKUP($B520,'Rascunho - PRI'!B519:X1121,23,FALSE)</f>
        <v>0</v>
      </c>
    </row>
    <row r="521" spans="2:26" s="3" customFormat="1" ht="50.15" hidden="1" customHeight="1" x14ac:dyDescent="0.25">
      <c r="B521" s="24">
        <v>91782</v>
      </c>
      <c r="C521" s="24"/>
      <c r="D521" s="8" t="s">
        <v>2407</v>
      </c>
      <c r="E521" s="8" t="s">
        <v>953</v>
      </c>
      <c r="F521" s="8" t="s">
        <v>954</v>
      </c>
      <c r="G521" s="8" t="s">
        <v>2408</v>
      </c>
      <c r="H521" s="8" t="s">
        <v>943</v>
      </c>
      <c r="I521" s="8" t="s">
        <v>130</v>
      </c>
      <c r="J521" s="8" t="s">
        <v>2409</v>
      </c>
      <c r="K521" s="67" t="s">
        <v>2410</v>
      </c>
      <c r="L521" s="17" t="s">
        <v>2411</v>
      </c>
      <c r="M521" s="17" t="s">
        <v>2410</v>
      </c>
      <c r="N521" s="17" t="s">
        <v>2411</v>
      </c>
      <c r="O521" s="17" t="s">
        <v>83</v>
      </c>
      <c r="P521" s="9" t="s">
        <v>59</v>
      </c>
      <c r="Q521" s="9" t="s">
        <v>59</v>
      </c>
      <c r="R521" s="20" t="s">
        <v>65</v>
      </c>
      <c r="S521" s="16" t="s">
        <v>884</v>
      </c>
      <c r="T521" s="66">
        <v>45992</v>
      </c>
      <c r="U521" s="20"/>
      <c r="V521" s="62"/>
      <c r="W521" s="75" t="b">
        <v>0</v>
      </c>
      <c r="X521" s="76"/>
      <c r="Y521" s="8"/>
      <c r="Z521" s="8" t="str">
        <f>VLOOKUP($B521,'Rascunho - PRI'!B520:X1122,23,FALSE)</f>
        <v>ok.</v>
      </c>
    </row>
    <row r="522" spans="2:26" s="3" customFormat="1" ht="50.15" hidden="1" customHeight="1" x14ac:dyDescent="0.25">
      <c r="B522" s="24">
        <v>91943</v>
      </c>
      <c r="C522" s="24"/>
      <c r="D522" s="8" t="s">
        <v>2412</v>
      </c>
      <c r="E522" s="8" t="s">
        <v>1320</v>
      </c>
      <c r="F522" s="8" t="s">
        <v>1321</v>
      </c>
      <c r="G522" s="8" t="s">
        <v>2413</v>
      </c>
      <c r="H522" s="8" t="s">
        <v>1323</v>
      </c>
      <c r="I522" s="8" t="s">
        <v>130</v>
      </c>
      <c r="J522" s="8" t="s">
        <v>2414</v>
      </c>
      <c r="K522" s="17" t="s">
        <v>2415</v>
      </c>
      <c r="L522" s="17"/>
      <c r="M522" s="17" t="s">
        <v>2415</v>
      </c>
      <c r="N522" s="17"/>
      <c r="O522" s="17" t="s">
        <v>79</v>
      </c>
      <c r="P522" s="88" t="s">
        <v>59</v>
      </c>
      <c r="Q522" s="16" t="s">
        <v>59</v>
      </c>
      <c r="R522" s="20" t="s">
        <v>69</v>
      </c>
      <c r="S522" s="16" t="s">
        <v>1140</v>
      </c>
      <c r="T522" s="66">
        <v>46020</v>
      </c>
      <c r="U522" s="20"/>
      <c r="V522" s="62"/>
      <c r="W522" s="75" t="b">
        <v>0</v>
      </c>
      <c r="X522" s="76"/>
      <c r="Y522" s="8"/>
      <c r="Z522" s="8">
        <f>VLOOKUP($B522,'Rascunho - PRI'!B521:X1123,23,FALSE)</f>
        <v>0</v>
      </c>
    </row>
    <row r="523" spans="2:26" s="3" customFormat="1" ht="50.15" hidden="1" customHeight="1" x14ac:dyDescent="0.25">
      <c r="B523" s="24">
        <v>52772</v>
      </c>
      <c r="C523" s="24"/>
      <c r="D523" s="8" t="s">
        <v>2416</v>
      </c>
      <c r="E523" s="8" t="s">
        <v>2417</v>
      </c>
      <c r="F523" s="8" t="s">
        <v>2418</v>
      </c>
      <c r="G523" s="8" t="s">
        <v>2419</v>
      </c>
      <c r="H523" s="8" t="s">
        <v>261</v>
      </c>
      <c r="I523" s="8" t="s">
        <v>130</v>
      </c>
      <c r="J523" s="8" t="s">
        <v>2420</v>
      </c>
      <c r="K523" s="17" t="s">
        <v>2421</v>
      </c>
      <c r="L523" s="17" t="s">
        <v>2422</v>
      </c>
      <c r="M523" s="17" t="s">
        <v>2421</v>
      </c>
      <c r="N523" s="17" t="s">
        <v>2422</v>
      </c>
      <c r="O523" s="17" t="s">
        <v>81</v>
      </c>
      <c r="P523" s="88" t="s">
        <v>59</v>
      </c>
      <c r="Q523" s="16" t="s">
        <v>59</v>
      </c>
      <c r="R523" s="20" t="s">
        <v>75</v>
      </c>
      <c r="S523" s="16" t="s">
        <v>884</v>
      </c>
      <c r="T523" s="91">
        <v>46003</v>
      </c>
      <c r="U523" s="20"/>
      <c r="V523" s="62"/>
      <c r="W523" s="75" t="b">
        <v>0</v>
      </c>
      <c r="X523" s="76"/>
      <c r="Y523" s="8"/>
      <c r="Z523" s="8">
        <f>VLOOKUP($B523,'Rascunho - PRI'!B522:X1124,23,FALSE)</f>
        <v>0</v>
      </c>
    </row>
    <row r="524" spans="2:26" s="3" customFormat="1" ht="50.15" hidden="1" customHeight="1" x14ac:dyDescent="0.25">
      <c r="B524" s="24">
        <v>54591</v>
      </c>
      <c r="C524" s="24"/>
      <c r="D524" s="8" t="s">
        <v>2423</v>
      </c>
      <c r="E524" s="8" t="s">
        <v>190</v>
      </c>
      <c r="F524" s="8" t="s">
        <v>191</v>
      </c>
      <c r="G524" s="8" t="s">
        <v>2424</v>
      </c>
      <c r="H524" s="8" t="s">
        <v>193</v>
      </c>
      <c r="I524" s="8" t="s">
        <v>130</v>
      </c>
      <c r="J524" s="8" t="s">
        <v>2425</v>
      </c>
      <c r="K524" s="17" t="s">
        <v>2426</v>
      </c>
      <c r="L524" s="17" t="s">
        <v>670</v>
      </c>
      <c r="M524" s="17" t="s">
        <v>2426</v>
      </c>
      <c r="N524" s="17" t="s">
        <v>671</v>
      </c>
      <c r="O524" s="17" t="s">
        <v>81</v>
      </c>
      <c r="P524" s="88" t="s">
        <v>59</v>
      </c>
      <c r="Q524" s="16" t="s">
        <v>59</v>
      </c>
      <c r="R524" s="20" t="s">
        <v>63</v>
      </c>
      <c r="S524" s="16" t="s">
        <v>153</v>
      </c>
      <c r="T524" s="97">
        <v>46009</v>
      </c>
      <c r="U524" s="95"/>
      <c r="V524" s="62"/>
      <c r="W524" s="75" t="b">
        <v>0</v>
      </c>
      <c r="X524" s="76"/>
      <c r="Y524" s="8"/>
      <c r="Z524" s="8">
        <f>VLOOKUP($B524,'Rascunho - PRI'!B523:X1125,23,FALSE)</f>
        <v>0</v>
      </c>
    </row>
    <row r="525" spans="2:26" s="3" customFormat="1" ht="50.15" hidden="1" customHeight="1" x14ac:dyDescent="0.25">
      <c r="B525" s="24">
        <v>54608</v>
      </c>
      <c r="C525" s="24"/>
      <c r="D525" s="8" t="s">
        <v>2427</v>
      </c>
      <c r="E525" s="8" t="s">
        <v>190</v>
      </c>
      <c r="F525" s="8" t="s">
        <v>191</v>
      </c>
      <c r="G525" s="8" t="s">
        <v>2428</v>
      </c>
      <c r="H525" s="8" t="s">
        <v>193</v>
      </c>
      <c r="I525" s="8" t="s">
        <v>130</v>
      </c>
      <c r="J525" s="8" t="s">
        <v>2429</v>
      </c>
      <c r="K525" s="17"/>
      <c r="L525" s="17"/>
      <c r="M525" s="17"/>
      <c r="N525" s="17"/>
      <c r="O525" s="17"/>
      <c r="P525" s="16" t="s">
        <v>60</v>
      </c>
      <c r="Q525" s="16" t="s">
        <v>60</v>
      </c>
      <c r="R525" s="20" t="s">
        <v>64</v>
      </c>
      <c r="S525" s="16" t="s">
        <v>1249</v>
      </c>
      <c r="T525" s="20"/>
      <c r="U525" s="19" t="s">
        <v>2313</v>
      </c>
      <c r="V525" s="62"/>
      <c r="W525" s="75" t="b">
        <v>0</v>
      </c>
      <c r="X525" s="76"/>
      <c r="Y525" s="8"/>
      <c r="Z525" s="8">
        <f>VLOOKUP($B525,'Rascunho - PRI'!B524:X1126,23,FALSE)</f>
        <v>0</v>
      </c>
    </row>
    <row r="526" spans="2:26" s="3" customFormat="1" ht="50.15" hidden="1" customHeight="1" x14ac:dyDescent="0.25">
      <c r="B526" s="24">
        <v>80186</v>
      </c>
      <c r="C526" s="24" t="s">
        <v>165</v>
      </c>
      <c r="D526" s="8" t="s">
        <v>2430</v>
      </c>
      <c r="E526" s="8" t="s">
        <v>216</v>
      </c>
      <c r="F526" s="8" t="s">
        <v>217</v>
      </c>
      <c r="G526" s="8" t="s">
        <v>2431</v>
      </c>
      <c r="H526" s="8" t="s">
        <v>193</v>
      </c>
      <c r="I526" s="8" t="s">
        <v>130</v>
      </c>
      <c r="J526" s="8" t="s">
        <v>2432</v>
      </c>
      <c r="K526" s="17" t="s">
        <v>2433</v>
      </c>
      <c r="L526" s="17"/>
      <c r="M526" s="17"/>
      <c r="N526" s="17"/>
      <c r="O526" s="17" t="s">
        <v>86</v>
      </c>
      <c r="P526" s="88" t="s">
        <v>60</v>
      </c>
      <c r="Q526" s="16" t="s">
        <v>60</v>
      </c>
      <c r="R526" s="20" t="s">
        <v>67</v>
      </c>
      <c r="S526" s="16" t="s">
        <v>1997</v>
      </c>
      <c r="T526" s="66"/>
      <c r="U526" s="19" t="s">
        <v>3236</v>
      </c>
      <c r="V526" s="62"/>
      <c r="W526" s="75" t="b">
        <v>0</v>
      </c>
      <c r="X526" s="76"/>
      <c r="Y526" s="8" t="s">
        <v>3228</v>
      </c>
      <c r="Z526" s="8">
        <f>VLOOKUP($B526,'Rascunho - PRI'!B525:X1127,23,FALSE)</f>
        <v>0</v>
      </c>
    </row>
    <row r="527" spans="2:26" s="3" customFormat="1" ht="50.15" hidden="1" customHeight="1" x14ac:dyDescent="0.25">
      <c r="B527" s="24">
        <v>80542</v>
      </c>
      <c r="C527" s="24" t="s">
        <v>165</v>
      </c>
      <c r="D527" s="8" t="s">
        <v>2434</v>
      </c>
      <c r="E527" s="8" t="s">
        <v>216</v>
      </c>
      <c r="F527" s="8" t="s">
        <v>217</v>
      </c>
      <c r="G527" s="8" t="s">
        <v>2435</v>
      </c>
      <c r="H527" s="8" t="s">
        <v>381</v>
      </c>
      <c r="I527" s="8" t="s">
        <v>130</v>
      </c>
      <c r="J527" s="8" t="s">
        <v>2436</v>
      </c>
      <c r="K527" s="17" t="s">
        <v>2436</v>
      </c>
      <c r="L527" s="17"/>
      <c r="M527" s="17"/>
      <c r="N527" s="17"/>
      <c r="O527" s="17" t="s">
        <v>86</v>
      </c>
      <c r="P527" s="88" t="s">
        <v>60</v>
      </c>
      <c r="Q527" s="16" t="s">
        <v>60</v>
      </c>
      <c r="R527" s="20" t="s">
        <v>67</v>
      </c>
      <c r="S527" s="16" t="s">
        <v>153</v>
      </c>
      <c r="T527" s="20"/>
      <c r="U527" s="20" t="s">
        <v>3237</v>
      </c>
      <c r="V527" s="62"/>
      <c r="W527" s="75" t="b">
        <v>0</v>
      </c>
      <c r="X527" s="76"/>
      <c r="Y527" s="8"/>
      <c r="Z527" s="8">
        <f>VLOOKUP($B527,'Rascunho - PRI'!B526:X1128,23,FALSE)</f>
        <v>0</v>
      </c>
    </row>
    <row r="528" spans="2:26" s="3" customFormat="1" ht="50.15" hidden="1" customHeight="1" x14ac:dyDescent="0.25">
      <c r="B528" s="24">
        <v>80554</v>
      </c>
      <c r="C528" s="24" t="s">
        <v>165</v>
      </c>
      <c r="D528" s="8" t="s">
        <v>2437</v>
      </c>
      <c r="E528" s="8" t="s">
        <v>216</v>
      </c>
      <c r="F528" s="8" t="s">
        <v>217</v>
      </c>
      <c r="G528" s="8" t="s">
        <v>2438</v>
      </c>
      <c r="H528" s="8" t="s">
        <v>2439</v>
      </c>
      <c r="I528" s="8" t="s">
        <v>130</v>
      </c>
      <c r="J528" s="8" t="s">
        <v>2440</v>
      </c>
      <c r="K528" s="17" t="s">
        <v>2441</v>
      </c>
      <c r="L528" s="17"/>
      <c r="M528" s="17"/>
      <c r="N528" s="17"/>
      <c r="O528" s="17" t="s">
        <v>86</v>
      </c>
      <c r="P528" s="88" t="s">
        <v>60</v>
      </c>
      <c r="Q528" s="16" t="s">
        <v>60</v>
      </c>
      <c r="R528" s="20" t="s">
        <v>67</v>
      </c>
      <c r="S528" s="16" t="s">
        <v>2442</v>
      </c>
      <c r="T528" s="20"/>
      <c r="U528" s="90" t="s">
        <v>3238</v>
      </c>
      <c r="V528" s="62"/>
      <c r="W528" s="75" t="b">
        <v>0</v>
      </c>
      <c r="X528" s="76"/>
      <c r="Y528" s="8"/>
      <c r="Z528" s="8">
        <f>VLOOKUP($B528,'Rascunho - PRI'!B527:X1129,23,FALSE)</f>
        <v>0</v>
      </c>
    </row>
    <row r="529" spans="2:26" s="3" customFormat="1" ht="50.15" hidden="1" customHeight="1" x14ac:dyDescent="0.25">
      <c r="B529" s="24">
        <v>93754</v>
      </c>
      <c r="C529" s="24"/>
      <c r="D529" s="8" t="s">
        <v>2443</v>
      </c>
      <c r="E529" s="8" t="s">
        <v>2444</v>
      </c>
      <c r="F529" s="8" t="s">
        <v>2445</v>
      </c>
      <c r="G529" s="8" t="s">
        <v>2446</v>
      </c>
      <c r="H529" s="8" t="s">
        <v>208</v>
      </c>
      <c r="I529" s="8" t="s">
        <v>130</v>
      </c>
      <c r="J529" s="8" t="s">
        <v>2447</v>
      </c>
      <c r="K529" s="17"/>
      <c r="L529" s="17"/>
      <c r="M529" s="17"/>
      <c r="N529" s="17"/>
      <c r="O529" s="17" t="s">
        <v>84</v>
      </c>
      <c r="P529" s="88" t="s">
        <v>58</v>
      </c>
      <c r="Q529" s="16" t="s">
        <v>58</v>
      </c>
      <c r="R529" s="90" t="s">
        <v>74</v>
      </c>
      <c r="S529" s="16" t="s">
        <v>2448</v>
      </c>
      <c r="T529" s="20"/>
      <c r="U529" s="20"/>
      <c r="V529" s="62"/>
      <c r="W529" s="75" t="b">
        <v>0</v>
      </c>
      <c r="X529" s="76"/>
      <c r="Y529" s="8"/>
      <c r="Z529" s="8">
        <f>VLOOKUP($B529,'Rascunho - PRI'!B528:X1130,23,FALSE)</f>
        <v>0</v>
      </c>
    </row>
    <row r="530" spans="2:26" s="3" customFormat="1" ht="50.15" hidden="1" customHeight="1" x14ac:dyDescent="0.25">
      <c r="B530" s="24">
        <v>54411</v>
      </c>
      <c r="C530" s="24"/>
      <c r="D530" s="8" t="s">
        <v>2449</v>
      </c>
      <c r="E530" s="8" t="s">
        <v>190</v>
      </c>
      <c r="F530" s="8" t="s">
        <v>191</v>
      </c>
      <c r="G530" s="8" t="s">
        <v>2450</v>
      </c>
      <c r="H530" s="8" t="s">
        <v>2451</v>
      </c>
      <c r="I530" s="8" t="s">
        <v>130</v>
      </c>
      <c r="J530" s="8" t="s">
        <v>2452</v>
      </c>
      <c r="K530" s="17"/>
      <c r="L530" s="17"/>
      <c r="M530" s="17"/>
      <c r="N530" s="17"/>
      <c r="O530" s="17"/>
      <c r="P530" s="16" t="s">
        <v>60</v>
      </c>
      <c r="Q530" s="16" t="s">
        <v>60</v>
      </c>
      <c r="R530" s="20" t="s">
        <v>64</v>
      </c>
      <c r="S530" s="16" t="s">
        <v>1997</v>
      </c>
      <c r="T530" s="20"/>
      <c r="U530" s="19" t="s">
        <v>2453</v>
      </c>
      <c r="V530" s="62"/>
      <c r="W530" s="75" t="b">
        <v>0</v>
      </c>
      <c r="X530" s="76"/>
      <c r="Y530" s="8"/>
      <c r="Z530" s="8">
        <f>VLOOKUP($B530,'Rascunho - PRI'!B529:X1131,23,FALSE)</f>
        <v>0</v>
      </c>
    </row>
    <row r="531" spans="2:26" s="3" customFormat="1" ht="50.15" hidden="1" customHeight="1" x14ac:dyDescent="0.25">
      <c r="B531" s="24">
        <v>54629</v>
      </c>
      <c r="C531" s="24"/>
      <c r="D531" s="8" t="s">
        <v>2454</v>
      </c>
      <c r="E531" s="8" t="s">
        <v>190</v>
      </c>
      <c r="F531" s="8" t="s">
        <v>191</v>
      </c>
      <c r="G531" s="8" t="s">
        <v>2455</v>
      </c>
      <c r="H531" s="8" t="s">
        <v>2456</v>
      </c>
      <c r="I531" s="8" t="s">
        <v>130</v>
      </c>
      <c r="J531" s="8" t="s">
        <v>2457</v>
      </c>
      <c r="K531" s="17"/>
      <c r="L531" s="17"/>
      <c r="M531" s="17"/>
      <c r="N531" s="17"/>
      <c r="O531" s="17"/>
      <c r="P531" s="16" t="s">
        <v>60</v>
      </c>
      <c r="Q531" s="16" t="s">
        <v>60</v>
      </c>
      <c r="R531" s="20" t="s">
        <v>64</v>
      </c>
      <c r="S531" s="16" t="s">
        <v>1359</v>
      </c>
      <c r="T531" s="20"/>
      <c r="U531" s="19" t="s">
        <v>2453</v>
      </c>
      <c r="V531" s="62"/>
      <c r="W531" s="75" t="b">
        <v>0</v>
      </c>
      <c r="X531" s="76"/>
      <c r="Y531" s="8"/>
      <c r="Z531" s="8">
        <f>VLOOKUP($B531,'Rascunho - PRI'!B530:X1132,23,FALSE)</f>
        <v>0</v>
      </c>
    </row>
    <row r="532" spans="2:26" s="3" customFormat="1" ht="50.15" hidden="1" customHeight="1" x14ac:dyDescent="0.25">
      <c r="B532" s="24">
        <v>54641</v>
      </c>
      <c r="C532" s="24"/>
      <c r="D532" s="8" t="s">
        <v>2458</v>
      </c>
      <c r="E532" s="8" t="s">
        <v>190</v>
      </c>
      <c r="F532" s="8" t="s">
        <v>191</v>
      </c>
      <c r="G532" s="8" t="s">
        <v>2459</v>
      </c>
      <c r="H532" s="8" t="s">
        <v>2456</v>
      </c>
      <c r="I532" s="8" t="s">
        <v>130</v>
      </c>
      <c r="J532" s="8" t="s">
        <v>2460</v>
      </c>
      <c r="K532" s="17"/>
      <c r="L532" s="17"/>
      <c r="M532" s="17"/>
      <c r="N532" s="17"/>
      <c r="O532" s="17"/>
      <c r="P532" s="16" t="s">
        <v>60</v>
      </c>
      <c r="Q532" s="16" t="s">
        <v>60</v>
      </c>
      <c r="R532" s="20" t="s">
        <v>64</v>
      </c>
      <c r="S532" s="16" t="s">
        <v>2461</v>
      </c>
      <c r="T532" s="20"/>
      <c r="U532" s="19" t="s">
        <v>2462</v>
      </c>
      <c r="V532" s="62"/>
      <c r="W532" s="75" t="b">
        <v>0</v>
      </c>
      <c r="X532" s="76"/>
      <c r="Y532" s="8"/>
      <c r="Z532" s="8">
        <f>VLOOKUP($B532,'Rascunho - PRI'!B531:X1133,23,FALSE)</f>
        <v>0</v>
      </c>
    </row>
    <row r="533" spans="2:26" s="3" customFormat="1" ht="50.15" hidden="1" customHeight="1" x14ac:dyDescent="0.25">
      <c r="B533" s="24">
        <v>80180</v>
      </c>
      <c r="C533" s="24" t="s">
        <v>165</v>
      </c>
      <c r="D533" s="8" t="s">
        <v>2463</v>
      </c>
      <c r="E533" s="8" t="s">
        <v>216</v>
      </c>
      <c r="F533" s="8" t="s">
        <v>217</v>
      </c>
      <c r="G533" s="8" t="s">
        <v>2464</v>
      </c>
      <c r="H533" s="8" t="s">
        <v>2349</v>
      </c>
      <c r="I533" s="8" t="s">
        <v>130</v>
      </c>
      <c r="J533" s="8" t="s">
        <v>2465</v>
      </c>
      <c r="K533" s="17" t="s">
        <v>2466</v>
      </c>
      <c r="L533" s="17"/>
      <c r="M533" s="17"/>
      <c r="N533" s="17"/>
      <c r="O533" s="17" t="s">
        <v>86</v>
      </c>
      <c r="P533" s="88" t="s">
        <v>60</v>
      </c>
      <c r="Q533" s="16" t="s">
        <v>60</v>
      </c>
      <c r="R533" s="20" t="s">
        <v>67</v>
      </c>
      <c r="S533" s="16" t="s">
        <v>994</v>
      </c>
      <c r="T533" s="20"/>
      <c r="U533" s="19" t="s">
        <v>3240</v>
      </c>
      <c r="V533" s="62"/>
      <c r="W533" s="75" t="b">
        <v>0</v>
      </c>
      <c r="X533" s="76"/>
      <c r="Y533" s="8"/>
      <c r="Z533" s="8">
        <f>VLOOKUP($B533,'Rascunho - PRI'!B532:X1134,23,FALSE)</f>
        <v>0</v>
      </c>
    </row>
    <row r="534" spans="2:26" s="3" customFormat="1" ht="50.15" hidden="1" customHeight="1" x14ac:dyDescent="0.25">
      <c r="B534" s="24">
        <v>80195</v>
      </c>
      <c r="C534" s="24" t="s">
        <v>165</v>
      </c>
      <c r="D534" s="8" t="s">
        <v>2467</v>
      </c>
      <c r="E534" s="8" t="s">
        <v>216</v>
      </c>
      <c r="F534" s="8" t="s">
        <v>217</v>
      </c>
      <c r="G534" s="8" t="s">
        <v>2468</v>
      </c>
      <c r="H534" s="8" t="s">
        <v>2349</v>
      </c>
      <c r="I534" s="8" t="s">
        <v>130</v>
      </c>
      <c r="J534" s="8" t="s">
        <v>2469</v>
      </c>
      <c r="K534" s="17" t="s">
        <v>2470</v>
      </c>
      <c r="L534" s="17"/>
      <c r="M534" s="17" t="s">
        <v>2470</v>
      </c>
      <c r="N534" s="17"/>
      <c r="O534" s="17" t="s">
        <v>86</v>
      </c>
      <c r="P534" s="88" t="s">
        <v>59</v>
      </c>
      <c r="Q534" s="16" t="s">
        <v>59</v>
      </c>
      <c r="R534" s="20" t="s">
        <v>67</v>
      </c>
      <c r="S534" s="16" t="s">
        <v>497</v>
      </c>
      <c r="T534" s="66">
        <v>46035</v>
      </c>
      <c r="U534" s="20"/>
      <c r="V534" s="62"/>
      <c r="W534" s="75" t="b">
        <v>0</v>
      </c>
      <c r="X534" s="76"/>
      <c r="Y534" s="8"/>
      <c r="Z534" s="8">
        <f>VLOOKUP($B534,'Rascunho - PRI'!B533:X1135,23,FALSE)</f>
        <v>0</v>
      </c>
    </row>
    <row r="535" spans="2:26" s="3" customFormat="1" ht="50.15" hidden="1" customHeight="1" x14ac:dyDescent="0.25">
      <c r="B535" s="24">
        <v>80274</v>
      </c>
      <c r="C535" s="24"/>
      <c r="D535" s="8" t="s">
        <v>2471</v>
      </c>
      <c r="E535" s="8" t="s">
        <v>216</v>
      </c>
      <c r="F535" s="8" t="s">
        <v>217</v>
      </c>
      <c r="G535" s="8" t="s">
        <v>2472</v>
      </c>
      <c r="H535" s="8" t="s">
        <v>1007</v>
      </c>
      <c r="I535" s="8" t="s">
        <v>130</v>
      </c>
      <c r="J535" s="8" t="s">
        <v>2473</v>
      </c>
      <c r="K535" s="17"/>
      <c r="L535" s="17"/>
      <c r="M535" s="17"/>
      <c r="N535" s="17"/>
      <c r="O535" s="17"/>
      <c r="P535" s="16" t="s">
        <v>60</v>
      </c>
      <c r="Q535" s="16" t="s">
        <v>60</v>
      </c>
      <c r="R535" s="20" t="s">
        <v>64</v>
      </c>
      <c r="S535" s="16" t="s">
        <v>1375</v>
      </c>
      <c r="T535" s="20"/>
      <c r="U535" s="20" t="s">
        <v>2474</v>
      </c>
      <c r="V535" s="62"/>
      <c r="W535" s="75" t="b">
        <v>0</v>
      </c>
      <c r="X535" s="76"/>
      <c r="Y535" s="8"/>
      <c r="Z535" s="8">
        <f>VLOOKUP($B535,'Rascunho - PRI'!B534:X1136,23,FALSE)</f>
        <v>0</v>
      </c>
    </row>
    <row r="536" spans="2:26" s="3" customFormat="1" ht="50.15" hidden="1" customHeight="1" x14ac:dyDescent="0.25">
      <c r="B536" s="24">
        <v>80336</v>
      </c>
      <c r="C536" s="24" t="s">
        <v>165</v>
      </c>
      <c r="D536" s="8" t="s">
        <v>2475</v>
      </c>
      <c r="E536" s="8" t="s">
        <v>216</v>
      </c>
      <c r="F536" s="8" t="s">
        <v>217</v>
      </c>
      <c r="G536" s="8" t="s">
        <v>2476</v>
      </c>
      <c r="H536" s="8" t="s">
        <v>2439</v>
      </c>
      <c r="I536" s="8" t="s">
        <v>130</v>
      </c>
      <c r="J536" s="8" t="s">
        <v>2477</v>
      </c>
      <c r="K536" s="17"/>
      <c r="L536" s="17"/>
      <c r="M536" s="17"/>
      <c r="N536" s="17"/>
      <c r="O536" s="17" t="s">
        <v>86</v>
      </c>
      <c r="P536" s="88" t="s">
        <v>60</v>
      </c>
      <c r="Q536" s="16" t="s">
        <v>60</v>
      </c>
      <c r="R536" s="20" t="s">
        <v>67</v>
      </c>
      <c r="S536" s="16" t="s">
        <v>2442</v>
      </c>
      <c r="T536" s="20"/>
      <c r="U536" s="19" t="s">
        <v>3241</v>
      </c>
      <c r="V536" s="62"/>
      <c r="W536" s="75" t="b">
        <v>0</v>
      </c>
      <c r="X536" s="76"/>
      <c r="Y536" s="8" t="s">
        <v>3242</v>
      </c>
      <c r="Z536" s="8">
        <f>VLOOKUP($B536,'Rascunho - PRI'!B535:X1137,23,FALSE)</f>
        <v>0</v>
      </c>
    </row>
    <row r="537" spans="2:26" s="3" customFormat="1" ht="50.15" hidden="1" customHeight="1" x14ac:dyDescent="0.25">
      <c r="B537" s="24">
        <v>80506</v>
      </c>
      <c r="C537" s="24" t="s">
        <v>165</v>
      </c>
      <c r="D537" s="8" t="s">
        <v>2478</v>
      </c>
      <c r="E537" s="8" t="s">
        <v>216</v>
      </c>
      <c r="F537" s="8" t="s">
        <v>217</v>
      </c>
      <c r="G537" s="8" t="s">
        <v>2479</v>
      </c>
      <c r="H537" s="8" t="s">
        <v>292</v>
      </c>
      <c r="I537" s="8" t="s">
        <v>130</v>
      </c>
      <c r="J537" s="8" t="s">
        <v>2480</v>
      </c>
      <c r="K537" s="17"/>
      <c r="L537" s="17"/>
      <c r="M537" s="17"/>
      <c r="N537" s="17"/>
      <c r="O537" s="17" t="s">
        <v>86</v>
      </c>
      <c r="P537" s="88" t="s">
        <v>60</v>
      </c>
      <c r="Q537" s="16" t="s">
        <v>60</v>
      </c>
      <c r="R537" s="20" t="s">
        <v>67</v>
      </c>
      <c r="S537" s="16" t="s">
        <v>294</v>
      </c>
      <c r="T537" s="20"/>
      <c r="U537" s="19" t="s">
        <v>2481</v>
      </c>
      <c r="V537" s="62"/>
      <c r="W537" s="75" t="b">
        <v>0</v>
      </c>
      <c r="X537" s="76"/>
      <c r="Y537" s="8" t="s">
        <v>3243</v>
      </c>
      <c r="Z537" s="8">
        <f>VLOOKUP($B537,'Rascunho - PRI'!B536:X1138,23,FALSE)</f>
        <v>0</v>
      </c>
    </row>
    <row r="538" spans="2:26" s="3" customFormat="1" ht="50.15" hidden="1" customHeight="1" x14ac:dyDescent="0.25">
      <c r="B538" s="24">
        <v>80510</v>
      </c>
      <c r="C538" s="24" t="s">
        <v>165</v>
      </c>
      <c r="D538" s="8" t="s">
        <v>2482</v>
      </c>
      <c r="E538" s="8" t="s">
        <v>216</v>
      </c>
      <c r="F538" s="8" t="s">
        <v>217</v>
      </c>
      <c r="G538" s="8" t="s">
        <v>2483</v>
      </c>
      <c r="H538" s="8" t="s">
        <v>292</v>
      </c>
      <c r="I538" s="8" t="s">
        <v>130</v>
      </c>
      <c r="J538" s="8" t="s">
        <v>2484</v>
      </c>
      <c r="K538" s="17"/>
      <c r="L538" s="17"/>
      <c r="M538" s="17"/>
      <c r="N538" s="17"/>
      <c r="O538" s="17" t="s">
        <v>86</v>
      </c>
      <c r="P538" s="88" t="s">
        <v>60</v>
      </c>
      <c r="Q538" s="16" t="s">
        <v>60</v>
      </c>
      <c r="R538" s="20" t="s">
        <v>67</v>
      </c>
      <c r="S538" s="16" t="s">
        <v>294</v>
      </c>
      <c r="T538" s="20"/>
      <c r="U538" s="19" t="s">
        <v>2481</v>
      </c>
      <c r="V538" s="62"/>
      <c r="W538" s="75" t="b">
        <v>0</v>
      </c>
      <c r="X538" s="76"/>
      <c r="Y538" s="8" t="s">
        <v>3239</v>
      </c>
      <c r="Z538" s="8">
        <f>VLOOKUP($B538,'Rascunho - PRI'!B537:X1139,23,FALSE)</f>
        <v>0</v>
      </c>
    </row>
    <row r="539" spans="2:26" s="3" customFormat="1" ht="50.15" hidden="1" customHeight="1" x14ac:dyDescent="0.25">
      <c r="B539" s="24">
        <v>80539</v>
      </c>
      <c r="C539" s="24" t="s">
        <v>165</v>
      </c>
      <c r="D539" s="8" t="s">
        <v>2485</v>
      </c>
      <c r="E539" s="8" t="s">
        <v>216</v>
      </c>
      <c r="F539" s="8" t="s">
        <v>217</v>
      </c>
      <c r="G539" s="8" t="s">
        <v>2486</v>
      </c>
      <c r="H539" s="8" t="s">
        <v>381</v>
      </c>
      <c r="I539" s="8" t="s">
        <v>130</v>
      </c>
      <c r="J539" s="8" t="s">
        <v>2487</v>
      </c>
      <c r="K539" s="17" t="s">
        <v>2487</v>
      </c>
      <c r="L539" s="17"/>
      <c r="M539" s="17" t="s">
        <v>2487</v>
      </c>
      <c r="N539" s="17"/>
      <c r="O539" s="17" t="s">
        <v>86</v>
      </c>
      <c r="P539" s="88" t="s">
        <v>59</v>
      </c>
      <c r="Q539" s="16" t="s">
        <v>59</v>
      </c>
      <c r="R539" s="20" t="s">
        <v>67</v>
      </c>
      <c r="S539" s="16" t="s">
        <v>559</v>
      </c>
      <c r="T539" s="66">
        <v>46035</v>
      </c>
      <c r="U539" s="20"/>
      <c r="V539" s="62"/>
      <c r="W539" s="75" t="b">
        <v>0</v>
      </c>
      <c r="X539" s="76"/>
      <c r="Y539" s="8"/>
      <c r="Z539" s="8">
        <f>VLOOKUP($B539,'Rascunho - PRI'!B538:X1140,23,FALSE)</f>
        <v>0</v>
      </c>
    </row>
    <row r="540" spans="2:26" s="3" customFormat="1" ht="50.15" hidden="1" customHeight="1" x14ac:dyDescent="0.25">
      <c r="B540" s="24">
        <v>80572</v>
      </c>
      <c r="C540" s="24" t="s">
        <v>165</v>
      </c>
      <c r="D540" s="8" t="s">
        <v>2488</v>
      </c>
      <c r="E540" s="8" t="s">
        <v>216</v>
      </c>
      <c r="F540" s="8" t="s">
        <v>217</v>
      </c>
      <c r="G540" s="8" t="s">
        <v>2489</v>
      </c>
      <c r="H540" s="8" t="s">
        <v>226</v>
      </c>
      <c r="I540" s="8" t="s">
        <v>130</v>
      </c>
      <c r="J540" s="8" t="s">
        <v>2490</v>
      </c>
      <c r="K540" s="17" t="s">
        <v>2490</v>
      </c>
      <c r="L540" s="17"/>
      <c r="M540" s="17" t="s">
        <v>2490</v>
      </c>
      <c r="N540" s="17"/>
      <c r="O540" s="17" t="s">
        <v>86</v>
      </c>
      <c r="P540" s="88" t="s">
        <v>59</v>
      </c>
      <c r="Q540" s="16" t="s">
        <v>59</v>
      </c>
      <c r="R540" s="20" t="s">
        <v>67</v>
      </c>
      <c r="S540" s="16" t="s">
        <v>559</v>
      </c>
      <c r="T540" s="66">
        <v>46035</v>
      </c>
      <c r="U540" s="19" t="s">
        <v>2491</v>
      </c>
      <c r="V540" s="62"/>
      <c r="W540" s="75" t="b">
        <v>0</v>
      </c>
      <c r="X540" s="76"/>
      <c r="Y540" s="8"/>
      <c r="Z540" s="8">
        <f>VLOOKUP($B540,'Rascunho - PRI'!B539:X1141,23,FALSE)</f>
        <v>0</v>
      </c>
    </row>
    <row r="541" spans="2:26" s="3" customFormat="1" ht="50.15" hidden="1" customHeight="1" x14ac:dyDescent="0.25">
      <c r="B541" s="24">
        <v>80579</v>
      </c>
      <c r="C541" s="24" t="s">
        <v>165</v>
      </c>
      <c r="D541" s="8" t="s">
        <v>2492</v>
      </c>
      <c r="E541" s="8" t="s">
        <v>216</v>
      </c>
      <c r="F541" s="8" t="s">
        <v>217</v>
      </c>
      <c r="G541" s="8" t="s">
        <v>2493</v>
      </c>
      <c r="H541" s="8" t="s">
        <v>226</v>
      </c>
      <c r="I541" s="8" t="s">
        <v>130</v>
      </c>
      <c r="J541" s="8" t="s">
        <v>2494</v>
      </c>
      <c r="K541" s="17" t="s">
        <v>2495</v>
      </c>
      <c r="L541" s="17" t="s">
        <v>2496</v>
      </c>
      <c r="M541" s="17" t="s">
        <v>2495</v>
      </c>
      <c r="N541" s="17" t="s">
        <v>2496</v>
      </c>
      <c r="O541" s="17" t="s">
        <v>86</v>
      </c>
      <c r="P541" s="88" t="s">
        <v>59</v>
      </c>
      <c r="Q541" s="16" t="s">
        <v>59</v>
      </c>
      <c r="R541" s="20" t="s">
        <v>67</v>
      </c>
      <c r="S541" s="16" t="s">
        <v>2442</v>
      </c>
      <c r="T541" s="66">
        <v>46035</v>
      </c>
      <c r="U541" s="20"/>
      <c r="V541" s="62"/>
      <c r="W541" s="75" t="b">
        <v>0</v>
      </c>
      <c r="X541" s="76"/>
      <c r="Y541" s="8"/>
      <c r="Z541" s="8">
        <f>VLOOKUP($B541,'Rascunho - PRI'!B540:X1142,23,FALSE)</f>
        <v>0</v>
      </c>
    </row>
    <row r="542" spans="2:26" s="3" customFormat="1" ht="50.15" hidden="1" customHeight="1" x14ac:dyDescent="0.25">
      <c r="B542" s="24">
        <v>80611</v>
      </c>
      <c r="C542" s="24" t="s">
        <v>165</v>
      </c>
      <c r="D542" s="8" t="s">
        <v>2497</v>
      </c>
      <c r="E542" s="8" t="s">
        <v>216</v>
      </c>
      <c r="F542" s="8" t="s">
        <v>217</v>
      </c>
      <c r="G542" s="8" t="s">
        <v>2498</v>
      </c>
      <c r="H542" s="8" t="s">
        <v>226</v>
      </c>
      <c r="I542" s="8" t="s">
        <v>130</v>
      </c>
      <c r="J542" s="8" t="s">
        <v>2499</v>
      </c>
      <c r="K542" s="17"/>
      <c r="L542" s="17"/>
      <c r="M542" s="17"/>
      <c r="N542" s="17"/>
      <c r="O542" s="17" t="s">
        <v>86</v>
      </c>
      <c r="P542" s="88" t="s">
        <v>60</v>
      </c>
      <c r="Q542" s="16" t="s">
        <v>60</v>
      </c>
      <c r="R542" s="20" t="s">
        <v>67</v>
      </c>
      <c r="S542" s="16" t="s">
        <v>153</v>
      </c>
      <c r="T542" s="20"/>
      <c r="U542" s="19" t="s">
        <v>3244</v>
      </c>
      <c r="V542" s="62"/>
      <c r="W542" s="75" t="b">
        <v>0</v>
      </c>
      <c r="X542" s="76"/>
      <c r="Y542" s="8"/>
      <c r="Z542" s="8">
        <f>VLOOKUP($B542,'Rascunho - PRI'!B541:X1143,23,FALSE)</f>
        <v>0</v>
      </c>
    </row>
    <row r="543" spans="2:26" s="3" customFormat="1" ht="50.15" hidden="1" customHeight="1" x14ac:dyDescent="0.25">
      <c r="B543" s="24">
        <v>92108</v>
      </c>
      <c r="C543" s="24"/>
      <c r="D543" s="8" t="s">
        <v>2500</v>
      </c>
      <c r="E543" s="8" t="s">
        <v>344</v>
      </c>
      <c r="F543" s="8" t="s">
        <v>345</v>
      </c>
      <c r="G543" s="8" t="s">
        <v>2501</v>
      </c>
      <c r="H543" s="8" t="s">
        <v>129</v>
      </c>
      <c r="I543" s="8" t="s">
        <v>130</v>
      </c>
      <c r="J543" s="8" t="s">
        <v>2502</v>
      </c>
      <c r="K543" s="17"/>
      <c r="L543" s="17"/>
      <c r="M543" s="17"/>
      <c r="N543" s="17"/>
      <c r="O543" s="17" t="s">
        <v>85</v>
      </c>
      <c r="P543" s="88" t="s">
        <v>58</v>
      </c>
      <c r="Q543" s="16" t="s">
        <v>58</v>
      </c>
      <c r="R543" s="20" t="s">
        <v>76</v>
      </c>
      <c r="S543" s="16" t="s">
        <v>1151</v>
      </c>
      <c r="T543" s="20"/>
      <c r="U543" s="20"/>
      <c r="V543" s="62"/>
      <c r="W543" s="75" t="b">
        <v>0</v>
      </c>
      <c r="X543" s="76"/>
      <c r="Y543" s="8"/>
      <c r="Z543" s="8">
        <f>VLOOKUP($B543,'Rascunho - PRI'!B542:X1144,23,FALSE)</f>
        <v>0</v>
      </c>
    </row>
    <row r="544" spans="2:26" s="3" customFormat="1" ht="50.15" hidden="1" customHeight="1" x14ac:dyDescent="0.25">
      <c r="B544" s="24">
        <v>102544</v>
      </c>
      <c r="C544" s="24"/>
      <c r="D544" s="8" t="s">
        <v>2503</v>
      </c>
      <c r="E544" s="8" t="s">
        <v>344</v>
      </c>
      <c r="F544" s="8" t="s">
        <v>345</v>
      </c>
      <c r="G544" s="8" t="s">
        <v>2504</v>
      </c>
      <c r="H544" s="8" t="s">
        <v>129</v>
      </c>
      <c r="I544" s="8" t="s">
        <v>130</v>
      </c>
      <c r="J544" s="8" t="s">
        <v>2505</v>
      </c>
      <c r="K544" s="67" t="s">
        <v>2506</v>
      </c>
      <c r="L544" s="17"/>
      <c r="M544" s="17" t="s">
        <v>2506</v>
      </c>
      <c r="N544" s="17"/>
      <c r="O544" s="17" t="s">
        <v>83</v>
      </c>
      <c r="P544" s="9" t="s">
        <v>59</v>
      </c>
      <c r="Q544" s="9" t="s">
        <v>59</v>
      </c>
      <c r="R544" s="20" t="s">
        <v>65</v>
      </c>
      <c r="S544" s="16" t="s">
        <v>2308</v>
      </c>
      <c r="T544" s="66">
        <v>45992</v>
      </c>
      <c r="U544" s="20"/>
      <c r="V544" s="62"/>
      <c r="W544" s="75" t="b">
        <v>0</v>
      </c>
      <c r="X544" s="76"/>
      <c r="Y544" s="8"/>
      <c r="Z544" s="8" t="str">
        <f>VLOOKUP($B544,'Rascunho - PRI'!B543:X1145,23,FALSE)</f>
        <v>ok.</v>
      </c>
    </row>
    <row r="545" spans="2:26" s="3" customFormat="1" ht="50.15" hidden="1" customHeight="1" x14ac:dyDescent="0.25">
      <c r="B545" s="24">
        <v>53070</v>
      </c>
      <c r="C545" s="24"/>
      <c r="D545" s="8" t="s">
        <v>2507</v>
      </c>
      <c r="E545" s="8" t="s">
        <v>2508</v>
      </c>
      <c r="F545" s="8" t="s">
        <v>2509</v>
      </c>
      <c r="G545" s="8" t="s">
        <v>2510</v>
      </c>
      <c r="H545" s="8" t="s">
        <v>2511</v>
      </c>
      <c r="I545" s="8" t="s">
        <v>130</v>
      </c>
      <c r="J545" s="8" t="s">
        <v>2512</v>
      </c>
      <c r="K545" s="17"/>
      <c r="L545" s="17"/>
      <c r="M545" s="17"/>
      <c r="N545" s="17"/>
      <c r="O545" s="17"/>
      <c r="P545" s="16" t="s">
        <v>60</v>
      </c>
      <c r="Q545" s="16" t="s">
        <v>60</v>
      </c>
      <c r="R545" s="20" t="s">
        <v>64</v>
      </c>
      <c r="S545" s="16" t="s">
        <v>497</v>
      </c>
      <c r="T545" s="20"/>
      <c r="U545" s="20" t="s">
        <v>2513</v>
      </c>
      <c r="V545" s="62"/>
      <c r="W545" s="75" t="b">
        <v>0</v>
      </c>
      <c r="X545" s="76"/>
      <c r="Y545" s="8"/>
      <c r="Z545" s="8">
        <f>VLOOKUP($B545,'Rascunho - PRI'!B544:X1146,23,FALSE)</f>
        <v>0</v>
      </c>
    </row>
    <row r="546" spans="2:26" s="3" customFormat="1" ht="50.15" hidden="1" customHeight="1" x14ac:dyDescent="0.25">
      <c r="B546" s="24">
        <v>53861</v>
      </c>
      <c r="C546" s="24"/>
      <c r="D546" s="8" t="s">
        <v>2514</v>
      </c>
      <c r="E546" s="8" t="s">
        <v>2515</v>
      </c>
      <c r="F546" s="8" t="s">
        <v>2516</v>
      </c>
      <c r="G546" s="8" t="s">
        <v>2517</v>
      </c>
      <c r="H546" s="8" t="s">
        <v>2518</v>
      </c>
      <c r="I546" s="8" t="s">
        <v>130</v>
      </c>
      <c r="J546" s="8" t="s">
        <v>2519</v>
      </c>
      <c r="K546" s="17"/>
      <c r="L546" s="17"/>
      <c r="M546" s="17"/>
      <c r="N546" s="17"/>
      <c r="O546" s="17"/>
      <c r="P546" s="16" t="s">
        <v>60</v>
      </c>
      <c r="Q546" s="16" t="s">
        <v>60</v>
      </c>
      <c r="R546" s="20" t="s">
        <v>64</v>
      </c>
      <c r="S546" s="16" t="s">
        <v>559</v>
      </c>
      <c r="T546" s="20"/>
      <c r="U546" s="20" t="s">
        <v>2520</v>
      </c>
      <c r="V546" s="62"/>
      <c r="W546" s="75" t="b">
        <v>0</v>
      </c>
      <c r="X546" s="76"/>
      <c r="Y546" s="8"/>
      <c r="Z546" s="8">
        <f>VLOOKUP($B546,'Rascunho - PRI'!B545:X1147,23,FALSE)</f>
        <v>0</v>
      </c>
    </row>
    <row r="547" spans="2:26" s="3" customFormat="1" ht="50.15" hidden="1" customHeight="1" x14ac:dyDescent="0.25">
      <c r="B547" s="24">
        <v>54449</v>
      </c>
      <c r="C547" s="24"/>
      <c r="D547" s="8" t="s">
        <v>2521</v>
      </c>
      <c r="E547" s="8" t="s">
        <v>190</v>
      </c>
      <c r="F547" s="8" t="s">
        <v>191</v>
      </c>
      <c r="G547" s="8" t="s">
        <v>2522</v>
      </c>
      <c r="H547" s="8" t="s">
        <v>2451</v>
      </c>
      <c r="I547" s="8" t="s">
        <v>130</v>
      </c>
      <c r="J547" s="8" t="s">
        <v>2523</v>
      </c>
      <c r="K547" s="17"/>
      <c r="L547" s="17"/>
      <c r="M547" s="17"/>
      <c r="N547" s="17"/>
      <c r="O547" s="17"/>
      <c r="P547" s="16" t="s">
        <v>60</v>
      </c>
      <c r="Q547" s="16" t="s">
        <v>60</v>
      </c>
      <c r="R547" s="20" t="s">
        <v>64</v>
      </c>
      <c r="S547" s="16" t="s">
        <v>1997</v>
      </c>
      <c r="T547" s="20"/>
      <c r="U547" s="19" t="s">
        <v>2524</v>
      </c>
      <c r="V547" s="62"/>
      <c r="W547" s="75" t="b">
        <v>0</v>
      </c>
      <c r="X547" s="76"/>
      <c r="Y547" s="8"/>
      <c r="Z547" s="8">
        <f>VLOOKUP($B547,'Rascunho - PRI'!B546:X1148,23,FALSE)</f>
        <v>0</v>
      </c>
    </row>
    <row r="548" spans="2:26" s="3" customFormat="1" ht="50.15" hidden="1" customHeight="1" x14ac:dyDescent="0.25">
      <c r="B548" s="24">
        <v>54588</v>
      </c>
      <c r="C548" s="24"/>
      <c r="D548" s="8" t="s">
        <v>2525</v>
      </c>
      <c r="E548" s="8" t="s">
        <v>190</v>
      </c>
      <c r="F548" s="8" t="s">
        <v>191</v>
      </c>
      <c r="G548" s="8" t="s">
        <v>2526</v>
      </c>
      <c r="H548" s="8" t="s">
        <v>193</v>
      </c>
      <c r="I548" s="8" t="s">
        <v>130</v>
      </c>
      <c r="J548" s="8" t="s">
        <v>2527</v>
      </c>
      <c r="K548" s="17"/>
      <c r="L548" s="17"/>
      <c r="M548" s="17"/>
      <c r="N548" s="17"/>
      <c r="O548" s="17"/>
      <c r="P548" s="16" t="s">
        <v>60</v>
      </c>
      <c r="Q548" s="16" t="s">
        <v>60</v>
      </c>
      <c r="R548" s="20" t="s">
        <v>64</v>
      </c>
      <c r="S548" s="16" t="s">
        <v>1249</v>
      </c>
      <c r="T548" s="20"/>
      <c r="U548" s="19" t="s">
        <v>2313</v>
      </c>
      <c r="V548" s="62"/>
      <c r="W548" s="75" t="b">
        <v>0</v>
      </c>
      <c r="X548" s="76"/>
      <c r="Y548" s="8"/>
      <c r="Z548" s="8">
        <f>VLOOKUP($B548,'Rascunho - PRI'!B547:X1149,23,FALSE)</f>
        <v>0</v>
      </c>
    </row>
    <row r="549" spans="2:26" s="3" customFormat="1" ht="50.15" hidden="1" customHeight="1" x14ac:dyDescent="0.25">
      <c r="B549" s="24">
        <v>54603</v>
      </c>
      <c r="C549" s="24"/>
      <c r="D549" s="8" t="s">
        <v>2528</v>
      </c>
      <c r="E549" s="8" t="s">
        <v>190</v>
      </c>
      <c r="F549" s="8" t="s">
        <v>191</v>
      </c>
      <c r="G549" s="8" t="s">
        <v>2529</v>
      </c>
      <c r="H549" s="8" t="s">
        <v>193</v>
      </c>
      <c r="I549" s="8" t="s">
        <v>130</v>
      </c>
      <c r="J549" s="8" t="s">
        <v>2530</v>
      </c>
      <c r="K549" s="17"/>
      <c r="L549" s="17"/>
      <c r="M549" s="17"/>
      <c r="N549" s="17"/>
      <c r="O549" s="17"/>
      <c r="P549" s="16" t="s">
        <v>60</v>
      </c>
      <c r="Q549" s="16" t="s">
        <v>60</v>
      </c>
      <c r="R549" s="20" t="s">
        <v>64</v>
      </c>
      <c r="S549" s="16" t="s">
        <v>1249</v>
      </c>
      <c r="T549" s="20"/>
      <c r="U549" s="19" t="s">
        <v>2313</v>
      </c>
      <c r="V549" s="62"/>
      <c r="W549" s="75" t="b">
        <v>0</v>
      </c>
      <c r="X549" s="76"/>
      <c r="Y549" s="8"/>
      <c r="Z549" s="8">
        <f>VLOOKUP($B549,'Rascunho - PRI'!B548:X1150,23,FALSE)</f>
        <v>0</v>
      </c>
    </row>
    <row r="550" spans="2:26" s="3" customFormat="1" ht="50.15" hidden="1" customHeight="1" x14ac:dyDescent="0.25">
      <c r="B550" s="24">
        <v>54604</v>
      </c>
      <c r="C550" s="24"/>
      <c r="D550" s="8" t="s">
        <v>2531</v>
      </c>
      <c r="E550" s="8" t="s">
        <v>190</v>
      </c>
      <c r="F550" s="8" t="s">
        <v>191</v>
      </c>
      <c r="G550" s="8" t="s">
        <v>2532</v>
      </c>
      <c r="H550" s="8" t="s">
        <v>193</v>
      </c>
      <c r="I550" s="8" t="s">
        <v>130</v>
      </c>
      <c r="J550" s="8" t="s">
        <v>2533</v>
      </c>
      <c r="K550" s="17"/>
      <c r="L550" s="17"/>
      <c r="M550" s="17"/>
      <c r="N550" s="17"/>
      <c r="O550" s="17"/>
      <c r="P550" s="16" t="s">
        <v>60</v>
      </c>
      <c r="Q550" s="16" t="s">
        <v>60</v>
      </c>
      <c r="R550" s="20" t="s">
        <v>64</v>
      </c>
      <c r="S550" s="16" t="s">
        <v>1249</v>
      </c>
      <c r="T550" s="20"/>
      <c r="U550" s="19" t="s">
        <v>2313</v>
      </c>
      <c r="V550" s="62"/>
      <c r="W550" s="75" t="b">
        <v>0</v>
      </c>
      <c r="X550" s="76"/>
      <c r="Y550" s="8"/>
      <c r="Z550" s="8">
        <f>VLOOKUP($B550,'Rascunho - PRI'!B549:X1151,23,FALSE)</f>
        <v>0</v>
      </c>
    </row>
    <row r="551" spans="2:26" s="3" customFormat="1" ht="50.15" hidden="1" customHeight="1" x14ac:dyDescent="0.25">
      <c r="B551" s="24">
        <v>80177</v>
      </c>
      <c r="C551" s="24" t="s">
        <v>165</v>
      </c>
      <c r="D551" s="8" t="s">
        <v>2534</v>
      </c>
      <c r="E551" s="8" t="s">
        <v>216</v>
      </c>
      <c r="F551" s="8" t="s">
        <v>217</v>
      </c>
      <c r="G551" s="8" t="s">
        <v>2535</v>
      </c>
      <c r="H551" s="8" t="s">
        <v>193</v>
      </c>
      <c r="I551" s="8" t="s">
        <v>130</v>
      </c>
      <c r="J551" s="8" t="s">
        <v>2536</v>
      </c>
      <c r="K551" s="17" t="s">
        <v>2537</v>
      </c>
      <c r="L551" s="17"/>
      <c r="M551" s="17" t="s">
        <v>2537</v>
      </c>
      <c r="N551" s="17"/>
      <c r="O551" s="17" t="s">
        <v>86</v>
      </c>
      <c r="P551" s="88" t="s">
        <v>59</v>
      </c>
      <c r="Q551" s="16" t="s">
        <v>59</v>
      </c>
      <c r="R551" s="20" t="s">
        <v>67</v>
      </c>
      <c r="S551" s="16" t="s">
        <v>1997</v>
      </c>
      <c r="T551" s="66">
        <v>46035</v>
      </c>
      <c r="U551" s="20" t="s">
        <v>2538</v>
      </c>
      <c r="V551" s="62"/>
      <c r="W551" s="75" t="b">
        <v>0</v>
      </c>
      <c r="X551" s="76"/>
      <c r="Y551" s="8"/>
      <c r="Z551" s="8">
        <f>VLOOKUP($B551,'Rascunho - PRI'!B550:X1152,23,FALSE)</f>
        <v>0</v>
      </c>
    </row>
    <row r="552" spans="2:26" s="3" customFormat="1" ht="50.15" hidden="1" customHeight="1" x14ac:dyDescent="0.25">
      <c r="B552" s="24">
        <v>80190</v>
      </c>
      <c r="C552" s="24" t="s">
        <v>165</v>
      </c>
      <c r="D552" s="8" t="s">
        <v>2539</v>
      </c>
      <c r="E552" s="8" t="s">
        <v>216</v>
      </c>
      <c r="F552" s="8" t="s">
        <v>217</v>
      </c>
      <c r="G552" s="8" t="s">
        <v>2540</v>
      </c>
      <c r="H552" s="8" t="s">
        <v>2541</v>
      </c>
      <c r="I552" s="8" t="s">
        <v>130</v>
      </c>
      <c r="J552" s="8" t="s">
        <v>2542</v>
      </c>
      <c r="K552" s="17" t="s">
        <v>2542</v>
      </c>
      <c r="L552" s="17"/>
      <c r="M552" s="17" t="s">
        <v>2542</v>
      </c>
      <c r="N552" s="17"/>
      <c r="O552" s="17" t="s">
        <v>86</v>
      </c>
      <c r="P552" s="88" t="s">
        <v>59</v>
      </c>
      <c r="Q552" s="16" t="s">
        <v>59</v>
      </c>
      <c r="R552" s="20" t="s">
        <v>67</v>
      </c>
      <c r="S552" s="16" t="s">
        <v>1359</v>
      </c>
      <c r="T552" s="66">
        <v>46035</v>
      </c>
      <c r="U552" s="20"/>
      <c r="V552" s="62"/>
      <c r="W552" s="75" t="b">
        <v>0</v>
      </c>
      <c r="X552" s="76"/>
      <c r="Y552" s="8"/>
      <c r="Z552" s="8">
        <f>VLOOKUP($B552,'Rascunho - PRI'!B551:X1153,23,FALSE)</f>
        <v>0</v>
      </c>
    </row>
    <row r="553" spans="2:26" s="3" customFormat="1" ht="50.15" hidden="1" customHeight="1" x14ac:dyDescent="0.25">
      <c r="B553" s="24">
        <v>80194</v>
      </c>
      <c r="C553" s="24" t="s">
        <v>165</v>
      </c>
      <c r="D553" s="8" t="s">
        <v>2543</v>
      </c>
      <c r="E553" s="8" t="s">
        <v>216</v>
      </c>
      <c r="F553" s="8" t="s">
        <v>217</v>
      </c>
      <c r="G553" s="8" t="s">
        <v>2544</v>
      </c>
      <c r="H553" s="8" t="s">
        <v>2349</v>
      </c>
      <c r="I553" s="8" t="s">
        <v>130</v>
      </c>
      <c r="J553" s="8" t="s">
        <v>2545</v>
      </c>
      <c r="K553" s="17" t="s">
        <v>2546</v>
      </c>
      <c r="L553" s="17"/>
      <c r="M553" s="17" t="s">
        <v>2546</v>
      </c>
      <c r="N553" s="17"/>
      <c r="O553" s="17" t="s">
        <v>86</v>
      </c>
      <c r="P553" s="88" t="s">
        <v>59</v>
      </c>
      <c r="Q553" s="16" t="s">
        <v>59</v>
      </c>
      <c r="R553" s="20" t="s">
        <v>67</v>
      </c>
      <c r="S553" s="16" t="s">
        <v>1427</v>
      </c>
      <c r="T553" s="66">
        <v>46035</v>
      </c>
      <c r="U553" s="20"/>
      <c r="V553" s="62"/>
      <c r="W553" s="75" t="b">
        <v>0</v>
      </c>
      <c r="X553" s="76"/>
      <c r="Y553" s="8"/>
      <c r="Z553" s="8">
        <f>VLOOKUP($B553,'Rascunho - PRI'!B552:X1154,23,FALSE)</f>
        <v>0</v>
      </c>
    </row>
    <row r="554" spans="2:26" s="3" customFormat="1" ht="50.15" hidden="1" customHeight="1" x14ac:dyDescent="0.25">
      <c r="B554" s="24">
        <v>80198</v>
      </c>
      <c r="C554" s="24" t="s">
        <v>165</v>
      </c>
      <c r="D554" s="8" t="s">
        <v>2547</v>
      </c>
      <c r="E554" s="8" t="s">
        <v>216</v>
      </c>
      <c r="F554" s="8" t="s">
        <v>217</v>
      </c>
      <c r="G554" s="8" t="s">
        <v>2548</v>
      </c>
      <c r="H554" s="8" t="s">
        <v>2349</v>
      </c>
      <c r="I554" s="8" t="s">
        <v>130</v>
      </c>
      <c r="J554" s="8" t="s">
        <v>2549</v>
      </c>
      <c r="K554" s="17" t="s">
        <v>2549</v>
      </c>
      <c r="L554" s="17"/>
      <c r="M554" s="17" t="s">
        <v>2549</v>
      </c>
      <c r="N554" s="17"/>
      <c r="O554" s="17" t="s">
        <v>86</v>
      </c>
      <c r="P554" s="88" t="s">
        <v>59</v>
      </c>
      <c r="Q554" s="16" t="s">
        <v>59</v>
      </c>
      <c r="R554" s="20" t="s">
        <v>67</v>
      </c>
      <c r="S554" s="16" t="s">
        <v>1427</v>
      </c>
      <c r="T554" s="66">
        <v>46035</v>
      </c>
      <c r="U554" s="20"/>
      <c r="V554" s="62"/>
      <c r="W554" s="75" t="b">
        <v>0</v>
      </c>
      <c r="X554" s="76"/>
      <c r="Y554" s="8"/>
      <c r="Z554" s="8">
        <f>VLOOKUP($B554,'Rascunho - PRI'!B553:X1155,23,FALSE)</f>
        <v>0</v>
      </c>
    </row>
    <row r="555" spans="2:26" s="3" customFormat="1" ht="50.15" hidden="1" customHeight="1" x14ac:dyDescent="0.25">
      <c r="B555" s="24">
        <v>80210</v>
      </c>
      <c r="C555" s="24" t="s">
        <v>165</v>
      </c>
      <c r="D555" s="8" t="s">
        <v>2550</v>
      </c>
      <c r="E555" s="8" t="s">
        <v>216</v>
      </c>
      <c r="F555" s="8" t="s">
        <v>217</v>
      </c>
      <c r="G555" s="8" t="s">
        <v>2551</v>
      </c>
      <c r="H555" s="8" t="s">
        <v>1007</v>
      </c>
      <c r="I555" s="8" t="s">
        <v>130</v>
      </c>
      <c r="J555" s="8" t="s">
        <v>2552</v>
      </c>
      <c r="K555" s="17" t="s">
        <v>2553</v>
      </c>
      <c r="L555" s="17"/>
      <c r="M555" s="17" t="s">
        <v>2553</v>
      </c>
      <c r="N555" s="17"/>
      <c r="O555" s="17" t="s">
        <v>86</v>
      </c>
      <c r="P555" s="88" t="s">
        <v>59</v>
      </c>
      <c r="Q555" s="16" t="s">
        <v>59</v>
      </c>
      <c r="R555" s="20" t="s">
        <v>67</v>
      </c>
      <c r="S555" s="16" t="s">
        <v>559</v>
      </c>
      <c r="T555" s="66">
        <v>46036</v>
      </c>
      <c r="U555" s="20"/>
      <c r="V555" s="62"/>
      <c r="W555" s="75" t="b">
        <v>0</v>
      </c>
      <c r="X555" s="76"/>
      <c r="Y555" s="8"/>
      <c r="Z555" s="8">
        <f>VLOOKUP($B555,'Rascunho - PRI'!B554:X1156,23,FALSE)</f>
        <v>0</v>
      </c>
    </row>
    <row r="556" spans="2:26" s="3" customFormat="1" ht="50.15" hidden="1" customHeight="1" x14ac:dyDescent="0.25">
      <c r="B556" s="24">
        <v>80261</v>
      </c>
      <c r="C556" s="24" t="s">
        <v>165</v>
      </c>
      <c r="D556" s="8" t="s">
        <v>2554</v>
      </c>
      <c r="E556" s="8" t="s">
        <v>216</v>
      </c>
      <c r="F556" s="8" t="s">
        <v>217</v>
      </c>
      <c r="G556" s="8" t="s">
        <v>2555</v>
      </c>
      <c r="H556" s="8" t="s">
        <v>1007</v>
      </c>
      <c r="I556" s="8" t="s">
        <v>130</v>
      </c>
      <c r="J556" s="8" t="s">
        <v>2556</v>
      </c>
      <c r="K556" s="17"/>
      <c r="L556" s="17"/>
      <c r="M556" s="17"/>
      <c r="N556" s="17"/>
      <c r="O556" s="17" t="s">
        <v>86</v>
      </c>
      <c r="P556" s="88" t="s">
        <v>60</v>
      </c>
      <c r="Q556" s="16" t="s">
        <v>60</v>
      </c>
      <c r="R556" s="20" t="s">
        <v>67</v>
      </c>
      <c r="S556" s="16" t="s">
        <v>1427</v>
      </c>
      <c r="T556" s="20"/>
      <c r="U556" s="19" t="s">
        <v>2557</v>
      </c>
      <c r="V556" s="62"/>
      <c r="W556" s="75" t="b">
        <v>0</v>
      </c>
      <c r="X556" s="76"/>
      <c r="Y556" s="8"/>
      <c r="Z556" s="8">
        <f>VLOOKUP($B556,'Rascunho - PRI'!B555:X1157,23,FALSE)</f>
        <v>0</v>
      </c>
    </row>
    <row r="557" spans="2:26" s="3" customFormat="1" ht="50.15" hidden="1" customHeight="1" x14ac:dyDescent="0.25">
      <c r="B557" s="24">
        <v>80264</v>
      </c>
      <c r="C557" s="24" t="s">
        <v>165</v>
      </c>
      <c r="D557" s="8" t="s">
        <v>2558</v>
      </c>
      <c r="E557" s="8" t="s">
        <v>216</v>
      </c>
      <c r="F557" s="8" t="s">
        <v>217</v>
      </c>
      <c r="G557" s="8" t="s">
        <v>2559</v>
      </c>
      <c r="H557" s="8" t="s">
        <v>1007</v>
      </c>
      <c r="I557" s="8" t="s">
        <v>130</v>
      </c>
      <c r="J557" s="8" t="s">
        <v>2560</v>
      </c>
      <c r="K557" s="17" t="s">
        <v>2560</v>
      </c>
      <c r="L557" s="17"/>
      <c r="M557" s="17" t="s">
        <v>2560</v>
      </c>
      <c r="N557" s="17"/>
      <c r="O557" s="17" t="s">
        <v>86</v>
      </c>
      <c r="P557" s="88" t="s">
        <v>59</v>
      </c>
      <c r="Q557" s="16" t="s">
        <v>59</v>
      </c>
      <c r="R557" s="20" t="s">
        <v>67</v>
      </c>
      <c r="S557" s="16" t="s">
        <v>1359</v>
      </c>
      <c r="T557" s="66">
        <v>46036</v>
      </c>
      <c r="U557" s="20"/>
      <c r="V557" s="62"/>
      <c r="W557" s="75" t="b">
        <v>0</v>
      </c>
      <c r="X557" s="76"/>
      <c r="Y557" s="8"/>
      <c r="Z557" s="8">
        <f>VLOOKUP($B557,'Rascunho - PRI'!B556:X1158,23,FALSE)</f>
        <v>0</v>
      </c>
    </row>
    <row r="558" spans="2:26" s="3" customFormat="1" ht="50.15" hidden="1" customHeight="1" x14ac:dyDescent="0.25">
      <c r="B558" s="24">
        <v>80309</v>
      </c>
      <c r="C558" s="24" t="s">
        <v>165</v>
      </c>
      <c r="D558" s="8" t="s">
        <v>2561</v>
      </c>
      <c r="E558" s="8" t="s">
        <v>216</v>
      </c>
      <c r="F558" s="8" t="s">
        <v>217</v>
      </c>
      <c r="G558" s="8" t="s">
        <v>2562</v>
      </c>
      <c r="H558" s="8" t="s">
        <v>538</v>
      </c>
      <c r="I558" s="8" t="s">
        <v>130</v>
      </c>
      <c r="J558" s="8" t="s">
        <v>2563</v>
      </c>
      <c r="K558" s="17" t="s">
        <v>2564</v>
      </c>
      <c r="L558" s="17"/>
      <c r="M558" s="17" t="s">
        <v>2564</v>
      </c>
      <c r="N558" s="17"/>
      <c r="O558" s="17" t="s">
        <v>86</v>
      </c>
      <c r="P558" s="88" t="s">
        <v>59</v>
      </c>
      <c r="Q558" s="16" t="s">
        <v>59</v>
      </c>
      <c r="R558" s="20" t="s">
        <v>67</v>
      </c>
      <c r="S558" s="16" t="s">
        <v>172</v>
      </c>
      <c r="T558" s="66">
        <v>46036</v>
      </c>
      <c r="U558" s="20"/>
      <c r="V558" s="62"/>
      <c r="W558" s="75" t="b">
        <v>0</v>
      </c>
      <c r="X558" s="76"/>
      <c r="Y558" s="8"/>
      <c r="Z558" s="8">
        <f>VLOOKUP($B558,'Rascunho - PRI'!B557:X1159,23,FALSE)</f>
        <v>0</v>
      </c>
    </row>
    <row r="559" spans="2:26" s="3" customFormat="1" ht="50.15" hidden="1" customHeight="1" x14ac:dyDescent="0.25">
      <c r="B559" s="24">
        <v>80318</v>
      </c>
      <c r="C559" s="24" t="s">
        <v>165</v>
      </c>
      <c r="D559" s="8" t="s">
        <v>2565</v>
      </c>
      <c r="E559" s="8" t="s">
        <v>216</v>
      </c>
      <c r="F559" s="8" t="s">
        <v>217</v>
      </c>
      <c r="G559" s="8" t="s">
        <v>2566</v>
      </c>
      <c r="H559" s="8" t="s">
        <v>292</v>
      </c>
      <c r="I559" s="8" t="s">
        <v>130</v>
      </c>
      <c r="J559" s="8" t="s">
        <v>2567</v>
      </c>
      <c r="K559" s="17"/>
      <c r="L559" s="17"/>
      <c r="M559" s="17"/>
      <c r="N559" s="17"/>
      <c r="O559" s="17" t="s">
        <v>86</v>
      </c>
      <c r="P559" s="88" t="s">
        <v>60</v>
      </c>
      <c r="Q559" s="16" t="s">
        <v>60</v>
      </c>
      <c r="R559" s="20" t="s">
        <v>67</v>
      </c>
      <c r="S559" s="16" t="s">
        <v>1208</v>
      </c>
      <c r="T559" s="20"/>
      <c r="U559" s="19" t="s">
        <v>3245</v>
      </c>
      <c r="V559" s="62"/>
      <c r="W559" s="75" t="b">
        <v>0</v>
      </c>
      <c r="X559" s="76"/>
      <c r="Y559" s="8"/>
      <c r="Z559" s="8">
        <f>VLOOKUP($B559,'Rascunho - PRI'!B558:X1160,23,FALSE)</f>
        <v>0</v>
      </c>
    </row>
    <row r="560" spans="2:26" s="3" customFormat="1" ht="50.15" hidden="1" customHeight="1" x14ac:dyDescent="0.25">
      <c r="B560" s="24">
        <v>80331</v>
      </c>
      <c r="C560" s="24" t="s">
        <v>165</v>
      </c>
      <c r="D560" s="8" t="s">
        <v>2568</v>
      </c>
      <c r="E560" s="8" t="s">
        <v>216</v>
      </c>
      <c r="F560" s="8" t="s">
        <v>217</v>
      </c>
      <c r="G560" s="8" t="s">
        <v>2569</v>
      </c>
      <c r="H560" s="8" t="s">
        <v>538</v>
      </c>
      <c r="I560" s="8" t="s">
        <v>130</v>
      </c>
      <c r="J560" s="8" t="s">
        <v>2570</v>
      </c>
      <c r="K560" s="17" t="s">
        <v>2570</v>
      </c>
      <c r="L560" s="17"/>
      <c r="M560" s="17" t="s">
        <v>2570</v>
      </c>
      <c r="N560" s="17"/>
      <c r="O560" s="17" t="s">
        <v>86</v>
      </c>
      <c r="P560" s="88" t="s">
        <v>59</v>
      </c>
      <c r="Q560" s="16" t="s">
        <v>59</v>
      </c>
      <c r="R560" s="20" t="s">
        <v>67</v>
      </c>
      <c r="S560" s="16" t="s">
        <v>506</v>
      </c>
      <c r="T560" s="66">
        <v>46036</v>
      </c>
      <c r="U560" s="20"/>
      <c r="V560" s="62"/>
      <c r="W560" s="75" t="b">
        <v>0</v>
      </c>
      <c r="X560" s="76"/>
      <c r="Y560" s="8"/>
      <c r="Z560" s="8">
        <f>VLOOKUP($B560,'Rascunho - PRI'!B559:X1161,23,FALSE)</f>
        <v>0</v>
      </c>
    </row>
    <row r="561" spans="2:26" s="3" customFormat="1" ht="50.15" hidden="1" customHeight="1" x14ac:dyDescent="0.25">
      <c r="B561" s="24">
        <v>80390</v>
      </c>
      <c r="C561" s="24" t="s">
        <v>165</v>
      </c>
      <c r="D561" s="8" t="s">
        <v>2571</v>
      </c>
      <c r="E561" s="8" t="s">
        <v>216</v>
      </c>
      <c r="F561" s="8" t="s">
        <v>217</v>
      </c>
      <c r="G561" s="8" t="s">
        <v>2572</v>
      </c>
      <c r="H561" s="8" t="s">
        <v>219</v>
      </c>
      <c r="I561" s="8" t="s">
        <v>130</v>
      </c>
      <c r="J561" s="8" t="s">
        <v>2573</v>
      </c>
      <c r="K561" s="17" t="s">
        <v>2573</v>
      </c>
      <c r="L561" s="17"/>
      <c r="M561" s="17" t="s">
        <v>2573</v>
      </c>
      <c r="N561" s="17"/>
      <c r="O561" s="17" t="s">
        <v>86</v>
      </c>
      <c r="P561" s="88" t="s">
        <v>59</v>
      </c>
      <c r="Q561" s="16" t="s">
        <v>59</v>
      </c>
      <c r="R561" s="20" t="s">
        <v>67</v>
      </c>
      <c r="S561" s="16" t="s">
        <v>238</v>
      </c>
      <c r="T561" s="66">
        <v>46036</v>
      </c>
      <c r="U561" s="20"/>
      <c r="V561" s="62"/>
      <c r="W561" s="75" t="b">
        <v>0</v>
      </c>
      <c r="X561" s="76"/>
      <c r="Y561" s="8"/>
      <c r="Z561" s="8">
        <f>VLOOKUP($B561,'Rascunho - PRI'!B560:X1162,23,FALSE)</f>
        <v>0</v>
      </c>
    </row>
    <row r="562" spans="2:26" s="3" customFormat="1" ht="50.15" hidden="1" customHeight="1" x14ac:dyDescent="0.25">
      <c r="B562" s="24">
        <v>80565</v>
      </c>
      <c r="C562" s="24" t="s">
        <v>165</v>
      </c>
      <c r="D562" s="8" t="s">
        <v>2574</v>
      </c>
      <c r="E562" s="8" t="s">
        <v>216</v>
      </c>
      <c r="F562" s="8" t="s">
        <v>217</v>
      </c>
      <c r="G562" s="8" t="s">
        <v>2575</v>
      </c>
      <c r="H562" s="8" t="s">
        <v>226</v>
      </c>
      <c r="I562" s="8" t="s">
        <v>130</v>
      </c>
      <c r="J562" s="8" t="s">
        <v>2576</v>
      </c>
      <c r="K562" s="17" t="s">
        <v>2576</v>
      </c>
      <c r="L562" s="17"/>
      <c r="M562" s="17" t="s">
        <v>2576</v>
      </c>
      <c r="N562" s="17"/>
      <c r="O562" s="17" t="s">
        <v>86</v>
      </c>
      <c r="P562" s="88" t="s">
        <v>59</v>
      </c>
      <c r="Q562" s="16" t="s">
        <v>59</v>
      </c>
      <c r="R562" s="20" t="s">
        <v>67</v>
      </c>
      <c r="S562" s="16" t="s">
        <v>134</v>
      </c>
      <c r="T562" s="66">
        <v>46036</v>
      </c>
      <c r="U562" s="20"/>
      <c r="V562" s="62"/>
      <c r="W562" s="75" t="b">
        <v>0</v>
      </c>
      <c r="X562" s="76"/>
      <c r="Y562" s="8"/>
      <c r="Z562" s="8">
        <f>VLOOKUP($B562,'Rascunho - PRI'!B561:X1163,23,FALSE)</f>
        <v>0</v>
      </c>
    </row>
    <row r="563" spans="2:26" s="3" customFormat="1" ht="50.15" hidden="1" customHeight="1" x14ac:dyDescent="0.25">
      <c r="B563" s="24">
        <v>80592</v>
      </c>
      <c r="C563" s="24" t="s">
        <v>165</v>
      </c>
      <c r="D563" s="8" t="s">
        <v>2577</v>
      </c>
      <c r="E563" s="8" t="s">
        <v>216</v>
      </c>
      <c r="F563" s="8" t="s">
        <v>217</v>
      </c>
      <c r="G563" s="8" t="s">
        <v>2578</v>
      </c>
      <c r="H563" s="8" t="s">
        <v>226</v>
      </c>
      <c r="I563" s="8" t="s">
        <v>130</v>
      </c>
      <c r="J563" s="8" t="s">
        <v>2579</v>
      </c>
      <c r="K563" s="17"/>
      <c r="L563" s="17"/>
      <c r="M563" s="17"/>
      <c r="N563" s="17"/>
      <c r="O563" s="17" t="s">
        <v>86</v>
      </c>
      <c r="P563" s="88" t="s">
        <v>60</v>
      </c>
      <c r="Q563" s="16" t="s">
        <v>60</v>
      </c>
      <c r="R563" s="20" t="s">
        <v>67</v>
      </c>
      <c r="S563" s="16" t="s">
        <v>2442</v>
      </c>
      <c r="T563" s="20"/>
      <c r="U563" s="19" t="s">
        <v>3247</v>
      </c>
      <c r="V563" s="62"/>
      <c r="W563" s="75" t="b">
        <v>0</v>
      </c>
      <c r="X563" s="76"/>
      <c r="Y563" s="8"/>
      <c r="Z563" s="8">
        <f>VLOOKUP($B563,'Rascunho - PRI'!B562:X1164,23,FALSE)</f>
        <v>0</v>
      </c>
    </row>
    <row r="564" spans="2:26" s="3" customFormat="1" ht="50.15" hidden="1" customHeight="1" x14ac:dyDescent="0.25">
      <c r="B564" s="24">
        <v>80593</v>
      </c>
      <c r="C564" s="24" t="s">
        <v>165</v>
      </c>
      <c r="D564" s="8" t="s">
        <v>2580</v>
      </c>
      <c r="E564" s="8" t="s">
        <v>216</v>
      </c>
      <c r="F564" s="8" t="s">
        <v>217</v>
      </c>
      <c r="G564" s="8" t="s">
        <v>2581</v>
      </c>
      <c r="H564" s="8" t="s">
        <v>226</v>
      </c>
      <c r="I564" s="8" t="s">
        <v>130</v>
      </c>
      <c r="J564" s="8" t="s">
        <v>2582</v>
      </c>
      <c r="K564" s="17"/>
      <c r="L564" s="17"/>
      <c r="M564" s="17"/>
      <c r="N564" s="17"/>
      <c r="O564" s="17" t="s">
        <v>86</v>
      </c>
      <c r="P564" s="88" t="s">
        <v>60</v>
      </c>
      <c r="Q564" s="16" t="s">
        <v>60</v>
      </c>
      <c r="R564" s="20" t="s">
        <v>67</v>
      </c>
      <c r="S564" s="16" t="s">
        <v>2442</v>
      </c>
      <c r="T564" s="20"/>
      <c r="U564" s="19" t="s">
        <v>3247</v>
      </c>
      <c r="V564" s="62"/>
      <c r="W564" s="75" t="b">
        <v>0</v>
      </c>
      <c r="X564" s="76"/>
      <c r="Y564" s="8"/>
      <c r="Z564" s="8">
        <f>VLOOKUP($B564,'Rascunho - PRI'!B563:X1165,23,FALSE)</f>
        <v>0</v>
      </c>
    </row>
    <row r="565" spans="2:26" s="3" customFormat="1" ht="50.15" hidden="1" customHeight="1" x14ac:dyDescent="0.25">
      <c r="B565" s="24">
        <v>80594</v>
      </c>
      <c r="C565" s="24" t="s">
        <v>165</v>
      </c>
      <c r="D565" s="8" t="s">
        <v>2583</v>
      </c>
      <c r="E565" s="8" t="s">
        <v>216</v>
      </c>
      <c r="F565" s="8" t="s">
        <v>217</v>
      </c>
      <c r="G565" s="8" t="s">
        <v>2584</v>
      </c>
      <c r="H565" s="8" t="s">
        <v>226</v>
      </c>
      <c r="I565" s="8" t="s">
        <v>130</v>
      </c>
      <c r="J565" s="8" t="s">
        <v>2585</v>
      </c>
      <c r="K565" s="17" t="s">
        <v>2585</v>
      </c>
      <c r="L565" s="17"/>
      <c r="M565" s="17" t="s">
        <v>2585</v>
      </c>
      <c r="N565" s="17"/>
      <c r="O565" s="17" t="s">
        <v>86</v>
      </c>
      <c r="P565" s="88" t="s">
        <v>59</v>
      </c>
      <c r="Q565" s="16" t="s">
        <v>59</v>
      </c>
      <c r="R565" s="20" t="s">
        <v>67</v>
      </c>
      <c r="S565" s="16" t="s">
        <v>497</v>
      </c>
      <c r="T565" s="66">
        <v>46036</v>
      </c>
      <c r="U565" s="20"/>
      <c r="V565" s="62"/>
      <c r="W565" s="75" t="b">
        <v>0</v>
      </c>
      <c r="X565" s="76"/>
      <c r="Y565" s="8"/>
      <c r="Z565" s="8">
        <f>VLOOKUP($B565,'Rascunho - PRI'!B564:X1166,23,FALSE)</f>
        <v>0</v>
      </c>
    </row>
    <row r="566" spans="2:26" s="3" customFormat="1" ht="50.15" hidden="1" customHeight="1" x14ac:dyDescent="0.25">
      <c r="B566" s="24">
        <v>80666</v>
      </c>
      <c r="C566" s="24" t="s">
        <v>165</v>
      </c>
      <c r="D566" s="8" t="s">
        <v>2586</v>
      </c>
      <c r="E566" s="8" t="s">
        <v>216</v>
      </c>
      <c r="F566" s="8" t="s">
        <v>217</v>
      </c>
      <c r="G566" s="8" t="s">
        <v>2587</v>
      </c>
      <c r="H566" s="8" t="s">
        <v>538</v>
      </c>
      <c r="I566" s="8" t="s">
        <v>130</v>
      </c>
      <c r="J566" s="8" t="s">
        <v>2588</v>
      </c>
      <c r="K566" s="17" t="s">
        <v>2589</v>
      </c>
      <c r="L566" s="17"/>
      <c r="M566" s="17"/>
      <c r="N566" s="17"/>
      <c r="O566" s="17" t="s">
        <v>86</v>
      </c>
      <c r="P566" s="88" t="s">
        <v>59</v>
      </c>
      <c r="Q566" s="16" t="s">
        <v>58</v>
      </c>
      <c r="R566" s="20" t="s">
        <v>67</v>
      </c>
      <c r="S566" s="16" t="s">
        <v>2308</v>
      </c>
      <c r="T566" s="66">
        <v>46036</v>
      </c>
      <c r="U566" s="20"/>
      <c r="V566" s="62"/>
      <c r="W566" s="75" t="b">
        <v>0</v>
      </c>
      <c r="X566" s="76"/>
      <c r="Y566" s="8"/>
      <c r="Z566" s="8">
        <f>VLOOKUP($B566,'Rascunho - PRI'!B565:X1167,23,FALSE)</f>
        <v>0</v>
      </c>
    </row>
    <row r="567" spans="2:26" s="3" customFormat="1" ht="50.15" hidden="1" customHeight="1" x14ac:dyDescent="0.25">
      <c r="B567" s="24">
        <v>54430</v>
      </c>
      <c r="C567" s="24"/>
      <c r="D567" s="8" t="s">
        <v>2590</v>
      </c>
      <c r="E567" s="8" t="s">
        <v>190</v>
      </c>
      <c r="F567" s="8" t="s">
        <v>191</v>
      </c>
      <c r="G567" s="8" t="s">
        <v>2591</v>
      </c>
      <c r="H567" s="8" t="s">
        <v>2451</v>
      </c>
      <c r="I567" s="8" t="s">
        <v>130</v>
      </c>
      <c r="J567" s="8" t="s">
        <v>2592</v>
      </c>
      <c r="K567" s="67" t="s">
        <v>2593</v>
      </c>
      <c r="L567" s="17"/>
      <c r="M567" s="17" t="s">
        <v>2592</v>
      </c>
      <c r="N567" s="17"/>
      <c r="O567" s="17" t="s">
        <v>83</v>
      </c>
      <c r="P567" s="9" t="s">
        <v>59</v>
      </c>
      <c r="Q567" s="9" t="s">
        <v>59</v>
      </c>
      <c r="R567" s="20" t="s">
        <v>65</v>
      </c>
      <c r="S567" s="16" t="s">
        <v>1997</v>
      </c>
      <c r="T567" s="66">
        <v>45992</v>
      </c>
      <c r="U567" s="20"/>
      <c r="V567" s="62"/>
      <c r="W567" s="75" t="b">
        <v>0</v>
      </c>
      <c r="X567" s="76"/>
      <c r="Y567" s="8"/>
      <c r="Z567" s="8" t="str">
        <f>VLOOKUP($B567,'Rascunho - PRI'!B566:X1168,23,FALSE)</f>
        <v>ok.</v>
      </c>
    </row>
    <row r="568" spans="2:26" s="3" customFormat="1" ht="50.15" hidden="1" customHeight="1" x14ac:dyDescent="0.25">
      <c r="B568" s="24">
        <v>54545</v>
      </c>
      <c r="C568" s="24"/>
      <c r="D568" s="8" t="s">
        <v>2594</v>
      </c>
      <c r="E568" s="8" t="s">
        <v>190</v>
      </c>
      <c r="F568" s="8" t="s">
        <v>191</v>
      </c>
      <c r="G568" s="8" t="s">
        <v>2595</v>
      </c>
      <c r="H568" s="8" t="s">
        <v>2306</v>
      </c>
      <c r="I568" s="8" t="s">
        <v>130</v>
      </c>
      <c r="J568" s="8" t="s">
        <v>2457</v>
      </c>
      <c r="K568" s="17"/>
      <c r="L568" s="17"/>
      <c r="M568" s="17"/>
      <c r="N568" s="17"/>
      <c r="O568" s="17"/>
      <c r="P568" s="16" t="s">
        <v>60</v>
      </c>
      <c r="Q568" s="16" t="s">
        <v>60</v>
      </c>
      <c r="R568" s="20" t="s">
        <v>64</v>
      </c>
      <c r="S568" s="16" t="s">
        <v>1359</v>
      </c>
      <c r="T568" s="20"/>
      <c r="U568" s="19" t="s">
        <v>2596</v>
      </c>
      <c r="V568" s="62"/>
      <c r="W568" s="75" t="b">
        <v>0</v>
      </c>
      <c r="X568" s="76"/>
      <c r="Y568" s="8"/>
      <c r="Z568" s="8">
        <f>VLOOKUP($B568,'Rascunho - PRI'!B567:X1169,23,FALSE)</f>
        <v>0</v>
      </c>
    </row>
    <row r="569" spans="2:26" s="3" customFormat="1" ht="50.15" hidden="1" customHeight="1" x14ac:dyDescent="0.25">
      <c r="B569" s="24">
        <v>54587</v>
      </c>
      <c r="C569" s="24"/>
      <c r="D569" s="8" t="s">
        <v>2597</v>
      </c>
      <c r="E569" s="8" t="s">
        <v>190</v>
      </c>
      <c r="F569" s="8" t="s">
        <v>191</v>
      </c>
      <c r="G569" s="8" t="s">
        <v>2598</v>
      </c>
      <c r="H569" s="8" t="s">
        <v>193</v>
      </c>
      <c r="I569" s="8" t="s">
        <v>130</v>
      </c>
      <c r="J569" s="8" t="s">
        <v>2599</v>
      </c>
      <c r="K569" s="17"/>
      <c r="L569" s="17"/>
      <c r="M569" s="17"/>
      <c r="N569" s="17"/>
      <c r="O569" s="17"/>
      <c r="P569" s="16" t="s">
        <v>60</v>
      </c>
      <c r="Q569" s="16" t="s">
        <v>60</v>
      </c>
      <c r="R569" s="20" t="s">
        <v>64</v>
      </c>
      <c r="S569" s="16" t="s">
        <v>1249</v>
      </c>
      <c r="T569" s="20"/>
      <c r="U569" s="19" t="s">
        <v>2313</v>
      </c>
      <c r="V569" s="62"/>
      <c r="W569" s="75" t="b">
        <v>0</v>
      </c>
      <c r="X569" s="76"/>
      <c r="Y569" s="8"/>
      <c r="Z569" s="8">
        <f>VLOOKUP($B569,'Rascunho - PRI'!B568:X1170,23,FALSE)</f>
        <v>0</v>
      </c>
    </row>
    <row r="570" spans="2:26" s="3" customFormat="1" ht="50.15" hidden="1" customHeight="1" x14ac:dyDescent="0.25">
      <c r="B570" s="24">
        <v>54598</v>
      </c>
      <c r="C570" s="24"/>
      <c r="D570" s="8" t="s">
        <v>2600</v>
      </c>
      <c r="E570" s="8" t="s">
        <v>190</v>
      </c>
      <c r="F570" s="8" t="s">
        <v>191</v>
      </c>
      <c r="G570" s="8" t="s">
        <v>2601</v>
      </c>
      <c r="H570" s="8" t="s">
        <v>193</v>
      </c>
      <c r="I570" s="8" t="s">
        <v>130</v>
      </c>
      <c r="J570" s="8" t="s">
        <v>2602</v>
      </c>
      <c r="K570" s="17"/>
      <c r="L570" s="17"/>
      <c r="M570" s="17"/>
      <c r="N570" s="17"/>
      <c r="O570" s="17"/>
      <c r="P570" s="16" t="s">
        <v>60</v>
      </c>
      <c r="Q570" s="16" t="s">
        <v>60</v>
      </c>
      <c r="R570" s="20" t="s">
        <v>64</v>
      </c>
      <c r="S570" s="16" t="s">
        <v>1249</v>
      </c>
      <c r="T570" s="20"/>
      <c r="U570" s="19" t="s">
        <v>2313</v>
      </c>
      <c r="V570" s="62"/>
      <c r="W570" s="75" t="b">
        <v>0</v>
      </c>
      <c r="X570" s="76"/>
      <c r="Y570" s="8"/>
      <c r="Z570" s="8">
        <f>VLOOKUP($B570,'Rascunho - PRI'!B569:X1171,23,FALSE)</f>
        <v>0</v>
      </c>
    </row>
    <row r="571" spans="2:26" s="3" customFormat="1" ht="50.15" hidden="1" customHeight="1" x14ac:dyDescent="0.25">
      <c r="B571" s="24">
        <v>54616</v>
      </c>
      <c r="C571" s="24"/>
      <c r="D571" s="8" t="s">
        <v>2603</v>
      </c>
      <c r="E571" s="8" t="s">
        <v>190</v>
      </c>
      <c r="F571" s="8" t="s">
        <v>191</v>
      </c>
      <c r="G571" s="8" t="s">
        <v>2604</v>
      </c>
      <c r="H571" s="8" t="s">
        <v>193</v>
      </c>
      <c r="I571" s="8" t="s">
        <v>130</v>
      </c>
      <c r="J571" s="8" t="s">
        <v>2605</v>
      </c>
      <c r="K571" s="17"/>
      <c r="L571" s="17"/>
      <c r="M571" s="17"/>
      <c r="N571" s="17"/>
      <c r="O571" s="17"/>
      <c r="P571" s="16" t="s">
        <v>60</v>
      </c>
      <c r="Q571" s="16" t="s">
        <v>60</v>
      </c>
      <c r="R571" s="20" t="s">
        <v>64</v>
      </c>
      <c r="S571" s="16" t="s">
        <v>1249</v>
      </c>
      <c r="T571" s="20"/>
      <c r="U571" s="19" t="s">
        <v>2313</v>
      </c>
      <c r="V571" s="62"/>
      <c r="W571" s="75" t="b">
        <v>0</v>
      </c>
      <c r="X571" s="76"/>
      <c r="Y571" s="8"/>
      <c r="Z571" s="8">
        <f>VLOOKUP($B571,'Rascunho - PRI'!B570:X1172,23,FALSE)</f>
        <v>0</v>
      </c>
    </row>
    <row r="572" spans="2:26" s="3" customFormat="1" ht="50.15" hidden="1" customHeight="1" x14ac:dyDescent="0.25">
      <c r="B572" s="24">
        <v>80218</v>
      </c>
      <c r="C572" s="24" t="s">
        <v>165</v>
      </c>
      <c r="D572" s="8" t="s">
        <v>2606</v>
      </c>
      <c r="E572" s="8" t="s">
        <v>216</v>
      </c>
      <c r="F572" s="8" t="s">
        <v>217</v>
      </c>
      <c r="G572" s="8" t="s">
        <v>2607</v>
      </c>
      <c r="H572" s="8" t="s">
        <v>1007</v>
      </c>
      <c r="I572" s="8" t="s">
        <v>130</v>
      </c>
      <c r="J572" s="8" t="s">
        <v>2608</v>
      </c>
      <c r="K572" s="17" t="s">
        <v>2608</v>
      </c>
      <c r="L572" s="17"/>
      <c r="M572" s="17"/>
      <c r="N572" s="17"/>
      <c r="O572" s="17" t="s">
        <v>86</v>
      </c>
      <c r="P572" s="88" t="s">
        <v>59</v>
      </c>
      <c r="Q572" s="16" t="s">
        <v>58</v>
      </c>
      <c r="R572" s="20" t="s">
        <v>67</v>
      </c>
      <c r="S572" s="16" t="s">
        <v>2609</v>
      </c>
      <c r="T572" s="66">
        <v>46036</v>
      </c>
      <c r="U572" s="20"/>
      <c r="V572" s="62"/>
      <c r="W572" s="75" t="b">
        <v>0</v>
      </c>
      <c r="X572" s="76"/>
      <c r="Y572" s="8"/>
      <c r="Z572" s="8">
        <f>VLOOKUP($B572,'Rascunho - PRI'!B571:X1173,23,FALSE)</f>
        <v>0</v>
      </c>
    </row>
    <row r="573" spans="2:26" s="3" customFormat="1" ht="50.15" hidden="1" customHeight="1" x14ac:dyDescent="0.25">
      <c r="B573" s="24">
        <v>80226</v>
      </c>
      <c r="C573" s="24" t="s">
        <v>165</v>
      </c>
      <c r="D573" s="8" t="s">
        <v>2610</v>
      </c>
      <c r="E573" s="8" t="s">
        <v>216</v>
      </c>
      <c r="F573" s="8" t="s">
        <v>217</v>
      </c>
      <c r="G573" s="8" t="s">
        <v>2611</v>
      </c>
      <c r="H573" s="8" t="s">
        <v>1154</v>
      </c>
      <c r="I573" s="8" t="s">
        <v>130</v>
      </c>
      <c r="J573" s="8" t="s">
        <v>2612</v>
      </c>
      <c r="K573" s="17" t="s">
        <v>2612</v>
      </c>
      <c r="L573" s="17"/>
      <c r="M573" s="17" t="s">
        <v>2612</v>
      </c>
      <c r="N573" s="17"/>
      <c r="O573" s="17" t="s">
        <v>86</v>
      </c>
      <c r="P573" s="88" t="s">
        <v>59</v>
      </c>
      <c r="Q573" s="16" t="s">
        <v>59</v>
      </c>
      <c r="R573" s="20" t="s">
        <v>67</v>
      </c>
      <c r="S573" s="16" t="s">
        <v>172</v>
      </c>
      <c r="T573" s="66">
        <v>46036</v>
      </c>
      <c r="U573" s="19" t="s">
        <v>2613</v>
      </c>
      <c r="V573" s="62"/>
      <c r="W573" s="75" t="b">
        <v>0</v>
      </c>
      <c r="X573" s="76"/>
      <c r="Y573" s="8"/>
      <c r="Z573" s="8">
        <f>VLOOKUP($B573,'Rascunho - PRI'!B572:X1174,23,FALSE)</f>
        <v>0</v>
      </c>
    </row>
    <row r="574" spans="2:26" s="3" customFormat="1" ht="50.15" hidden="1" customHeight="1" x14ac:dyDescent="0.25">
      <c r="B574" s="24">
        <v>81567</v>
      </c>
      <c r="C574" s="24"/>
      <c r="D574" s="8" t="s">
        <v>2614</v>
      </c>
      <c r="E574" s="8" t="s">
        <v>2615</v>
      </c>
      <c r="F574" s="8" t="s">
        <v>2616</v>
      </c>
      <c r="G574" s="8" t="s">
        <v>2617</v>
      </c>
      <c r="H574" s="8" t="s">
        <v>2618</v>
      </c>
      <c r="I574" s="8" t="s">
        <v>130</v>
      </c>
      <c r="J574" s="8" t="s">
        <v>2619</v>
      </c>
      <c r="K574" s="17"/>
      <c r="L574" s="17"/>
      <c r="M574" s="17"/>
      <c r="N574" s="17"/>
      <c r="O574" s="17" t="s">
        <v>84</v>
      </c>
      <c r="P574" s="88" t="s">
        <v>60</v>
      </c>
      <c r="Q574" s="16" t="s">
        <v>60</v>
      </c>
      <c r="R574" s="90" t="s">
        <v>74</v>
      </c>
      <c r="S574" s="16" t="s">
        <v>228</v>
      </c>
      <c r="T574" s="66">
        <v>46050</v>
      </c>
      <c r="U574" s="19" t="s">
        <v>3258</v>
      </c>
      <c r="V574" s="62"/>
      <c r="W574" s="75" t="b">
        <v>0</v>
      </c>
      <c r="X574" s="76"/>
      <c r="Y574" s="8"/>
      <c r="Z574" s="8">
        <f>VLOOKUP($B574,'Rascunho - PRI'!B573:X1175,23,FALSE)</f>
        <v>0</v>
      </c>
    </row>
    <row r="575" spans="2:26" s="3" customFormat="1" ht="50.15" hidden="1" customHeight="1" x14ac:dyDescent="0.25">
      <c r="B575" s="24">
        <v>51634</v>
      </c>
      <c r="C575" s="24"/>
      <c r="D575" s="8" t="s">
        <v>2620</v>
      </c>
      <c r="E575" s="8" t="s">
        <v>233</v>
      </c>
      <c r="F575" s="8" t="s">
        <v>234</v>
      </c>
      <c r="G575" s="8" t="s">
        <v>2621</v>
      </c>
      <c r="H575" s="8" t="s">
        <v>236</v>
      </c>
      <c r="I575" s="8" t="s">
        <v>130</v>
      </c>
      <c r="J575" s="8" t="s">
        <v>2622</v>
      </c>
      <c r="K575" s="17"/>
      <c r="L575" s="17"/>
      <c r="M575" s="17"/>
      <c r="N575" s="17"/>
      <c r="O575" s="17"/>
      <c r="P575" s="16" t="s">
        <v>60</v>
      </c>
      <c r="Q575" s="16" t="s">
        <v>60</v>
      </c>
      <c r="R575" s="20" t="s">
        <v>64</v>
      </c>
      <c r="S575" s="16" t="s">
        <v>843</v>
      </c>
      <c r="T575" s="20"/>
      <c r="U575" s="20" t="s">
        <v>2474</v>
      </c>
      <c r="V575" s="62"/>
      <c r="W575" s="75" t="b">
        <v>0</v>
      </c>
      <c r="X575" s="76"/>
      <c r="Y575" s="8"/>
      <c r="Z575" s="8">
        <f>VLOOKUP($B575,'Rascunho - PRI'!B574:X1176,23,FALSE)</f>
        <v>0</v>
      </c>
    </row>
    <row r="576" spans="2:26" s="3" customFormat="1" ht="50.15" hidden="1" customHeight="1" x14ac:dyDescent="0.25">
      <c r="B576" s="24">
        <v>54451</v>
      </c>
      <c r="C576" s="24"/>
      <c r="D576" s="8" t="s">
        <v>2623</v>
      </c>
      <c r="E576" s="8" t="s">
        <v>190</v>
      </c>
      <c r="F576" s="8" t="s">
        <v>191</v>
      </c>
      <c r="G576" s="8" t="s">
        <v>2624</v>
      </c>
      <c r="H576" s="8" t="s">
        <v>2451</v>
      </c>
      <c r="I576" s="8" t="s">
        <v>130</v>
      </c>
      <c r="J576" s="8" t="s">
        <v>2625</v>
      </c>
      <c r="K576" s="17"/>
      <c r="L576" s="17"/>
      <c r="M576" s="17"/>
      <c r="N576" s="17"/>
      <c r="O576" s="17"/>
      <c r="P576" s="16" t="s">
        <v>60</v>
      </c>
      <c r="Q576" s="16" t="s">
        <v>60</v>
      </c>
      <c r="R576" s="20" t="s">
        <v>64</v>
      </c>
      <c r="S576" s="16" t="s">
        <v>559</v>
      </c>
      <c r="T576" s="20"/>
      <c r="U576" s="19" t="s">
        <v>2626</v>
      </c>
      <c r="V576" s="62"/>
      <c r="W576" s="75" t="b">
        <v>0</v>
      </c>
      <c r="X576" s="76"/>
      <c r="Y576" s="8"/>
      <c r="Z576" s="8">
        <f>VLOOKUP($B576,'Rascunho - PRI'!B575:X1177,23,FALSE)</f>
        <v>0</v>
      </c>
    </row>
    <row r="577" spans="2:26" s="3" customFormat="1" ht="50.15" hidden="1" customHeight="1" x14ac:dyDescent="0.25">
      <c r="B577" s="24">
        <v>54504</v>
      </c>
      <c r="C577" s="24"/>
      <c r="D577" s="8" t="s">
        <v>2627</v>
      </c>
      <c r="E577" s="8" t="s">
        <v>190</v>
      </c>
      <c r="F577" s="8" t="s">
        <v>191</v>
      </c>
      <c r="G577" s="8" t="s">
        <v>2628</v>
      </c>
      <c r="H577" s="8" t="s">
        <v>1001</v>
      </c>
      <c r="I577" s="8" t="s">
        <v>130</v>
      </c>
      <c r="J577" s="8" t="s">
        <v>2629</v>
      </c>
      <c r="K577" s="67" t="s">
        <v>2630</v>
      </c>
      <c r="L577" s="17" t="s">
        <v>1240</v>
      </c>
      <c r="M577" s="17"/>
      <c r="N577" s="17"/>
      <c r="O577" s="17" t="s">
        <v>88</v>
      </c>
      <c r="P577" s="9" t="s">
        <v>59</v>
      </c>
      <c r="Q577" s="9" t="s">
        <v>59</v>
      </c>
      <c r="R577" s="20" t="s">
        <v>73</v>
      </c>
      <c r="S577" s="16" t="s">
        <v>1031</v>
      </c>
      <c r="T577" s="66">
        <v>45971</v>
      </c>
      <c r="U577" s="20"/>
      <c r="V577" s="62"/>
      <c r="W577" s="75" t="b">
        <v>0</v>
      </c>
      <c r="X577" s="76"/>
      <c r="Y577" s="8"/>
      <c r="Z577" s="8" t="str">
        <f>VLOOKUP($B577,'Rascunho - PRI'!B576:X1178,23,FALSE)</f>
        <v>ok</v>
      </c>
    </row>
    <row r="578" spans="2:26" s="3" customFormat="1" ht="50.15" hidden="1" customHeight="1" x14ac:dyDescent="0.25">
      <c r="B578" s="24">
        <v>54592</v>
      </c>
      <c r="C578" s="24"/>
      <c r="D578" s="8" t="s">
        <v>2631</v>
      </c>
      <c r="E578" s="8" t="s">
        <v>190</v>
      </c>
      <c r="F578" s="8" t="s">
        <v>191</v>
      </c>
      <c r="G578" s="8" t="s">
        <v>2632</v>
      </c>
      <c r="H578" s="8" t="s">
        <v>193</v>
      </c>
      <c r="I578" s="8" t="s">
        <v>130</v>
      </c>
      <c r="J578" s="8" t="s">
        <v>2633</v>
      </c>
      <c r="K578" s="17"/>
      <c r="L578" s="17"/>
      <c r="M578" s="17"/>
      <c r="N578" s="17"/>
      <c r="O578" s="17"/>
      <c r="P578" s="16" t="s">
        <v>60</v>
      </c>
      <c r="Q578" s="16" t="s">
        <v>60</v>
      </c>
      <c r="R578" s="20" t="s">
        <v>64</v>
      </c>
      <c r="S578" s="16" t="s">
        <v>1249</v>
      </c>
      <c r="T578" s="20"/>
      <c r="U578" s="19" t="s">
        <v>2313</v>
      </c>
      <c r="V578" s="62"/>
      <c r="W578" s="75" t="b">
        <v>0</v>
      </c>
      <c r="X578" s="76"/>
      <c r="Y578" s="8"/>
      <c r="Z578" s="8">
        <f>VLOOKUP($B578,'Rascunho - PRI'!B577:X1179,23,FALSE)</f>
        <v>0</v>
      </c>
    </row>
    <row r="579" spans="2:26" s="3" customFormat="1" ht="50.15" hidden="1" customHeight="1" x14ac:dyDescent="0.25">
      <c r="B579" s="24">
        <v>54596</v>
      </c>
      <c r="C579" s="24"/>
      <c r="D579" s="8" t="s">
        <v>2634</v>
      </c>
      <c r="E579" s="8" t="s">
        <v>190</v>
      </c>
      <c r="F579" s="8" t="s">
        <v>191</v>
      </c>
      <c r="G579" s="8" t="s">
        <v>2635</v>
      </c>
      <c r="H579" s="8" t="s">
        <v>193</v>
      </c>
      <c r="I579" s="8" t="s">
        <v>130</v>
      </c>
      <c r="J579" s="8" t="s">
        <v>2636</v>
      </c>
      <c r="K579" s="17"/>
      <c r="L579" s="17"/>
      <c r="M579" s="17"/>
      <c r="N579" s="17"/>
      <c r="O579" s="17"/>
      <c r="P579" s="16" t="s">
        <v>60</v>
      </c>
      <c r="Q579" s="16" t="s">
        <v>60</v>
      </c>
      <c r="R579" s="20" t="s">
        <v>64</v>
      </c>
      <c r="S579" s="16" t="s">
        <v>2637</v>
      </c>
      <c r="T579" s="20"/>
      <c r="U579" s="19" t="s">
        <v>2313</v>
      </c>
      <c r="V579" s="62"/>
      <c r="W579" s="75" t="b">
        <v>0</v>
      </c>
      <c r="X579" s="76"/>
      <c r="Y579" s="8"/>
      <c r="Z579" s="8">
        <f>VLOOKUP($B579,'Rascunho - PRI'!B578:X1180,23,FALSE)</f>
        <v>0</v>
      </c>
    </row>
    <row r="580" spans="2:26" s="3" customFormat="1" ht="50.15" hidden="1" customHeight="1" x14ac:dyDescent="0.25">
      <c r="B580" s="24">
        <v>80205</v>
      </c>
      <c r="C580" s="24" t="s">
        <v>165</v>
      </c>
      <c r="D580" s="8" t="s">
        <v>2638</v>
      </c>
      <c r="E580" s="8" t="s">
        <v>216</v>
      </c>
      <c r="F580" s="8" t="s">
        <v>217</v>
      </c>
      <c r="G580" s="8" t="s">
        <v>2639</v>
      </c>
      <c r="H580" s="8" t="s">
        <v>2349</v>
      </c>
      <c r="I580" s="8" t="s">
        <v>130</v>
      </c>
      <c r="J580" s="8" t="s">
        <v>2367</v>
      </c>
      <c r="K580" s="17" t="s">
        <v>2640</v>
      </c>
      <c r="L580" s="17"/>
      <c r="M580" s="17" t="s">
        <v>2640</v>
      </c>
      <c r="N580" s="17"/>
      <c r="O580" s="17" t="s">
        <v>86</v>
      </c>
      <c r="P580" s="88" t="s">
        <v>59</v>
      </c>
      <c r="Q580" s="16" t="s">
        <v>59</v>
      </c>
      <c r="R580" s="20" t="s">
        <v>67</v>
      </c>
      <c r="S580" s="16" t="s">
        <v>497</v>
      </c>
      <c r="T580" s="66">
        <v>46036</v>
      </c>
      <c r="U580" s="20"/>
      <c r="V580" s="62"/>
      <c r="W580" s="75" t="b">
        <v>0</v>
      </c>
      <c r="X580" s="76"/>
      <c r="Y580" s="8"/>
      <c r="Z580" s="8">
        <f>VLOOKUP($B580,'Rascunho - PRI'!B579:X1181,23,FALSE)</f>
        <v>0</v>
      </c>
    </row>
    <row r="581" spans="2:26" s="3" customFormat="1" ht="50.15" hidden="1" customHeight="1" x14ac:dyDescent="0.25">
      <c r="B581" s="24">
        <v>80279</v>
      </c>
      <c r="C581" s="24" t="s">
        <v>165</v>
      </c>
      <c r="D581" s="8" t="s">
        <v>2641</v>
      </c>
      <c r="E581" s="8" t="s">
        <v>216</v>
      </c>
      <c r="F581" s="8" t="s">
        <v>217</v>
      </c>
      <c r="G581" s="8" t="s">
        <v>2642</v>
      </c>
      <c r="H581" s="8" t="s">
        <v>1007</v>
      </c>
      <c r="I581" s="8" t="s">
        <v>130</v>
      </c>
      <c r="J581" s="8" t="s">
        <v>2643</v>
      </c>
      <c r="K581" s="17"/>
      <c r="L581" s="17"/>
      <c r="M581" s="17"/>
      <c r="N581" s="17"/>
      <c r="O581" s="17" t="s">
        <v>86</v>
      </c>
      <c r="P581" s="88" t="s">
        <v>60</v>
      </c>
      <c r="Q581" s="16" t="s">
        <v>60</v>
      </c>
      <c r="R581" s="20" t="s">
        <v>67</v>
      </c>
      <c r="S581" s="16" t="s">
        <v>1359</v>
      </c>
      <c r="T581" s="20"/>
      <c r="U581" s="19" t="s">
        <v>2644</v>
      </c>
      <c r="V581" s="62"/>
      <c r="W581" s="75" t="b">
        <v>0</v>
      </c>
      <c r="X581" s="76"/>
      <c r="Y581" s="8"/>
      <c r="Z581" s="8">
        <f>VLOOKUP($B581,'Rascunho - PRI'!B580:X1182,23,FALSE)</f>
        <v>0</v>
      </c>
    </row>
    <row r="582" spans="2:26" s="3" customFormat="1" ht="50.15" hidden="1" customHeight="1" x14ac:dyDescent="0.25">
      <c r="B582" s="24">
        <v>80308</v>
      </c>
      <c r="C582" s="24" t="s">
        <v>165</v>
      </c>
      <c r="D582" s="8" t="s">
        <v>2645</v>
      </c>
      <c r="E582" s="8" t="s">
        <v>216</v>
      </c>
      <c r="F582" s="8" t="s">
        <v>217</v>
      </c>
      <c r="G582" s="8" t="s">
        <v>2646</v>
      </c>
      <c r="H582" s="8" t="s">
        <v>1154</v>
      </c>
      <c r="I582" s="8" t="s">
        <v>130</v>
      </c>
      <c r="J582" s="8" t="s">
        <v>3180</v>
      </c>
      <c r="K582" s="17" t="s">
        <v>3180</v>
      </c>
      <c r="L582" s="17"/>
      <c r="M582" s="17" t="s">
        <v>3180</v>
      </c>
      <c r="N582" s="17"/>
      <c r="O582" s="17" t="s">
        <v>86</v>
      </c>
      <c r="P582" s="88" t="s">
        <v>59</v>
      </c>
      <c r="Q582" s="16" t="s">
        <v>59</v>
      </c>
      <c r="R582" s="20" t="s">
        <v>67</v>
      </c>
      <c r="S582" s="16" t="s">
        <v>1375</v>
      </c>
      <c r="T582" s="66">
        <v>46041</v>
      </c>
      <c r="U582" s="20"/>
      <c r="V582" s="62"/>
      <c r="W582" s="75" t="b">
        <v>0</v>
      </c>
      <c r="X582" s="76"/>
      <c r="Y582" s="8"/>
      <c r="Z582" s="8">
        <f>VLOOKUP($B582,'Rascunho - PRI'!B581:X1183,23,FALSE)</f>
        <v>0</v>
      </c>
    </row>
    <row r="583" spans="2:26" s="3" customFormat="1" ht="50.15" hidden="1" customHeight="1" x14ac:dyDescent="0.25">
      <c r="B583" s="24">
        <v>80332</v>
      </c>
      <c r="C583" s="24" t="s">
        <v>165</v>
      </c>
      <c r="D583" s="8" t="s">
        <v>2647</v>
      </c>
      <c r="E583" s="8" t="s">
        <v>216</v>
      </c>
      <c r="F583" s="8" t="s">
        <v>217</v>
      </c>
      <c r="G583" s="8" t="s">
        <v>2648</v>
      </c>
      <c r="H583" s="8" t="s">
        <v>538</v>
      </c>
      <c r="I583" s="8" t="s">
        <v>130</v>
      </c>
      <c r="J583" s="8" t="s">
        <v>3181</v>
      </c>
      <c r="K583" s="17" t="s">
        <v>3182</v>
      </c>
      <c r="L583" s="17"/>
      <c r="M583" s="17" t="s">
        <v>3182</v>
      </c>
      <c r="N583" s="17"/>
      <c r="O583" s="17" t="s">
        <v>86</v>
      </c>
      <c r="P583" s="88" t="s">
        <v>59</v>
      </c>
      <c r="Q583" s="16" t="s">
        <v>59</v>
      </c>
      <c r="R583" s="20" t="s">
        <v>67</v>
      </c>
      <c r="S583" s="16" t="s">
        <v>497</v>
      </c>
      <c r="T583" s="66">
        <v>46041</v>
      </c>
      <c r="U583" s="20"/>
      <c r="V583" s="62"/>
      <c r="W583" s="75" t="b">
        <v>0</v>
      </c>
      <c r="X583" s="76"/>
      <c r="Y583" s="8"/>
      <c r="Z583" s="8">
        <f>VLOOKUP($B583,'Rascunho - PRI'!B582:X1184,23,FALSE)</f>
        <v>0</v>
      </c>
    </row>
    <row r="584" spans="2:26" s="3" customFormat="1" ht="50.15" hidden="1" customHeight="1" x14ac:dyDescent="0.25">
      <c r="B584" s="24">
        <v>80507</v>
      </c>
      <c r="C584" s="24" t="s">
        <v>165</v>
      </c>
      <c r="D584" s="8" t="s">
        <v>2650</v>
      </c>
      <c r="E584" s="8" t="s">
        <v>216</v>
      </c>
      <c r="F584" s="8" t="s">
        <v>217</v>
      </c>
      <c r="G584" s="8" t="s">
        <v>2651</v>
      </c>
      <c r="H584" s="8" t="s">
        <v>292</v>
      </c>
      <c r="I584" s="8" t="s">
        <v>130</v>
      </c>
      <c r="J584" s="8" t="s">
        <v>2652</v>
      </c>
      <c r="K584" s="17"/>
      <c r="L584" s="17"/>
      <c r="M584" s="17"/>
      <c r="N584" s="17"/>
      <c r="O584" s="17" t="s">
        <v>86</v>
      </c>
      <c r="P584" s="88" t="s">
        <v>60</v>
      </c>
      <c r="Q584" s="16" t="s">
        <v>60</v>
      </c>
      <c r="R584" s="20" t="s">
        <v>67</v>
      </c>
      <c r="S584" s="16" t="s">
        <v>294</v>
      </c>
      <c r="T584" s="20"/>
      <c r="U584" s="19" t="s">
        <v>3243</v>
      </c>
      <c r="V584" s="62"/>
      <c r="W584" s="75" t="b">
        <v>0</v>
      </c>
      <c r="X584" s="76"/>
      <c r="Y584" s="8"/>
      <c r="Z584" s="8">
        <f>VLOOKUP($B584,'Rascunho - PRI'!B583:X1185,23,FALSE)</f>
        <v>0</v>
      </c>
    </row>
    <row r="585" spans="2:26" s="3" customFormat="1" ht="50.15" hidden="1" customHeight="1" x14ac:dyDescent="0.25">
      <c r="B585" s="24">
        <v>80531</v>
      </c>
      <c r="C585" s="24"/>
      <c r="D585" s="8" t="s">
        <v>2653</v>
      </c>
      <c r="E585" s="8" t="s">
        <v>216</v>
      </c>
      <c r="F585" s="8" t="s">
        <v>217</v>
      </c>
      <c r="G585" s="8" t="s">
        <v>2654</v>
      </c>
      <c r="H585" s="8" t="s">
        <v>381</v>
      </c>
      <c r="I585" s="8" t="s">
        <v>130</v>
      </c>
      <c r="J585" s="8" t="s">
        <v>2655</v>
      </c>
      <c r="K585" s="17"/>
      <c r="L585" s="17"/>
      <c r="M585" s="17"/>
      <c r="N585" s="17"/>
      <c r="O585" s="17" t="s">
        <v>86</v>
      </c>
      <c r="P585" s="88" t="s">
        <v>60</v>
      </c>
      <c r="Q585" s="16" t="s">
        <v>60</v>
      </c>
      <c r="R585" s="20" t="s">
        <v>67</v>
      </c>
      <c r="S585" s="16" t="s">
        <v>153</v>
      </c>
      <c r="T585" s="20"/>
      <c r="U585" s="19" t="s">
        <v>3183</v>
      </c>
      <c r="V585" s="62"/>
      <c r="W585" s="75" t="b">
        <v>0</v>
      </c>
      <c r="X585" s="76"/>
      <c r="Y585" s="8" t="s">
        <v>3248</v>
      </c>
      <c r="Z585" s="8">
        <f>VLOOKUP($B585,'Rascunho - PRI'!B584:X1186,23,FALSE)</f>
        <v>0</v>
      </c>
    </row>
    <row r="586" spans="2:26" s="3" customFormat="1" ht="50.15" hidden="1" customHeight="1" x14ac:dyDescent="0.25">
      <c r="B586" s="24">
        <v>80548</v>
      </c>
      <c r="C586" s="24" t="s">
        <v>165</v>
      </c>
      <c r="D586" s="8" t="s">
        <v>2656</v>
      </c>
      <c r="E586" s="8" t="s">
        <v>216</v>
      </c>
      <c r="F586" s="8" t="s">
        <v>217</v>
      </c>
      <c r="G586" s="8" t="s">
        <v>2657</v>
      </c>
      <c r="H586" s="8" t="s">
        <v>381</v>
      </c>
      <c r="I586" s="8" t="s">
        <v>130</v>
      </c>
      <c r="J586" s="8" t="s">
        <v>3184</v>
      </c>
      <c r="K586" s="17" t="s">
        <v>3184</v>
      </c>
      <c r="L586" s="17" t="s">
        <v>3185</v>
      </c>
      <c r="M586" s="17" t="s">
        <v>3184</v>
      </c>
      <c r="N586" s="17" t="s">
        <v>3185</v>
      </c>
      <c r="O586" s="17" t="s">
        <v>86</v>
      </c>
      <c r="P586" s="88" t="s">
        <v>59</v>
      </c>
      <c r="Q586" s="16" t="s">
        <v>59</v>
      </c>
      <c r="R586" s="20" t="s">
        <v>67</v>
      </c>
      <c r="S586" s="16" t="s">
        <v>2308</v>
      </c>
      <c r="T586" s="66">
        <v>46041</v>
      </c>
      <c r="U586" s="20"/>
      <c r="V586" s="62"/>
      <c r="W586" s="75" t="b">
        <v>0</v>
      </c>
      <c r="X586" s="76"/>
      <c r="Y586" s="8"/>
      <c r="Z586" s="8">
        <f>VLOOKUP($B586,'Rascunho - PRI'!B585:X1187,23,FALSE)</f>
        <v>0</v>
      </c>
    </row>
    <row r="587" spans="2:26" s="3" customFormat="1" ht="50.15" hidden="1" customHeight="1" x14ac:dyDescent="0.25">
      <c r="B587" s="24">
        <v>80566</v>
      </c>
      <c r="C587" s="24" t="s">
        <v>165</v>
      </c>
      <c r="D587" s="8" t="s">
        <v>2659</v>
      </c>
      <c r="E587" s="8" t="s">
        <v>216</v>
      </c>
      <c r="F587" s="8" t="s">
        <v>217</v>
      </c>
      <c r="G587" s="8" t="s">
        <v>2660</v>
      </c>
      <c r="H587" s="8" t="s">
        <v>226</v>
      </c>
      <c r="I587" s="8" t="s">
        <v>130</v>
      </c>
      <c r="J587" s="8" t="s">
        <v>2661</v>
      </c>
      <c r="K587" s="17" t="s">
        <v>3186</v>
      </c>
      <c r="L587" s="17"/>
      <c r="M587" s="17" t="s">
        <v>3186</v>
      </c>
      <c r="N587" s="17"/>
      <c r="O587" s="17" t="s">
        <v>86</v>
      </c>
      <c r="P587" s="88" t="s">
        <v>59</v>
      </c>
      <c r="Q587" s="16" t="s">
        <v>59</v>
      </c>
      <c r="R587" s="20" t="s">
        <v>67</v>
      </c>
      <c r="S587" s="16" t="s">
        <v>506</v>
      </c>
      <c r="T587" s="66">
        <v>46041</v>
      </c>
      <c r="U587" s="20"/>
      <c r="V587" s="62"/>
      <c r="W587" s="75" t="b">
        <v>0</v>
      </c>
      <c r="X587" s="76"/>
      <c r="Y587" s="8"/>
      <c r="Z587" s="8">
        <f>VLOOKUP($B587,'Rascunho - PRI'!B586:X1188,23,FALSE)</f>
        <v>0</v>
      </c>
    </row>
    <row r="588" spans="2:26" s="3" customFormat="1" ht="50.15" hidden="1" customHeight="1" x14ac:dyDescent="0.25">
      <c r="B588" s="24">
        <v>80646</v>
      </c>
      <c r="C588" s="24" t="s">
        <v>165</v>
      </c>
      <c r="D588" s="8" t="s">
        <v>2662</v>
      </c>
      <c r="E588" s="8" t="s">
        <v>216</v>
      </c>
      <c r="F588" s="8" t="s">
        <v>217</v>
      </c>
      <c r="G588" s="8" t="s">
        <v>2663</v>
      </c>
      <c r="H588" s="8" t="s">
        <v>538</v>
      </c>
      <c r="I588" s="8" t="s">
        <v>130</v>
      </c>
      <c r="J588" s="8" t="s">
        <v>2664</v>
      </c>
      <c r="K588" s="17"/>
      <c r="L588" s="17"/>
      <c r="M588" s="17"/>
      <c r="N588" s="17"/>
      <c r="O588" s="17" t="s">
        <v>86</v>
      </c>
      <c r="P588" s="88" t="s">
        <v>60</v>
      </c>
      <c r="Q588" s="16" t="s">
        <v>60</v>
      </c>
      <c r="R588" s="20" t="s">
        <v>67</v>
      </c>
      <c r="S588" s="16" t="s">
        <v>1158</v>
      </c>
      <c r="T588" s="20"/>
      <c r="U588" s="19" t="s">
        <v>3187</v>
      </c>
      <c r="V588" s="62"/>
      <c r="W588" s="75" t="b">
        <v>0</v>
      </c>
      <c r="X588" s="76"/>
      <c r="Y588" s="8" t="s">
        <v>3249</v>
      </c>
      <c r="Z588" s="8">
        <f>VLOOKUP($B588,'Rascunho - PRI'!B587:X1189,23,FALSE)</f>
        <v>0</v>
      </c>
    </row>
    <row r="589" spans="2:26" s="3" customFormat="1" ht="50.15" hidden="1" customHeight="1" x14ac:dyDescent="0.25">
      <c r="B589" s="24">
        <v>80661</v>
      </c>
      <c r="C589" s="24" t="s">
        <v>165</v>
      </c>
      <c r="D589" s="8" t="s">
        <v>2665</v>
      </c>
      <c r="E589" s="8" t="s">
        <v>216</v>
      </c>
      <c r="F589" s="8" t="s">
        <v>217</v>
      </c>
      <c r="G589" s="8" t="s">
        <v>2666</v>
      </c>
      <c r="H589" s="8" t="s">
        <v>538</v>
      </c>
      <c r="I589" s="8" t="s">
        <v>130</v>
      </c>
      <c r="J589" s="8" t="s">
        <v>2667</v>
      </c>
      <c r="K589" s="17"/>
      <c r="L589" s="17"/>
      <c r="M589" s="17"/>
      <c r="N589" s="17"/>
      <c r="O589" s="17" t="s">
        <v>86</v>
      </c>
      <c r="P589" s="88" t="s">
        <v>60</v>
      </c>
      <c r="Q589" s="16" t="s">
        <v>60</v>
      </c>
      <c r="R589" s="20" t="s">
        <v>67</v>
      </c>
      <c r="S589" s="16" t="s">
        <v>1158</v>
      </c>
      <c r="T589" s="20"/>
      <c r="U589" s="19" t="s">
        <v>3187</v>
      </c>
      <c r="V589" s="62"/>
      <c r="W589" s="75" t="b">
        <v>0</v>
      </c>
      <c r="X589" s="76"/>
      <c r="Y589" s="8" t="s">
        <v>3250</v>
      </c>
      <c r="Z589" s="8">
        <f>VLOOKUP($B589,'Rascunho - PRI'!B588:X1190,23,FALSE)</f>
        <v>0</v>
      </c>
    </row>
    <row r="590" spans="2:26" s="3" customFormat="1" ht="50.15" hidden="1" customHeight="1" x14ac:dyDescent="0.25">
      <c r="B590" s="24">
        <v>92272</v>
      </c>
      <c r="C590" s="24"/>
      <c r="D590" s="8" t="s">
        <v>2668</v>
      </c>
      <c r="E590" s="8" t="s">
        <v>2515</v>
      </c>
      <c r="F590" s="8" t="s">
        <v>2516</v>
      </c>
      <c r="G590" s="8" t="s">
        <v>2669</v>
      </c>
      <c r="H590" s="8" t="s">
        <v>2518</v>
      </c>
      <c r="I590" s="8" t="s">
        <v>130</v>
      </c>
      <c r="J590" s="8" t="s">
        <v>2670</v>
      </c>
      <c r="K590" s="17"/>
      <c r="L590" s="17"/>
      <c r="M590" s="17"/>
      <c r="N590" s="17"/>
      <c r="O590" s="17"/>
      <c r="P590" s="16" t="s">
        <v>60</v>
      </c>
      <c r="Q590" s="16" t="s">
        <v>60</v>
      </c>
      <c r="R590" s="20" t="s">
        <v>64</v>
      </c>
      <c r="S590" s="16" t="s">
        <v>559</v>
      </c>
      <c r="T590" s="20"/>
      <c r="U590" s="20" t="s">
        <v>2474</v>
      </c>
      <c r="V590" s="62"/>
      <c r="W590" s="75" t="b">
        <v>0</v>
      </c>
      <c r="X590" s="76"/>
      <c r="Y590" s="8"/>
      <c r="Z590" s="8">
        <f>VLOOKUP($B590,'Rascunho - PRI'!B589:X1191,23,FALSE)</f>
        <v>0</v>
      </c>
    </row>
    <row r="591" spans="2:26" s="3" customFormat="1" ht="50.15" hidden="1" customHeight="1" x14ac:dyDescent="0.25">
      <c r="B591" s="24">
        <v>107056</v>
      </c>
      <c r="C591" s="24"/>
      <c r="D591" s="8" t="s">
        <v>2671</v>
      </c>
      <c r="E591" s="8" t="s">
        <v>732</v>
      </c>
      <c r="F591" s="8" t="s">
        <v>733</v>
      </c>
      <c r="G591" s="8" t="s">
        <v>2672</v>
      </c>
      <c r="H591" s="8" t="s">
        <v>261</v>
      </c>
      <c r="I591" s="8" t="s">
        <v>130</v>
      </c>
      <c r="J591" s="8" t="s">
        <v>2673</v>
      </c>
      <c r="K591" s="17" t="s">
        <v>899</v>
      </c>
      <c r="L591" s="17" t="s">
        <v>900</v>
      </c>
      <c r="M591" s="17" t="s">
        <v>899</v>
      </c>
      <c r="N591" s="17" t="s">
        <v>900</v>
      </c>
      <c r="O591" s="17" t="s">
        <v>87</v>
      </c>
      <c r="P591" s="88" t="s">
        <v>59</v>
      </c>
      <c r="Q591" s="16" t="s">
        <v>59</v>
      </c>
      <c r="R591" s="20" t="s">
        <v>70</v>
      </c>
      <c r="S591" s="16" t="s">
        <v>739</v>
      </c>
      <c r="T591" s="66">
        <v>46037</v>
      </c>
      <c r="U591" s="20"/>
      <c r="V591" s="62"/>
      <c r="W591" s="75" t="b">
        <v>0</v>
      </c>
      <c r="X591" s="76"/>
      <c r="Y591" s="8"/>
      <c r="Z591" s="8">
        <f>VLOOKUP($B591,'Rascunho - PRI'!B590:X1192,23,FALSE)</f>
        <v>0</v>
      </c>
    </row>
    <row r="592" spans="2:26" s="3" customFormat="1" ht="50.15" hidden="1" customHeight="1" x14ac:dyDescent="0.25">
      <c r="B592" s="24">
        <v>51574</v>
      </c>
      <c r="C592" s="24"/>
      <c r="D592" s="8" t="s">
        <v>2674</v>
      </c>
      <c r="E592" s="8" t="s">
        <v>233</v>
      </c>
      <c r="F592" s="8" t="s">
        <v>234</v>
      </c>
      <c r="G592" s="8" t="s">
        <v>2675</v>
      </c>
      <c r="H592" s="8" t="s">
        <v>236</v>
      </c>
      <c r="I592" s="8" t="s">
        <v>130</v>
      </c>
      <c r="J592" s="8" t="s">
        <v>2676</v>
      </c>
      <c r="K592" s="17"/>
      <c r="L592" s="17"/>
      <c r="M592" s="17"/>
      <c r="N592" s="17"/>
      <c r="O592" s="17"/>
      <c r="P592" s="16" t="s">
        <v>60</v>
      </c>
      <c r="Q592" s="16" t="s">
        <v>60</v>
      </c>
      <c r="R592" s="20" t="s">
        <v>64</v>
      </c>
      <c r="S592" s="16" t="s">
        <v>172</v>
      </c>
      <c r="T592" s="20"/>
      <c r="U592" s="20" t="s">
        <v>2474</v>
      </c>
      <c r="V592" s="62"/>
      <c r="W592" s="75" t="b">
        <v>0</v>
      </c>
      <c r="X592" s="76"/>
      <c r="Y592" s="8"/>
      <c r="Z592" s="8">
        <f>VLOOKUP($B592,'Rascunho - PRI'!B591:X1193,23,FALSE)</f>
        <v>0</v>
      </c>
    </row>
    <row r="593" spans="2:26" s="3" customFormat="1" ht="50.15" hidden="1" customHeight="1" x14ac:dyDescent="0.25">
      <c r="B593" s="24">
        <v>54524</v>
      </c>
      <c r="C593" s="24"/>
      <c r="D593" s="8" t="s">
        <v>2677</v>
      </c>
      <c r="E593" s="8" t="s">
        <v>190</v>
      </c>
      <c r="F593" s="8" t="s">
        <v>191</v>
      </c>
      <c r="G593" s="8" t="s">
        <v>2678</v>
      </c>
      <c r="H593" s="8" t="s">
        <v>2679</v>
      </c>
      <c r="I593" s="8" t="s">
        <v>130</v>
      </c>
      <c r="J593" s="8" t="s">
        <v>2457</v>
      </c>
      <c r="K593" s="17"/>
      <c r="L593" s="17"/>
      <c r="M593" s="17"/>
      <c r="N593" s="17"/>
      <c r="O593" s="17"/>
      <c r="P593" s="16" t="s">
        <v>60</v>
      </c>
      <c r="Q593" s="16" t="s">
        <v>60</v>
      </c>
      <c r="R593" s="20" t="s">
        <v>64</v>
      </c>
      <c r="S593" s="16" t="s">
        <v>1359</v>
      </c>
      <c r="T593" s="20"/>
      <c r="U593" s="19" t="s">
        <v>2626</v>
      </c>
      <c r="V593" s="62"/>
      <c r="W593" s="75" t="b">
        <v>0</v>
      </c>
      <c r="X593" s="76"/>
      <c r="Y593" s="8"/>
      <c r="Z593" s="8">
        <f>VLOOKUP($B593,'Rascunho - PRI'!B592:X1194,23,FALSE)</f>
        <v>0</v>
      </c>
    </row>
    <row r="594" spans="2:26" s="3" customFormat="1" ht="50.15" hidden="1" customHeight="1" x14ac:dyDescent="0.25">
      <c r="B594" s="24">
        <v>54581</v>
      </c>
      <c r="C594" s="24"/>
      <c r="D594" s="8" t="s">
        <v>2680</v>
      </c>
      <c r="E594" s="8" t="s">
        <v>190</v>
      </c>
      <c r="F594" s="8" t="s">
        <v>191</v>
      </c>
      <c r="G594" s="8" t="s">
        <v>2681</v>
      </c>
      <c r="H594" s="8" t="s">
        <v>193</v>
      </c>
      <c r="I594" s="8" t="s">
        <v>130</v>
      </c>
      <c r="J594" s="8" t="s">
        <v>2682</v>
      </c>
      <c r="K594" s="17"/>
      <c r="L594" s="17"/>
      <c r="M594" s="17"/>
      <c r="N594" s="17"/>
      <c r="O594" s="17"/>
      <c r="P594" s="16" t="s">
        <v>60</v>
      </c>
      <c r="Q594" s="16" t="s">
        <v>60</v>
      </c>
      <c r="R594" s="20" t="s">
        <v>64</v>
      </c>
      <c r="S594" s="16" t="s">
        <v>1249</v>
      </c>
      <c r="T594" s="20"/>
      <c r="U594" s="19" t="s">
        <v>2313</v>
      </c>
      <c r="V594" s="62"/>
      <c r="W594" s="75" t="b">
        <v>0</v>
      </c>
      <c r="X594" s="76"/>
      <c r="Y594" s="8"/>
      <c r="Z594" s="8">
        <f>VLOOKUP($B594,'Rascunho - PRI'!B593:X1195,23,FALSE)</f>
        <v>0</v>
      </c>
    </row>
    <row r="595" spans="2:26" s="3" customFormat="1" ht="50.15" hidden="1" customHeight="1" x14ac:dyDescent="0.25">
      <c r="B595" s="24">
        <v>54583</v>
      </c>
      <c r="C595" s="24"/>
      <c r="D595" s="8" t="s">
        <v>2683</v>
      </c>
      <c r="E595" s="8" t="s">
        <v>190</v>
      </c>
      <c r="F595" s="8" t="s">
        <v>191</v>
      </c>
      <c r="G595" s="8" t="s">
        <v>2684</v>
      </c>
      <c r="H595" s="8" t="s">
        <v>193</v>
      </c>
      <c r="I595" s="8" t="s">
        <v>130</v>
      </c>
      <c r="J595" s="8" t="s">
        <v>2685</v>
      </c>
      <c r="K595" s="17"/>
      <c r="L595" s="17"/>
      <c r="M595" s="17"/>
      <c r="N595" s="17"/>
      <c r="O595" s="17"/>
      <c r="P595" s="16" t="s">
        <v>60</v>
      </c>
      <c r="Q595" s="16" t="s">
        <v>60</v>
      </c>
      <c r="R595" s="20" t="s">
        <v>64</v>
      </c>
      <c r="S595" s="16" t="s">
        <v>1249</v>
      </c>
      <c r="T595" s="20"/>
      <c r="U595" s="19" t="s">
        <v>2313</v>
      </c>
      <c r="V595" s="62"/>
      <c r="W595" s="75" t="b">
        <v>0</v>
      </c>
      <c r="X595" s="76"/>
      <c r="Y595" s="8"/>
      <c r="Z595" s="8">
        <f>VLOOKUP($B595,'Rascunho - PRI'!B594:X1196,23,FALSE)</f>
        <v>0</v>
      </c>
    </row>
    <row r="596" spans="2:26" s="3" customFormat="1" ht="50.15" hidden="1" customHeight="1" x14ac:dyDescent="0.25">
      <c r="B596" s="24">
        <v>54593</v>
      </c>
      <c r="C596" s="24"/>
      <c r="D596" s="8" t="s">
        <v>2686</v>
      </c>
      <c r="E596" s="8" t="s">
        <v>190</v>
      </c>
      <c r="F596" s="8" t="s">
        <v>191</v>
      </c>
      <c r="G596" s="8" t="s">
        <v>2687</v>
      </c>
      <c r="H596" s="8" t="s">
        <v>193</v>
      </c>
      <c r="I596" s="8" t="s">
        <v>130</v>
      </c>
      <c r="J596" s="8" t="s">
        <v>2688</v>
      </c>
      <c r="K596" s="17"/>
      <c r="L596" s="17"/>
      <c r="M596" s="17"/>
      <c r="N596" s="17"/>
      <c r="O596" s="17"/>
      <c r="P596" s="16" t="s">
        <v>60</v>
      </c>
      <c r="Q596" s="16" t="s">
        <v>60</v>
      </c>
      <c r="R596" s="20" t="s">
        <v>64</v>
      </c>
      <c r="S596" s="16" t="s">
        <v>1249</v>
      </c>
      <c r="T596" s="20"/>
      <c r="U596" s="19" t="s">
        <v>2313</v>
      </c>
      <c r="V596" s="62"/>
      <c r="W596" s="75" t="b">
        <v>0</v>
      </c>
      <c r="X596" s="76"/>
      <c r="Y596" s="8"/>
      <c r="Z596" s="8">
        <f>VLOOKUP($B596,'Rascunho - PRI'!B595:X1197,23,FALSE)</f>
        <v>0</v>
      </c>
    </row>
    <row r="597" spans="2:26" s="3" customFormat="1" ht="50.15" hidden="1" customHeight="1" x14ac:dyDescent="0.25">
      <c r="B597" s="24">
        <v>80178</v>
      </c>
      <c r="C597" s="24"/>
      <c r="D597" s="8" t="s">
        <v>2689</v>
      </c>
      <c r="E597" s="8" t="s">
        <v>216</v>
      </c>
      <c r="F597" s="8" t="s">
        <v>217</v>
      </c>
      <c r="G597" s="8" t="s">
        <v>2690</v>
      </c>
      <c r="H597" s="8" t="s">
        <v>193</v>
      </c>
      <c r="I597" s="8" t="s">
        <v>130</v>
      </c>
      <c r="J597" s="8" t="s">
        <v>2691</v>
      </c>
      <c r="K597" s="17"/>
      <c r="L597" s="17"/>
      <c r="M597" s="17"/>
      <c r="N597" s="17"/>
      <c r="O597" s="17" t="s">
        <v>86</v>
      </c>
      <c r="P597" s="88" t="s">
        <v>58</v>
      </c>
      <c r="Q597" s="16" t="s">
        <v>58</v>
      </c>
      <c r="R597" s="20" t="s">
        <v>67</v>
      </c>
      <c r="S597" s="16" t="s">
        <v>1997</v>
      </c>
      <c r="T597" s="20"/>
      <c r="U597" s="19" t="s">
        <v>3188</v>
      </c>
      <c r="V597" s="62"/>
      <c r="W597" s="75" t="b">
        <v>0</v>
      </c>
      <c r="X597" s="76"/>
      <c r="Y597" s="8" t="s">
        <v>3252</v>
      </c>
      <c r="Z597" s="8">
        <f>VLOOKUP($B597,'Rascunho - PRI'!B596:X1198,23,FALSE)</f>
        <v>0</v>
      </c>
    </row>
    <row r="598" spans="2:26" s="3" customFormat="1" ht="50.15" hidden="1" customHeight="1" x14ac:dyDescent="0.25">
      <c r="B598" s="24">
        <v>80187</v>
      </c>
      <c r="C598" s="24" t="s">
        <v>165</v>
      </c>
      <c r="D598" s="8" t="s">
        <v>2692</v>
      </c>
      <c r="E598" s="8" t="s">
        <v>216</v>
      </c>
      <c r="F598" s="8" t="s">
        <v>217</v>
      </c>
      <c r="G598" s="8" t="s">
        <v>2693</v>
      </c>
      <c r="H598" s="8" t="s">
        <v>538</v>
      </c>
      <c r="I598" s="8" t="s">
        <v>130</v>
      </c>
      <c r="J598" s="8" t="s">
        <v>2694</v>
      </c>
      <c r="K598" s="17"/>
      <c r="L598" s="17"/>
      <c r="M598" s="17"/>
      <c r="N598" s="17"/>
      <c r="O598" s="17" t="s">
        <v>86</v>
      </c>
      <c r="P598" s="88" t="s">
        <v>60</v>
      </c>
      <c r="Q598" s="16" t="s">
        <v>60</v>
      </c>
      <c r="R598" s="20" t="s">
        <v>67</v>
      </c>
      <c r="S598" s="16" t="s">
        <v>497</v>
      </c>
      <c r="T598" s="20"/>
      <c r="U598" s="19" t="s">
        <v>3187</v>
      </c>
      <c r="V598" s="62"/>
      <c r="W598" s="75" t="b">
        <v>0</v>
      </c>
      <c r="X598" s="76"/>
      <c r="Y598" s="8" t="s">
        <v>3253</v>
      </c>
      <c r="Z598" s="8">
        <f>VLOOKUP($B598,'Rascunho - PRI'!B597:X1199,23,FALSE)</f>
        <v>0</v>
      </c>
    </row>
    <row r="599" spans="2:26" s="3" customFormat="1" ht="50.15" hidden="1" customHeight="1" x14ac:dyDescent="0.25">
      <c r="B599" s="24">
        <v>80192</v>
      </c>
      <c r="C599" s="24" t="s">
        <v>165</v>
      </c>
      <c r="D599" s="8" t="s">
        <v>2695</v>
      </c>
      <c r="E599" s="8" t="s">
        <v>216</v>
      </c>
      <c r="F599" s="8" t="s">
        <v>217</v>
      </c>
      <c r="G599" s="8" t="s">
        <v>2696</v>
      </c>
      <c r="H599" s="8" t="s">
        <v>2349</v>
      </c>
      <c r="I599" s="8" t="s">
        <v>130</v>
      </c>
      <c r="J599" s="8" t="s">
        <v>2350</v>
      </c>
      <c r="K599" s="17"/>
      <c r="L599" s="17"/>
      <c r="M599" s="17"/>
      <c r="N599" s="17"/>
      <c r="O599" s="17" t="s">
        <v>86</v>
      </c>
      <c r="P599" s="88" t="s">
        <v>60</v>
      </c>
      <c r="Q599" s="16" t="s">
        <v>60</v>
      </c>
      <c r="R599" s="20" t="s">
        <v>67</v>
      </c>
      <c r="S599" s="16" t="s">
        <v>497</v>
      </c>
      <c r="T599" s="20"/>
      <c r="U599" s="19" t="s">
        <v>3189</v>
      </c>
      <c r="V599" s="62"/>
      <c r="W599" s="75" t="b">
        <v>0</v>
      </c>
      <c r="X599" s="76"/>
      <c r="Y599" s="8" t="s">
        <v>3254</v>
      </c>
      <c r="Z599" s="8">
        <f>VLOOKUP($B599,'Rascunho - PRI'!B598:X1200,23,FALSE)</f>
        <v>0</v>
      </c>
    </row>
    <row r="600" spans="2:26" s="3" customFormat="1" ht="50.15" hidden="1" customHeight="1" x14ac:dyDescent="0.25">
      <c r="B600" s="24">
        <v>80322</v>
      </c>
      <c r="C600" s="24" t="s">
        <v>165</v>
      </c>
      <c r="D600" s="8" t="s">
        <v>2697</v>
      </c>
      <c r="E600" s="8" t="s">
        <v>216</v>
      </c>
      <c r="F600" s="8" t="s">
        <v>217</v>
      </c>
      <c r="G600" s="8" t="s">
        <v>2698</v>
      </c>
      <c r="H600" s="8" t="s">
        <v>2379</v>
      </c>
      <c r="I600" s="8" t="s">
        <v>130</v>
      </c>
      <c r="J600" s="8" t="s">
        <v>2380</v>
      </c>
      <c r="K600" s="17" t="s">
        <v>3190</v>
      </c>
      <c r="L600" s="17"/>
      <c r="M600" s="17" t="s">
        <v>3190</v>
      </c>
      <c r="N600" s="17"/>
      <c r="O600" s="17" t="s">
        <v>86</v>
      </c>
      <c r="P600" s="88" t="s">
        <v>59</v>
      </c>
      <c r="Q600" s="16" t="s">
        <v>59</v>
      </c>
      <c r="R600" s="20" t="s">
        <v>67</v>
      </c>
      <c r="S600" s="16" t="s">
        <v>497</v>
      </c>
      <c r="T600" s="66">
        <v>46041</v>
      </c>
      <c r="U600" s="20"/>
      <c r="V600" s="62"/>
      <c r="W600" s="75" t="b">
        <v>0</v>
      </c>
      <c r="X600" s="76"/>
      <c r="Y600" s="8"/>
      <c r="Z600" s="8">
        <f>VLOOKUP($B600,'Rascunho - PRI'!B599:X1201,23,FALSE)</f>
        <v>0</v>
      </c>
    </row>
    <row r="601" spans="2:26" s="3" customFormat="1" ht="50.15" hidden="1" customHeight="1" x14ac:dyDescent="0.25">
      <c r="B601" s="24">
        <v>80426</v>
      </c>
      <c r="C601" s="24" t="s">
        <v>165</v>
      </c>
      <c r="D601" s="8" t="s">
        <v>2700</v>
      </c>
      <c r="E601" s="8" t="s">
        <v>216</v>
      </c>
      <c r="F601" s="8" t="s">
        <v>217</v>
      </c>
      <c r="G601" s="8" t="s">
        <v>2701</v>
      </c>
      <c r="H601" s="8" t="s">
        <v>292</v>
      </c>
      <c r="I601" s="8" t="s">
        <v>130</v>
      </c>
      <c r="J601" s="8" t="s">
        <v>2702</v>
      </c>
      <c r="K601" s="17"/>
      <c r="L601" s="17"/>
      <c r="M601" s="17"/>
      <c r="N601" s="17"/>
      <c r="O601" s="17" t="s">
        <v>86</v>
      </c>
      <c r="P601" s="88" t="s">
        <v>60</v>
      </c>
      <c r="Q601" s="16" t="s">
        <v>60</v>
      </c>
      <c r="R601" s="20" t="s">
        <v>67</v>
      </c>
      <c r="S601" s="16" t="s">
        <v>559</v>
      </c>
      <c r="T601" s="20"/>
      <c r="U601" s="19" t="s">
        <v>3191</v>
      </c>
      <c r="V601" s="62"/>
      <c r="W601" s="75" t="b">
        <v>0</v>
      </c>
      <c r="X601" s="76"/>
      <c r="Y601" s="8" t="s">
        <v>3239</v>
      </c>
      <c r="Z601" s="8">
        <f>VLOOKUP($B601,'Rascunho - PRI'!B600:X1202,23,FALSE)</f>
        <v>0</v>
      </c>
    </row>
    <row r="602" spans="2:26" s="3" customFormat="1" ht="50.15" hidden="1" customHeight="1" x14ac:dyDescent="0.25">
      <c r="B602" s="24">
        <v>80664</v>
      </c>
      <c r="C602" s="24" t="s">
        <v>165</v>
      </c>
      <c r="D602" s="8" t="s">
        <v>2703</v>
      </c>
      <c r="E602" s="8" t="s">
        <v>216</v>
      </c>
      <c r="F602" s="8" t="s">
        <v>217</v>
      </c>
      <c r="G602" s="8" t="s">
        <v>2704</v>
      </c>
      <c r="H602" s="8" t="s">
        <v>538</v>
      </c>
      <c r="I602" s="8" t="s">
        <v>130</v>
      </c>
      <c r="J602" s="8" t="s">
        <v>2705</v>
      </c>
      <c r="K602" s="17" t="s">
        <v>3192</v>
      </c>
      <c r="L602" s="17"/>
      <c r="M602" s="17" t="s">
        <v>3192</v>
      </c>
      <c r="N602" s="17"/>
      <c r="O602" s="17" t="s">
        <v>86</v>
      </c>
      <c r="P602" s="88" t="s">
        <v>59</v>
      </c>
      <c r="Q602" s="16" t="s">
        <v>59</v>
      </c>
      <c r="R602" s="20" t="s">
        <v>67</v>
      </c>
      <c r="S602" s="16" t="s">
        <v>497</v>
      </c>
      <c r="T602" s="66">
        <v>46041</v>
      </c>
      <c r="U602" s="20"/>
      <c r="V602" s="62"/>
      <c r="W602" s="75" t="b">
        <v>0</v>
      </c>
      <c r="X602" s="76"/>
      <c r="Y602" s="8"/>
      <c r="Z602" s="8">
        <f>VLOOKUP($B602,'Rascunho - PRI'!B601:X1203,23,FALSE)</f>
        <v>0</v>
      </c>
    </row>
    <row r="603" spans="2:26" s="3" customFormat="1" ht="50.15" hidden="1" customHeight="1" x14ac:dyDescent="0.25">
      <c r="B603" s="24">
        <v>103343</v>
      </c>
      <c r="C603" s="24"/>
      <c r="D603" s="8" t="s">
        <v>2706</v>
      </c>
      <c r="E603" s="8" t="s">
        <v>2707</v>
      </c>
      <c r="F603" s="8" t="s">
        <v>2708</v>
      </c>
      <c r="G603" s="8" t="s">
        <v>2709</v>
      </c>
      <c r="H603" s="8" t="s">
        <v>2710</v>
      </c>
      <c r="I603" s="8" t="s">
        <v>130</v>
      </c>
      <c r="J603" s="8" t="s">
        <v>2711</v>
      </c>
      <c r="K603" s="67" t="s">
        <v>2712</v>
      </c>
      <c r="L603" s="17"/>
      <c r="M603" s="17" t="s">
        <v>2712</v>
      </c>
      <c r="N603" s="17"/>
      <c r="O603" s="17" t="s">
        <v>83</v>
      </c>
      <c r="P603" s="9" t="s">
        <v>59</v>
      </c>
      <c r="Q603" s="9" t="s">
        <v>59</v>
      </c>
      <c r="R603" s="20" t="s">
        <v>65</v>
      </c>
      <c r="S603" s="16" t="s">
        <v>172</v>
      </c>
      <c r="T603" s="66">
        <v>45992</v>
      </c>
      <c r="U603" s="20"/>
      <c r="V603" s="62"/>
      <c r="W603" s="75" t="b">
        <v>0</v>
      </c>
      <c r="X603" s="76"/>
      <c r="Y603" s="8"/>
      <c r="Z603" s="8" t="str">
        <f>VLOOKUP($B603,'Rascunho - PRI'!B602:X1204,23,FALSE)</f>
        <v>Sim. A organização instrui os empregados de forma expressa e ostensiva por meio da matriz de treinamento, Diálogo Semanal de Segurança (DSS), divulgações de abrangência, treinamentos do sabadão e domingão e treinamentos corporativos via SIRH. Além disso, o empregado assina termo de responsabilidade, comprometendo-se a seguir as orientações fornecidas pelo empregador.</v>
      </c>
    </row>
    <row r="604" spans="2:26" s="3" customFormat="1" ht="50.15" hidden="1" customHeight="1" x14ac:dyDescent="0.25">
      <c r="B604" s="24">
        <v>52220</v>
      </c>
      <c r="C604" s="24"/>
      <c r="D604" s="8" t="s">
        <v>2713</v>
      </c>
      <c r="E604" s="8" t="s">
        <v>2714</v>
      </c>
      <c r="F604" s="8" t="s">
        <v>2715</v>
      </c>
      <c r="G604" s="8" t="s">
        <v>2716</v>
      </c>
      <c r="H604" s="8" t="s">
        <v>2717</v>
      </c>
      <c r="I604" s="8" t="s">
        <v>130</v>
      </c>
      <c r="J604" s="8" t="s">
        <v>2718</v>
      </c>
      <c r="K604" s="17"/>
      <c r="L604" s="17"/>
      <c r="M604" s="17"/>
      <c r="N604" s="17"/>
      <c r="O604" s="17"/>
      <c r="P604" s="16" t="s">
        <v>60</v>
      </c>
      <c r="Q604" s="16" t="s">
        <v>60</v>
      </c>
      <c r="R604" s="20" t="s">
        <v>64</v>
      </c>
      <c r="S604" s="16" t="s">
        <v>588</v>
      </c>
      <c r="T604" s="20"/>
      <c r="U604" s="20" t="s">
        <v>2474</v>
      </c>
      <c r="V604" s="62"/>
      <c r="W604" s="75" t="b">
        <v>0</v>
      </c>
      <c r="X604" s="76"/>
      <c r="Y604" s="8"/>
      <c r="Z604" s="8">
        <f>VLOOKUP($B604,'Rascunho - PRI'!B603:X1205,23,FALSE)</f>
        <v>0</v>
      </c>
    </row>
    <row r="605" spans="2:26" s="3" customFormat="1" ht="50.15" hidden="1" customHeight="1" x14ac:dyDescent="0.25">
      <c r="B605" s="24">
        <v>80262</v>
      </c>
      <c r="C605" s="24"/>
      <c r="D605" s="8" t="s">
        <v>2719</v>
      </c>
      <c r="E605" s="8" t="s">
        <v>216</v>
      </c>
      <c r="F605" s="8" t="s">
        <v>217</v>
      </c>
      <c r="G605" s="8" t="s">
        <v>2720</v>
      </c>
      <c r="H605" s="8" t="s">
        <v>1007</v>
      </c>
      <c r="I605" s="8" t="s">
        <v>130</v>
      </c>
      <c r="J605" s="8" t="s">
        <v>2721</v>
      </c>
      <c r="K605" s="17"/>
      <c r="L605" s="17"/>
      <c r="M605" s="17"/>
      <c r="N605" s="17"/>
      <c r="O605" s="17" t="s">
        <v>86</v>
      </c>
      <c r="P605" s="88" t="s">
        <v>58</v>
      </c>
      <c r="Q605" s="16" t="s">
        <v>58</v>
      </c>
      <c r="R605" s="20" t="s">
        <v>67</v>
      </c>
      <c r="S605" s="16" t="s">
        <v>559</v>
      </c>
      <c r="T605" s="20"/>
      <c r="U605" s="20" t="s">
        <v>3193</v>
      </c>
      <c r="V605" s="62"/>
      <c r="W605" s="75" t="b">
        <v>0</v>
      </c>
      <c r="X605" s="76"/>
      <c r="Y605" s="8" t="s">
        <v>3255</v>
      </c>
      <c r="Z605" s="8">
        <f>VLOOKUP($B605,'Rascunho - PRI'!B604:X1206,23,FALSE)</f>
        <v>0</v>
      </c>
    </row>
    <row r="606" spans="2:26" s="3" customFormat="1" ht="50.15" hidden="1" customHeight="1" x14ac:dyDescent="0.25">
      <c r="B606" s="24">
        <v>80334</v>
      </c>
      <c r="C606" s="24" t="s">
        <v>165</v>
      </c>
      <c r="D606" s="8" t="s">
        <v>2722</v>
      </c>
      <c r="E606" s="8" t="s">
        <v>216</v>
      </c>
      <c r="F606" s="8" t="s">
        <v>217</v>
      </c>
      <c r="G606" s="8" t="s">
        <v>2723</v>
      </c>
      <c r="H606" s="8" t="s">
        <v>538</v>
      </c>
      <c r="I606" s="8" t="s">
        <v>130</v>
      </c>
      <c r="J606" s="8" t="s">
        <v>3194</v>
      </c>
      <c r="K606" s="17" t="s">
        <v>3195</v>
      </c>
      <c r="L606" s="17"/>
      <c r="M606" s="17" t="s">
        <v>3195</v>
      </c>
      <c r="N606" s="17"/>
      <c r="O606" s="17" t="s">
        <v>86</v>
      </c>
      <c r="P606" s="88" t="s">
        <v>59</v>
      </c>
      <c r="Q606" s="16" t="s">
        <v>59</v>
      </c>
      <c r="R606" s="20" t="s">
        <v>67</v>
      </c>
      <c r="S606" s="16" t="s">
        <v>1158</v>
      </c>
      <c r="T606" s="66">
        <v>46041</v>
      </c>
      <c r="U606" s="20"/>
      <c r="V606" s="62"/>
      <c r="W606" s="75" t="b">
        <v>0</v>
      </c>
      <c r="X606" s="76"/>
      <c r="Y606" s="8"/>
      <c r="Z606" s="8">
        <f>VLOOKUP($B606,'Rascunho - PRI'!B605:X1207,23,FALSE)</f>
        <v>0</v>
      </c>
    </row>
    <row r="607" spans="2:26" s="3" customFormat="1" ht="50.15" hidden="1" customHeight="1" x14ac:dyDescent="0.25">
      <c r="B607" s="24">
        <v>80339</v>
      </c>
      <c r="C607" s="24" t="s">
        <v>165</v>
      </c>
      <c r="D607" s="8" t="s">
        <v>2725</v>
      </c>
      <c r="E607" s="8" t="s">
        <v>216</v>
      </c>
      <c r="F607" s="8" t="s">
        <v>217</v>
      </c>
      <c r="G607" s="8" t="s">
        <v>2726</v>
      </c>
      <c r="H607" s="8" t="s">
        <v>292</v>
      </c>
      <c r="I607" s="8" t="s">
        <v>130</v>
      </c>
      <c r="J607" s="8" t="s">
        <v>2727</v>
      </c>
      <c r="K607" s="17"/>
      <c r="L607" s="17"/>
      <c r="M607" s="17"/>
      <c r="N607" s="17"/>
      <c r="O607" s="17" t="s">
        <v>86</v>
      </c>
      <c r="P607" s="88" t="s">
        <v>60</v>
      </c>
      <c r="Q607" s="16" t="s">
        <v>60</v>
      </c>
      <c r="R607" s="20" t="s">
        <v>67</v>
      </c>
      <c r="S607" s="16" t="s">
        <v>294</v>
      </c>
      <c r="T607" s="20"/>
      <c r="U607" s="19" t="s">
        <v>3196</v>
      </c>
      <c r="V607" s="62"/>
      <c r="W607" s="75" t="b">
        <v>0</v>
      </c>
      <c r="X607" s="76"/>
      <c r="Y607" s="8" t="s">
        <v>3243</v>
      </c>
      <c r="Z607" s="8">
        <f>VLOOKUP($B607,'Rascunho - PRI'!B606:X1208,23,FALSE)</f>
        <v>0</v>
      </c>
    </row>
    <row r="608" spans="2:26" s="3" customFormat="1" ht="50.15" hidden="1" customHeight="1" x14ac:dyDescent="0.25">
      <c r="B608" s="24">
        <v>80430</v>
      </c>
      <c r="C608" s="24" t="s">
        <v>165</v>
      </c>
      <c r="D608" s="8" t="s">
        <v>2728</v>
      </c>
      <c r="E608" s="8" t="s">
        <v>216</v>
      </c>
      <c r="F608" s="8" t="s">
        <v>217</v>
      </c>
      <c r="G608" s="8" t="s">
        <v>2729</v>
      </c>
      <c r="H608" s="8" t="s">
        <v>292</v>
      </c>
      <c r="I608" s="8" t="s">
        <v>130</v>
      </c>
      <c r="J608" s="8" t="s">
        <v>2730</v>
      </c>
      <c r="K608" s="17"/>
      <c r="L608" s="17"/>
      <c r="M608" s="17"/>
      <c r="N608" s="17"/>
      <c r="O608" s="17" t="s">
        <v>86</v>
      </c>
      <c r="P608" s="88" t="s">
        <v>60</v>
      </c>
      <c r="Q608" s="16" t="s">
        <v>60</v>
      </c>
      <c r="R608" s="20" t="s">
        <v>67</v>
      </c>
      <c r="S608" s="16" t="s">
        <v>2386</v>
      </c>
      <c r="T608" s="20"/>
      <c r="U608" s="19" t="s">
        <v>3191</v>
      </c>
      <c r="V608" s="62"/>
      <c r="W608" s="75" t="b">
        <v>0</v>
      </c>
      <c r="X608" s="107"/>
      <c r="Y608" s="131" t="s">
        <v>3241</v>
      </c>
      <c r="Z608" s="8">
        <f>VLOOKUP($B608,'Rascunho - PRI'!B607:X1209,23,FALSE)</f>
        <v>0</v>
      </c>
    </row>
    <row r="609" spans="2:26" s="3" customFormat="1" ht="50.15" hidden="1" customHeight="1" x14ac:dyDescent="0.25">
      <c r="B609" s="24">
        <v>80516</v>
      </c>
      <c r="C609" s="24"/>
      <c r="D609" s="8" t="s">
        <v>2731</v>
      </c>
      <c r="E609" s="8" t="s">
        <v>216</v>
      </c>
      <c r="F609" s="8" t="s">
        <v>217</v>
      </c>
      <c r="G609" s="8" t="s">
        <v>2732</v>
      </c>
      <c r="H609" s="8" t="s">
        <v>771</v>
      </c>
      <c r="I609" s="8" t="s">
        <v>130</v>
      </c>
      <c r="J609" s="8" t="s">
        <v>2733</v>
      </c>
      <c r="K609" s="17"/>
      <c r="L609" s="17"/>
      <c r="M609" s="17"/>
      <c r="N609" s="17"/>
      <c r="O609" s="17" t="s">
        <v>86</v>
      </c>
      <c r="P609" s="88" t="s">
        <v>60</v>
      </c>
      <c r="Q609" s="16" t="s">
        <v>60</v>
      </c>
      <c r="R609" s="20" t="s">
        <v>67</v>
      </c>
      <c r="S609" s="16" t="s">
        <v>2308</v>
      </c>
      <c r="T609" s="20"/>
      <c r="U609" s="19" t="s">
        <v>3197</v>
      </c>
      <c r="V609" s="62"/>
      <c r="W609" s="75" t="b">
        <v>0</v>
      </c>
      <c r="X609" s="76"/>
      <c r="Y609" s="8" t="s">
        <v>3256</v>
      </c>
      <c r="Z609" s="8">
        <f>VLOOKUP($B609,'Rascunho - PRI'!B608:X1210,23,FALSE)</f>
        <v>0</v>
      </c>
    </row>
    <row r="610" spans="2:26" s="3" customFormat="1" ht="50.15" hidden="1" customHeight="1" x14ac:dyDescent="0.25">
      <c r="B610" s="24">
        <v>80556</v>
      </c>
      <c r="C610" s="24" t="s">
        <v>165</v>
      </c>
      <c r="D610" s="8" t="s">
        <v>2734</v>
      </c>
      <c r="E610" s="8" t="s">
        <v>216</v>
      </c>
      <c r="F610" s="8" t="s">
        <v>217</v>
      </c>
      <c r="G610" s="8" t="s">
        <v>2735</v>
      </c>
      <c r="H610" s="8" t="s">
        <v>226</v>
      </c>
      <c r="I610" s="8" t="s">
        <v>130</v>
      </c>
      <c r="J610" s="8" t="s">
        <v>2736</v>
      </c>
      <c r="K610" s="17" t="s">
        <v>3198</v>
      </c>
      <c r="L610" s="17"/>
      <c r="M610" s="17" t="s">
        <v>3198</v>
      </c>
      <c r="N610" s="17"/>
      <c r="O610" s="17" t="s">
        <v>86</v>
      </c>
      <c r="P610" s="88" t="s">
        <v>59</v>
      </c>
      <c r="Q610" s="16" t="s">
        <v>59</v>
      </c>
      <c r="R610" s="20" t="s">
        <v>67</v>
      </c>
      <c r="S610" s="16" t="s">
        <v>559</v>
      </c>
      <c r="T610" s="66">
        <v>46041</v>
      </c>
      <c r="U610" s="20"/>
      <c r="V610" s="62"/>
      <c r="W610" s="75" t="b">
        <v>0</v>
      </c>
      <c r="X610" s="76"/>
      <c r="Y610" s="8"/>
      <c r="Z610" s="8">
        <f>VLOOKUP($B610,'Rascunho - PRI'!B609:X1211,23,FALSE)</f>
        <v>0</v>
      </c>
    </row>
    <row r="611" spans="2:26" s="3" customFormat="1" ht="50.15" hidden="1" customHeight="1" x14ac:dyDescent="0.25">
      <c r="B611" s="24">
        <v>80567</v>
      </c>
      <c r="C611" s="24" t="s">
        <v>165</v>
      </c>
      <c r="D611" s="8" t="s">
        <v>2737</v>
      </c>
      <c r="E611" s="8" t="s">
        <v>216</v>
      </c>
      <c r="F611" s="8" t="s">
        <v>217</v>
      </c>
      <c r="G611" s="8" t="s">
        <v>2738</v>
      </c>
      <c r="H611" s="8" t="s">
        <v>226</v>
      </c>
      <c r="I611" s="8" t="s">
        <v>130</v>
      </c>
      <c r="J611" s="8" t="s">
        <v>2739</v>
      </c>
      <c r="K611" s="17"/>
      <c r="L611" s="17"/>
      <c r="M611" s="17"/>
      <c r="N611" s="17"/>
      <c r="O611" s="17" t="s">
        <v>86</v>
      </c>
      <c r="P611" s="88" t="s">
        <v>60</v>
      </c>
      <c r="Q611" s="16" t="s">
        <v>60</v>
      </c>
      <c r="R611" s="20" t="s">
        <v>67</v>
      </c>
      <c r="S611" s="16" t="s">
        <v>2637</v>
      </c>
      <c r="T611" s="20"/>
      <c r="U611" s="19" t="s">
        <v>3200</v>
      </c>
      <c r="V611" s="62"/>
      <c r="W611" s="75" t="b">
        <v>0</v>
      </c>
      <c r="X611" s="76"/>
      <c r="Y611" s="8" t="s">
        <v>3257</v>
      </c>
      <c r="Z611" s="8">
        <f>VLOOKUP($B611,'Rascunho - PRI'!B610:X1212,23,FALSE)</f>
        <v>0</v>
      </c>
    </row>
    <row r="612" spans="2:26" s="3" customFormat="1" ht="50.15" hidden="1" customHeight="1" x14ac:dyDescent="0.25">
      <c r="B612" s="24">
        <v>80667</v>
      </c>
      <c r="C612" s="24"/>
      <c r="D612" s="8" t="s">
        <v>2740</v>
      </c>
      <c r="E612" s="8" t="s">
        <v>216</v>
      </c>
      <c r="F612" s="8" t="s">
        <v>217</v>
      </c>
      <c r="G612" s="8" t="s">
        <v>2741</v>
      </c>
      <c r="H612" s="8" t="s">
        <v>2379</v>
      </c>
      <c r="I612" s="8" t="s">
        <v>130</v>
      </c>
      <c r="J612" s="8" t="s">
        <v>2742</v>
      </c>
      <c r="K612" s="17"/>
      <c r="L612" s="17"/>
      <c r="M612" s="17"/>
      <c r="N612" s="17"/>
      <c r="O612" s="17" t="s">
        <v>86</v>
      </c>
      <c r="P612" s="88" t="s">
        <v>58</v>
      </c>
      <c r="Q612" s="16" t="s">
        <v>58</v>
      </c>
      <c r="R612" s="20" t="s">
        <v>67</v>
      </c>
      <c r="S612" s="16" t="s">
        <v>153</v>
      </c>
      <c r="T612" s="20"/>
      <c r="U612" s="20" t="s">
        <v>3197</v>
      </c>
      <c r="V612" s="62"/>
      <c r="W612" s="75" t="b">
        <v>0</v>
      </c>
      <c r="X612" s="76"/>
      <c r="Y612" s="8" t="s">
        <v>3251</v>
      </c>
      <c r="Z612" s="8">
        <f>VLOOKUP($B612,'Rascunho - PRI'!B611:X1213,23,FALSE)</f>
        <v>0</v>
      </c>
    </row>
    <row r="613" spans="2:26" s="3" customFormat="1" ht="50.15" hidden="1" customHeight="1" x14ac:dyDescent="0.25">
      <c r="B613" s="24">
        <v>83301</v>
      </c>
      <c r="C613" s="24"/>
      <c r="D613" s="8" t="s">
        <v>2743</v>
      </c>
      <c r="E613" s="8" t="s">
        <v>190</v>
      </c>
      <c r="F613" s="8" t="s">
        <v>191</v>
      </c>
      <c r="G613" s="8" t="s">
        <v>2744</v>
      </c>
      <c r="H613" s="8" t="s">
        <v>2451</v>
      </c>
      <c r="I613" s="8" t="s">
        <v>130</v>
      </c>
      <c r="J613" s="8" t="s">
        <v>2745</v>
      </c>
      <c r="K613" s="17"/>
      <c r="L613" s="17"/>
      <c r="M613" s="17"/>
      <c r="N613" s="17"/>
      <c r="O613" s="17"/>
      <c r="P613" s="16" t="s">
        <v>60</v>
      </c>
      <c r="Q613" s="16" t="s">
        <v>60</v>
      </c>
      <c r="R613" s="20" t="s">
        <v>64</v>
      </c>
      <c r="S613" s="16" t="s">
        <v>1997</v>
      </c>
      <c r="T613" s="20"/>
      <c r="U613" s="19" t="s">
        <v>2746</v>
      </c>
      <c r="V613" s="62"/>
      <c r="W613" s="75" t="b">
        <v>0</v>
      </c>
      <c r="X613" s="76"/>
      <c r="Y613" s="8"/>
      <c r="Z613" s="8">
        <f>VLOOKUP($B613,'Rascunho - PRI'!B612:X1214,23,FALSE)</f>
        <v>0</v>
      </c>
    </row>
    <row r="614" spans="2:26" s="3" customFormat="1" ht="50.15" hidden="1" customHeight="1" x14ac:dyDescent="0.25">
      <c r="B614" s="24">
        <v>89110</v>
      </c>
      <c r="C614" s="24"/>
      <c r="D614" s="8" t="s">
        <v>2747</v>
      </c>
      <c r="E614" s="8" t="s">
        <v>598</v>
      </c>
      <c r="F614" s="8" t="s">
        <v>599</v>
      </c>
      <c r="G614" s="8" t="s">
        <v>600</v>
      </c>
      <c r="H614" s="8" t="s">
        <v>601</v>
      </c>
      <c r="I614" s="8" t="s">
        <v>130</v>
      </c>
      <c r="J614" s="8" t="s">
        <v>2748</v>
      </c>
      <c r="K614" s="17" t="s">
        <v>2426</v>
      </c>
      <c r="L614" s="17" t="s">
        <v>670</v>
      </c>
      <c r="M614" s="17" t="s">
        <v>2426</v>
      </c>
      <c r="N614" s="89" t="s">
        <v>671</v>
      </c>
      <c r="O614" s="89" t="s">
        <v>81</v>
      </c>
      <c r="P614" s="88" t="s">
        <v>59</v>
      </c>
      <c r="Q614" s="16" t="s">
        <v>59</v>
      </c>
      <c r="R614" s="95" t="s">
        <v>63</v>
      </c>
      <c r="S614" s="96" t="s">
        <v>153</v>
      </c>
      <c r="T614" s="97">
        <v>46009</v>
      </c>
      <c r="U614" s="20"/>
      <c r="V614" s="62"/>
      <c r="W614" s="75" t="b">
        <v>0</v>
      </c>
      <c r="X614" s="76"/>
      <c r="Y614" s="8"/>
      <c r="Z614" s="8">
        <f>VLOOKUP($B614,'Rascunho - PRI'!B613:X1215,23,FALSE)</f>
        <v>0</v>
      </c>
    </row>
    <row r="615" spans="2:26" s="3" customFormat="1" ht="50.15" hidden="1" customHeight="1" x14ac:dyDescent="0.25">
      <c r="B615" s="24">
        <v>107239</v>
      </c>
      <c r="C615" s="24"/>
      <c r="D615" s="8" t="s">
        <v>2749</v>
      </c>
      <c r="E615" s="8" t="s">
        <v>190</v>
      </c>
      <c r="F615" s="8" t="s">
        <v>191</v>
      </c>
      <c r="G615" s="8" t="s">
        <v>2750</v>
      </c>
      <c r="H615" s="8" t="s">
        <v>538</v>
      </c>
      <c r="I615" s="8" t="s">
        <v>130</v>
      </c>
      <c r="J615" s="8" t="s">
        <v>2751</v>
      </c>
      <c r="K615" s="17" t="s">
        <v>2426</v>
      </c>
      <c r="L615" s="17" t="s">
        <v>670</v>
      </c>
      <c r="M615" s="17" t="s">
        <v>2426</v>
      </c>
      <c r="N615" s="17" t="s">
        <v>671</v>
      </c>
      <c r="O615" s="17" t="s">
        <v>81</v>
      </c>
      <c r="P615" s="88" t="s">
        <v>59</v>
      </c>
      <c r="Q615" s="16" t="s">
        <v>59</v>
      </c>
      <c r="R615" s="20" t="s">
        <v>63</v>
      </c>
      <c r="S615" s="16" t="s">
        <v>153</v>
      </c>
      <c r="T615" s="97">
        <v>46009</v>
      </c>
      <c r="U615" s="95"/>
      <c r="V615" s="62"/>
      <c r="W615" s="75" t="b">
        <v>0</v>
      </c>
      <c r="X615" s="76"/>
      <c r="Y615" s="8"/>
      <c r="Z615" s="8">
        <f>VLOOKUP($B615,'Rascunho - PRI'!B614:X1216,23,FALSE)</f>
        <v>0</v>
      </c>
    </row>
    <row r="616" spans="2:26" s="3" customFormat="1" ht="50.15" hidden="1" customHeight="1" x14ac:dyDescent="0.25">
      <c r="B616" s="24">
        <v>55590</v>
      </c>
      <c r="C616" s="24"/>
      <c r="D616" s="8" t="s">
        <v>2752</v>
      </c>
      <c r="E616" s="8" t="s">
        <v>2753</v>
      </c>
      <c r="F616" s="8" t="s">
        <v>2754</v>
      </c>
      <c r="G616" s="8" t="s">
        <v>1287</v>
      </c>
      <c r="H616" s="8" t="s">
        <v>2755</v>
      </c>
      <c r="I616" s="8" t="s">
        <v>2756</v>
      </c>
      <c r="J616" s="8" t="s">
        <v>2757</v>
      </c>
      <c r="K616" s="17"/>
      <c r="L616" s="17"/>
      <c r="M616" s="17"/>
      <c r="N616" s="17"/>
      <c r="O616" s="17"/>
      <c r="P616" s="16" t="s">
        <v>2758</v>
      </c>
      <c r="Q616" s="16" t="s">
        <v>2758</v>
      </c>
      <c r="R616" s="19" t="s">
        <v>2759</v>
      </c>
      <c r="S616" s="9" t="s">
        <v>2760</v>
      </c>
      <c r="T616" s="19"/>
      <c r="U616" s="20"/>
      <c r="V616" s="62"/>
      <c r="W616" s="75" t="b">
        <v>0</v>
      </c>
      <c r="X616" s="76"/>
      <c r="Y616" s="8"/>
      <c r="Z616" s="8">
        <f>VLOOKUP($B616,'Rascunho - PRI'!B615:X1217,23,FALSE)</f>
        <v>0</v>
      </c>
    </row>
    <row r="617" spans="2:26" s="3" customFormat="1" ht="50.15" hidden="1" customHeight="1" x14ac:dyDescent="0.25">
      <c r="B617" s="24">
        <v>80158</v>
      </c>
      <c r="C617" s="24"/>
      <c r="D617" s="8" t="s">
        <v>2761</v>
      </c>
      <c r="E617" s="8" t="s">
        <v>216</v>
      </c>
      <c r="F617" s="8" t="s">
        <v>217</v>
      </c>
      <c r="G617" s="8" t="s">
        <v>2762</v>
      </c>
      <c r="H617" s="8" t="s">
        <v>1552</v>
      </c>
      <c r="I617" s="8" t="s">
        <v>2756</v>
      </c>
      <c r="J617" s="8" t="s">
        <v>2757</v>
      </c>
      <c r="K617" s="17"/>
      <c r="L617" s="17"/>
      <c r="M617" s="17"/>
      <c r="N617" s="17"/>
      <c r="O617" s="17"/>
      <c r="P617" s="16" t="s">
        <v>2758</v>
      </c>
      <c r="Q617" s="16" t="s">
        <v>2758</v>
      </c>
      <c r="R617" s="19" t="s">
        <v>2759</v>
      </c>
      <c r="S617" s="9" t="s">
        <v>1375</v>
      </c>
      <c r="T617" s="19"/>
      <c r="U617" s="20"/>
      <c r="V617" s="62"/>
      <c r="W617" s="75" t="b">
        <v>0</v>
      </c>
      <c r="X617" s="76"/>
      <c r="Y617" s="8"/>
      <c r="Z617" s="8">
        <f>VLOOKUP($B617,'Rascunho - PRI'!B616:X1218,23,FALSE)</f>
        <v>0</v>
      </c>
    </row>
    <row r="618" spans="2:26" s="3" customFormat="1" ht="50.15" hidden="1" customHeight="1" x14ac:dyDescent="0.25">
      <c r="B618" s="24">
        <v>80571</v>
      </c>
      <c r="C618" s="24"/>
      <c r="D618" s="8" t="s">
        <v>2763</v>
      </c>
      <c r="E618" s="8" t="s">
        <v>216</v>
      </c>
      <c r="F618" s="8" t="s">
        <v>217</v>
      </c>
      <c r="G618" s="8" t="s">
        <v>2764</v>
      </c>
      <c r="H618" s="8" t="s">
        <v>226</v>
      </c>
      <c r="I618" s="8" t="s">
        <v>2756</v>
      </c>
      <c r="J618" s="8" t="s">
        <v>2757</v>
      </c>
      <c r="K618" s="17"/>
      <c r="L618" s="17"/>
      <c r="M618" s="17"/>
      <c r="N618" s="17"/>
      <c r="O618" s="17"/>
      <c r="P618" s="16" t="s">
        <v>2758</v>
      </c>
      <c r="Q618" s="16" t="s">
        <v>2758</v>
      </c>
      <c r="R618" s="19" t="s">
        <v>2759</v>
      </c>
      <c r="S618" s="9" t="s">
        <v>2760</v>
      </c>
      <c r="T618" s="19"/>
      <c r="U618" s="20"/>
      <c r="V618" s="62"/>
      <c r="W618" s="75" t="b">
        <v>0</v>
      </c>
      <c r="X618" s="76"/>
      <c r="Y618" s="8"/>
      <c r="Z618" s="8">
        <f>VLOOKUP($B618,'Rascunho - PRI'!B617:X1219,23,FALSE)</f>
        <v>0</v>
      </c>
    </row>
    <row r="619" spans="2:26" s="3" customFormat="1" ht="50.15" hidden="1" customHeight="1" x14ac:dyDescent="0.25">
      <c r="B619" s="24">
        <v>81762</v>
      </c>
      <c r="C619" s="24"/>
      <c r="D619" s="8" t="s">
        <v>2765</v>
      </c>
      <c r="E619" s="8" t="s">
        <v>2766</v>
      </c>
      <c r="F619" s="8" t="s">
        <v>2767</v>
      </c>
      <c r="G619" s="8" t="s">
        <v>161</v>
      </c>
      <c r="H619" s="8" t="s">
        <v>129</v>
      </c>
      <c r="I619" s="8" t="s">
        <v>2756</v>
      </c>
      <c r="J619" s="8" t="s">
        <v>2757</v>
      </c>
      <c r="K619" s="17"/>
      <c r="L619" s="17"/>
      <c r="M619" s="17"/>
      <c r="N619" s="17"/>
      <c r="O619" s="17"/>
      <c r="P619" s="16" t="s">
        <v>2758</v>
      </c>
      <c r="Q619" s="16" t="s">
        <v>2758</v>
      </c>
      <c r="R619" s="19" t="s">
        <v>2759</v>
      </c>
      <c r="S619" s="9" t="s">
        <v>2760</v>
      </c>
      <c r="T619" s="19"/>
      <c r="U619" s="20"/>
      <c r="V619" s="62"/>
      <c r="W619" s="75" t="b">
        <v>0</v>
      </c>
      <c r="X619" s="76"/>
      <c r="Y619" s="8"/>
      <c r="Z619" s="8">
        <f>VLOOKUP($B619,'Rascunho - PRI'!B618:X1220,23,FALSE)</f>
        <v>0</v>
      </c>
    </row>
    <row r="620" spans="2:26" s="3" customFormat="1" ht="50.15" hidden="1" customHeight="1" x14ac:dyDescent="0.25">
      <c r="B620" s="24">
        <v>95316</v>
      </c>
      <c r="C620" s="24"/>
      <c r="D620" s="8" t="s">
        <v>2768</v>
      </c>
      <c r="E620" s="8" t="s">
        <v>2769</v>
      </c>
      <c r="F620" s="8" t="s">
        <v>2770</v>
      </c>
      <c r="G620" s="8" t="s">
        <v>979</v>
      </c>
      <c r="H620" s="8" t="s">
        <v>696</v>
      </c>
      <c r="I620" s="8" t="s">
        <v>2756</v>
      </c>
      <c r="J620" s="8" t="s">
        <v>2757</v>
      </c>
      <c r="K620" s="17"/>
      <c r="L620" s="17"/>
      <c r="M620" s="17"/>
      <c r="N620" s="17"/>
      <c r="O620" s="17"/>
      <c r="P620" s="16" t="s">
        <v>2758</v>
      </c>
      <c r="Q620" s="16" t="s">
        <v>2758</v>
      </c>
      <c r="R620" s="19" t="s">
        <v>2759</v>
      </c>
      <c r="S620" s="9" t="s">
        <v>2760</v>
      </c>
      <c r="T620" s="19"/>
      <c r="U620" s="20"/>
      <c r="V620" s="62"/>
      <c r="W620" s="75" t="b">
        <v>0</v>
      </c>
      <c r="X620" s="76"/>
      <c r="Y620" s="8"/>
      <c r="Z620" s="8">
        <f>VLOOKUP($B620,'Rascunho - PRI'!B619:X1221,23,FALSE)</f>
        <v>0</v>
      </c>
    </row>
    <row r="621" spans="2:26" s="3" customFormat="1" ht="50.15" hidden="1" customHeight="1" x14ac:dyDescent="0.25">
      <c r="B621" s="24">
        <v>101622</v>
      </c>
      <c r="C621" s="24"/>
      <c r="D621" s="8" t="s">
        <v>2771</v>
      </c>
      <c r="E621" s="8" t="s">
        <v>2772</v>
      </c>
      <c r="F621" s="8" t="s">
        <v>2773</v>
      </c>
      <c r="G621" s="8" t="s">
        <v>1536</v>
      </c>
      <c r="H621" s="8" t="s">
        <v>1530</v>
      </c>
      <c r="I621" s="8" t="s">
        <v>2756</v>
      </c>
      <c r="J621" s="8" t="s">
        <v>2757</v>
      </c>
      <c r="K621" s="17"/>
      <c r="L621" s="17"/>
      <c r="M621" s="17"/>
      <c r="N621" s="17"/>
      <c r="O621" s="17"/>
      <c r="P621" s="16" t="s">
        <v>2758</v>
      </c>
      <c r="Q621" s="16" t="s">
        <v>2758</v>
      </c>
      <c r="R621" s="19" t="s">
        <v>2759</v>
      </c>
      <c r="S621" s="9" t="s">
        <v>2760</v>
      </c>
      <c r="T621" s="19"/>
      <c r="U621" s="20"/>
      <c r="V621" s="62"/>
      <c r="W621" s="75" t="b">
        <v>0</v>
      </c>
      <c r="X621" s="76"/>
      <c r="Y621" s="8"/>
      <c r="Z621" s="8">
        <f>VLOOKUP($B621,'Rascunho - PRI'!B620:X1222,23,FALSE)</f>
        <v>0</v>
      </c>
    </row>
    <row r="622" spans="2:26" s="3" customFormat="1" ht="50.15" hidden="1" customHeight="1" x14ac:dyDescent="0.25">
      <c r="B622" s="24">
        <v>103340</v>
      </c>
      <c r="C622" s="24"/>
      <c r="D622" s="8" t="s">
        <v>2774</v>
      </c>
      <c r="E622" s="8" t="s">
        <v>2775</v>
      </c>
      <c r="F622" s="8" t="s">
        <v>2776</v>
      </c>
      <c r="G622" s="8" t="s">
        <v>2777</v>
      </c>
      <c r="H622" s="8" t="s">
        <v>250</v>
      </c>
      <c r="I622" s="8" t="s">
        <v>2756</v>
      </c>
      <c r="J622" s="8" t="s">
        <v>2757</v>
      </c>
      <c r="K622" s="17"/>
      <c r="L622" s="17"/>
      <c r="M622" s="17"/>
      <c r="N622" s="17"/>
      <c r="O622" s="17"/>
      <c r="P622" s="16" t="s">
        <v>2758</v>
      </c>
      <c r="Q622" s="16" t="s">
        <v>2758</v>
      </c>
      <c r="R622" s="19" t="s">
        <v>2759</v>
      </c>
      <c r="S622" s="9" t="s">
        <v>2760</v>
      </c>
      <c r="T622" s="19"/>
      <c r="U622" s="20"/>
      <c r="V622" s="62"/>
      <c r="W622" s="75" t="b">
        <v>0</v>
      </c>
      <c r="X622" s="76"/>
      <c r="Y622" s="8"/>
      <c r="Z622" s="8">
        <f>VLOOKUP($B622,'Rascunho - PRI'!B621:X1223,23,FALSE)</f>
        <v>0</v>
      </c>
    </row>
    <row r="623" spans="2:26" s="3" customFormat="1" ht="50.15" hidden="1" customHeight="1" x14ac:dyDescent="0.25">
      <c r="B623" s="24">
        <v>53192</v>
      </c>
      <c r="C623" s="24"/>
      <c r="D623" s="8" t="s">
        <v>2778</v>
      </c>
      <c r="E623" s="8" t="s">
        <v>2204</v>
      </c>
      <c r="F623" s="8" t="s">
        <v>2205</v>
      </c>
      <c r="G623" s="8" t="s">
        <v>2779</v>
      </c>
      <c r="H623" s="8" t="s">
        <v>2150</v>
      </c>
      <c r="I623" s="8" t="s">
        <v>2756</v>
      </c>
      <c r="J623" s="8" t="s">
        <v>2757</v>
      </c>
      <c r="K623" s="17"/>
      <c r="L623" s="17"/>
      <c r="M623" s="17"/>
      <c r="N623" s="17"/>
      <c r="O623" s="17"/>
      <c r="P623" s="16" t="s">
        <v>2758</v>
      </c>
      <c r="Q623" s="16" t="s">
        <v>2758</v>
      </c>
      <c r="R623" s="19" t="s">
        <v>2759</v>
      </c>
      <c r="S623" s="9" t="s">
        <v>2760</v>
      </c>
      <c r="T623" s="19"/>
      <c r="U623" s="20"/>
      <c r="V623" s="62"/>
      <c r="W623" s="75" t="b">
        <v>0</v>
      </c>
      <c r="X623" s="76"/>
      <c r="Y623" s="8"/>
      <c r="Z623" s="8">
        <f>VLOOKUP($B623,'Rascunho - PRI'!B622:X1224,23,FALSE)</f>
        <v>0</v>
      </c>
    </row>
    <row r="624" spans="2:26" s="3" customFormat="1" ht="50.15" hidden="1" customHeight="1" x14ac:dyDescent="0.25">
      <c r="B624" s="24">
        <v>53245</v>
      </c>
      <c r="C624" s="24"/>
      <c r="D624" s="8" t="s">
        <v>2780</v>
      </c>
      <c r="E624" s="8" t="s">
        <v>988</v>
      </c>
      <c r="F624" s="8" t="s">
        <v>989</v>
      </c>
      <c r="G624" s="8" t="s">
        <v>2781</v>
      </c>
      <c r="H624" s="8" t="s">
        <v>991</v>
      </c>
      <c r="I624" s="8" t="s">
        <v>2756</v>
      </c>
      <c r="J624" s="8" t="s">
        <v>2757</v>
      </c>
      <c r="K624" s="17"/>
      <c r="L624" s="17"/>
      <c r="M624" s="17"/>
      <c r="N624" s="17"/>
      <c r="O624" s="17"/>
      <c r="P624" s="16" t="s">
        <v>2758</v>
      </c>
      <c r="Q624" s="16" t="s">
        <v>2758</v>
      </c>
      <c r="R624" s="19" t="s">
        <v>2759</v>
      </c>
      <c r="S624" s="9" t="s">
        <v>2760</v>
      </c>
      <c r="T624" s="19"/>
      <c r="U624" s="20"/>
      <c r="V624" s="62"/>
      <c r="W624" s="75" t="b">
        <v>0</v>
      </c>
      <c r="X624" s="76"/>
      <c r="Y624" s="8"/>
      <c r="Z624" s="8">
        <f>VLOOKUP($B624,'Rascunho - PRI'!B623:X1225,23,FALSE)</f>
        <v>0</v>
      </c>
    </row>
    <row r="625" spans="2:26" s="3" customFormat="1" ht="50.15" hidden="1" customHeight="1" x14ac:dyDescent="0.25">
      <c r="B625" s="24">
        <v>53440</v>
      </c>
      <c r="C625" s="24"/>
      <c r="D625" s="8" t="s">
        <v>2782</v>
      </c>
      <c r="E625" s="8" t="s">
        <v>530</v>
      </c>
      <c r="F625" s="8" t="s">
        <v>531</v>
      </c>
      <c r="G625" s="8" t="s">
        <v>2783</v>
      </c>
      <c r="H625" s="8" t="s">
        <v>2784</v>
      </c>
      <c r="I625" s="8" t="s">
        <v>2756</v>
      </c>
      <c r="J625" s="8" t="s">
        <v>2757</v>
      </c>
      <c r="K625" s="17"/>
      <c r="L625" s="17"/>
      <c r="M625" s="17"/>
      <c r="N625" s="17"/>
      <c r="O625" s="17"/>
      <c r="P625" s="16" t="s">
        <v>2758</v>
      </c>
      <c r="Q625" s="16" t="s">
        <v>2758</v>
      </c>
      <c r="R625" s="19" t="s">
        <v>2759</v>
      </c>
      <c r="S625" s="9" t="s">
        <v>2760</v>
      </c>
      <c r="T625" s="19"/>
      <c r="U625" s="20"/>
      <c r="V625" s="62"/>
      <c r="W625" s="75" t="b">
        <v>0</v>
      </c>
      <c r="X625" s="76"/>
      <c r="Y625" s="8"/>
      <c r="Z625" s="8">
        <f>VLOOKUP($B625,'Rascunho - PRI'!B624:X1226,23,FALSE)</f>
        <v>0</v>
      </c>
    </row>
    <row r="626" spans="2:26" s="3" customFormat="1" ht="50.15" hidden="1" customHeight="1" x14ac:dyDescent="0.25">
      <c r="B626" s="24">
        <v>54943</v>
      </c>
      <c r="C626" s="24"/>
      <c r="D626" s="8" t="s">
        <v>2785</v>
      </c>
      <c r="E626" s="8" t="s">
        <v>344</v>
      </c>
      <c r="F626" s="8" t="s">
        <v>345</v>
      </c>
      <c r="G626" s="8" t="s">
        <v>2786</v>
      </c>
      <c r="H626" s="8" t="s">
        <v>129</v>
      </c>
      <c r="I626" s="8" t="s">
        <v>2756</v>
      </c>
      <c r="J626" s="8" t="s">
        <v>2757</v>
      </c>
      <c r="K626" s="17"/>
      <c r="L626" s="17"/>
      <c r="M626" s="17"/>
      <c r="N626" s="17"/>
      <c r="O626" s="17"/>
      <c r="P626" s="16" t="s">
        <v>2758</v>
      </c>
      <c r="Q626" s="16" t="s">
        <v>2758</v>
      </c>
      <c r="R626" s="19" t="s">
        <v>2759</v>
      </c>
      <c r="S626" s="9" t="s">
        <v>2760</v>
      </c>
      <c r="T626" s="19"/>
      <c r="U626" s="20"/>
      <c r="V626" s="62"/>
      <c r="W626" s="75" t="b">
        <v>0</v>
      </c>
      <c r="X626" s="76"/>
      <c r="Y626" s="8"/>
      <c r="Z626" s="8">
        <f>VLOOKUP($B626,'Rascunho - PRI'!B625:X1227,23,FALSE)</f>
        <v>0</v>
      </c>
    </row>
    <row r="627" spans="2:26" s="3" customFormat="1" ht="50.15" hidden="1" customHeight="1" x14ac:dyDescent="0.25">
      <c r="B627" s="24">
        <v>92978</v>
      </c>
      <c r="C627" s="24"/>
      <c r="D627" s="8" t="s">
        <v>2787</v>
      </c>
      <c r="E627" s="8" t="s">
        <v>522</v>
      </c>
      <c r="F627" s="8" t="s">
        <v>523</v>
      </c>
      <c r="G627" s="8" t="s">
        <v>2788</v>
      </c>
      <c r="H627" s="8" t="s">
        <v>129</v>
      </c>
      <c r="I627" s="8" t="s">
        <v>2756</v>
      </c>
      <c r="J627" s="8" t="s">
        <v>2757</v>
      </c>
      <c r="K627" s="17"/>
      <c r="L627" s="17"/>
      <c r="M627" s="17"/>
      <c r="N627" s="17"/>
      <c r="O627" s="17"/>
      <c r="P627" s="16" t="s">
        <v>2758</v>
      </c>
      <c r="Q627" s="16" t="s">
        <v>2758</v>
      </c>
      <c r="R627" s="19" t="s">
        <v>2759</v>
      </c>
      <c r="S627" s="9" t="s">
        <v>2760</v>
      </c>
      <c r="T627" s="19"/>
      <c r="U627" s="20"/>
      <c r="V627" s="62"/>
      <c r="W627" s="75" t="b">
        <v>0</v>
      </c>
      <c r="X627" s="76"/>
      <c r="Y627" s="8"/>
      <c r="Z627" s="8">
        <f>VLOOKUP($B627,'Rascunho - PRI'!B626:X1228,23,FALSE)</f>
        <v>0</v>
      </c>
    </row>
    <row r="628" spans="2:26" s="3" customFormat="1" ht="50.15" hidden="1" customHeight="1" x14ac:dyDescent="0.25">
      <c r="B628" s="24">
        <v>51776</v>
      </c>
      <c r="C628" s="24"/>
      <c r="D628" s="8" t="s">
        <v>2789</v>
      </c>
      <c r="E628" s="8" t="s">
        <v>953</v>
      </c>
      <c r="F628" s="8" t="s">
        <v>954</v>
      </c>
      <c r="G628" s="8" t="s">
        <v>2790</v>
      </c>
      <c r="H628" s="8" t="s">
        <v>943</v>
      </c>
      <c r="I628" s="8" t="s">
        <v>2756</v>
      </c>
      <c r="J628" s="8" t="s">
        <v>2757</v>
      </c>
      <c r="K628" s="17"/>
      <c r="L628" s="17"/>
      <c r="M628" s="17"/>
      <c r="N628" s="17"/>
      <c r="O628" s="17"/>
      <c r="P628" s="16" t="s">
        <v>2758</v>
      </c>
      <c r="Q628" s="16" t="s">
        <v>2758</v>
      </c>
      <c r="R628" s="19" t="s">
        <v>2759</v>
      </c>
      <c r="S628" s="9" t="s">
        <v>2760</v>
      </c>
      <c r="T628" s="19"/>
      <c r="U628" s="20"/>
      <c r="V628" s="62"/>
      <c r="W628" s="75" t="b">
        <v>0</v>
      </c>
      <c r="X628" s="76"/>
      <c r="Y628" s="8"/>
      <c r="Z628" s="8">
        <f>VLOOKUP($B628,'Rascunho - PRI'!B627:X1229,23,FALSE)</f>
        <v>0</v>
      </c>
    </row>
    <row r="629" spans="2:26" s="3" customFormat="1" ht="50.15" hidden="1" customHeight="1" x14ac:dyDescent="0.25">
      <c r="B629" s="24">
        <v>55000</v>
      </c>
      <c r="C629" s="24"/>
      <c r="D629" s="8" t="s">
        <v>2791</v>
      </c>
      <c r="E629" s="8" t="s">
        <v>2792</v>
      </c>
      <c r="F629" s="8" t="s">
        <v>2793</v>
      </c>
      <c r="G629" s="8" t="s">
        <v>2794</v>
      </c>
      <c r="H629" s="8" t="s">
        <v>1373</v>
      </c>
      <c r="I629" s="8" t="s">
        <v>2756</v>
      </c>
      <c r="J629" s="8" t="s">
        <v>2757</v>
      </c>
      <c r="K629" s="17"/>
      <c r="L629" s="17"/>
      <c r="M629" s="17"/>
      <c r="N629" s="17"/>
      <c r="O629" s="17"/>
      <c r="P629" s="16" t="s">
        <v>2758</v>
      </c>
      <c r="Q629" s="16" t="s">
        <v>2758</v>
      </c>
      <c r="R629" s="19" t="s">
        <v>2759</v>
      </c>
      <c r="S629" s="9" t="s">
        <v>2760</v>
      </c>
      <c r="T629" s="19"/>
      <c r="U629" s="20"/>
      <c r="V629" s="62"/>
      <c r="W629" s="75" t="b">
        <v>0</v>
      </c>
      <c r="X629" s="76"/>
      <c r="Y629" s="8"/>
      <c r="Z629" s="8">
        <f>VLOOKUP($B629,'Rascunho - PRI'!B628:X1230,23,FALSE)</f>
        <v>0</v>
      </c>
    </row>
    <row r="630" spans="2:26" s="3" customFormat="1" ht="50.15" hidden="1" customHeight="1" x14ac:dyDescent="0.25">
      <c r="B630" s="24">
        <v>55103</v>
      </c>
      <c r="C630" s="24"/>
      <c r="D630" s="8" t="s">
        <v>2795</v>
      </c>
      <c r="E630" s="8" t="s">
        <v>2796</v>
      </c>
      <c r="F630" s="8" t="s">
        <v>2797</v>
      </c>
      <c r="G630" s="8" t="s">
        <v>2798</v>
      </c>
      <c r="H630" s="8" t="s">
        <v>129</v>
      </c>
      <c r="I630" s="8" t="s">
        <v>2756</v>
      </c>
      <c r="J630" s="8" t="s">
        <v>2757</v>
      </c>
      <c r="K630" s="17"/>
      <c r="L630" s="17"/>
      <c r="M630" s="17"/>
      <c r="N630" s="17"/>
      <c r="O630" s="17"/>
      <c r="P630" s="16" t="s">
        <v>2758</v>
      </c>
      <c r="Q630" s="16" t="s">
        <v>2758</v>
      </c>
      <c r="R630" s="19" t="s">
        <v>2759</v>
      </c>
      <c r="S630" s="9" t="s">
        <v>2760</v>
      </c>
      <c r="T630" s="19"/>
      <c r="U630" s="20"/>
      <c r="V630" s="62"/>
      <c r="W630" s="75" t="b">
        <v>0</v>
      </c>
      <c r="X630" s="76"/>
      <c r="Y630" s="8"/>
      <c r="Z630" s="8">
        <f>VLOOKUP($B630,'Rascunho - PRI'!B629:X1231,23,FALSE)</f>
        <v>0</v>
      </c>
    </row>
    <row r="631" spans="2:26" s="3" customFormat="1" ht="50.15" hidden="1" customHeight="1" x14ac:dyDescent="0.25">
      <c r="B631" s="24">
        <v>55106</v>
      </c>
      <c r="C631" s="24"/>
      <c r="D631" s="8" t="s">
        <v>2799</v>
      </c>
      <c r="E631" s="8" t="s">
        <v>2800</v>
      </c>
      <c r="F631" s="8" t="s">
        <v>2801</v>
      </c>
      <c r="G631" s="8" t="s">
        <v>255</v>
      </c>
      <c r="H631" s="8" t="s">
        <v>129</v>
      </c>
      <c r="I631" s="8" t="s">
        <v>2756</v>
      </c>
      <c r="J631" s="8" t="s">
        <v>2757</v>
      </c>
      <c r="K631" s="17"/>
      <c r="L631" s="17"/>
      <c r="M631" s="17"/>
      <c r="N631" s="17"/>
      <c r="O631" s="17"/>
      <c r="P631" s="16" t="s">
        <v>2758</v>
      </c>
      <c r="Q631" s="16" t="s">
        <v>2758</v>
      </c>
      <c r="R631" s="19" t="s">
        <v>2759</v>
      </c>
      <c r="S631" s="9" t="s">
        <v>2760</v>
      </c>
      <c r="T631" s="19"/>
      <c r="U631" s="20"/>
      <c r="V631" s="62"/>
      <c r="W631" s="75" t="b">
        <v>0</v>
      </c>
      <c r="X631" s="76"/>
      <c r="Y631" s="8"/>
      <c r="Z631" s="8">
        <f>VLOOKUP($B631,'Rascunho - PRI'!B630:X1232,23,FALSE)</f>
        <v>0</v>
      </c>
    </row>
    <row r="632" spans="2:26" s="3" customFormat="1" ht="50.15" hidden="1" customHeight="1" x14ac:dyDescent="0.25">
      <c r="B632" s="24">
        <v>80535</v>
      </c>
      <c r="C632" s="24"/>
      <c r="D632" s="8" t="s">
        <v>2802</v>
      </c>
      <c r="E632" s="8" t="s">
        <v>216</v>
      </c>
      <c r="F632" s="8" t="s">
        <v>217</v>
      </c>
      <c r="G632" s="8" t="s">
        <v>2803</v>
      </c>
      <c r="H632" s="8" t="s">
        <v>381</v>
      </c>
      <c r="I632" s="8" t="s">
        <v>2756</v>
      </c>
      <c r="J632" s="8" t="s">
        <v>2757</v>
      </c>
      <c r="K632" s="17"/>
      <c r="L632" s="17"/>
      <c r="M632" s="17"/>
      <c r="N632" s="17"/>
      <c r="O632" s="17"/>
      <c r="P632" s="16" t="s">
        <v>2758</v>
      </c>
      <c r="Q632" s="16" t="s">
        <v>2758</v>
      </c>
      <c r="R632" s="19" t="s">
        <v>2759</v>
      </c>
      <c r="S632" s="9" t="s">
        <v>2760</v>
      </c>
      <c r="T632" s="19"/>
      <c r="U632" s="20"/>
      <c r="V632" s="62"/>
      <c r="W632" s="75" t="b">
        <v>0</v>
      </c>
      <c r="X632" s="76"/>
      <c r="Y632" s="8"/>
      <c r="Z632" s="8">
        <f>VLOOKUP($B632,'Rascunho - PRI'!B631:X1233,23,FALSE)</f>
        <v>0</v>
      </c>
    </row>
    <row r="633" spans="2:26" s="3" customFormat="1" ht="50.15" hidden="1" customHeight="1" x14ac:dyDescent="0.25">
      <c r="B633" s="24">
        <v>80631</v>
      </c>
      <c r="C633" s="24"/>
      <c r="D633" s="8" t="s">
        <v>2804</v>
      </c>
      <c r="E633" s="8" t="s">
        <v>216</v>
      </c>
      <c r="F633" s="8" t="s">
        <v>217</v>
      </c>
      <c r="G633" s="8" t="s">
        <v>2805</v>
      </c>
      <c r="H633" s="8" t="s">
        <v>1633</v>
      </c>
      <c r="I633" s="8" t="s">
        <v>2756</v>
      </c>
      <c r="J633" s="8" t="s">
        <v>2757</v>
      </c>
      <c r="K633" s="17"/>
      <c r="L633" s="17"/>
      <c r="M633" s="17"/>
      <c r="N633" s="17"/>
      <c r="O633" s="17"/>
      <c r="P633" s="16" t="s">
        <v>2758</v>
      </c>
      <c r="Q633" s="16" t="s">
        <v>2758</v>
      </c>
      <c r="R633" s="19" t="s">
        <v>2759</v>
      </c>
      <c r="S633" s="9" t="s">
        <v>2760</v>
      </c>
      <c r="T633" s="19"/>
      <c r="U633" s="20"/>
      <c r="V633" s="62"/>
      <c r="W633" s="75" t="b">
        <v>0</v>
      </c>
      <c r="X633" s="76"/>
      <c r="Y633" s="8"/>
      <c r="Z633" s="8">
        <f>VLOOKUP($B633,'Rascunho - PRI'!B632:X1234,23,FALSE)</f>
        <v>0</v>
      </c>
    </row>
    <row r="634" spans="2:26" s="3" customFormat="1" ht="50.15" hidden="1" customHeight="1" x14ac:dyDescent="0.25">
      <c r="B634" s="24">
        <v>81781</v>
      </c>
      <c r="C634" s="24"/>
      <c r="D634" s="8" t="s">
        <v>2806</v>
      </c>
      <c r="E634" s="8" t="s">
        <v>2766</v>
      </c>
      <c r="F634" s="8" t="s">
        <v>2767</v>
      </c>
      <c r="G634" s="8" t="s">
        <v>1287</v>
      </c>
      <c r="H634" s="8" t="s">
        <v>129</v>
      </c>
      <c r="I634" s="8" t="s">
        <v>2756</v>
      </c>
      <c r="J634" s="8" t="s">
        <v>2757</v>
      </c>
      <c r="K634" s="17"/>
      <c r="L634" s="17"/>
      <c r="M634" s="17"/>
      <c r="N634" s="17"/>
      <c r="O634" s="17"/>
      <c r="P634" s="16" t="s">
        <v>2758</v>
      </c>
      <c r="Q634" s="16" t="s">
        <v>2758</v>
      </c>
      <c r="R634" s="19" t="s">
        <v>2759</v>
      </c>
      <c r="S634" s="9" t="s">
        <v>2760</v>
      </c>
      <c r="T634" s="19"/>
      <c r="U634" s="20"/>
      <c r="V634" s="62"/>
      <c r="W634" s="75" t="b">
        <v>0</v>
      </c>
      <c r="X634" s="76"/>
      <c r="Y634" s="8"/>
      <c r="Z634" s="8">
        <f>VLOOKUP($B634,'Rascunho - PRI'!B633:X1235,23,FALSE)</f>
        <v>0</v>
      </c>
    </row>
    <row r="635" spans="2:26" s="3" customFormat="1" ht="50.15" hidden="1" customHeight="1" x14ac:dyDescent="0.25">
      <c r="B635" s="24">
        <v>81802</v>
      </c>
      <c r="C635" s="24"/>
      <c r="D635" s="8" t="s">
        <v>2807</v>
      </c>
      <c r="E635" s="8" t="s">
        <v>2808</v>
      </c>
      <c r="F635" s="8" t="s">
        <v>2809</v>
      </c>
      <c r="G635" s="8" t="s">
        <v>979</v>
      </c>
      <c r="H635" s="8" t="s">
        <v>129</v>
      </c>
      <c r="I635" s="8" t="s">
        <v>2756</v>
      </c>
      <c r="J635" s="8" t="s">
        <v>2757</v>
      </c>
      <c r="K635" s="17"/>
      <c r="L635" s="17"/>
      <c r="M635" s="17"/>
      <c r="N635" s="17"/>
      <c r="O635" s="17"/>
      <c r="P635" s="16" t="s">
        <v>2758</v>
      </c>
      <c r="Q635" s="16" t="s">
        <v>2758</v>
      </c>
      <c r="R635" s="19" t="s">
        <v>2759</v>
      </c>
      <c r="S635" s="9" t="s">
        <v>2760</v>
      </c>
      <c r="T635" s="19"/>
      <c r="U635" s="20"/>
      <c r="V635" s="62"/>
      <c r="W635" s="75" t="b">
        <v>0</v>
      </c>
      <c r="X635" s="76"/>
      <c r="Y635" s="8"/>
      <c r="Z635" s="8">
        <f>VLOOKUP($B635,'Rascunho - PRI'!B634:X1236,23,FALSE)</f>
        <v>0</v>
      </c>
    </row>
    <row r="636" spans="2:26" s="3" customFormat="1" ht="50.15" hidden="1" customHeight="1" x14ac:dyDescent="0.25">
      <c r="B636" s="24">
        <v>91109</v>
      </c>
      <c r="C636" s="24"/>
      <c r="D636" s="8" t="s">
        <v>2810</v>
      </c>
      <c r="E636" s="8" t="s">
        <v>732</v>
      </c>
      <c r="F636" s="8" t="s">
        <v>733</v>
      </c>
      <c r="G636" s="8" t="s">
        <v>931</v>
      </c>
      <c r="H636" s="8" t="s">
        <v>261</v>
      </c>
      <c r="I636" s="8" t="s">
        <v>2756</v>
      </c>
      <c r="J636" s="8" t="s">
        <v>2757</v>
      </c>
      <c r="K636" s="17"/>
      <c r="L636" s="17"/>
      <c r="M636" s="17"/>
      <c r="N636" s="17"/>
      <c r="O636" s="17"/>
      <c r="P636" s="16" t="s">
        <v>2758</v>
      </c>
      <c r="Q636" s="16" t="s">
        <v>2758</v>
      </c>
      <c r="R636" s="19" t="s">
        <v>2759</v>
      </c>
      <c r="S636" s="9" t="s">
        <v>1375</v>
      </c>
      <c r="T636" s="19"/>
      <c r="U636" s="20"/>
      <c r="V636" s="62"/>
      <c r="W636" s="75" t="b">
        <v>0</v>
      </c>
      <c r="X636" s="76"/>
      <c r="Y636" s="8"/>
      <c r="Z636" s="8">
        <f>VLOOKUP($B636,'Rascunho - PRI'!B635:X1237,23,FALSE)</f>
        <v>0</v>
      </c>
    </row>
    <row r="637" spans="2:26" s="3" customFormat="1" ht="50.15" hidden="1" customHeight="1" x14ac:dyDescent="0.25">
      <c r="B637" s="24">
        <v>91883</v>
      </c>
      <c r="C637" s="24"/>
      <c r="D637" s="8" t="s">
        <v>2811</v>
      </c>
      <c r="E637" s="8" t="s">
        <v>1370</v>
      </c>
      <c r="F637" s="8" t="s">
        <v>1371</v>
      </c>
      <c r="G637" s="8" t="s">
        <v>2812</v>
      </c>
      <c r="H637" s="8" t="s">
        <v>1373</v>
      </c>
      <c r="I637" s="8" t="s">
        <v>2756</v>
      </c>
      <c r="J637" s="8" t="s">
        <v>2757</v>
      </c>
      <c r="K637" s="17"/>
      <c r="L637" s="17"/>
      <c r="M637" s="17"/>
      <c r="N637" s="17"/>
      <c r="O637" s="17"/>
      <c r="P637" s="16" t="s">
        <v>2758</v>
      </c>
      <c r="Q637" s="16" t="s">
        <v>2758</v>
      </c>
      <c r="R637" s="19" t="s">
        <v>2759</v>
      </c>
      <c r="S637" s="9" t="s">
        <v>2760</v>
      </c>
      <c r="T637" s="19"/>
      <c r="U637" s="20"/>
      <c r="V637" s="62"/>
      <c r="W637" s="75" t="b">
        <v>0</v>
      </c>
      <c r="X637" s="76"/>
      <c r="Y637" s="8"/>
      <c r="Z637" s="8">
        <f>VLOOKUP($B637,'Rascunho - PRI'!B636:X1238,23,FALSE)</f>
        <v>0</v>
      </c>
    </row>
    <row r="638" spans="2:26" s="3" customFormat="1" ht="50.15" hidden="1" customHeight="1" x14ac:dyDescent="0.25">
      <c r="B638" s="24">
        <v>93076</v>
      </c>
      <c r="C638" s="24"/>
      <c r="D638" s="8" t="s">
        <v>2813</v>
      </c>
      <c r="E638" s="8" t="s">
        <v>522</v>
      </c>
      <c r="F638" s="8" t="s">
        <v>523</v>
      </c>
      <c r="G638" s="8" t="s">
        <v>2814</v>
      </c>
      <c r="H638" s="8" t="s">
        <v>129</v>
      </c>
      <c r="I638" s="8" t="s">
        <v>2756</v>
      </c>
      <c r="J638" s="8" t="s">
        <v>2757</v>
      </c>
      <c r="K638" s="17"/>
      <c r="L638" s="17"/>
      <c r="M638" s="17"/>
      <c r="N638" s="17"/>
      <c r="O638" s="17"/>
      <c r="P638" s="16" t="s">
        <v>2758</v>
      </c>
      <c r="Q638" s="16" t="s">
        <v>2758</v>
      </c>
      <c r="R638" s="19" t="s">
        <v>2759</v>
      </c>
      <c r="S638" s="9" t="s">
        <v>2760</v>
      </c>
      <c r="T638" s="19"/>
      <c r="U638" s="20"/>
      <c r="V638" s="62"/>
      <c r="W638" s="75" t="b">
        <v>0</v>
      </c>
      <c r="X638" s="76"/>
      <c r="Y638" s="8"/>
      <c r="Z638" s="8">
        <f>VLOOKUP($B638,'Rascunho - PRI'!B637:X1239,23,FALSE)</f>
        <v>0</v>
      </c>
    </row>
    <row r="639" spans="2:26" s="3" customFormat="1" ht="50.15" hidden="1" customHeight="1" x14ac:dyDescent="0.25">
      <c r="B639" s="24">
        <v>95195</v>
      </c>
      <c r="C639" s="24"/>
      <c r="D639" s="8" t="s">
        <v>2815</v>
      </c>
      <c r="E639" s="8" t="s">
        <v>2816</v>
      </c>
      <c r="F639" s="8" t="s">
        <v>2817</v>
      </c>
      <c r="G639" s="8" t="s">
        <v>979</v>
      </c>
      <c r="H639" s="8" t="s">
        <v>696</v>
      </c>
      <c r="I639" s="8" t="s">
        <v>2756</v>
      </c>
      <c r="J639" s="8" t="s">
        <v>2757</v>
      </c>
      <c r="K639" s="17"/>
      <c r="L639" s="17"/>
      <c r="M639" s="17"/>
      <c r="N639" s="17"/>
      <c r="O639" s="17"/>
      <c r="P639" s="16" t="s">
        <v>2758</v>
      </c>
      <c r="Q639" s="16" t="s">
        <v>2758</v>
      </c>
      <c r="R639" s="19" t="s">
        <v>2759</v>
      </c>
      <c r="S639" s="9" t="s">
        <v>2760</v>
      </c>
      <c r="T639" s="19"/>
      <c r="U639" s="20"/>
      <c r="V639" s="62"/>
      <c r="W639" s="75" t="b">
        <v>0</v>
      </c>
      <c r="X639" s="76"/>
      <c r="Y639" s="8"/>
      <c r="Z639" s="8">
        <f>VLOOKUP($B639,'Rascunho - PRI'!B638:X1240,23,FALSE)</f>
        <v>0</v>
      </c>
    </row>
    <row r="640" spans="2:26" s="3" customFormat="1" ht="50.15" hidden="1" customHeight="1" x14ac:dyDescent="0.25">
      <c r="B640" s="24">
        <v>96088</v>
      </c>
      <c r="C640" s="24"/>
      <c r="D640" s="8" t="s">
        <v>2818</v>
      </c>
      <c r="E640" s="8" t="s">
        <v>2819</v>
      </c>
      <c r="F640" s="8" t="s">
        <v>2820</v>
      </c>
      <c r="G640" s="8" t="s">
        <v>2821</v>
      </c>
      <c r="H640" s="8" t="s">
        <v>991</v>
      </c>
      <c r="I640" s="8" t="s">
        <v>2756</v>
      </c>
      <c r="J640" s="8" t="s">
        <v>2757</v>
      </c>
      <c r="K640" s="17"/>
      <c r="L640" s="17"/>
      <c r="M640" s="17"/>
      <c r="N640" s="17"/>
      <c r="O640" s="17"/>
      <c r="P640" s="16" t="s">
        <v>2758</v>
      </c>
      <c r="Q640" s="16" t="s">
        <v>2758</v>
      </c>
      <c r="R640" s="19" t="s">
        <v>2759</v>
      </c>
      <c r="S640" s="9" t="s">
        <v>2760</v>
      </c>
      <c r="T640" s="19"/>
      <c r="U640" s="20"/>
      <c r="V640" s="62"/>
      <c r="W640" s="75" t="b">
        <v>0</v>
      </c>
      <c r="X640" s="76"/>
      <c r="Y640" s="8"/>
      <c r="Z640" s="8">
        <f>VLOOKUP($B640,'Rascunho - PRI'!B639:X1241,23,FALSE)</f>
        <v>0</v>
      </c>
    </row>
    <row r="641" spans="2:26" s="3" customFormat="1" ht="50.15" hidden="1" customHeight="1" x14ac:dyDescent="0.25">
      <c r="B641" s="24">
        <v>102102</v>
      </c>
      <c r="C641" s="24"/>
      <c r="D641" s="8" t="s">
        <v>2822</v>
      </c>
      <c r="E641" s="8" t="s">
        <v>126</v>
      </c>
      <c r="F641" s="8" t="s">
        <v>127</v>
      </c>
      <c r="G641" s="8" t="s">
        <v>2823</v>
      </c>
      <c r="H641" s="8" t="s">
        <v>611</v>
      </c>
      <c r="I641" s="8" t="s">
        <v>2756</v>
      </c>
      <c r="J641" s="8" t="s">
        <v>2757</v>
      </c>
      <c r="K641" s="17"/>
      <c r="L641" s="17"/>
      <c r="M641" s="17"/>
      <c r="N641" s="17"/>
      <c r="O641" s="17"/>
      <c r="P641" s="16" t="s">
        <v>2758</v>
      </c>
      <c r="Q641" s="16" t="s">
        <v>2758</v>
      </c>
      <c r="R641" s="19" t="s">
        <v>2759</v>
      </c>
      <c r="S641" s="9" t="s">
        <v>2760</v>
      </c>
      <c r="T641" s="19"/>
      <c r="U641" s="20"/>
      <c r="V641" s="62"/>
      <c r="W641" s="75" t="b">
        <v>0</v>
      </c>
      <c r="X641" s="76"/>
      <c r="Y641" s="8"/>
      <c r="Z641" s="8">
        <f>VLOOKUP($B641,'Rascunho - PRI'!B640:X1242,23,FALSE)</f>
        <v>0</v>
      </c>
    </row>
    <row r="642" spans="2:26" s="3" customFormat="1" ht="50.15" hidden="1" customHeight="1" x14ac:dyDescent="0.25">
      <c r="B642" s="24">
        <v>102379</v>
      </c>
      <c r="C642" s="24"/>
      <c r="D642" s="8" t="s">
        <v>2824</v>
      </c>
      <c r="E642" s="8" t="s">
        <v>126</v>
      </c>
      <c r="F642" s="8" t="s">
        <v>127</v>
      </c>
      <c r="G642" s="8" t="s">
        <v>2825</v>
      </c>
      <c r="H642" s="8" t="s">
        <v>611</v>
      </c>
      <c r="I642" s="8" t="s">
        <v>2756</v>
      </c>
      <c r="J642" s="8" t="s">
        <v>2757</v>
      </c>
      <c r="K642" s="17"/>
      <c r="L642" s="17"/>
      <c r="M642" s="17"/>
      <c r="N642" s="17"/>
      <c r="O642" s="17"/>
      <c r="P642" s="16" t="s">
        <v>2758</v>
      </c>
      <c r="Q642" s="16" t="s">
        <v>2758</v>
      </c>
      <c r="R642" s="19" t="s">
        <v>2759</v>
      </c>
      <c r="S642" s="9" t="s">
        <v>2760</v>
      </c>
      <c r="T642" s="19"/>
      <c r="U642" s="20"/>
      <c r="V642" s="62"/>
      <c r="W642" s="75" t="b">
        <v>0</v>
      </c>
      <c r="X642" s="76"/>
      <c r="Y642" s="8"/>
      <c r="Z642" s="8">
        <f>VLOOKUP($B642,'Rascunho - PRI'!B641:X1243,23,FALSE)</f>
        <v>0</v>
      </c>
    </row>
    <row r="643" spans="2:26" s="3" customFormat="1" ht="50.15" hidden="1" customHeight="1" x14ac:dyDescent="0.25">
      <c r="B643" s="24">
        <v>55095</v>
      </c>
      <c r="C643" s="24"/>
      <c r="D643" s="8" t="s">
        <v>2826</v>
      </c>
      <c r="E643" s="8" t="s">
        <v>2800</v>
      </c>
      <c r="F643" s="8" t="s">
        <v>2801</v>
      </c>
      <c r="G643" s="8" t="s">
        <v>1287</v>
      </c>
      <c r="H643" s="8" t="s">
        <v>129</v>
      </c>
      <c r="I643" s="8" t="s">
        <v>2756</v>
      </c>
      <c r="J643" s="8" t="s">
        <v>2757</v>
      </c>
      <c r="K643" s="17"/>
      <c r="L643" s="17"/>
      <c r="M643" s="17"/>
      <c r="N643" s="17"/>
      <c r="O643" s="17"/>
      <c r="P643" s="16" t="s">
        <v>2758</v>
      </c>
      <c r="Q643" s="16" t="s">
        <v>2758</v>
      </c>
      <c r="R643" s="19" t="s">
        <v>2759</v>
      </c>
      <c r="S643" s="9" t="s">
        <v>2760</v>
      </c>
      <c r="T643" s="19"/>
      <c r="U643" s="20"/>
      <c r="V643" s="62"/>
      <c r="W643" s="75" t="b">
        <v>0</v>
      </c>
      <c r="X643" s="76"/>
      <c r="Y643" s="8"/>
      <c r="Z643" s="8">
        <f>VLOOKUP($B643,'Rascunho - PRI'!B642:X1244,23,FALSE)</f>
        <v>0</v>
      </c>
    </row>
    <row r="644" spans="2:26" s="3" customFormat="1" ht="50.15" hidden="1" customHeight="1" x14ac:dyDescent="0.25">
      <c r="B644" s="24">
        <v>55534</v>
      </c>
      <c r="C644" s="24"/>
      <c r="D644" s="8" t="s">
        <v>2827</v>
      </c>
      <c r="E644" s="8" t="s">
        <v>2828</v>
      </c>
      <c r="F644" s="8" t="s">
        <v>2829</v>
      </c>
      <c r="G644" s="8" t="s">
        <v>931</v>
      </c>
      <c r="H644" s="8" t="s">
        <v>250</v>
      </c>
      <c r="I644" s="8" t="s">
        <v>2756</v>
      </c>
      <c r="J644" s="8" t="s">
        <v>2757</v>
      </c>
      <c r="K644" s="17"/>
      <c r="L644" s="17"/>
      <c r="M644" s="17"/>
      <c r="N644" s="17"/>
      <c r="O644" s="17"/>
      <c r="P644" s="16" t="s">
        <v>2758</v>
      </c>
      <c r="Q644" s="16" t="s">
        <v>2758</v>
      </c>
      <c r="R644" s="19" t="s">
        <v>2759</v>
      </c>
      <c r="S644" s="9" t="s">
        <v>2830</v>
      </c>
      <c r="T644" s="19"/>
      <c r="U644" s="20"/>
      <c r="V644" s="62"/>
      <c r="W644" s="75" t="b">
        <v>0</v>
      </c>
      <c r="X644" s="76"/>
      <c r="Y644" s="8"/>
      <c r="Z644" s="8">
        <f>VLOOKUP($B644,'Rascunho - PRI'!B643:X1245,23,FALSE)</f>
        <v>0</v>
      </c>
    </row>
    <row r="645" spans="2:26" s="3" customFormat="1" ht="50.15" hidden="1" customHeight="1" x14ac:dyDescent="0.25">
      <c r="B645" s="24">
        <v>78459</v>
      </c>
      <c r="C645" s="24"/>
      <c r="D645" s="8" t="s">
        <v>2831</v>
      </c>
      <c r="E645" s="8" t="s">
        <v>2832</v>
      </c>
      <c r="F645" s="8" t="s">
        <v>2833</v>
      </c>
      <c r="G645" s="8" t="s">
        <v>2834</v>
      </c>
      <c r="H645" s="8" t="s">
        <v>2710</v>
      </c>
      <c r="I645" s="8" t="s">
        <v>2756</v>
      </c>
      <c r="J645" s="8" t="s">
        <v>2757</v>
      </c>
      <c r="K645" s="17"/>
      <c r="L645" s="17"/>
      <c r="M645" s="17"/>
      <c r="N645" s="17"/>
      <c r="O645" s="17"/>
      <c r="P645" s="16" t="s">
        <v>2758</v>
      </c>
      <c r="Q645" s="16" t="s">
        <v>2758</v>
      </c>
      <c r="R645" s="19" t="s">
        <v>2759</v>
      </c>
      <c r="S645" s="9" t="s">
        <v>2760</v>
      </c>
      <c r="T645" s="19"/>
      <c r="U645" s="20"/>
      <c r="V645" s="62"/>
      <c r="W645" s="75" t="b">
        <v>0</v>
      </c>
      <c r="X645" s="76"/>
      <c r="Y645" s="8"/>
      <c r="Z645" s="8">
        <f>VLOOKUP($B645,'Rascunho - PRI'!B644:X1246,23,FALSE)</f>
        <v>0</v>
      </c>
    </row>
    <row r="646" spans="2:26" s="3" customFormat="1" ht="50.15" hidden="1" customHeight="1" x14ac:dyDescent="0.25">
      <c r="B646" s="24">
        <v>80209</v>
      </c>
      <c r="C646" s="24"/>
      <c r="D646" s="8" t="s">
        <v>2835</v>
      </c>
      <c r="E646" s="8" t="s">
        <v>216</v>
      </c>
      <c r="F646" s="8" t="s">
        <v>217</v>
      </c>
      <c r="G646" s="8" t="s">
        <v>2836</v>
      </c>
      <c r="H646" s="8" t="s">
        <v>1154</v>
      </c>
      <c r="I646" s="8" t="s">
        <v>2756</v>
      </c>
      <c r="J646" s="8" t="s">
        <v>2757</v>
      </c>
      <c r="K646" s="17"/>
      <c r="L646" s="17"/>
      <c r="M646" s="17"/>
      <c r="N646" s="17"/>
      <c r="O646" s="17"/>
      <c r="P646" s="16" t="s">
        <v>2758</v>
      </c>
      <c r="Q646" s="16" t="s">
        <v>2758</v>
      </c>
      <c r="R646" s="19" t="s">
        <v>2759</v>
      </c>
      <c r="S646" s="9" t="s">
        <v>2760</v>
      </c>
      <c r="T646" s="19"/>
      <c r="U646" s="20"/>
      <c r="V646" s="62"/>
      <c r="W646" s="75" t="b">
        <v>0</v>
      </c>
      <c r="X646" s="76"/>
      <c r="Y646" s="8"/>
      <c r="Z646" s="8">
        <f>VLOOKUP($B646,'Rascunho - PRI'!B645:X1247,23,FALSE)</f>
        <v>0</v>
      </c>
    </row>
    <row r="647" spans="2:26" s="3" customFormat="1" ht="50.15" hidden="1" customHeight="1" x14ac:dyDescent="0.25">
      <c r="B647" s="24">
        <v>82296</v>
      </c>
      <c r="C647" s="24"/>
      <c r="D647" s="8" t="s">
        <v>2837</v>
      </c>
      <c r="E647" s="8" t="s">
        <v>126</v>
      </c>
      <c r="F647" s="8" t="s">
        <v>127</v>
      </c>
      <c r="G647" s="8" t="s">
        <v>2838</v>
      </c>
      <c r="H647" s="8" t="s">
        <v>129</v>
      </c>
      <c r="I647" s="8" t="s">
        <v>2756</v>
      </c>
      <c r="J647" s="8" t="s">
        <v>2757</v>
      </c>
      <c r="K647" s="17"/>
      <c r="L647" s="17"/>
      <c r="M647" s="17"/>
      <c r="N647" s="17"/>
      <c r="O647" s="17"/>
      <c r="P647" s="16" t="s">
        <v>2758</v>
      </c>
      <c r="Q647" s="16" t="s">
        <v>2758</v>
      </c>
      <c r="R647" s="19" t="s">
        <v>2759</v>
      </c>
      <c r="S647" s="9" t="s">
        <v>2760</v>
      </c>
      <c r="T647" s="19"/>
      <c r="U647" s="20"/>
      <c r="V647" s="62"/>
      <c r="W647" s="75" t="b">
        <v>0</v>
      </c>
      <c r="X647" s="76"/>
      <c r="Y647" s="8"/>
      <c r="Z647" s="8">
        <f>VLOOKUP($B647,'Rascunho - PRI'!B646:X1248,23,FALSE)</f>
        <v>0</v>
      </c>
    </row>
    <row r="648" spans="2:26" s="3" customFormat="1" ht="50.15" hidden="1" customHeight="1" x14ac:dyDescent="0.25">
      <c r="B648" s="24">
        <v>96049</v>
      </c>
      <c r="C648" s="24"/>
      <c r="D648" s="8" t="s">
        <v>2839</v>
      </c>
      <c r="E648" s="8" t="s">
        <v>2840</v>
      </c>
      <c r="F648" s="8" t="s">
        <v>2841</v>
      </c>
      <c r="G648" s="8" t="s">
        <v>2842</v>
      </c>
      <c r="H648" s="8" t="s">
        <v>2843</v>
      </c>
      <c r="I648" s="8" t="s">
        <v>2756</v>
      </c>
      <c r="J648" s="8" t="s">
        <v>2757</v>
      </c>
      <c r="K648" s="17"/>
      <c r="L648" s="17"/>
      <c r="M648" s="17"/>
      <c r="N648" s="17"/>
      <c r="O648" s="17"/>
      <c r="P648" s="16" t="s">
        <v>2758</v>
      </c>
      <c r="Q648" s="16" t="s">
        <v>2758</v>
      </c>
      <c r="R648" s="19" t="s">
        <v>2759</v>
      </c>
      <c r="S648" s="9" t="s">
        <v>2760</v>
      </c>
      <c r="T648" s="19"/>
      <c r="U648" s="20"/>
      <c r="V648" s="62"/>
      <c r="W648" s="75" t="b">
        <v>0</v>
      </c>
      <c r="X648" s="76"/>
      <c r="Y648" s="8"/>
      <c r="Z648" s="8">
        <f>VLOOKUP($B648,'Rascunho - PRI'!B647:X1249,23,FALSE)</f>
        <v>0</v>
      </c>
    </row>
    <row r="649" spans="2:26" s="3" customFormat="1" ht="50.15" hidden="1" customHeight="1" x14ac:dyDescent="0.25">
      <c r="B649" s="24">
        <v>98710</v>
      </c>
      <c r="C649" s="24"/>
      <c r="D649" s="8" t="s">
        <v>2844</v>
      </c>
      <c r="E649" s="8" t="s">
        <v>2845</v>
      </c>
      <c r="F649" s="8" t="s">
        <v>2846</v>
      </c>
      <c r="G649" s="8" t="s">
        <v>979</v>
      </c>
      <c r="H649" s="8" t="s">
        <v>991</v>
      </c>
      <c r="I649" s="8" t="s">
        <v>2756</v>
      </c>
      <c r="J649" s="8" t="s">
        <v>2757</v>
      </c>
      <c r="K649" s="17"/>
      <c r="L649" s="17"/>
      <c r="M649" s="17"/>
      <c r="N649" s="17"/>
      <c r="O649" s="17"/>
      <c r="P649" s="16" t="s">
        <v>2758</v>
      </c>
      <c r="Q649" s="16" t="s">
        <v>2758</v>
      </c>
      <c r="R649" s="19" t="s">
        <v>2759</v>
      </c>
      <c r="S649" s="9" t="s">
        <v>2760</v>
      </c>
      <c r="T649" s="19"/>
      <c r="U649" s="20"/>
      <c r="V649" s="62"/>
      <c r="W649" s="75" t="b">
        <v>0</v>
      </c>
      <c r="X649" s="76"/>
      <c r="Y649" s="8"/>
      <c r="Z649" s="8">
        <f>VLOOKUP($B649,'Rascunho - PRI'!B648:X1250,23,FALSE)</f>
        <v>0</v>
      </c>
    </row>
    <row r="650" spans="2:26" s="3" customFormat="1" ht="50.15" hidden="1" customHeight="1" x14ac:dyDescent="0.25">
      <c r="B650" s="24">
        <v>100717</v>
      </c>
      <c r="C650" s="24"/>
      <c r="D650" s="8" t="s">
        <v>2847</v>
      </c>
      <c r="E650" s="8" t="s">
        <v>2848</v>
      </c>
      <c r="F650" s="8" t="s">
        <v>2849</v>
      </c>
      <c r="G650" s="8" t="s">
        <v>2821</v>
      </c>
      <c r="H650" s="8" t="s">
        <v>991</v>
      </c>
      <c r="I650" s="8" t="s">
        <v>2756</v>
      </c>
      <c r="J650" s="8" t="s">
        <v>2757</v>
      </c>
      <c r="K650" s="17"/>
      <c r="L650" s="17"/>
      <c r="M650" s="17"/>
      <c r="N650" s="17"/>
      <c r="O650" s="17"/>
      <c r="P650" s="16" t="s">
        <v>2758</v>
      </c>
      <c r="Q650" s="16" t="s">
        <v>2758</v>
      </c>
      <c r="R650" s="19" t="s">
        <v>2759</v>
      </c>
      <c r="S650" s="9" t="s">
        <v>2760</v>
      </c>
      <c r="T650" s="19"/>
      <c r="U650" s="20"/>
      <c r="V650" s="62"/>
      <c r="W650" s="75" t="b">
        <v>0</v>
      </c>
      <c r="X650" s="76"/>
      <c r="Y650" s="8"/>
      <c r="Z650" s="8">
        <f>VLOOKUP($B650,'Rascunho - PRI'!B649:X1251,23,FALSE)</f>
        <v>0</v>
      </c>
    </row>
    <row r="651" spans="2:26" s="3" customFormat="1" ht="50.15" hidden="1" customHeight="1" x14ac:dyDescent="0.25">
      <c r="B651" s="24">
        <v>101557</v>
      </c>
      <c r="C651" s="24"/>
      <c r="D651" s="8" t="s">
        <v>2850</v>
      </c>
      <c r="E651" s="8" t="s">
        <v>2772</v>
      </c>
      <c r="F651" s="8" t="s">
        <v>2773</v>
      </c>
      <c r="G651" s="8" t="s">
        <v>2851</v>
      </c>
      <c r="H651" s="8" t="s">
        <v>1530</v>
      </c>
      <c r="I651" s="8" t="s">
        <v>2756</v>
      </c>
      <c r="J651" s="8" t="s">
        <v>2757</v>
      </c>
      <c r="K651" s="17"/>
      <c r="L651" s="17"/>
      <c r="M651" s="17"/>
      <c r="N651" s="17"/>
      <c r="O651" s="17"/>
      <c r="P651" s="16" t="s">
        <v>2758</v>
      </c>
      <c r="Q651" s="16" t="s">
        <v>2758</v>
      </c>
      <c r="R651" s="19" t="s">
        <v>2759</v>
      </c>
      <c r="S651" s="9" t="s">
        <v>2760</v>
      </c>
      <c r="T651" s="19"/>
      <c r="U651" s="20"/>
      <c r="V651" s="62"/>
      <c r="W651" s="75" t="b">
        <v>0</v>
      </c>
      <c r="X651" s="76"/>
      <c r="Y651" s="8"/>
      <c r="Z651" s="8">
        <f>VLOOKUP($B651,'Rascunho - PRI'!B650:X1252,23,FALSE)</f>
        <v>0</v>
      </c>
    </row>
    <row r="652" spans="2:26" s="3" customFormat="1" ht="50.15" hidden="1" customHeight="1" x14ac:dyDescent="0.25">
      <c r="B652" s="24">
        <v>102524</v>
      </c>
      <c r="C652" s="24"/>
      <c r="D652" s="8" t="s">
        <v>2852</v>
      </c>
      <c r="E652" s="8" t="s">
        <v>684</v>
      </c>
      <c r="F652" s="8" t="s">
        <v>685</v>
      </c>
      <c r="G652" s="8" t="s">
        <v>2853</v>
      </c>
      <c r="H652" s="8" t="s">
        <v>943</v>
      </c>
      <c r="I652" s="8" t="s">
        <v>2756</v>
      </c>
      <c r="J652" s="8" t="s">
        <v>2757</v>
      </c>
      <c r="K652" s="17"/>
      <c r="L652" s="17"/>
      <c r="M652" s="17"/>
      <c r="N652" s="17"/>
      <c r="O652" s="17"/>
      <c r="P652" s="16" t="s">
        <v>2758</v>
      </c>
      <c r="Q652" s="16" t="s">
        <v>2758</v>
      </c>
      <c r="R652" s="19" t="s">
        <v>2759</v>
      </c>
      <c r="S652" s="9" t="s">
        <v>2760</v>
      </c>
      <c r="T652" s="19"/>
      <c r="U652" s="20"/>
      <c r="V652" s="62"/>
      <c r="W652" s="75" t="b">
        <v>0</v>
      </c>
      <c r="X652" s="76"/>
      <c r="Y652" s="8"/>
      <c r="Z652" s="8">
        <f>VLOOKUP($B652,'Rascunho - PRI'!B651:X1253,23,FALSE)</f>
        <v>0</v>
      </c>
    </row>
    <row r="653" spans="2:26" s="3" customFormat="1" ht="50.15" hidden="1" customHeight="1" x14ac:dyDescent="0.25">
      <c r="B653" s="24">
        <v>102543</v>
      </c>
      <c r="C653" s="24"/>
      <c r="D653" s="8" t="s">
        <v>2854</v>
      </c>
      <c r="E653" s="8" t="s">
        <v>2855</v>
      </c>
      <c r="F653" s="8" t="s">
        <v>2856</v>
      </c>
      <c r="G653" s="8" t="s">
        <v>2777</v>
      </c>
      <c r="H653" s="8" t="s">
        <v>2857</v>
      </c>
      <c r="I653" s="8" t="s">
        <v>2756</v>
      </c>
      <c r="J653" s="8" t="s">
        <v>2757</v>
      </c>
      <c r="K653" s="17"/>
      <c r="L653" s="17"/>
      <c r="M653" s="17"/>
      <c r="N653" s="17"/>
      <c r="O653" s="17"/>
      <c r="P653" s="16" t="s">
        <v>2758</v>
      </c>
      <c r="Q653" s="16" t="s">
        <v>2758</v>
      </c>
      <c r="R653" s="19" t="s">
        <v>2759</v>
      </c>
      <c r="S653" s="9" t="s">
        <v>2760</v>
      </c>
      <c r="T653" s="19"/>
      <c r="U653" s="20"/>
      <c r="V653" s="62"/>
      <c r="W653" s="75" t="b">
        <v>0</v>
      </c>
      <c r="X653" s="76"/>
      <c r="Y653" s="8"/>
      <c r="Z653" s="8">
        <f>VLOOKUP($B653,'Rascunho - PRI'!B652:X1254,23,FALSE)</f>
        <v>0</v>
      </c>
    </row>
    <row r="654" spans="2:26" s="3" customFormat="1" ht="50.15" hidden="1" customHeight="1" x14ac:dyDescent="0.25">
      <c r="B654" s="24">
        <v>53326</v>
      </c>
      <c r="C654" s="24"/>
      <c r="D654" s="8" t="s">
        <v>2858</v>
      </c>
      <c r="E654" s="8" t="s">
        <v>988</v>
      </c>
      <c r="F654" s="8" t="s">
        <v>989</v>
      </c>
      <c r="G654" s="8" t="s">
        <v>990</v>
      </c>
      <c r="H654" s="8" t="s">
        <v>991</v>
      </c>
      <c r="I654" s="8" t="s">
        <v>2756</v>
      </c>
      <c r="J654" s="8" t="s">
        <v>2757</v>
      </c>
      <c r="K654" s="17"/>
      <c r="L654" s="17"/>
      <c r="M654" s="17"/>
      <c r="N654" s="17"/>
      <c r="O654" s="17"/>
      <c r="P654" s="16" t="s">
        <v>2758</v>
      </c>
      <c r="Q654" s="16" t="s">
        <v>2758</v>
      </c>
      <c r="R654" s="19" t="s">
        <v>2759</v>
      </c>
      <c r="S654" s="9" t="s">
        <v>2859</v>
      </c>
      <c r="T654" s="19"/>
      <c r="U654" s="20"/>
      <c r="V654" s="62"/>
      <c r="W654" s="75" t="b">
        <v>0</v>
      </c>
      <c r="X654" s="76"/>
      <c r="Y654" s="8"/>
      <c r="Z654" s="8">
        <f>VLOOKUP($B654,'Rascunho - PRI'!B653:X1255,23,FALSE)</f>
        <v>0</v>
      </c>
    </row>
    <row r="655" spans="2:26" s="3" customFormat="1" ht="50.15" hidden="1" customHeight="1" x14ac:dyDescent="0.25">
      <c r="B655" s="24">
        <v>53438</v>
      </c>
      <c r="C655" s="24"/>
      <c r="D655" s="8" t="s">
        <v>2860</v>
      </c>
      <c r="E655" s="8" t="s">
        <v>530</v>
      </c>
      <c r="F655" s="8" t="s">
        <v>531</v>
      </c>
      <c r="G655" s="8" t="s">
        <v>2861</v>
      </c>
      <c r="H655" s="8" t="s">
        <v>525</v>
      </c>
      <c r="I655" s="8" t="s">
        <v>2756</v>
      </c>
      <c r="J655" s="8" t="s">
        <v>2757</v>
      </c>
      <c r="K655" s="17"/>
      <c r="L655" s="17"/>
      <c r="M655" s="17"/>
      <c r="N655" s="17"/>
      <c r="O655" s="17"/>
      <c r="P655" s="16" t="s">
        <v>2758</v>
      </c>
      <c r="Q655" s="16" t="s">
        <v>2758</v>
      </c>
      <c r="R655" s="19" t="s">
        <v>2759</v>
      </c>
      <c r="S655" s="9" t="s">
        <v>2760</v>
      </c>
      <c r="T655" s="19"/>
      <c r="U655" s="20"/>
      <c r="V655" s="62"/>
      <c r="W655" s="75" t="b">
        <v>0</v>
      </c>
      <c r="X655" s="76"/>
      <c r="Y655" s="8"/>
      <c r="Z655" s="8">
        <f>VLOOKUP($B655,'Rascunho - PRI'!B654:X1256,23,FALSE)</f>
        <v>0</v>
      </c>
    </row>
    <row r="656" spans="2:26" s="3" customFormat="1" ht="50.15" hidden="1" customHeight="1" x14ac:dyDescent="0.25">
      <c r="B656" s="24">
        <v>53439</v>
      </c>
      <c r="C656" s="24"/>
      <c r="D656" s="8" t="s">
        <v>2862</v>
      </c>
      <c r="E656" s="8" t="s">
        <v>530</v>
      </c>
      <c r="F656" s="8" t="s">
        <v>531</v>
      </c>
      <c r="G656" s="8" t="s">
        <v>2863</v>
      </c>
      <c r="H656" s="8" t="s">
        <v>525</v>
      </c>
      <c r="I656" s="8" t="s">
        <v>2756</v>
      </c>
      <c r="J656" s="8" t="s">
        <v>2757</v>
      </c>
      <c r="K656" s="17"/>
      <c r="L656" s="17"/>
      <c r="M656" s="17"/>
      <c r="N656" s="17"/>
      <c r="O656" s="17"/>
      <c r="P656" s="16" t="s">
        <v>2758</v>
      </c>
      <c r="Q656" s="16" t="s">
        <v>2758</v>
      </c>
      <c r="R656" s="19" t="s">
        <v>2759</v>
      </c>
      <c r="S656" s="9" t="s">
        <v>2760</v>
      </c>
      <c r="T656" s="19"/>
      <c r="U656" s="20"/>
      <c r="V656" s="62"/>
      <c r="W656" s="75" t="b">
        <v>0</v>
      </c>
      <c r="X656" s="76"/>
      <c r="Y656" s="8"/>
      <c r="Z656" s="8">
        <f>VLOOKUP($B656,'Rascunho - PRI'!B655:X1257,23,FALSE)</f>
        <v>0</v>
      </c>
    </row>
    <row r="657" spans="2:26" s="3" customFormat="1" ht="50.15" hidden="1" customHeight="1" x14ac:dyDescent="0.25">
      <c r="B657" s="24">
        <v>55001</v>
      </c>
      <c r="C657" s="24"/>
      <c r="D657" s="8" t="s">
        <v>2864</v>
      </c>
      <c r="E657" s="8" t="s">
        <v>2792</v>
      </c>
      <c r="F657" s="8" t="s">
        <v>2793</v>
      </c>
      <c r="G657" s="8" t="s">
        <v>2865</v>
      </c>
      <c r="H657" s="8" t="s">
        <v>1373</v>
      </c>
      <c r="I657" s="8" t="s">
        <v>2756</v>
      </c>
      <c r="J657" s="8" t="s">
        <v>2757</v>
      </c>
      <c r="K657" s="17"/>
      <c r="L657" s="17"/>
      <c r="M657" s="17"/>
      <c r="N657" s="17"/>
      <c r="O657" s="17"/>
      <c r="P657" s="16" t="s">
        <v>2758</v>
      </c>
      <c r="Q657" s="16" t="s">
        <v>2758</v>
      </c>
      <c r="R657" s="19" t="s">
        <v>2759</v>
      </c>
      <c r="S657" s="9" t="s">
        <v>2760</v>
      </c>
      <c r="T657" s="19"/>
      <c r="U657" s="20"/>
      <c r="V657" s="62"/>
      <c r="W657" s="75" t="b">
        <v>0</v>
      </c>
      <c r="X657" s="76"/>
      <c r="Y657" s="8"/>
      <c r="Z657" s="8">
        <f>VLOOKUP($B657,'Rascunho - PRI'!B656:X1258,23,FALSE)</f>
        <v>0</v>
      </c>
    </row>
    <row r="658" spans="2:26" s="3" customFormat="1" ht="50.15" hidden="1" customHeight="1" x14ac:dyDescent="0.25">
      <c r="B658" s="24">
        <v>55002</v>
      </c>
      <c r="C658" s="24"/>
      <c r="D658" s="8" t="s">
        <v>2866</v>
      </c>
      <c r="E658" s="8" t="s">
        <v>2792</v>
      </c>
      <c r="F658" s="8" t="s">
        <v>2793</v>
      </c>
      <c r="G658" s="8" t="s">
        <v>2867</v>
      </c>
      <c r="H658" s="8" t="s">
        <v>1373</v>
      </c>
      <c r="I658" s="8" t="s">
        <v>2756</v>
      </c>
      <c r="J658" s="8" t="s">
        <v>2757</v>
      </c>
      <c r="K658" s="17"/>
      <c r="L658" s="17"/>
      <c r="M658" s="17"/>
      <c r="N658" s="17"/>
      <c r="O658" s="17"/>
      <c r="P658" s="16" t="s">
        <v>2758</v>
      </c>
      <c r="Q658" s="16" t="s">
        <v>2758</v>
      </c>
      <c r="R658" s="19" t="s">
        <v>2759</v>
      </c>
      <c r="S658" s="9" t="s">
        <v>2760</v>
      </c>
      <c r="T658" s="19"/>
      <c r="U658" s="20"/>
      <c r="V658" s="62"/>
      <c r="W658" s="75" t="b">
        <v>0</v>
      </c>
      <c r="X658" s="76"/>
      <c r="Y658" s="8"/>
      <c r="Z658" s="8">
        <f>VLOOKUP($B658,'Rascunho - PRI'!B657:X1259,23,FALSE)</f>
        <v>0</v>
      </c>
    </row>
    <row r="659" spans="2:26" s="3" customFormat="1" ht="50.15" hidden="1" customHeight="1" x14ac:dyDescent="0.25">
      <c r="B659" s="24">
        <v>55633</v>
      </c>
      <c r="C659" s="24"/>
      <c r="D659" s="8" t="s">
        <v>2868</v>
      </c>
      <c r="E659" s="8" t="s">
        <v>2869</v>
      </c>
      <c r="F659" s="8" t="s">
        <v>2870</v>
      </c>
      <c r="G659" s="8" t="s">
        <v>931</v>
      </c>
      <c r="H659" s="8" t="s">
        <v>250</v>
      </c>
      <c r="I659" s="8" t="s">
        <v>2756</v>
      </c>
      <c r="J659" s="8" t="s">
        <v>2757</v>
      </c>
      <c r="K659" s="17"/>
      <c r="L659" s="17"/>
      <c r="M659" s="17"/>
      <c r="N659" s="17"/>
      <c r="O659" s="17"/>
      <c r="P659" s="16" t="s">
        <v>2758</v>
      </c>
      <c r="Q659" s="16" t="s">
        <v>2758</v>
      </c>
      <c r="R659" s="19" t="s">
        <v>2759</v>
      </c>
      <c r="S659" s="9" t="s">
        <v>1375</v>
      </c>
      <c r="T659" s="19"/>
      <c r="U659" s="20"/>
      <c r="V659" s="62"/>
      <c r="W659" s="75" t="b">
        <v>0</v>
      </c>
      <c r="X659" s="76"/>
      <c r="Y659" s="8"/>
      <c r="Z659" s="8">
        <f>VLOOKUP($B659,'Rascunho - PRI'!B658:X1260,23,FALSE)</f>
        <v>0</v>
      </c>
    </row>
    <row r="660" spans="2:26" s="3" customFormat="1" ht="50.15" hidden="1" customHeight="1" x14ac:dyDescent="0.25">
      <c r="B660" s="24">
        <v>82295</v>
      </c>
      <c r="C660" s="24"/>
      <c r="D660" s="8" t="s">
        <v>2871</v>
      </c>
      <c r="E660" s="8" t="s">
        <v>126</v>
      </c>
      <c r="F660" s="8" t="s">
        <v>127</v>
      </c>
      <c r="G660" s="8" t="s">
        <v>2872</v>
      </c>
      <c r="H660" s="8" t="s">
        <v>943</v>
      </c>
      <c r="I660" s="8" t="s">
        <v>2756</v>
      </c>
      <c r="J660" s="8" t="s">
        <v>2757</v>
      </c>
      <c r="K660" s="17"/>
      <c r="L660" s="17"/>
      <c r="M660" s="17"/>
      <c r="N660" s="17"/>
      <c r="O660" s="17"/>
      <c r="P660" s="16" t="s">
        <v>2758</v>
      </c>
      <c r="Q660" s="16" t="s">
        <v>2758</v>
      </c>
      <c r="R660" s="19" t="s">
        <v>2759</v>
      </c>
      <c r="S660" s="9" t="s">
        <v>2760</v>
      </c>
      <c r="T660" s="19"/>
      <c r="U660" s="20"/>
      <c r="V660" s="62"/>
      <c r="W660" s="75" t="b">
        <v>0</v>
      </c>
      <c r="X660" s="76"/>
      <c r="Y660" s="8"/>
      <c r="Z660" s="8">
        <f>VLOOKUP($B660,'Rascunho - PRI'!B659:X1261,23,FALSE)</f>
        <v>0</v>
      </c>
    </row>
    <row r="661" spans="2:26" s="3" customFormat="1" ht="50.15" hidden="1" customHeight="1" x14ac:dyDescent="0.25">
      <c r="B661" s="24">
        <v>91108</v>
      </c>
      <c r="C661" s="24"/>
      <c r="D661" s="8" t="s">
        <v>2873</v>
      </c>
      <c r="E661" s="8" t="s">
        <v>732</v>
      </c>
      <c r="F661" s="8" t="s">
        <v>733</v>
      </c>
      <c r="G661" s="8" t="s">
        <v>931</v>
      </c>
      <c r="H661" s="8" t="s">
        <v>261</v>
      </c>
      <c r="I661" s="8" t="s">
        <v>2756</v>
      </c>
      <c r="J661" s="8" t="s">
        <v>2757</v>
      </c>
      <c r="K661" s="17"/>
      <c r="L661" s="17"/>
      <c r="M661" s="17"/>
      <c r="N661" s="17"/>
      <c r="O661" s="17"/>
      <c r="P661" s="16" t="s">
        <v>2758</v>
      </c>
      <c r="Q661" s="16" t="s">
        <v>2758</v>
      </c>
      <c r="R661" s="19" t="s">
        <v>2759</v>
      </c>
      <c r="S661" s="9" t="s">
        <v>2874</v>
      </c>
      <c r="T661" s="19"/>
      <c r="U661" s="20"/>
      <c r="V661" s="62"/>
      <c r="W661" s="75" t="b">
        <v>0</v>
      </c>
      <c r="X661" s="76"/>
      <c r="Y661" s="8"/>
      <c r="Z661" s="8">
        <f>VLOOKUP($B661,'Rascunho - PRI'!B660:X1262,23,FALSE)</f>
        <v>0</v>
      </c>
    </row>
    <row r="662" spans="2:26" s="3" customFormat="1" ht="50.15" hidden="1" customHeight="1" x14ac:dyDescent="0.25">
      <c r="B662" s="24">
        <v>51814</v>
      </c>
      <c r="C662" s="24"/>
      <c r="D662" s="8" t="s">
        <v>2875</v>
      </c>
      <c r="E662" s="8" t="s">
        <v>1568</v>
      </c>
      <c r="F662" s="8" t="s">
        <v>1569</v>
      </c>
      <c r="G662" s="8" t="s">
        <v>2876</v>
      </c>
      <c r="H662" s="8" t="s">
        <v>1571</v>
      </c>
      <c r="I662" s="8" t="s">
        <v>2756</v>
      </c>
      <c r="J662" s="8" t="s">
        <v>2757</v>
      </c>
      <c r="K662" s="17"/>
      <c r="L662" s="17"/>
      <c r="M662" s="17"/>
      <c r="N662" s="17"/>
      <c r="O662" s="17"/>
      <c r="P662" s="16" t="s">
        <v>2758</v>
      </c>
      <c r="Q662" s="16" t="s">
        <v>2758</v>
      </c>
      <c r="R662" s="19" t="s">
        <v>2759</v>
      </c>
      <c r="S662" s="9" t="s">
        <v>543</v>
      </c>
      <c r="T662" s="19"/>
      <c r="U662" s="20"/>
      <c r="V662" s="62"/>
      <c r="W662" s="75" t="b">
        <v>0</v>
      </c>
      <c r="X662" s="76"/>
      <c r="Y662" s="8"/>
      <c r="Z662" s="8">
        <f>VLOOKUP($B662,'Rascunho - PRI'!B661:X1263,23,FALSE)</f>
        <v>0</v>
      </c>
    </row>
    <row r="663" spans="2:26" s="3" customFormat="1" ht="50.15" hidden="1" customHeight="1" x14ac:dyDescent="0.25">
      <c r="B663" s="24">
        <v>52440</v>
      </c>
      <c r="C663" s="24"/>
      <c r="D663" s="8" t="s">
        <v>2877</v>
      </c>
      <c r="E663" s="8" t="s">
        <v>665</v>
      </c>
      <c r="F663" s="8" t="s">
        <v>666</v>
      </c>
      <c r="G663" s="8" t="s">
        <v>2878</v>
      </c>
      <c r="H663" s="8" t="s">
        <v>611</v>
      </c>
      <c r="I663" s="8" t="s">
        <v>2756</v>
      </c>
      <c r="J663" s="8" t="s">
        <v>2757</v>
      </c>
      <c r="K663" s="17"/>
      <c r="L663" s="17"/>
      <c r="M663" s="17"/>
      <c r="N663" s="17"/>
      <c r="O663" s="17"/>
      <c r="P663" s="16" t="s">
        <v>2758</v>
      </c>
      <c r="Q663" s="16" t="s">
        <v>2758</v>
      </c>
      <c r="R663" s="19" t="s">
        <v>2759</v>
      </c>
      <c r="S663" s="9" t="s">
        <v>153</v>
      </c>
      <c r="T663" s="19"/>
      <c r="U663" s="20"/>
      <c r="V663" s="62"/>
      <c r="W663" s="75" t="b">
        <v>0</v>
      </c>
      <c r="X663" s="76"/>
      <c r="Y663" s="8"/>
      <c r="Z663" s="8">
        <f>VLOOKUP($B663,'Rascunho - PRI'!B662:X1264,23,FALSE)</f>
        <v>0</v>
      </c>
    </row>
    <row r="664" spans="2:26" s="3" customFormat="1" ht="50.15" hidden="1" customHeight="1" x14ac:dyDescent="0.25">
      <c r="B664" s="24">
        <v>53240</v>
      </c>
      <c r="C664" s="24"/>
      <c r="D664" s="8" t="s">
        <v>2879</v>
      </c>
      <c r="E664" s="8" t="s">
        <v>988</v>
      </c>
      <c r="F664" s="8" t="s">
        <v>989</v>
      </c>
      <c r="G664" s="8" t="s">
        <v>2880</v>
      </c>
      <c r="H664" s="8" t="s">
        <v>991</v>
      </c>
      <c r="I664" s="8" t="s">
        <v>2756</v>
      </c>
      <c r="J664" s="8" t="s">
        <v>2757</v>
      </c>
      <c r="K664" s="17"/>
      <c r="L664" s="17"/>
      <c r="M664" s="17"/>
      <c r="N664" s="17"/>
      <c r="O664" s="17"/>
      <c r="P664" s="16" t="s">
        <v>2758</v>
      </c>
      <c r="Q664" s="16" t="s">
        <v>2758</v>
      </c>
      <c r="R664" s="19" t="s">
        <v>2759</v>
      </c>
      <c r="S664" s="9" t="s">
        <v>2859</v>
      </c>
      <c r="T664" s="19"/>
      <c r="U664" s="20"/>
      <c r="V664" s="62"/>
      <c r="W664" s="75" t="b">
        <v>0</v>
      </c>
      <c r="X664" s="76"/>
      <c r="Y664" s="8"/>
      <c r="Z664" s="8">
        <f>VLOOKUP($B664,'Rascunho - PRI'!B663:X1265,23,FALSE)</f>
        <v>0</v>
      </c>
    </row>
    <row r="665" spans="2:26" s="3" customFormat="1" ht="50.15" hidden="1" customHeight="1" x14ac:dyDescent="0.25">
      <c r="B665" s="24">
        <v>55094</v>
      </c>
      <c r="C665" s="24"/>
      <c r="D665" s="8" t="s">
        <v>2881</v>
      </c>
      <c r="E665" s="8" t="s">
        <v>2800</v>
      </c>
      <c r="F665" s="8" t="s">
        <v>2801</v>
      </c>
      <c r="G665" s="8" t="s">
        <v>979</v>
      </c>
      <c r="H665" s="8" t="s">
        <v>129</v>
      </c>
      <c r="I665" s="8" t="s">
        <v>2756</v>
      </c>
      <c r="J665" s="8" t="s">
        <v>2757</v>
      </c>
      <c r="K665" s="17"/>
      <c r="L665" s="17"/>
      <c r="M665" s="17"/>
      <c r="N665" s="17"/>
      <c r="O665" s="17"/>
      <c r="P665" s="16" t="s">
        <v>2758</v>
      </c>
      <c r="Q665" s="16" t="s">
        <v>2758</v>
      </c>
      <c r="R665" s="19" t="s">
        <v>2759</v>
      </c>
      <c r="S665" s="9" t="s">
        <v>153</v>
      </c>
      <c r="T665" s="19"/>
      <c r="U665" s="20"/>
      <c r="V665" s="62"/>
      <c r="W665" s="75" t="b">
        <v>0</v>
      </c>
      <c r="X665" s="76"/>
      <c r="Y665" s="8"/>
      <c r="Z665" s="8">
        <f>VLOOKUP($B665,'Rascunho - PRI'!B664:X1266,23,FALSE)</f>
        <v>0</v>
      </c>
    </row>
    <row r="666" spans="2:26" s="3" customFormat="1" ht="50.15" hidden="1" customHeight="1" x14ac:dyDescent="0.25">
      <c r="B666" s="24">
        <v>80313</v>
      </c>
      <c r="C666" s="24"/>
      <c r="D666" s="8" t="s">
        <v>2882</v>
      </c>
      <c r="E666" s="8" t="s">
        <v>216</v>
      </c>
      <c r="F666" s="8" t="s">
        <v>217</v>
      </c>
      <c r="G666" s="8" t="s">
        <v>2883</v>
      </c>
      <c r="H666" s="8" t="s">
        <v>292</v>
      </c>
      <c r="I666" s="8" t="s">
        <v>2756</v>
      </c>
      <c r="J666" s="8" t="s">
        <v>2757</v>
      </c>
      <c r="K666" s="17"/>
      <c r="L666" s="17"/>
      <c r="M666" s="17"/>
      <c r="N666" s="17"/>
      <c r="O666" s="17"/>
      <c r="P666" s="16" t="s">
        <v>2758</v>
      </c>
      <c r="Q666" s="16" t="s">
        <v>2758</v>
      </c>
      <c r="R666" s="19" t="s">
        <v>2759</v>
      </c>
      <c r="S666" s="9" t="s">
        <v>2760</v>
      </c>
      <c r="T666" s="19"/>
      <c r="U666" s="20"/>
      <c r="V666" s="62"/>
      <c r="W666" s="75" t="b">
        <v>0</v>
      </c>
      <c r="X666" s="76"/>
      <c r="Y666" s="8"/>
      <c r="Z666" s="8">
        <f>VLOOKUP($B666,'Rascunho - PRI'!B665:X1267,23,FALSE)</f>
        <v>0</v>
      </c>
    </row>
    <row r="667" spans="2:26" s="3" customFormat="1" ht="50.15" hidden="1" customHeight="1" x14ac:dyDescent="0.25">
      <c r="B667" s="24">
        <v>80639</v>
      </c>
      <c r="C667" s="24"/>
      <c r="D667" s="8" t="s">
        <v>2884</v>
      </c>
      <c r="E667" s="8" t="s">
        <v>216</v>
      </c>
      <c r="F667" s="8" t="s">
        <v>217</v>
      </c>
      <c r="G667" s="8" t="s">
        <v>2885</v>
      </c>
      <c r="H667" s="8" t="s">
        <v>1633</v>
      </c>
      <c r="I667" s="8" t="s">
        <v>2756</v>
      </c>
      <c r="J667" s="8" t="s">
        <v>2757</v>
      </c>
      <c r="K667" s="17"/>
      <c r="L667" s="17"/>
      <c r="M667" s="17"/>
      <c r="N667" s="17"/>
      <c r="O667" s="17"/>
      <c r="P667" s="16" t="s">
        <v>2758</v>
      </c>
      <c r="Q667" s="16" t="s">
        <v>2758</v>
      </c>
      <c r="R667" s="19" t="s">
        <v>2759</v>
      </c>
      <c r="S667" s="9" t="s">
        <v>2760</v>
      </c>
      <c r="T667" s="19"/>
      <c r="U667" s="20"/>
      <c r="V667" s="62"/>
      <c r="W667" s="75" t="b">
        <v>0</v>
      </c>
      <c r="X667" s="76"/>
      <c r="Y667" s="8"/>
      <c r="Z667" s="8">
        <f>VLOOKUP($B667,'Rascunho - PRI'!B666:X1268,23,FALSE)</f>
        <v>0</v>
      </c>
    </row>
    <row r="668" spans="2:26" s="3" customFormat="1" ht="50.15" hidden="1" customHeight="1" x14ac:dyDescent="0.25">
      <c r="B668" s="24">
        <v>82308</v>
      </c>
      <c r="C668" s="24"/>
      <c r="D668" s="8" t="s">
        <v>2886</v>
      </c>
      <c r="E668" s="8" t="s">
        <v>126</v>
      </c>
      <c r="F668" s="8" t="s">
        <v>127</v>
      </c>
      <c r="G668" s="8" t="s">
        <v>2887</v>
      </c>
      <c r="H668" s="8" t="s">
        <v>943</v>
      </c>
      <c r="I668" s="8" t="s">
        <v>2756</v>
      </c>
      <c r="J668" s="8" t="s">
        <v>2757</v>
      </c>
      <c r="K668" s="17"/>
      <c r="L668" s="17"/>
      <c r="M668" s="17"/>
      <c r="N668" s="17"/>
      <c r="O668" s="17"/>
      <c r="P668" s="16" t="s">
        <v>2758</v>
      </c>
      <c r="Q668" s="16" t="s">
        <v>2758</v>
      </c>
      <c r="R668" s="19" t="s">
        <v>2759</v>
      </c>
      <c r="S668" s="9" t="s">
        <v>2760</v>
      </c>
      <c r="T668" s="19"/>
      <c r="U668" s="20"/>
      <c r="V668" s="62"/>
      <c r="W668" s="75" t="b">
        <v>0</v>
      </c>
      <c r="X668" s="76"/>
      <c r="Y668" s="8"/>
      <c r="Z668" s="8">
        <f>VLOOKUP($B668,'Rascunho - PRI'!B667:X1269,23,FALSE)</f>
        <v>0</v>
      </c>
    </row>
    <row r="669" spans="2:26" s="3" customFormat="1" ht="50.15" hidden="1" customHeight="1" x14ac:dyDescent="0.25">
      <c r="B669" s="24">
        <v>102121</v>
      </c>
      <c r="C669" s="24"/>
      <c r="D669" s="8" t="s">
        <v>2888</v>
      </c>
      <c r="E669" s="8" t="s">
        <v>2889</v>
      </c>
      <c r="F669" s="8" t="s">
        <v>2890</v>
      </c>
      <c r="G669" s="8" t="s">
        <v>931</v>
      </c>
      <c r="H669" s="8" t="s">
        <v>1571</v>
      </c>
      <c r="I669" s="8" t="s">
        <v>2756</v>
      </c>
      <c r="J669" s="8" t="s">
        <v>2757</v>
      </c>
      <c r="K669" s="17"/>
      <c r="L669" s="17"/>
      <c r="M669" s="17"/>
      <c r="N669" s="17"/>
      <c r="O669" s="17"/>
      <c r="P669" s="16" t="s">
        <v>2758</v>
      </c>
      <c r="Q669" s="16" t="s">
        <v>2758</v>
      </c>
      <c r="R669" s="19" t="s">
        <v>2759</v>
      </c>
      <c r="S669" s="9" t="s">
        <v>2760</v>
      </c>
      <c r="T669" s="19"/>
      <c r="U669" s="20"/>
      <c r="V669" s="62"/>
      <c r="W669" s="75" t="b">
        <v>0</v>
      </c>
      <c r="X669" s="76"/>
      <c r="Y669" s="8"/>
      <c r="Z669" s="8">
        <f>VLOOKUP($B669,'Rascunho - PRI'!B668:X1270,23,FALSE)</f>
        <v>0</v>
      </c>
    </row>
    <row r="670" spans="2:26" s="3" customFormat="1" ht="50.15" hidden="1" customHeight="1" x14ac:dyDescent="0.25">
      <c r="B670" s="24">
        <v>102561</v>
      </c>
      <c r="C670" s="24"/>
      <c r="D670" s="8" t="s">
        <v>2891</v>
      </c>
      <c r="E670" s="8" t="s">
        <v>2892</v>
      </c>
      <c r="F670" s="8" t="s">
        <v>2893</v>
      </c>
      <c r="G670" s="8" t="s">
        <v>931</v>
      </c>
      <c r="H670" s="8" t="s">
        <v>129</v>
      </c>
      <c r="I670" s="8" t="s">
        <v>2756</v>
      </c>
      <c r="J670" s="8" t="s">
        <v>2757</v>
      </c>
      <c r="K670" s="17"/>
      <c r="L670" s="17"/>
      <c r="M670" s="17"/>
      <c r="N670" s="17"/>
      <c r="O670" s="17"/>
      <c r="P670" s="16" t="s">
        <v>2758</v>
      </c>
      <c r="Q670" s="16" t="s">
        <v>2758</v>
      </c>
      <c r="R670" s="19" t="s">
        <v>2759</v>
      </c>
      <c r="S670" s="9" t="s">
        <v>2760</v>
      </c>
      <c r="T670" s="19"/>
      <c r="U670" s="20"/>
      <c r="V670" s="62"/>
      <c r="W670" s="75" t="b">
        <v>0</v>
      </c>
      <c r="X670" s="76"/>
      <c r="Y670" s="8"/>
      <c r="Z670" s="8">
        <f>VLOOKUP($B670,'Rascunho - PRI'!B669:X1271,23,FALSE)</f>
        <v>0</v>
      </c>
    </row>
    <row r="671" spans="2:26" s="3" customFormat="1" ht="50.15" hidden="1" customHeight="1" x14ac:dyDescent="0.25">
      <c r="B671" s="24">
        <v>103886</v>
      </c>
      <c r="C671" s="24"/>
      <c r="D671" s="8" t="s">
        <v>2894</v>
      </c>
      <c r="E671" s="8" t="s">
        <v>935</v>
      </c>
      <c r="F671" s="8" t="s">
        <v>936</v>
      </c>
      <c r="G671" s="8" t="s">
        <v>2821</v>
      </c>
      <c r="H671" s="8" t="s">
        <v>261</v>
      </c>
      <c r="I671" s="8" t="s">
        <v>2756</v>
      </c>
      <c r="J671" s="8" t="s">
        <v>2757</v>
      </c>
      <c r="K671" s="17"/>
      <c r="L671" s="17"/>
      <c r="M671" s="17"/>
      <c r="N671" s="17"/>
      <c r="O671" s="17"/>
      <c r="P671" s="16" t="s">
        <v>2758</v>
      </c>
      <c r="Q671" s="16" t="s">
        <v>2758</v>
      </c>
      <c r="R671" s="19" t="s">
        <v>2759</v>
      </c>
      <c r="S671" s="9" t="s">
        <v>2760</v>
      </c>
      <c r="T671" s="19"/>
      <c r="U671" s="20"/>
      <c r="V671" s="62"/>
      <c r="W671" s="75" t="b">
        <v>0</v>
      </c>
      <c r="X671" s="76"/>
      <c r="Y671" s="8"/>
      <c r="Z671" s="8">
        <f>VLOOKUP($B671,'Rascunho - PRI'!B670:X1272,23,FALSE)</f>
        <v>0</v>
      </c>
    </row>
    <row r="672" spans="2:26" s="3" customFormat="1" ht="50.15" hidden="1" customHeight="1" x14ac:dyDescent="0.25">
      <c r="B672" s="24">
        <v>107209</v>
      </c>
      <c r="C672" s="24"/>
      <c r="D672" s="8" t="s">
        <v>2895</v>
      </c>
      <c r="E672" s="8" t="s">
        <v>1671</v>
      </c>
      <c r="F672" s="8" t="s">
        <v>1672</v>
      </c>
      <c r="G672" s="8" t="s">
        <v>1815</v>
      </c>
      <c r="H672" s="8" t="s">
        <v>1530</v>
      </c>
      <c r="I672" s="8" t="s">
        <v>2756</v>
      </c>
      <c r="J672" s="8" t="s">
        <v>2757</v>
      </c>
      <c r="K672" s="17"/>
      <c r="L672" s="17"/>
      <c r="M672" s="17"/>
      <c r="N672" s="17"/>
      <c r="O672" s="17"/>
      <c r="P672" s="16" t="s">
        <v>2758</v>
      </c>
      <c r="Q672" s="16" t="s">
        <v>2758</v>
      </c>
      <c r="R672" s="19" t="s">
        <v>2759</v>
      </c>
      <c r="S672" s="9" t="s">
        <v>745</v>
      </c>
      <c r="T672" s="19"/>
      <c r="U672" s="20"/>
      <c r="V672" s="62"/>
      <c r="W672" s="75" t="b">
        <v>0</v>
      </c>
      <c r="X672" s="76"/>
      <c r="Y672" s="8"/>
      <c r="Z672" s="8">
        <f>VLOOKUP($B672,'Rascunho - PRI'!B671:X1273,23,FALSE)</f>
        <v>0</v>
      </c>
    </row>
    <row r="673" spans="2:26" s="3" customFormat="1" ht="50.15" hidden="1" customHeight="1" x14ac:dyDescent="0.25">
      <c r="B673" s="24">
        <v>51816</v>
      </c>
      <c r="C673" s="24"/>
      <c r="D673" s="8" t="s">
        <v>2896</v>
      </c>
      <c r="E673" s="8" t="s">
        <v>1568</v>
      </c>
      <c r="F673" s="8" t="s">
        <v>1569</v>
      </c>
      <c r="G673" s="8" t="s">
        <v>2897</v>
      </c>
      <c r="H673" s="8" t="s">
        <v>1571</v>
      </c>
      <c r="I673" s="8" t="s">
        <v>2756</v>
      </c>
      <c r="J673" s="8" t="s">
        <v>2757</v>
      </c>
      <c r="K673" s="17"/>
      <c r="L673" s="17"/>
      <c r="M673" s="17"/>
      <c r="N673" s="17"/>
      <c r="O673" s="17"/>
      <c r="P673" s="16" t="s">
        <v>2758</v>
      </c>
      <c r="Q673" s="16" t="s">
        <v>2758</v>
      </c>
      <c r="R673" s="19" t="s">
        <v>2759</v>
      </c>
      <c r="S673" s="9" t="s">
        <v>2760</v>
      </c>
      <c r="T673" s="19"/>
      <c r="U673" s="20"/>
      <c r="V673" s="62"/>
      <c r="W673" s="75" t="b">
        <v>0</v>
      </c>
      <c r="X673" s="76"/>
      <c r="Y673" s="8"/>
      <c r="Z673" s="8">
        <f>VLOOKUP($B673,'Rascunho - PRI'!B672:X1274,23,FALSE)</f>
        <v>0</v>
      </c>
    </row>
    <row r="674" spans="2:26" s="3" customFormat="1" ht="50.15" hidden="1" customHeight="1" x14ac:dyDescent="0.25">
      <c r="B674" s="24">
        <v>53327</v>
      </c>
      <c r="C674" s="24"/>
      <c r="D674" s="8" t="s">
        <v>2898</v>
      </c>
      <c r="E674" s="8" t="s">
        <v>988</v>
      </c>
      <c r="F674" s="8" t="s">
        <v>989</v>
      </c>
      <c r="G674" s="8" t="s">
        <v>2899</v>
      </c>
      <c r="H674" s="8" t="s">
        <v>991</v>
      </c>
      <c r="I674" s="8" t="s">
        <v>2756</v>
      </c>
      <c r="J674" s="8" t="s">
        <v>2757</v>
      </c>
      <c r="K674" s="17"/>
      <c r="L674" s="17"/>
      <c r="M674" s="17"/>
      <c r="N674" s="17"/>
      <c r="O674" s="17"/>
      <c r="P674" s="16" t="s">
        <v>2758</v>
      </c>
      <c r="Q674" s="16" t="s">
        <v>2758</v>
      </c>
      <c r="R674" s="19" t="s">
        <v>2759</v>
      </c>
      <c r="S674" s="9" t="s">
        <v>2760</v>
      </c>
      <c r="T674" s="19"/>
      <c r="U674" s="20"/>
      <c r="V674" s="62"/>
      <c r="W674" s="75" t="b">
        <v>0</v>
      </c>
      <c r="X674" s="76"/>
      <c r="Y674" s="8"/>
      <c r="Z674" s="8">
        <f>VLOOKUP($B674,'Rascunho - PRI'!B673:X1275,23,FALSE)</f>
        <v>0</v>
      </c>
    </row>
    <row r="675" spans="2:26" s="3" customFormat="1" ht="50.15" hidden="1" customHeight="1" x14ac:dyDescent="0.25">
      <c r="B675" s="24">
        <v>53481</v>
      </c>
      <c r="C675" s="24"/>
      <c r="D675" s="8" t="s">
        <v>2900</v>
      </c>
      <c r="E675" s="8" t="s">
        <v>530</v>
      </c>
      <c r="F675" s="8" t="s">
        <v>531</v>
      </c>
      <c r="G675" s="8" t="s">
        <v>2901</v>
      </c>
      <c r="H675" s="8" t="s">
        <v>2902</v>
      </c>
      <c r="I675" s="8" t="s">
        <v>2756</v>
      </c>
      <c r="J675" s="8" t="s">
        <v>2757</v>
      </c>
      <c r="K675" s="17"/>
      <c r="L675" s="17"/>
      <c r="M675" s="17"/>
      <c r="N675" s="17"/>
      <c r="O675" s="17"/>
      <c r="P675" s="16" t="s">
        <v>2758</v>
      </c>
      <c r="Q675" s="16" t="s">
        <v>2758</v>
      </c>
      <c r="R675" s="19" t="s">
        <v>2759</v>
      </c>
      <c r="S675" s="9" t="s">
        <v>2760</v>
      </c>
      <c r="T675" s="19"/>
      <c r="U675" s="20"/>
      <c r="V675" s="62"/>
      <c r="W675" s="75" t="b">
        <v>0</v>
      </c>
      <c r="X675" s="76"/>
      <c r="Y675" s="8"/>
      <c r="Z675" s="8">
        <f>VLOOKUP($B675,'Rascunho - PRI'!B674:X1276,23,FALSE)</f>
        <v>0</v>
      </c>
    </row>
    <row r="676" spans="2:26" s="3" customFormat="1" ht="50.15" hidden="1" customHeight="1" x14ac:dyDescent="0.25">
      <c r="B676" s="24">
        <v>55102</v>
      </c>
      <c r="C676" s="24"/>
      <c r="D676" s="8" t="s">
        <v>2903</v>
      </c>
      <c r="E676" s="8" t="s">
        <v>2904</v>
      </c>
      <c r="F676" s="8" t="s">
        <v>2905</v>
      </c>
      <c r="G676" s="8" t="s">
        <v>979</v>
      </c>
      <c r="H676" s="8" t="s">
        <v>525</v>
      </c>
      <c r="I676" s="8" t="s">
        <v>2756</v>
      </c>
      <c r="J676" s="8" t="s">
        <v>2757</v>
      </c>
      <c r="K676" s="17"/>
      <c r="L676" s="17"/>
      <c r="M676" s="17"/>
      <c r="N676" s="17"/>
      <c r="O676" s="17"/>
      <c r="P676" s="16" t="s">
        <v>2758</v>
      </c>
      <c r="Q676" s="16" t="s">
        <v>2758</v>
      </c>
      <c r="R676" s="19" t="s">
        <v>2759</v>
      </c>
      <c r="S676" s="9" t="s">
        <v>2760</v>
      </c>
      <c r="T676" s="19"/>
      <c r="U676" s="20"/>
      <c r="V676" s="62"/>
      <c r="W676" s="75" t="b">
        <v>0</v>
      </c>
      <c r="X676" s="76"/>
      <c r="Y676" s="8"/>
      <c r="Z676" s="8">
        <f>VLOOKUP($B676,'Rascunho - PRI'!B675:X1277,23,FALSE)</f>
        <v>0</v>
      </c>
    </row>
    <row r="677" spans="2:26" s="3" customFormat="1" ht="50.15" hidden="1" customHeight="1" x14ac:dyDescent="0.25">
      <c r="B677" s="24">
        <v>55486</v>
      </c>
      <c r="C677" s="24"/>
      <c r="D677" s="8" t="s">
        <v>2906</v>
      </c>
      <c r="E677" s="8" t="s">
        <v>2907</v>
      </c>
      <c r="F677" s="8" t="s">
        <v>2908</v>
      </c>
      <c r="G677" s="8" t="s">
        <v>979</v>
      </c>
      <c r="H677" s="8" t="s">
        <v>2755</v>
      </c>
      <c r="I677" s="8" t="s">
        <v>2756</v>
      </c>
      <c r="J677" s="8" t="s">
        <v>2757</v>
      </c>
      <c r="K677" s="17"/>
      <c r="L677" s="17"/>
      <c r="M677" s="17"/>
      <c r="N677" s="17"/>
      <c r="O677" s="17"/>
      <c r="P677" s="16" t="s">
        <v>2758</v>
      </c>
      <c r="Q677" s="16" t="s">
        <v>2758</v>
      </c>
      <c r="R677" s="19" t="s">
        <v>2759</v>
      </c>
      <c r="S677" s="9" t="s">
        <v>2760</v>
      </c>
      <c r="T677" s="19"/>
      <c r="U677" s="20"/>
      <c r="V677" s="62"/>
      <c r="W677" s="75" t="b">
        <v>0</v>
      </c>
      <c r="X677" s="76"/>
      <c r="Y677" s="8"/>
      <c r="Z677" s="8">
        <f>VLOOKUP($B677,'Rascunho - PRI'!B676:X1278,23,FALSE)</f>
        <v>0</v>
      </c>
    </row>
    <row r="678" spans="2:26" s="3" customFormat="1" ht="50.15" hidden="1" customHeight="1" x14ac:dyDescent="0.25">
      <c r="B678" s="24">
        <v>80559</v>
      </c>
      <c r="C678" s="24"/>
      <c r="D678" s="8" t="s">
        <v>2909</v>
      </c>
      <c r="E678" s="8" t="s">
        <v>216</v>
      </c>
      <c r="F678" s="8" t="s">
        <v>217</v>
      </c>
      <c r="G678" s="8" t="s">
        <v>2910</v>
      </c>
      <c r="H678" s="8" t="s">
        <v>226</v>
      </c>
      <c r="I678" s="8" t="s">
        <v>2756</v>
      </c>
      <c r="J678" s="8" t="s">
        <v>2757</v>
      </c>
      <c r="K678" s="17"/>
      <c r="L678" s="17"/>
      <c r="M678" s="17"/>
      <c r="N678" s="17"/>
      <c r="O678" s="17"/>
      <c r="P678" s="16" t="s">
        <v>2758</v>
      </c>
      <c r="Q678" s="16" t="s">
        <v>2758</v>
      </c>
      <c r="R678" s="19" t="s">
        <v>2759</v>
      </c>
      <c r="S678" s="9" t="s">
        <v>2760</v>
      </c>
      <c r="T678" s="19"/>
      <c r="U678" s="20"/>
      <c r="V678" s="62"/>
      <c r="W678" s="75" t="b">
        <v>0</v>
      </c>
      <c r="X678" s="76"/>
      <c r="Y678" s="8"/>
      <c r="Z678" s="8">
        <f>VLOOKUP($B678,'Rascunho - PRI'!B677:X1279,23,FALSE)</f>
        <v>0</v>
      </c>
    </row>
    <row r="679" spans="2:26" s="3" customFormat="1" ht="50.15" hidden="1" customHeight="1" x14ac:dyDescent="0.25">
      <c r="B679" s="24">
        <v>83814</v>
      </c>
      <c r="C679" s="24"/>
      <c r="D679" s="8" t="s">
        <v>2911</v>
      </c>
      <c r="E679" s="8" t="s">
        <v>274</v>
      </c>
      <c r="F679" s="8" t="s">
        <v>275</v>
      </c>
      <c r="G679" s="8" t="s">
        <v>2912</v>
      </c>
      <c r="H679" s="8" t="s">
        <v>277</v>
      </c>
      <c r="I679" s="8" t="s">
        <v>2756</v>
      </c>
      <c r="J679" s="8" t="s">
        <v>2757</v>
      </c>
      <c r="K679" s="17"/>
      <c r="L679" s="17"/>
      <c r="M679" s="17"/>
      <c r="N679" s="17"/>
      <c r="O679" s="17"/>
      <c r="P679" s="16" t="s">
        <v>2758</v>
      </c>
      <c r="Q679" s="16" t="s">
        <v>2758</v>
      </c>
      <c r="R679" s="19" t="s">
        <v>2759</v>
      </c>
      <c r="S679" s="9" t="s">
        <v>2760</v>
      </c>
      <c r="T679" s="19"/>
      <c r="U679" s="20"/>
      <c r="V679" s="62"/>
      <c r="W679" s="75" t="b">
        <v>0</v>
      </c>
      <c r="X679" s="76"/>
      <c r="Y679" s="8"/>
      <c r="Z679" s="8">
        <f>VLOOKUP($B679,'Rascunho - PRI'!B678:X1280,23,FALSE)</f>
        <v>0</v>
      </c>
    </row>
    <row r="680" spans="2:26" s="3" customFormat="1" ht="50.15" hidden="1" customHeight="1" x14ac:dyDescent="0.25">
      <c r="B680" s="24">
        <v>100728</v>
      </c>
      <c r="C680" s="24"/>
      <c r="D680" s="8" t="s">
        <v>2913</v>
      </c>
      <c r="E680" s="8" t="s">
        <v>2914</v>
      </c>
      <c r="F680" s="8" t="s">
        <v>2915</v>
      </c>
      <c r="G680" s="8" t="s">
        <v>2821</v>
      </c>
      <c r="H680" s="8" t="s">
        <v>2916</v>
      </c>
      <c r="I680" s="8" t="s">
        <v>2756</v>
      </c>
      <c r="J680" s="8" t="s">
        <v>2757</v>
      </c>
      <c r="K680" s="17"/>
      <c r="L680" s="17"/>
      <c r="M680" s="17"/>
      <c r="N680" s="17"/>
      <c r="O680" s="17"/>
      <c r="P680" s="16" t="s">
        <v>2758</v>
      </c>
      <c r="Q680" s="16" t="s">
        <v>2758</v>
      </c>
      <c r="R680" s="19" t="s">
        <v>2759</v>
      </c>
      <c r="S680" s="9" t="s">
        <v>2760</v>
      </c>
      <c r="T680" s="19"/>
      <c r="U680" s="20"/>
      <c r="V680" s="62"/>
      <c r="W680" s="75" t="b">
        <v>0</v>
      </c>
      <c r="X680" s="76"/>
      <c r="Y680" s="8"/>
      <c r="Z680" s="8">
        <f>VLOOKUP($B680,'Rascunho - PRI'!B679:X1281,23,FALSE)</f>
        <v>0</v>
      </c>
    </row>
    <row r="681" spans="2:26" s="3" customFormat="1" ht="50.15" hidden="1" customHeight="1" x14ac:dyDescent="0.25">
      <c r="B681" s="24">
        <v>101607</v>
      </c>
      <c r="C681" s="24"/>
      <c r="D681" s="8" t="s">
        <v>2917</v>
      </c>
      <c r="E681" s="8" t="s">
        <v>2772</v>
      </c>
      <c r="F681" s="8" t="s">
        <v>2773</v>
      </c>
      <c r="G681" s="8" t="s">
        <v>2918</v>
      </c>
      <c r="H681" s="8" t="s">
        <v>1530</v>
      </c>
      <c r="I681" s="8" t="s">
        <v>2756</v>
      </c>
      <c r="J681" s="8" t="s">
        <v>2757</v>
      </c>
      <c r="K681" s="17"/>
      <c r="L681" s="17"/>
      <c r="M681" s="17"/>
      <c r="N681" s="17"/>
      <c r="O681" s="17"/>
      <c r="P681" s="16" t="s">
        <v>2758</v>
      </c>
      <c r="Q681" s="16" t="s">
        <v>2758</v>
      </c>
      <c r="R681" s="19" t="s">
        <v>2759</v>
      </c>
      <c r="S681" s="9" t="s">
        <v>2760</v>
      </c>
      <c r="T681" s="19"/>
      <c r="U681" s="20"/>
      <c r="V681" s="62"/>
      <c r="W681" s="75" t="b">
        <v>0</v>
      </c>
      <c r="X681" s="76"/>
      <c r="Y681" s="8"/>
      <c r="Z681" s="8">
        <f>VLOOKUP($B681,'Rascunho - PRI'!B680:X1282,23,FALSE)</f>
        <v>0</v>
      </c>
    </row>
    <row r="682" spans="2:26" s="3" customFormat="1" ht="50.15" hidden="1" customHeight="1" x14ac:dyDescent="0.25">
      <c r="B682" s="24">
        <v>107217</v>
      </c>
      <c r="C682" s="24"/>
      <c r="D682" s="8" t="s">
        <v>2919</v>
      </c>
      <c r="E682" s="8" t="s">
        <v>344</v>
      </c>
      <c r="F682" s="8" t="s">
        <v>345</v>
      </c>
      <c r="G682" s="8" t="s">
        <v>2920</v>
      </c>
      <c r="H682" s="8" t="s">
        <v>129</v>
      </c>
      <c r="I682" s="8" t="s">
        <v>2756</v>
      </c>
      <c r="J682" s="8" t="s">
        <v>2757</v>
      </c>
      <c r="K682" s="17"/>
      <c r="L682" s="17"/>
      <c r="M682" s="17"/>
      <c r="N682" s="17"/>
      <c r="O682" s="17"/>
      <c r="P682" s="16" t="s">
        <v>2758</v>
      </c>
      <c r="Q682" s="16" t="s">
        <v>2758</v>
      </c>
      <c r="R682" s="19" t="s">
        <v>2759</v>
      </c>
      <c r="S682" s="9" t="s">
        <v>263</v>
      </c>
      <c r="T682" s="19"/>
      <c r="U682" s="20"/>
      <c r="V682" s="62"/>
      <c r="W682" s="75" t="b">
        <v>0</v>
      </c>
      <c r="X682" s="76"/>
      <c r="Y682" s="8"/>
      <c r="Z682" s="8">
        <f>VLOOKUP($B682,'Rascunho - PRI'!B681:X1283,23,FALSE)</f>
        <v>0</v>
      </c>
    </row>
    <row r="683" spans="2:26" s="3" customFormat="1" ht="50.15" hidden="1" customHeight="1" x14ac:dyDescent="0.25">
      <c r="B683" s="24">
        <v>52656</v>
      </c>
      <c r="C683" s="24"/>
      <c r="D683" s="8" t="s">
        <v>2921</v>
      </c>
      <c r="E683" s="8" t="s">
        <v>2922</v>
      </c>
      <c r="F683" s="8" t="s">
        <v>2923</v>
      </c>
      <c r="G683" s="8" t="s">
        <v>979</v>
      </c>
      <c r="H683" s="8" t="s">
        <v>2924</v>
      </c>
      <c r="I683" s="8" t="s">
        <v>2756</v>
      </c>
      <c r="J683" s="8" t="s">
        <v>2757</v>
      </c>
      <c r="K683" s="17"/>
      <c r="L683" s="17"/>
      <c r="M683" s="17"/>
      <c r="N683" s="17"/>
      <c r="O683" s="17"/>
      <c r="P683" s="16" t="s">
        <v>2758</v>
      </c>
      <c r="Q683" s="16" t="s">
        <v>2758</v>
      </c>
      <c r="R683" s="19" t="s">
        <v>2759</v>
      </c>
      <c r="S683" s="9" t="s">
        <v>2760</v>
      </c>
      <c r="T683" s="19"/>
      <c r="U683" s="20"/>
      <c r="V683" s="62"/>
      <c r="W683" s="75" t="b">
        <v>0</v>
      </c>
      <c r="X683" s="76"/>
      <c r="Y683" s="8"/>
      <c r="Z683" s="8">
        <f>VLOOKUP($B683,'Rascunho - PRI'!B682:X1284,23,FALSE)</f>
        <v>0</v>
      </c>
    </row>
    <row r="684" spans="2:26" s="3" customFormat="1" ht="50.15" hidden="1" customHeight="1" x14ac:dyDescent="0.25">
      <c r="B684" s="24">
        <v>53190</v>
      </c>
      <c r="C684" s="24"/>
      <c r="D684" s="8" t="s">
        <v>2925</v>
      </c>
      <c r="E684" s="8" t="s">
        <v>2204</v>
      </c>
      <c r="F684" s="8" t="s">
        <v>2205</v>
      </c>
      <c r="G684" s="8" t="s">
        <v>2926</v>
      </c>
      <c r="H684" s="8" t="s">
        <v>2150</v>
      </c>
      <c r="I684" s="8" t="s">
        <v>2756</v>
      </c>
      <c r="J684" s="8" t="s">
        <v>2757</v>
      </c>
      <c r="K684" s="17"/>
      <c r="L684" s="17"/>
      <c r="M684" s="17"/>
      <c r="N684" s="17"/>
      <c r="O684" s="17"/>
      <c r="P684" s="16" t="s">
        <v>2758</v>
      </c>
      <c r="Q684" s="16" t="s">
        <v>2758</v>
      </c>
      <c r="R684" s="19" t="s">
        <v>2759</v>
      </c>
      <c r="S684" s="9" t="s">
        <v>2760</v>
      </c>
      <c r="T684" s="19"/>
      <c r="U684" s="20"/>
      <c r="V684" s="62"/>
      <c r="W684" s="75" t="b">
        <v>0</v>
      </c>
      <c r="X684" s="76"/>
      <c r="Y684" s="8"/>
      <c r="Z684" s="8">
        <f>VLOOKUP($B684,'Rascunho - PRI'!B683:X1285,23,FALSE)</f>
        <v>0</v>
      </c>
    </row>
    <row r="685" spans="2:26" s="3" customFormat="1" ht="50.15" hidden="1" customHeight="1" x14ac:dyDescent="0.25">
      <c r="B685" s="24">
        <v>53250</v>
      </c>
      <c r="C685" s="24"/>
      <c r="D685" s="8" t="s">
        <v>2927</v>
      </c>
      <c r="E685" s="8" t="s">
        <v>988</v>
      </c>
      <c r="F685" s="8" t="s">
        <v>989</v>
      </c>
      <c r="G685" s="8" t="s">
        <v>1082</v>
      </c>
      <c r="H685" s="8" t="s">
        <v>991</v>
      </c>
      <c r="I685" s="8" t="s">
        <v>2756</v>
      </c>
      <c r="J685" s="8" t="s">
        <v>2757</v>
      </c>
      <c r="K685" s="17"/>
      <c r="L685" s="17"/>
      <c r="M685" s="17"/>
      <c r="N685" s="17"/>
      <c r="O685" s="17"/>
      <c r="P685" s="16" t="s">
        <v>2758</v>
      </c>
      <c r="Q685" s="16" t="s">
        <v>2758</v>
      </c>
      <c r="R685" s="19" t="s">
        <v>2759</v>
      </c>
      <c r="S685" s="9" t="s">
        <v>2859</v>
      </c>
      <c r="T685" s="19"/>
      <c r="U685" s="20"/>
      <c r="V685" s="62"/>
      <c r="W685" s="75" t="b">
        <v>0</v>
      </c>
      <c r="X685" s="76"/>
      <c r="Y685" s="8"/>
      <c r="Z685" s="8">
        <f>VLOOKUP($B685,'Rascunho - PRI'!B684:X1286,23,FALSE)</f>
        <v>0</v>
      </c>
    </row>
    <row r="686" spans="2:26" s="3" customFormat="1" ht="50.15" hidden="1" customHeight="1" x14ac:dyDescent="0.25">
      <c r="B686" s="24">
        <v>53256</v>
      </c>
      <c r="C686" s="24"/>
      <c r="D686" s="8" t="s">
        <v>2928</v>
      </c>
      <c r="E686" s="8" t="s">
        <v>988</v>
      </c>
      <c r="F686" s="8" t="s">
        <v>989</v>
      </c>
      <c r="G686" s="8" t="s">
        <v>2929</v>
      </c>
      <c r="H686" s="8" t="s">
        <v>991</v>
      </c>
      <c r="I686" s="8" t="s">
        <v>2756</v>
      </c>
      <c r="J686" s="8" t="s">
        <v>2757</v>
      </c>
      <c r="K686" s="17"/>
      <c r="L686" s="17"/>
      <c r="M686" s="17"/>
      <c r="N686" s="17"/>
      <c r="O686" s="17"/>
      <c r="P686" s="16" t="s">
        <v>2758</v>
      </c>
      <c r="Q686" s="16" t="s">
        <v>2758</v>
      </c>
      <c r="R686" s="19" t="s">
        <v>2759</v>
      </c>
      <c r="S686" s="9" t="s">
        <v>2859</v>
      </c>
      <c r="T686" s="19"/>
      <c r="U686" s="20"/>
      <c r="V686" s="62"/>
      <c r="W686" s="75" t="b">
        <v>0</v>
      </c>
      <c r="X686" s="76"/>
      <c r="Y686" s="8"/>
      <c r="Z686" s="8">
        <f>VLOOKUP($B686,'Rascunho - PRI'!B685:X1287,23,FALSE)</f>
        <v>0</v>
      </c>
    </row>
    <row r="687" spans="2:26" s="3" customFormat="1" ht="50.15" hidden="1" customHeight="1" x14ac:dyDescent="0.25">
      <c r="B687" s="24">
        <v>53261</v>
      </c>
      <c r="C687" s="24"/>
      <c r="D687" s="8" t="s">
        <v>2930</v>
      </c>
      <c r="E687" s="8" t="s">
        <v>988</v>
      </c>
      <c r="F687" s="8" t="s">
        <v>989</v>
      </c>
      <c r="G687" s="8" t="s">
        <v>2931</v>
      </c>
      <c r="H687" s="8" t="s">
        <v>991</v>
      </c>
      <c r="I687" s="8" t="s">
        <v>2756</v>
      </c>
      <c r="J687" s="8" t="s">
        <v>2757</v>
      </c>
      <c r="K687" s="17"/>
      <c r="L687" s="17"/>
      <c r="M687" s="17"/>
      <c r="N687" s="17"/>
      <c r="O687" s="17"/>
      <c r="P687" s="16" t="s">
        <v>2758</v>
      </c>
      <c r="Q687" s="16" t="s">
        <v>2758</v>
      </c>
      <c r="R687" s="19" t="s">
        <v>2759</v>
      </c>
      <c r="S687" s="9" t="s">
        <v>2760</v>
      </c>
      <c r="T687" s="19"/>
      <c r="U687" s="20"/>
      <c r="V687" s="62"/>
      <c r="W687" s="75" t="b">
        <v>0</v>
      </c>
      <c r="X687" s="76"/>
      <c r="Y687" s="8"/>
      <c r="Z687" s="8">
        <f>VLOOKUP($B687,'Rascunho - PRI'!B686:X1288,23,FALSE)</f>
        <v>0</v>
      </c>
    </row>
    <row r="688" spans="2:26" s="3" customFormat="1" ht="50.15" hidden="1" customHeight="1" x14ac:dyDescent="0.25">
      <c r="B688" s="24">
        <v>53265</v>
      </c>
      <c r="C688" s="24"/>
      <c r="D688" s="8" t="s">
        <v>2932</v>
      </c>
      <c r="E688" s="8" t="s">
        <v>988</v>
      </c>
      <c r="F688" s="8" t="s">
        <v>989</v>
      </c>
      <c r="G688" s="8" t="s">
        <v>2933</v>
      </c>
      <c r="H688" s="8" t="s">
        <v>991</v>
      </c>
      <c r="I688" s="8" t="s">
        <v>2756</v>
      </c>
      <c r="J688" s="8" t="s">
        <v>2757</v>
      </c>
      <c r="K688" s="17"/>
      <c r="L688" s="17"/>
      <c r="M688" s="17"/>
      <c r="N688" s="17"/>
      <c r="O688" s="17"/>
      <c r="P688" s="16" t="s">
        <v>2758</v>
      </c>
      <c r="Q688" s="16" t="s">
        <v>2758</v>
      </c>
      <c r="R688" s="19" t="s">
        <v>2759</v>
      </c>
      <c r="S688" s="9" t="s">
        <v>2760</v>
      </c>
      <c r="T688" s="19"/>
      <c r="U688" s="20"/>
      <c r="V688" s="62"/>
      <c r="W688" s="75" t="b">
        <v>0</v>
      </c>
      <c r="X688" s="76"/>
      <c r="Y688" s="8"/>
      <c r="Z688" s="8">
        <f>VLOOKUP($B688,'Rascunho - PRI'!B687:X1289,23,FALSE)</f>
        <v>0</v>
      </c>
    </row>
    <row r="689" spans="2:26" s="3" customFormat="1" ht="50.15" hidden="1" customHeight="1" x14ac:dyDescent="0.25">
      <c r="B689" s="24">
        <v>53296</v>
      </c>
      <c r="C689" s="24"/>
      <c r="D689" s="8" t="s">
        <v>2934</v>
      </c>
      <c r="E689" s="8" t="s">
        <v>988</v>
      </c>
      <c r="F689" s="8" t="s">
        <v>989</v>
      </c>
      <c r="G689" s="8" t="s">
        <v>2935</v>
      </c>
      <c r="H689" s="8" t="s">
        <v>991</v>
      </c>
      <c r="I689" s="8" t="s">
        <v>2756</v>
      </c>
      <c r="J689" s="8" t="s">
        <v>2757</v>
      </c>
      <c r="K689" s="17"/>
      <c r="L689" s="17"/>
      <c r="M689" s="17"/>
      <c r="N689" s="17"/>
      <c r="O689" s="17"/>
      <c r="P689" s="16" t="s">
        <v>2758</v>
      </c>
      <c r="Q689" s="16" t="s">
        <v>2758</v>
      </c>
      <c r="R689" s="19" t="s">
        <v>2759</v>
      </c>
      <c r="S689" s="9" t="s">
        <v>2859</v>
      </c>
      <c r="T689" s="19"/>
      <c r="U689" s="20"/>
      <c r="V689" s="62"/>
      <c r="W689" s="75" t="b">
        <v>0</v>
      </c>
      <c r="X689" s="76"/>
      <c r="Y689" s="8"/>
      <c r="Z689" s="8">
        <f>VLOOKUP($B689,'Rascunho - PRI'!B688:X1290,23,FALSE)</f>
        <v>0</v>
      </c>
    </row>
    <row r="690" spans="2:26" s="3" customFormat="1" ht="50.15" hidden="1" customHeight="1" x14ac:dyDescent="0.25">
      <c r="B690" s="24">
        <v>80311</v>
      </c>
      <c r="C690" s="24"/>
      <c r="D690" s="8" t="s">
        <v>2936</v>
      </c>
      <c r="E690" s="8" t="s">
        <v>216</v>
      </c>
      <c r="F690" s="8" t="s">
        <v>217</v>
      </c>
      <c r="G690" s="8" t="s">
        <v>2937</v>
      </c>
      <c r="H690" s="8" t="s">
        <v>1154</v>
      </c>
      <c r="I690" s="8" t="s">
        <v>2756</v>
      </c>
      <c r="J690" s="8" t="s">
        <v>2757</v>
      </c>
      <c r="K690" s="17"/>
      <c r="L690" s="17"/>
      <c r="M690" s="17"/>
      <c r="N690" s="17"/>
      <c r="O690" s="17"/>
      <c r="P690" s="16" t="s">
        <v>2758</v>
      </c>
      <c r="Q690" s="16" t="s">
        <v>2758</v>
      </c>
      <c r="R690" s="19" t="s">
        <v>2759</v>
      </c>
      <c r="S690" s="9" t="s">
        <v>2760</v>
      </c>
      <c r="T690" s="19"/>
      <c r="U690" s="20"/>
      <c r="V690" s="62"/>
      <c r="W690" s="75" t="b">
        <v>0</v>
      </c>
      <c r="X690" s="76"/>
      <c r="Y690" s="8"/>
      <c r="Z690" s="8">
        <f>VLOOKUP($B690,'Rascunho - PRI'!B689:X1291,23,FALSE)</f>
        <v>0</v>
      </c>
    </row>
    <row r="691" spans="2:26" s="3" customFormat="1" ht="50.15" hidden="1" customHeight="1" x14ac:dyDescent="0.25">
      <c r="B691" s="24">
        <v>80560</v>
      </c>
      <c r="C691" s="24"/>
      <c r="D691" s="8" t="s">
        <v>2938</v>
      </c>
      <c r="E691" s="8" t="s">
        <v>216</v>
      </c>
      <c r="F691" s="8" t="s">
        <v>217</v>
      </c>
      <c r="G691" s="8" t="s">
        <v>2939</v>
      </c>
      <c r="H691" s="8" t="s">
        <v>226</v>
      </c>
      <c r="I691" s="8" t="s">
        <v>2756</v>
      </c>
      <c r="J691" s="8" t="s">
        <v>2757</v>
      </c>
      <c r="K691" s="17"/>
      <c r="L691" s="17"/>
      <c r="M691" s="17"/>
      <c r="N691" s="17"/>
      <c r="O691" s="17"/>
      <c r="P691" s="16" t="s">
        <v>2758</v>
      </c>
      <c r="Q691" s="16" t="s">
        <v>2758</v>
      </c>
      <c r="R691" s="19" t="s">
        <v>2759</v>
      </c>
      <c r="S691" s="9" t="s">
        <v>2760</v>
      </c>
      <c r="T691" s="19"/>
      <c r="U691" s="20"/>
      <c r="V691" s="62"/>
      <c r="W691" s="75" t="b">
        <v>0</v>
      </c>
      <c r="X691" s="76"/>
      <c r="Y691" s="8"/>
      <c r="Z691" s="8">
        <f>VLOOKUP($B691,'Rascunho - PRI'!B690:X1292,23,FALSE)</f>
        <v>0</v>
      </c>
    </row>
    <row r="692" spans="2:26" s="3" customFormat="1" ht="50.15" hidden="1" customHeight="1" x14ac:dyDescent="0.25">
      <c r="B692" s="24">
        <v>91723</v>
      </c>
      <c r="C692" s="24"/>
      <c r="D692" s="8" t="s">
        <v>2940</v>
      </c>
      <c r="E692" s="8" t="s">
        <v>2941</v>
      </c>
      <c r="F692" s="8" t="s">
        <v>2942</v>
      </c>
      <c r="G692" s="8" t="s">
        <v>2943</v>
      </c>
      <c r="H692" s="8" t="s">
        <v>1288</v>
      </c>
      <c r="I692" s="8" t="s">
        <v>2756</v>
      </c>
      <c r="J692" s="8" t="s">
        <v>2757</v>
      </c>
      <c r="K692" s="17"/>
      <c r="L692" s="17"/>
      <c r="M692" s="17"/>
      <c r="N692" s="17"/>
      <c r="O692" s="17"/>
      <c r="P692" s="16" t="s">
        <v>2758</v>
      </c>
      <c r="Q692" s="16" t="s">
        <v>2758</v>
      </c>
      <c r="R692" s="19" t="s">
        <v>2759</v>
      </c>
      <c r="S692" s="9" t="s">
        <v>2760</v>
      </c>
      <c r="T692" s="19"/>
      <c r="U692" s="20"/>
      <c r="V692" s="62"/>
      <c r="W692" s="75" t="b">
        <v>0</v>
      </c>
      <c r="X692" s="76"/>
      <c r="Y692" s="8"/>
      <c r="Z692" s="8">
        <f>VLOOKUP($B692,'Rascunho - PRI'!B691:X1293,23,FALSE)</f>
        <v>0</v>
      </c>
    </row>
    <row r="693" spans="2:26" s="3" customFormat="1" ht="50.15" hidden="1" customHeight="1" x14ac:dyDescent="0.25">
      <c r="B693" s="24">
        <v>92266</v>
      </c>
      <c r="C693" s="24"/>
      <c r="D693" s="8" t="s">
        <v>2944</v>
      </c>
      <c r="E693" s="8" t="s">
        <v>2515</v>
      </c>
      <c r="F693" s="8" t="s">
        <v>2516</v>
      </c>
      <c r="G693" s="8" t="s">
        <v>2945</v>
      </c>
      <c r="H693" s="8" t="s">
        <v>2518</v>
      </c>
      <c r="I693" s="8" t="s">
        <v>2756</v>
      </c>
      <c r="J693" s="8" t="s">
        <v>2757</v>
      </c>
      <c r="K693" s="17"/>
      <c r="L693" s="17"/>
      <c r="M693" s="17"/>
      <c r="N693" s="17"/>
      <c r="O693" s="17"/>
      <c r="P693" s="16" t="s">
        <v>2758</v>
      </c>
      <c r="Q693" s="16" t="s">
        <v>2758</v>
      </c>
      <c r="R693" s="19" t="s">
        <v>2759</v>
      </c>
      <c r="S693" s="9" t="s">
        <v>2760</v>
      </c>
      <c r="T693" s="19"/>
      <c r="U693" s="20"/>
      <c r="V693" s="62"/>
      <c r="W693" s="75" t="b">
        <v>0</v>
      </c>
      <c r="X693" s="76"/>
      <c r="Y693" s="8"/>
      <c r="Z693" s="8">
        <f>VLOOKUP($B693,'Rascunho - PRI'!B692:X1294,23,FALSE)</f>
        <v>0</v>
      </c>
    </row>
    <row r="694" spans="2:26" s="3" customFormat="1" ht="50.15" hidden="1" customHeight="1" x14ac:dyDescent="0.25">
      <c r="B694" s="24">
        <v>95167</v>
      </c>
      <c r="C694" s="24"/>
      <c r="D694" s="8" t="s">
        <v>2946</v>
      </c>
      <c r="E694" s="8" t="s">
        <v>2816</v>
      </c>
      <c r="F694" s="8" t="s">
        <v>2817</v>
      </c>
      <c r="G694" s="8" t="s">
        <v>2947</v>
      </c>
      <c r="H694" s="8" t="s">
        <v>696</v>
      </c>
      <c r="I694" s="8" t="s">
        <v>2756</v>
      </c>
      <c r="J694" s="8" t="s">
        <v>2757</v>
      </c>
      <c r="K694" s="17"/>
      <c r="L694" s="17"/>
      <c r="M694" s="17"/>
      <c r="N694" s="17"/>
      <c r="O694" s="17"/>
      <c r="P694" s="16" t="s">
        <v>2758</v>
      </c>
      <c r="Q694" s="16" t="s">
        <v>2758</v>
      </c>
      <c r="R694" s="19" t="s">
        <v>2759</v>
      </c>
      <c r="S694" s="9" t="s">
        <v>2760</v>
      </c>
      <c r="T694" s="19"/>
      <c r="U694" s="20"/>
      <c r="V694" s="62"/>
      <c r="W694" s="75" t="b">
        <v>0</v>
      </c>
      <c r="X694" s="76"/>
      <c r="Y694" s="8"/>
      <c r="Z694" s="8">
        <f>VLOOKUP($B694,'Rascunho - PRI'!B693:X1295,23,FALSE)</f>
        <v>0</v>
      </c>
    </row>
    <row r="695" spans="2:26" s="3" customFormat="1" ht="50.15" hidden="1" customHeight="1" x14ac:dyDescent="0.25">
      <c r="B695" s="24">
        <v>101576</v>
      </c>
      <c r="C695" s="24"/>
      <c r="D695" s="8" t="s">
        <v>2948</v>
      </c>
      <c r="E695" s="8" t="s">
        <v>959</v>
      </c>
      <c r="F695" s="8" t="s">
        <v>960</v>
      </c>
      <c r="G695" s="8" t="s">
        <v>931</v>
      </c>
      <c r="H695" s="8" t="s">
        <v>943</v>
      </c>
      <c r="I695" s="8" t="s">
        <v>2756</v>
      </c>
      <c r="J695" s="8" t="s">
        <v>2757</v>
      </c>
      <c r="K695" s="17"/>
      <c r="L695" s="17"/>
      <c r="M695" s="17"/>
      <c r="N695" s="17"/>
      <c r="O695" s="17"/>
      <c r="P695" s="16" t="s">
        <v>2758</v>
      </c>
      <c r="Q695" s="16" t="s">
        <v>2758</v>
      </c>
      <c r="R695" s="19" t="s">
        <v>2759</v>
      </c>
      <c r="S695" s="9" t="s">
        <v>2760</v>
      </c>
      <c r="T695" s="19"/>
      <c r="U695" s="20"/>
      <c r="V695" s="62"/>
      <c r="W695" s="75" t="b">
        <v>0</v>
      </c>
      <c r="X695" s="76"/>
      <c r="Y695" s="8"/>
      <c r="Z695" s="8">
        <f>VLOOKUP($B695,'Rascunho - PRI'!B694:X1296,23,FALSE)</f>
        <v>0</v>
      </c>
    </row>
    <row r="696" spans="2:26" s="3" customFormat="1" ht="50.15" hidden="1" customHeight="1" x14ac:dyDescent="0.25">
      <c r="B696" s="24">
        <v>107206</v>
      </c>
      <c r="C696" s="24"/>
      <c r="D696" s="8" t="s">
        <v>2949</v>
      </c>
      <c r="E696" s="8" t="s">
        <v>258</v>
      </c>
      <c r="F696" s="8" t="s">
        <v>259</v>
      </c>
      <c r="G696" s="8" t="s">
        <v>2950</v>
      </c>
      <c r="H696" s="8" t="s">
        <v>261</v>
      </c>
      <c r="I696" s="8" t="s">
        <v>2756</v>
      </c>
      <c r="J696" s="8" t="s">
        <v>2757</v>
      </c>
      <c r="K696" s="17"/>
      <c r="L696" s="17"/>
      <c r="M696" s="17"/>
      <c r="N696" s="17"/>
      <c r="O696" s="17"/>
      <c r="P696" s="16" t="s">
        <v>2758</v>
      </c>
      <c r="Q696" s="16" t="s">
        <v>2758</v>
      </c>
      <c r="R696" s="19" t="s">
        <v>2759</v>
      </c>
      <c r="S696" s="9" t="s">
        <v>263</v>
      </c>
      <c r="T696" s="19"/>
      <c r="U696" s="20"/>
      <c r="V696" s="62"/>
      <c r="W696" s="75" t="b">
        <v>0</v>
      </c>
      <c r="X696" s="76"/>
      <c r="Y696" s="8"/>
      <c r="Z696" s="8">
        <f>VLOOKUP($B696,'Rascunho - PRI'!B695:X1297,23,FALSE)</f>
        <v>0</v>
      </c>
    </row>
    <row r="697" spans="2:26" s="3" customFormat="1" ht="73" hidden="1" customHeight="1" x14ac:dyDescent="0.25">
      <c r="B697" s="24">
        <v>107148</v>
      </c>
      <c r="C697" s="24"/>
      <c r="D697" s="8" t="s">
        <v>2951</v>
      </c>
      <c r="E697" s="8" t="s">
        <v>258</v>
      </c>
      <c r="F697" s="8" t="s">
        <v>259</v>
      </c>
      <c r="G697" s="8" t="s">
        <v>2213</v>
      </c>
      <c r="H697" s="8" t="s">
        <v>261</v>
      </c>
      <c r="I697" s="8" t="s">
        <v>58</v>
      </c>
      <c r="J697" s="8"/>
      <c r="K697" s="17"/>
      <c r="L697" s="17"/>
      <c r="M697" s="17"/>
      <c r="N697" s="17"/>
      <c r="O697" s="17" t="s">
        <v>87</v>
      </c>
      <c r="P697" s="88" t="s">
        <v>58</v>
      </c>
      <c r="Q697" s="16" t="s">
        <v>58</v>
      </c>
      <c r="R697" s="19" t="s">
        <v>70</v>
      </c>
      <c r="S697" s="9" t="s">
        <v>2952</v>
      </c>
      <c r="T697" s="19"/>
      <c r="U697" s="20"/>
      <c r="V697" s="62"/>
      <c r="W697" s="75" t="b">
        <v>0</v>
      </c>
      <c r="X697" s="76"/>
      <c r="Y697" s="8"/>
      <c r="Z697" s="8">
        <f>VLOOKUP($B697,'Rascunho - PRI'!B696:X1298,23,FALSE)</f>
        <v>0</v>
      </c>
    </row>
    <row r="698" spans="2:26" s="3" customFormat="1" ht="50.15" hidden="1" customHeight="1" x14ac:dyDescent="0.25">
      <c r="B698" s="24">
        <v>107149</v>
      </c>
      <c r="C698" s="24"/>
      <c r="D698" s="8" t="s">
        <v>2953</v>
      </c>
      <c r="E698" s="8" t="s">
        <v>258</v>
      </c>
      <c r="F698" s="8" t="s">
        <v>259</v>
      </c>
      <c r="G698" s="8" t="s">
        <v>2954</v>
      </c>
      <c r="H698" s="8" t="s">
        <v>261</v>
      </c>
      <c r="I698" s="8" t="s">
        <v>2955</v>
      </c>
      <c r="J698" s="8"/>
      <c r="K698" s="17"/>
      <c r="L698" s="17"/>
      <c r="M698" s="17"/>
      <c r="N698" s="17"/>
      <c r="O698" s="17"/>
      <c r="P698" s="16" t="s">
        <v>2956</v>
      </c>
      <c r="Q698" s="16" t="s">
        <v>2956</v>
      </c>
      <c r="R698" s="19" t="s">
        <v>70</v>
      </c>
      <c r="S698" s="9"/>
      <c r="T698" s="19"/>
      <c r="U698" s="20"/>
      <c r="V698" s="62"/>
      <c r="W698" s="75" t="b">
        <v>0</v>
      </c>
      <c r="X698" s="76"/>
      <c r="Y698" s="8"/>
      <c r="Z698" s="8">
        <f>VLOOKUP($B698,'Rascunho - PRI'!B697:X1299,23,FALSE)</f>
        <v>0</v>
      </c>
    </row>
    <row r="699" spans="2:26" s="3" customFormat="1" ht="50.15" hidden="1" customHeight="1" x14ac:dyDescent="0.25">
      <c r="B699" s="24">
        <v>80182</v>
      </c>
      <c r="C699" s="24"/>
      <c r="D699" s="8" t="s">
        <v>2957</v>
      </c>
      <c r="E699" s="8" t="s">
        <v>216</v>
      </c>
      <c r="F699" s="8" t="s">
        <v>217</v>
      </c>
      <c r="G699" s="8" t="s">
        <v>2958</v>
      </c>
      <c r="H699" s="8" t="s">
        <v>1103</v>
      </c>
      <c r="I699" s="8" t="s">
        <v>2955</v>
      </c>
      <c r="J699" s="8"/>
      <c r="K699" s="17"/>
      <c r="L699" s="17"/>
      <c r="M699" s="17"/>
      <c r="N699" s="17"/>
      <c r="O699" s="17"/>
      <c r="P699" s="16" t="s">
        <v>2956</v>
      </c>
      <c r="Q699" s="16" t="s">
        <v>2956</v>
      </c>
      <c r="R699" s="19" t="s">
        <v>67</v>
      </c>
      <c r="S699" s="9"/>
      <c r="T699" s="19"/>
      <c r="U699" s="20"/>
      <c r="V699" s="62"/>
      <c r="W699" s="75" t="b">
        <v>0</v>
      </c>
      <c r="X699" s="76"/>
      <c r="Y699" s="8"/>
      <c r="Z699" s="8">
        <f>VLOOKUP($B699,'Rascunho - PRI'!B698:X1300,23,FALSE)</f>
        <v>0</v>
      </c>
    </row>
    <row r="700" spans="2:26" s="3" customFormat="1" ht="50.15" hidden="1" customHeight="1" x14ac:dyDescent="0.25">
      <c r="B700" s="24">
        <v>80298</v>
      </c>
      <c r="C700" s="24"/>
      <c r="D700" s="8" t="s">
        <v>2959</v>
      </c>
      <c r="E700" s="8" t="s">
        <v>216</v>
      </c>
      <c r="F700" s="8" t="s">
        <v>217</v>
      </c>
      <c r="G700" s="8" t="s">
        <v>2960</v>
      </c>
      <c r="H700" s="8" t="s">
        <v>2961</v>
      </c>
      <c r="I700" s="8" t="s">
        <v>2955</v>
      </c>
      <c r="J700" s="8" t="s">
        <v>2962</v>
      </c>
      <c r="K700" s="18"/>
      <c r="L700" s="18"/>
      <c r="M700" s="18"/>
      <c r="N700" s="18"/>
      <c r="O700" s="17"/>
      <c r="P700" s="16" t="s">
        <v>2956</v>
      </c>
      <c r="Q700" s="16" t="s">
        <v>2956</v>
      </c>
      <c r="R700" s="19" t="s">
        <v>71</v>
      </c>
      <c r="S700" s="16" t="s">
        <v>2963</v>
      </c>
      <c r="T700" s="20"/>
      <c r="U700" s="20"/>
      <c r="V700" s="62"/>
      <c r="W700" s="75" t="b">
        <v>0</v>
      </c>
      <c r="X700" s="76"/>
      <c r="Y700" s="8"/>
      <c r="Z700" s="8">
        <f>VLOOKUP($B700,'Rascunho - PRI'!B699:X1301,23,FALSE)</f>
        <v>0</v>
      </c>
    </row>
    <row r="701" spans="2:26" s="3" customFormat="1" ht="50.15" hidden="1" customHeight="1" x14ac:dyDescent="0.25">
      <c r="B701" s="24">
        <v>80324</v>
      </c>
      <c r="C701" s="24"/>
      <c r="D701" s="30" t="s">
        <v>2964</v>
      </c>
      <c r="E701" s="8" t="s">
        <v>216</v>
      </c>
      <c r="F701" s="8" t="s">
        <v>217</v>
      </c>
      <c r="G701" s="8" t="s">
        <v>2965</v>
      </c>
      <c r="H701" s="8" t="s">
        <v>2379</v>
      </c>
      <c r="I701" s="8" t="s">
        <v>2955</v>
      </c>
      <c r="J701" s="8" t="s">
        <v>2966</v>
      </c>
      <c r="K701" s="18"/>
      <c r="L701" s="18"/>
      <c r="M701" s="18"/>
      <c r="N701" s="18"/>
      <c r="O701" s="17"/>
      <c r="P701" s="16" t="s">
        <v>2956</v>
      </c>
      <c r="Q701" s="16" t="s">
        <v>2956</v>
      </c>
      <c r="R701" s="17"/>
      <c r="S701" s="16" t="s">
        <v>2967</v>
      </c>
      <c r="T701" s="20"/>
      <c r="U701" s="20"/>
      <c r="V701" s="62"/>
      <c r="W701" s="75" t="b">
        <v>0</v>
      </c>
      <c r="X701" s="76"/>
      <c r="Y701" s="8"/>
      <c r="Z701" s="8">
        <f>VLOOKUP($B701,'Rascunho - PRI'!B700:X1302,23,FALSE)</f>
        <v>0</v>
      </c>
    </row>
    <row r="702" spans="2:26" s="3" customFormat="1" ht="50.15" hidden="1" customHeight="1" x14ac:dyDescent="0.25">
      <c r="B702" s="24">
        <v>80609</v>
      </c>
      <c r="C702" s="24"/>
      <c r="D702" s="8" t="s">
        <v>2968</v>
      </c>
      <c r="E702" s="8" t="s">
        <v>216</v>
      </c>
      <c r="F702" s="8" t="s">
        <v>217</v>
      </c>
      <c r="G702" s="8" t="s">
        <v>2969</v>
      </c>
      <c r="H702" s="8" t="s">
        <v>226</v>
      </c>
      <c r="I702" s="8" t="s">
        <v>2955</v>
      </c>
      <c r="J702" s="8" t="s">
        <v>2970</v>
      </c>
      <c r="K702" s="18"/>
      <c r="L702" s="18"/>
      <c r="M702" s="18"/>
      <c r="N702" s="18"/>
      <c r="O702" s="17"/>
      <c r="P702" s="16" t="s">
        <v>2956</v>
      </c>
      <c r="Q702" s="16" t="s">
        <v>2956</v>
      </c>
      <c r="R702" s="19" t="s">
        <v>2971</v>
      </c>
      <c r="S702" s="16" t="s">
        <v>2972</v>
      </c>
      <c r="T702" s="20"/>
      <c r="U702" s="20"/>
      <c r="V702" s="62"/>
      <c r="W702" s="75" t="b">
        <v>0</v>
      </c>
      <c r="X702" s="76"/>
      <c r="Y702" s="8"/>
      <c r="Z702" s="8">
        <f>VLOOKUP($B702,'Rascunho - PRI'!B701:X1303,23,FALSE)</f>
        <v>0</v>
      </c>
    </row>
    <row r="703" spans="2:26" s="3" customFormat="1" ht="50.15" hidden="1" customHeight="1" x14ac:dyDescent="0.25">
      <c r="B703" s="24">
        <v>80304</v>
      </c>
      <c r="C703" s="24"/>
      <c r="D703" s="30" t="s">
        <v>2973</v>
      </c>
      <c r="E703" s="8" t="s">
        <v>216</v>
      </c>
      <c r="F703" s="8" t="s">
        <v>217</v>
      </c>
      <c r="G703" s="8" t="s">
        <v>2974</v>
      </c>
      <c r="H703" s="8" t="s">
        <v>2379</v>
      </c>
      <c r="I703" s="8" t="s">
        <v>2955</v>
      </c>
      <c r="J703" s="8" t="s">
        <v>2966</v>
      </c>
      <c r="K703" s="18"/>
      <c r="L703" s="18"/>
      <c r="M703" s="18"/>
      <c r="N703" s="18"/>
      <c r="O703" s="17"/>
      <c r="P703" s="16" t="s">
        <v>2956</v>
      </c>
      <c r="Q703" s="16" t="s">
        <v>2956</v>
      </c>
      <c r="R703" s="17"/>
      <c r="S703" s="16" t="s">
        <v>2972</v>
      </c>
      <c r="T703" s="20"/>
      <c r="U703" s="20"/>
      <c r="V703" s="62"/>
      <c r="W703" s="75" t="b">
        <v>0</v>
      </c>
      <c r="X703" s="76"/>
      <c r="Y703" s="8"/>
      <c r="Z703" s="8">
        <f>VLOOKUP($B703,'Rascunho - PRI'!B702:X1304,23,FALSE)</f>
        <v>0</v>
      </c>
    </row>
    <row r="704" spans="2:26" s="3" customFormat="1" ht="50.15" hidden="1" customHeight="1" x14ac:dyDescent="0.25">
      <c r="B704" s="24">
        <v>80529</v>
      </c>
      <c r="C704" s="24"/>
      <c r="D704" s="8" t="s">
        <v>2975</v>
      </c>
      <c r="E704" s="8" t="s">
        <v>216</v>
      </c>
      <c r="F704" s="8" t="s">
        <v>217</v>
      </c>
      <c r="G704" s="8" t="s">
        <v>2976</v>
      </c>
      <c r="H704" s="8" t="s">
        <v>381</v>
      </c>
      <c r="I704" s="8" t="s">
        <v>2955</v>
      </c>
      <c r="J704" s="8" t="s">
        <v>2977</v>
      </c>
      <c r="K704" s="18"/>
      <c r="L704" s="18"/>
      <c r="M704" s="18"/>
      <c r="N704" s="18"/>
      <c r="O704" s="17"/>
      <c r="P704" s="16" t="s">
        <v>2956</v>
      </c>
      <c r="Q704" s="16" t="s">
        <v>2956</v>
      </c>
      <c r="R704" s="19" t="s">
        <v>2971</v>
      </c>
      <c r="S704" s="16" t="s">
        <v>2972</v>
      </c>
      <c r="T704" s="20"/>
      <c r="U704" s="20"/>
      <c r="V704" s="62"/>
      <c r="W704" s="75" t="b">
        <v>0</v>
      </c>
      <c r="X704" s="76"/>
      <c r="Y704" s="8"/>
      <c r="Z704" s="8">
        <f>VLOOKUP($B704,'Rascunho - PRI'!B703:X1305,23,FALSE)</f>
        <v>0</v>
      </c>
    </row>
  </sheetData>
  <autoFilter ref="B1:Z704" xr:uid="{1838C25A-41B6-445D-AAAB-BACEC14C07D0}">
    <filterColumn colId="14">
      <filters>
        <filter val="Abrir RTA"/>
      </filters>
    </filterColumn>
    <filterColumn colId="16">
      <filters>
        <filter val="Felipe Sampaio- ZP4I"/>
      </filters>
    </filterColumn>
  </autoFilter>
  <conditionalFormatting sqref="C1:C1048576">
    <cfRule type="cellIs" dxfId="20" priority="192" operator="equal">
      <formula>"Não"</formula>
    </cfRule>
    <cfRule type="cellIs" dxfId="19" priority="193" operator="equal">
      <formula>"Sim"</formula>
    </cfRule>
  </conditionalFormatting>
  <conditionalFormatting sqref="P1:Q1048576">
    <cfRule type="cellIs" dxfId="18" priority="31" operator="equal">
      <formula>"Ciente - N/A"</formula>
    </cfRule>
  </conditionalFormatting>
  <conditionalFormatting sqref="P2:Q1048576">
    <cfRule type="cellIs" dxfId="1" priority="30" operator="equal">
      <formula>"Aberto RTA"</formula>
    </cfRule>
    <cfRule type="cellIs" dxfId="2" priority="32" operator="equal">
      <formula>"Transferir"</formula>
    </cfRule>
    <cfRule type="cellIs" dxfId="3" priority="33" operator="equal">
      <formula>"Não Respondida"</formula>
    </cfRule>
    <cfRule type="cellIs" dxfId="4" priority="34" operator="equal">
      <formula>"Respondida"</formula>
    </cfRule>
    <cfRule type="cellIs" dxfId="0" priority="1" operator="equal">
      <formula>"Abrir RTA"</formula>
    </cfRule>
  </conditionalFormatting>
  <conditionalFormatting sqref="V2:W704">
    <cfRule type="cellIs" dxfId="17" priority="27" operator="equal">
      <formula>"Validar com Sandra"</formula>
    </cfRule>
    <cfRule type="cellIs" dxfId="16" priority="28" operator="equal">
      <formula>"Retornar com ponto focal"</formula>
    </cfRule>
    <cfRule type="cellIs" dxfId="15" priority="29" operator="equal">
      <formula>"Analisado"</formula>
    </cfRule>
  </conditionalFormatting>
  <dataValidations count="3">
    <dataValidation type="list" allowBlank="1" showInputMessage="1" showErrorMessage="1" sqref="P2:Q1048576" xr:uid="{DF4CACAA-6C90-41A0-A94E-E20A5ADC0175}">
      <formula1>"Abrir RTA, Respondida, Não Respondida, Transferir, Ciente - N/A, Aberto RTA, Devolver"</formula1>
    </dataValidation>
    <dataValidation type="list" allowBlank="1" showInputMessage="1" showErrorMessage="1" sqref="V2:V704" xr:uid="{A8E927AC-BDF0-4F9D-B33C-EB1F4B7CF928}">
      <formula1>"Analisado, Retornar com Ponto Focal, Validar com Sandra"</formula1>
    </dataValidation>
    <dataValidation type="list" allowBlank="1" showInputMessage="1" showErrorMessage="1" sqref="C2:C1048576" xr:uid="{A136204A-9BC4-4961-B86B-288814B60C20}">
      <formula1>"Sim, Não"</formula1>
    </dataValidation>
  </dataValidations>
  <hyperlinks>
    <hyperlink ref="L312" r:id="rId1" xr:uid="{B5C3FBEA-447D-430F-882B-5188C8E9AE42}"/>
    <hyperlink ref="N312" r:id="rId2" xr:uid="{4BB81B1A-B117-4925-93B2-0CDA476C7085}"/>
    <hyperlink ref="L461" r:id="rId3" xr:uid="{02F3118C-D9CA-4EE3-BEEE-6AE3ECF0BF59}"/>
    <hyperlink ref="L3" r:id="rId4" display="https://sinpep.petrobras.com.br/SINPEP_Padrao_Web/PadraoEditar?TipoBusca=ONLINE&amp;PadraoId=2601" xr:uid="{211F85D8-831A-46BA-8526-4F1DF84F63D7}"/>
    <hyperlink ref="L7" r:id="rId5" display="https://sinpep.petrobras.com.br/SINPEP_Padrao_Web/PadraoEditar?PadraoId=1432#" xr:uid="{B358160F-7FD9-468D-88DF-91F40997B7E5}"/>
    <hyperlink ref="L2" r:id="rId6" display="https://sinpep.petrobras.com.br/SINPEP_Padrao_Web/PadraoEditar?PadraoId=1432#" xr:uid="{CA50AB11-8198-4309-AD13-3B0C331D72CE}"/>
    <hyperlink ref="N2" r:id="rId7" display="https://sinpep.petrobras.com.br/SINPEP_Padrao_Web/PadraoEditar?PadraoId=1432#" xr:uid="{0F2A6AFD-300C-48F6-A6E6-C8C72B6004D5}"/>
    <hyperlink ref="N7" r:id="rId8" display="https://sinpep.petrobras.com.br/SINPEP_Padrao_Web/PadraoEditar?PadraoId=1432#" xr:uid="{8074B04E-7DA4-4DC7-B272-305DE108C69B}"/>
    <hyperlink ref="L139" r:id="rId9" display="https://petrobrasbr.sharepoint.com/teams/Informaestcnicasprodutosqumicos-Bzios/Lists/FISPQs/AllItems.aspx?ovuser=5b6f6241%2D9a57%2D4be4%2D8e50%2D1dfa72e79a57%2Cpriscila%2Equitar%2Eprestserv%40petrobras%2Ecom%2Ebr&amp;OR=Teams%2DHL&amp;CT=1767639059863&amp;clickparams=eyJBcHBOYW1lIjoiVGVhbXMtRGVza3RvcCIsIkFwcFZlcnNpb24iOiIxNDE1LzI1MTEzMDAxMzEyIn0%3D" xr:uid="{1034690E-FD7B-42D9-9B07-7FA6F33B669E}"/>
    <hyperlink ref="N139" r:id="rId10" display="https://petrobrasbr.sharepoint.com/teams/Informaestcnicasprodutosqumicos-Bzios/Lists/FISPQs/AllItems.aspx?ovuser=5b6f6241%2D9a57%2D4be4%2D8e50%2D1dfa72e79a57%2Cpriscila%2Equitar%2Eprestserv%40petrobras%2Ecom%2Ebr&amp;OR=Teams%2DHL&amp;CT=1767639059863&amp;clickparams=eyJBcHBOYW1lIjoiVGVhbXMtRGVza3RvcCIsIkFwcFZlcnNpb24iOiIxNDE1LzI1MTEzMDAxMzEyIn0%3D" xr:uid="{731A874B-A132-406D-A028-D582D2CAA7E2}"/>
    <hyperlink ref="L519" r:id="rId11" location="especificacoes-tecnicas" xr:uid="{F31A1E0A-AB59-4D0E-A9D9-6BCF50ED4693}"/>
    <hyperlink ref="L159" r:id="rId12" xr:uid="{3B4E01DB-2131-4442-8D54-A36645810C80}"/>
    <hyperlink ref="N159" r:id="rId13" xr:uid="{7DDD4C67-33C3-4CC4-9E53-FCC1C3D5F465}"/>
    <hyperlink ref="L161" r:id="rId14" location="/Transacoes         " display="https://digipq.petrobras.com.br/#/Transacoes         " xr:uid="{6DC3D94C-8E86-4C14-B5D5-43B241AA1219}"/>
    <hyperlink ref="N161" r:id="rId15" location="/Transacoes" display="https://digipq.petrobras.com.br/#/Transacoes" xr:uid="{80193177-4DF8-4E9A-BE54-0B1925918CCD}"/>
    <hyperlink ref="L164" r:id="rId16" xr:uid="{6B3168F8-8D7B-4024-A082-379DFA6D5508}"/>
    <hyperlink ref="N164" r:id="rId17" xr:uid="{9C592C66-904D-4EE0-B0EA-5C0E9D3DFF05}"/>
    <hyperlink ref="N165" r:id="rId18" xr:uid="{D745111F-E78E-4DDA-99B0-77947CDE05F2}"/>
    <hyperlink ref="N166" r:id="rId19" xr:uid="{050E0F21-D232-42F1-8CB4-2608BBE79319}"/>
    <hyperlink ref="L165" r:id="rId20" xr:uid="{16AC913E-61F3-4E08-9952-A6175D83059B}"/>
    <hyperlink ref="L166" r:id="rId21" xr:uid="{850B3508-A3C2-44CF-82BC-7FA1B9304E05}"/>
    <hyperlink ref="L169" r:id="rId22" xr:uid="{1FF77833-A43A-4551-92F7-8D600B045D01}"/>
    <hyperlink ref="L485" r:id="rId23" display="https://app.powerbi.com/groups/me/apps/14321397-e31d-4829-86b1-741d704a5a18/reports/c7614387-e6e4-45ae-af53-79ce251d7935/b3729538142d9e5117c5?ctid=5b6f6241-9a57-4be4-8e50-1dfa72e79a57&amp;experience=power-bi" xr:uid="{DF5AA13B-9B3A-4F9C-B182-A2B0FBAB3AC5}"/>
    <hyperlink ref="L488" r:id="rId24" display="https://app.powerbi.com/groups/me/apps/14321397-e31d-4829-86b1-741d704a5a18/reports/c7614387-e6e4-45ae-af53-79ce251d7935/b3729538142d9e5117c5?ctid=5b6f6241-9a57-4be4-8e50-1dfa72e79a57&amp;experience=power-bi" xr:uid="{1022329E-302F-4B2C-972E-0709D329B23F}"/>
    <hyperlink ref="N488" r:id="rId25" display="https://app.powerbi.com/groups/me/apps/14321397-e31d-4829-86b1-741d704a5a18/reports/c7614387-e6e4-45ae-af53-79ce251d7935/b3729538142d9e5117c5?ctid=5b6f6241-9a57-4be4-8e50-1dfa72e79a57&amp;experience=power-bi" xr:uid="{D4B1EDF6-739F-4401-8B01-21E44A283086}"/>
    <hyperlink ref="L489" r:id="rId26" display="https://app.powerbi.com/groups/me/apps/14321397-e31d-4829-86b1-741d704a5a18/reports/c7614387-e6e4-45ae-af53-79ce251d7935/b3729538142d9e5117c5?ctid=5b6f6241-9a57-4be4-8e50-1dfa72e79a57&amp;experience=power-bi" xr:uid="{8C337059-4832-4D9E-9371-F19F6FD40ABC}"/>
    <hyperlink ref="N489" r:id="rId27" display="https://app.powerbi.com/groups/me/apps/14321397-e31d-4829-86b1-741d704a5a18/reports/c7614387-e6e4-45ae-af53-79ce251d7935/b3729538142d9e5117c5?ctid=5b6f6241-9a57-4be4-8e50-1dfa72e79a57&amp;experience=power-bi" xr:uid="{5A202E02-6F1D-4574-9D01-0BAF2B109120}"/>
  </hyperlinks>
  <pageMargins left="0.511811024" right="0.511811024" top="0.78740157499999996" bottom="0.78740157499999996" header="0.31496062000000002" footer="0.31496062000000002"/>
  <pageSetup paperSize="9" orientation="portrait" horizontalDpi="4294967293" verticalDpi="4294967293" r:id="rId28"/>
  <headerFooter>
    <oddFooter>&amp;L_x000D_&amp;1#&amp;"Trebuchet MS"&amp;9&amp;K008542 INTERNA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38EB-E155-415A-BAF9-6E4584DEF986}">
  <sheetPr codeName="Planilha6"/>
  <dimension ref="A3:E6"/>
  <sheetViews>
    <sheetView workbookViewId="0">
      <selection activeCell="E9" sqref="E9"/>
    </sheetView>
  </sheetViews>
  <sheetFormatPr defaultRowHeight="12.5" x14ac:dyDescent="0.25"/>
  <cols>
    <col min="1" max="1" width="17.7265625" bestFit="1" customWidth="1"/>
    <col min="2" max="2" width="32.54296875" bestFit="1" customWidth="1"/>
    <col min="3" max="3" width="16.36328125" bestFit="1" customWidth="1"/>
  </cols>
  <sheetData>
    <row r="3" spans="1:5" x14ac:dyDescent="0.25">
      <c r="A3" s="83" t="s">
        <v>56</v>
      </c>
      <c r="B3" t="s">
        <v>2978</v>
      </c>
      <c r="C3" t="s">
        <v>2979</v>
      </c>
    </row>
    <row r="4" spans="1:5" x14ac:dyDescent="0.25">
      <c r="A4" s="84" t="s">
        <v>2980</v>
      </c>
      <c r="B4">
        <v>49</v>
      </c>
      <c r="C4">
        <v>557</v>
      </c>
      <c r="D4">
        <f>GETPIVOTDATA("Contagem de Ok?",$A$3,"Ok?",FALSE)-GETPIVOTDATA("Contagem de Observações - Priscila",$A$3,"Ok?",FALSE)</f>
        <v>508</v>
      </c>
      <c r="E4" t="s">
        <v>2981</v>
      </c>
    </row>
    <row r="5" spans="1:5" x14ac:dyDescent="0.25">
      <c r="A5" s="84" t="s">
        <v>2982</v>
      </c>
      <c r="B5">
        <v>145</v>
      </c>
      <c r="C5">
        <v>146</v>
      </c>
      <c r="D5">
        <f>GETPIVOTDATA("Contagem de Observações - Priscila",$A$3,"Ok?",TRUE)+GETPIVOTDATA("Contagem de Observações - Priscila",$A$3,"Ok?",FALSE)</f>
        <v>194</v>
      </c>
      <c r="E5" t="s">
        <v>2983</v>
      </c>
    </row>
    <row r="6" spans="1:5" x14ac:dyDescent="0.25">
      <c r="A6" s="84" t="s">
        <v>61</v>
      </c>
      <c r="B6">
        <v>194</v>
      </c>
      <c r="C6">
        <v>703</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E6803-67E0-4A3B-8B39-BBAD809DF8D4}">
  <sheetPr codeName="Planilha7" filterMode="1"/>
  <dimension ref="A1:AH709"/>
  <sheetViews>
    <sheetView showGridLines="0" showRuler="0" zoomScale="80" zoomScaleNormal="80" workbookViewId="0">
      <pane xSplit="1" topLeftCell="H1" activePane="topRight" state="frozen"/>
      <selection pane="topRight" activeCell="A147" sqref="A147"/>
    </sheetView>
  </sheetViews>
  <sheetFormatPr defaultRowHeight="298.5" customHeight="1" x14ac:dyDescent="0.25"/>
  <cols>
    <col min="1" max="1" width="17.453125" style="26" customWidth="1"/>
    <col min="2" max="2" width="61.54296875" style="3" customWidth="1"/>
    <col min="3" max="3" width="33.54296875" style="3" customWidth="1"/>
    <col min="4" max="4" width="34.81640625" style="3" customWidth="1"/>
    <col min="5" max="5" width="22.81640625" style="29" customWidth="1"/>
    <col min="6" max="6" width="25.26953125" style="3" customWidth="1"/>
    <col min="7" max="7" width="19.1796875" style="3" customWidth="1"/>
    <col min="8" max="8" width="59.1796875" style="3" customWidth="1"/>
    <col min="9" max="9" width="25.453125" style="6" customWidth="1"/>
    <col min="10" max="10" width="23.1796875" style="6" customWidth="1"/>
    <col min="11" max="253" width="8.7265625" style="3"/>
    <col min="254" max="254" width="7.54296875" style="3" customWidth="1"/>
    <col min="255" max="255" width="14.54296875" style="3" customWidth="1"/>
    <col min="256" max="256" width="22.26953125" style="3" customWidth="1"/>
    <col min="257" max="257" width="17.453125" style="3" customWidth="1"/>
    <col min="258" max="258" width="47.54296875" style="3" customWidth="1"/>
    <col min="259" max="259" width="12.1796875" style="3" customWidth="1"/>
    <col min="260" max="260" width="12" style="3" customWidth="1"/>
    <col min="261" max="261" width="20.26953125" style="3" customWidth="1"/>
    <col min="262" max="262" width="15.81640625" style="3" customWidth="1"/>
    <col min="263" max="263" width="38.1796875" style="3" customWidth="1"/>
    <col min="264" max="264" width="15.54296875" style="3" customWidth="1"/>
    <col min="265" max="265" width="23.1796875" style="3" customWidth="1"/>
    <col min="266" max="509" width="8.7265625" style="3"/>
    <col min="510" max="510" width="7.54296875" style="3" customWidth="1"/>
    <col min="511" max="511" width="14.54296875" style="3" customWidth="1"/>
    <col min="512" max="512" width="22.26953125" style="3" customWidth="1"/>
    <col min="513" max="513" width="17.453125" style="3" customWidth="1"/>
    <col min="514" max="514" width="47.54296875" style="3" customWidth="1"/>
    <col min="515" max="515" width="12.1796875" style="3" customWidth="1"/>
    <col min="516" max="516" width="12" style="3" customWidth="1"/>
    <col min="517" max="517" width="20.26953125" style="3" customWidth="1"/>
    <col min="518" max="518" width="15.81640625" style="3" customWidth="1"/>
    <col min="519" max="519" width="38.1796875" style="3" customWidth="1"/>
    <col min="520" max="520" width="15.54296875" style="3" customWidth="1"/>
    <col min="521" max="521" width="23.1796875" style="3" customWidth="1"/>
    <col min="522" max="765" width="8.7265625" style="3"/>
    <col min="766" max="766" width="7.54296875" style="3" customWidth="1"/>
    <col min="767" max="767" width="14.54296875" style="3" customWidth="1"/>
    <col min="768" max="768" width="22.26953125" style="3" customWidth="1"/>
    <col min="769" max="769" width="17.453125" style="3" customWidth="1"/>
    <col min="770" max="770" width="47.54296875" style="3" customWidth="1"/>
    <col min="771" max="771" width="12.1796875" style="3" customWidth="1"/>
    <col min="772" max="772" width="12" style="3" customWidth="1"/>
    <col min="773" max="773" width="20.26953125" style="3" customWidth="1"/>
    <col min="774" max="774" width="15.81640625" style="3" customWidth="1"/>
    <col min="775" max="775" width="38.1796875" style="3" customWidth="1"/>
    <col min="776" max="776" width="15.54296875" style="3" customWidth="1"/>
    <col min="777" max="777" width="23.1796875" style="3" customWidth="1"/>
    <col min="778" max="1021" width="8.7265625" style="3"/>
    <col min="1022" max="1022" width="7.54296875" style="3" customWidth="1"/>
    <col min="1023" max="1023" width="14.54296875" style="3" customWidth="1"/>
    <col min="1024" max="1024" width="22.26953125" style="3" customWidth="1"/>
    <col min="1025" max="1025" width="17.453125" style="3" customWidth="1"/>
    <col min="1026" max="1026" width="47.54296875" style="3" customWidth="1"/>
    <col min="1027" max="1027" width="12.1796875" style="3" customWidth="1"/>
    <col min="1028" max="1028" width="12" style="3" customWidth="1"/>
    <col min="1029" max="1029" width="20.26953125" style="3" customWidth="1"/>
    <col min="1030" max="1030" width="15.81640625" style="3" customWidth="1"/>
    <col min="1031" max="1031" width="38.1796875" style="3" customWidth="1"/>
    <col min="1032" max="1032" width="15.54296875" style="3" customWidth="1"/>
    <col min="1033" max="1033" width="23.1796875" style="3" customWidth="1"/>
    <col min="1034" max="1277" width="8.7265625" style="3"/>
    <col min="1278" max="1278" width="7.54296875" style="3" customWidth="1"/>
    <col min="1279" max="1279" width="14.54296875" style="3" customWidth="1"/>
    <col min="1280" max="1280" width="22.26953125" style="3" customWidth="1"/>
    <col min="1281" max="1281" width="17.453125" style="3" customWidth="1"/>
    <col min="1282" max="1282" width="47.54296875" style="3" customWidth="1"/>
    <col min="1283" max="1283" width="12.1796875" style="3" customWidth="1"/>
    <col min="1284" max="1284" width="12" style="3" customWidth="1"/>
    <col min="1285" max="1285" width="20.26953125" style="3" customWidth="1"/>
    <col min="1286" max="1286" width="15.81640625" style="3" customWidth="1"/>
    <col min="1287" max="1287" width="38.1796875" style="3" customWidth="1"/>
    <col min="1288" max="1288" width="15.54296875" style="3" customWidth="1"/>
    <col min="1289" max="1289" width="23.1796875" style="3" customWidth="1"/>
    <col min="1290" max="1533" width="8.7265625" style="3"/>
    <col min="1534" max="1534" width="7.54296875" style="3" customWidth="1"/>
    <col min="1535" max="1535" width="14.54296875" style="3" customWidth="1"/>
    <col min="1536" max="1536" width="22.26953125" style="3" customWidth="1"/>
    <col min="1537" max="1537" width="17.453125" style="3" customWidth="1"/>
    <col min="1538" max="1538" width="47.54296875" style="3" customWidth="1"/>
    <col min="1539" max="1539" width="12.1796875" style="3" customWidth="1"/>
    <col min="1540" max="1540" width="12" style="3" customWidth="1"/>
    <col min="1541" max="1541" width="20.26953125" style="3" customWidth="1"/>
    <col min="1542" max="1542" width="15.81640625" style="3" customWidth="1"/>
    <col min="1543" max="1543" width="38.1796875" style="3" customWidth="1"/>
    <col min="1544" max="1544" width="15.54296875" style="3" customWidth="1"/>
    <col min="1545" max="1545" width="23.1796875" style="3" customWidth="1"/>
    <col min="1546" max="1789" width="8.7265625" style="3"/>
    <col min="1790" max="1790" width="7.54296875" style="3" customWidth="1"/>
    <col min="1791" max="1791" width="14.54296875" style="3" customWidth="1"/>
    <col min="1792" max="1792" width="22.26953125" style="3" customWidth="1"/>
    <col min="1793" max="1793" width="17.453125" style="3" customWidth="1"/>
    <col min="1794" max="1794" width="47.54296875" style="3" customWidth="1"/>
    <col min="1795" max="1795" width="12.1796875" style="3" customWidth="1"/>
    <col min="1796" max="1796" width="12" style="3" customWidth="1"/>
    <col min="1797" max="1797" width="20.26953125" style="3" customWidth="1"/>
    <col min="1798" max="1798" width="15.81640625" style="3" customWidth="1"/>
    <col min="1799" max="1799" width="38.1796875" style="3" customWidth="1"/>
    <col min="1800" max="1800" width="15.54296875" style="3" customWidth="1"/>
    <col min="1801" max="1801" width="23.1796875" style="3" customWidth="1"/>
    <col min="1802" max="2045" width="8.7265625" style="3"/>
    <col min="2046" max="2046" width="7.54296875" style="3" customWidth="1"/>
    <col min="2047" max="2047" width="14.54296875" style="3" customWidth="1"/>
    <col min="2048" max="2048" width="22.26953125" style="3" customWidth="1"/>
    <col min="2049" max="2049" width="17.453125" style="3" customWidth="1"/>
    <col min="2050" max="2050" width="47.54296875" style="3" customWidth="1"/>
    <col min="2051" max="2051" width="12.1796875" style="3" customWidth="1"/>
    <col min="2052" max="2052" width="12" style="3" customWidth="1"/>
    <col min="2053" max="2053" width="20.26953125" style="3" customWidth="1"/>
    <col min="2054" max="2054" width="15.81640625" style="3" customWidth="1"/>
    <col min="2055" max="2055" width="38.1796875" style="3" customWidth="1"/>
    <col min="2056" max="2056" width="15.54296875" style="3" customWidth="1"/>
    <col min="2057" max="2057" width="23.1796875" style="3" customWidth="1"/>
    <col min="2058" max="2301" width="8.7265625" style="3"/>
    <col min="2302" max="2302" width="7.54296875" style="3" customWidth="1"/>
    <col min="2303" max="2303" width="14.54296875" style="3" customWidth="1"/>
    <col min="2304" max="2304" width="22.26953125" style="3" customWidth="1"/>
    <col min="2305" max="2305" width="17.453125" style="3" customWidth="1"/>
    <col min="2306" max="2306" width="47.54296875" style="3" customWidth="1"/>
    <col min="2307" max="2307" width="12.1796875" style="3" customWidth="1"/>
    <col min="2308" max="2308" width="12" style="3" customWidth="1"/>
    <col min="2309" max="2309" width="20.26953125" style="3" customWidth="1"/>
    <col min="2310" max="2310" width="15.81640625" style="3" customWidth="1"/>
    <col min="2311" max="2311" width="38.1796875" style="3" customWidth="1"/>
    <col min="2312" max="2312" width="15.54296875" style="3" customWidth="1"/>
    <col min="2313" max="2313" width="23.1796875" style="3" customWidth="1"/>
    <col min="2314" max="2557" width="8.7265625" style="3"/>
    <col min="2558" max="2558" width="7.54296875" style="3" customWidth="1"/>
    <col min="2559" max="2559" width="14.54296875" style="3" customWidth="1"/>
    <col min="2560" max="2560" width="22.26953125" style="3" customWidth="1"/>
    <col min="2561" max="2561" width="17.453125" style="3" customWidth="1"/>
    <col min="2562" max="2562" width="47.54296875" style="3" customWidth="1"/>
    <col min="2563" max="2563" width="12.1796875" style="3" customWidth="1"/>
    <col min="2564" max="2564" width="12" style="3" customWidth="1"/>
    <col min="2565" max="2565" width="20.26953125" style="3" customWidth="1"/>
    <col min="2566" max="2566" width="15.81640625" style="3" customWidth="1"/>
    <col min="2567" max="2567" width="38.1796875" style="3" customWidth="1"/>
    <col min="2568" max="2568" width="15.54296875" style="3" customWidth="1"/>
    <col min="2569" max="2569" width="23.1796875" style="3" customWidth="1"/>
    <col min="2570" max="2813" width="8.7265625" style="3"/>
    <col min="2814" max="2814" width="7.54296875" style="3" customWidth="1"/>
    <col min="2815" max="2815" width="14.54296875" style="3" customWidth="1"/>
    <col min="2816" max="2816" width="22.26953125" style="3" customWidth="1"/>
    <col min="2817" max="2817" width="17.453125" style="3" customWidth="1"/>
    <col min="2818" max="2818" width="47.54296875" style="3" customWidth="1"/>
    <col min="2819" max="2819" width="12.1796875" style="3" customWidth="1"/>
    <col min="2820" max="2820" width="12" style="3" customWidth="1"/>
    <col min="2821" max="2821" width="20.26953125" style="3" customWidth="1"/>
    <col min="2822" max="2822" width="15.81640625" style="3" customWidth="1"/>
    <col min="2823" max="2823" width="38.1796875" style="3" customWidth="1"/>
    <col min="2824" max="2824" width="15.54296875" style="3" customWidth="1"/>
    <col min="2825" max="2825" width="23.1796875" style="3" customWidth="1"/>
    <col min="2826" max="3069" width="8.7265625" style="3"/>
    <col min="3070" max="3070" width="7.54296875" style="3" customWidth="1"/>
    <col min="3071" max="3071" width="14.54296875" style="3" customWidth="1"/>
    <col min="3072" max="3072" width="22.26953125" style="3" customWidth="1"/>
    <col min="3073" max="3073" width="17.453125" style="3" customWidth="1"/>
    <col min="3074" max="3074" width="47.54296875" style="3" customWidth="1"/>
    <col min="3075" max="3075" width="12.1796875" style="3" customWidth="1"/>
    <col min="3076" max="3076" width="12" style="3" customWidth="1"/>
    <col min="3077" max="3077" width="20.26953125" style="3" customWidth="1"/>
    <col min="3078" max="3078" width="15.81640625" style="3" customWidth="1"/>
    <col min="3079" max="3079" width="38.1796875" style="3" customWidth="1"/>
    <col min="3080" max="3080" width="15.54296875" style="3" customWidth="1"/>
    <col min="3081" max="3081" width="23.1796875" style="3" customWidth="1"/>
    <col min="3082" max="3325" width="8.7265625" style="3"/>
    <col min="3326" max="3326" width="7.54296875" style="3" customWidth="1"/>
    <col min="3327" max="3327" width="14.54296875" style="3" customWidth="1"/>
    <col min="3328" max="3328" width="22.26953125" style="3" customWidth="1"/>
    <col min="3329" max="3329" width="17.453125" style="3" customWidth="1"/>
    <col min="3330" max="3330" width="47.54296875" style="3" customWidth="1"/>
    <col min="3331" max="3331" width="12.1796875" style="3" customWidth="1"/>
    <col min="3332" max="3332" width="12" style="3" customWidth="1"/>
    <col min="3333" max="3333" width="20.26953125" style="3" customWidth="1"/>
    <col min="3334" max="3334" width="15.81640625" style="3" customWidth="1"/>
    <col min="3335" max="3335" width="38.1796875" style="3" customWidth="1"/>
    <col min="3336" max="3336" width="15.54296875" style="3" customWidth="1"/>
    <col min="3337" max="3337" width="23.1796875" style="3" customWidth="1"/>
    <col min="3338" max="3581" width="8.7265625" style="3"/>
    <col min="3582" max="3582" width="7.54296875" style="3" customWidth="1"/>
    <col min="3583" max="3583" width="14.54296875" style="3" customWidth="1"/>
    <col min="3584" max="3584" width="22.26953125" style="3" customWidth="1"/>
    <col min="3585" max="3585" width="17.453125" style="3" customWidth="1"/>
    <col min="3586" max="3586" width="47.54296875" style="3" customWidth="1"/>
    <col min="3587" max="3587" width="12.1796875" style="3" customWidth="1"/>
    <col min="3588" max="3588" width="12" style="3" customWidth="1"/>
    <col min="3589" max="3589" width="20.26953125" style="3" customWidth="1"/>
    <col min="3590" max="3590" width="15.81640625" style="3" customWidth="1"/>
    <col min="3591" max="3591" width="38.1796875" style="3" customWidth="1"/>
    <col min="3592" max="3592" width="15.54296875" style="3" customWidth="1"/>
    <col min="3593" max="3593" width="23.1796875" style="3" customWidth="1"/>
    <col min="3594" max="3837" width="8.7265625" style="3"/>
    <col min="3838" max="3838" width="7.54296875" style="3" customWidth="1"/>
    <col min="3839" max="3839" width="14.54296875" style="3" customWidth="1"/>
    <col min="3840" max="3840" width="22.26953125" style="3" customWidth="1"/>
    <col min="3841" max="3841" width="17.453125" style="3" customWidth="1"/>
    <col min="3842" max="3842" width="47.54296875" style="3" customWidth="1"/>
    <col min="3843" max="3843" width="12.1796875" style="3" customWidth="1"/>
    <col min="3844" max="3844" width="12" style="3" customWidth="1"/>
    <col min="3845" max="3845" width="20.26953125" style="3" customWidth="1"/>
    <col min="3846" max="3846" width="15.81640625" style="3" customWidth="1"/>
    <col min="3847" max="3847" width="38.1796875" style="3" customWidth="1"/>
    <col min="3848" max="3848" width="15.54296875" style="3" customWidth="1"/>
    <col min="3849" max="3849" width="23.1796875" style="3" customWidth="1"/>
    <col min="3850" max="4093" width="8.7265625" style="3"/>
    <col min="4094" max="4094" width="7.54296875" style="3" customWidth="1"/>
    <col min="4095" max="4095" width="14.54296875" style="3" customWidth="1"/>
    <col min="4096" max="4096" width="22.26953125" style="3" customWidth="1"/>
    <col min="4097" max="4097" width="17.453125" style="3" customWidth="1"/>
    <col min="4098" max="4098" width="47.54296875" style="3" customWidth="1"/>
    <col min="4099" max="4099" width="12.1796875" style="3" customWidth="1"/>
    <col min="4100" max="4100" width="12" style="3" customWidth="1"/>
    <col min="4101" max="4101" width="20.26953125" style="3" customWidth="1"/>
    <col min="4102" max="4102" width="15.81640625" style="3" customWidth="1"/>
    <col min="4103" max="4103" width="38.1796875" style="3" customWidth="1"/>
    <col min="4104" max="4104" width="15.54296875" style="3" customWidth="1"/>
    <col min="4105" max="4105" width="23.1796875" style="3" customWidth="1"/>
    <col min="4106" max="4349" width="8.7265625" style="3"/>
    <col min="4350" max="4350" width="7.54296875" style="3" customWidth="1"/>
    <col min="4351" max="4351" width="14.54296875" style="3" customWidth="1"/>
    <col min="4352" max="4352" width="22.26953125" style="3" customWidth="1"/>
    <col min="4353" max="4353" width="17.453125" style="3" customWidth="1"/>
    <col min="4354" max="4354" width="47.54296875" style="3" customWidth="1"/>
    <col min="4355" max="4355" width="12.1796875" style="3" customWidth="1"/>
    <col min="4356" max="4356" width="12" style="3" customWidth="1"/>
    <col min="4357" max="4357" width="20.26953125" style="3" customWidth="1"/>
    <col min="4358" max="4358" width="15.81640625" style="3" customWidth="1"/>
    <col min="4359" max="4359" width="38.1796875" style="3" customWidth="1"/>
    <col min="4360" max="4360" width="15.54296875" style="3" customWidth="1"/>
    <col min="4361" max="4361" width="23.1796875" style="3" customWidth="1"/>
    <col min="4362" max="4605" width="8.7265625" style="3"/>
    <col min="4606" max="4606" width="7.54296875" style="3" customWidth="1"/>
    <col min="4607" max="4607" width="14.54296875" style="3" customWidth="1"/>
    <col min="4608" max="4608" width="22.26953125" style="3" customWidth="1"/>
    <col min="4609" max="4609" width="17.453125" style="3" customWidth="1"/>
    <col min="4610" max="4610" width="47.54296875" style="3" customWidth="1"/>
    <col min="4611" max="4611" width="12.1796875" style="3" customWidth="1"/>
    <col min="4612" max="4612" width="12" style="3" customWidth="1"/>
    <col min="4613" max="4613" width="20.26953125" style="3" customWidth="1"/>
    <col min="4614" max="4614" width="15.81640625" style="3" customWidth="1"/>
    <col min="4615" max="4615" width="38.1796875" style="3" customWidth="1"/>
    <col min="4616" max="4616" width="15.54296875" style="3" customWidth="1"/>
    <col min="4617" max="4617" width="23.1796875" style="3" customWidth="1"/>
    <col min="4618" max="4861" width="8.7265625" style="3"/>
    <col min="4862" max="4862" width="7.54296875" style="3" customWidth="1"/>
    <col min="4863" max="4863" width="14.54296875" style="3" customWidth="1"/>
    <col min="4864" max="4864" width="22.26953125" style="3" customWidth="1"/>
    <col min="4865" max="4865" width="17.453125" style="3" customWidth="1"/>
    <col min="4866" max="4866" width="47.54296875" style="3" customWidth="1"/>
    <col min="4867" max="4867" width="12.1796875" style="3" customWidth="1"/>
    <col min="4868" max="4868" width="12" style="3" customWidth="1"/>
    <col min="4869" max="4869" width="20.26953125" style="3" customWidth="1"/>
    <col min="4870" max="4870" width="15.81640625" style="3" customWidth="1"/>
    <col min="4871" max="4871" width="38.1796875" style="3" customWidth="1"/>
    <col min="4872" max="4872" width="15.54296875" style="3" customWidth="1"/>
    <col min="4873" max="4873" width="23.1796875" style="3" customWidth="1"/>
    <col min="4874" max="5117" width="8.7265625" style="3"/>
    <col min="5118" max="5118" width="7.54296875" style="3" customWidth="1"/>
    <col min="5119" max="5119" width="14.54296875" style="3" customWidth="1"/>
    <col min="5120" max="5120" width="22.26953125" style="3" customWidth="1"/>
    <col min="5121" max="5121" width="17.453125" style="3" customWidth="1"/>
    <col min="5122" max="5122" width="47.54296875" style="3" customWidth="1"/>
    <col min="5123" max="5123" width="12.1796875" style="3" customWidth="1"/>
    <col min="5124" max="5124" width="12" style="3" customWidth="1"/>
    <col min="5125" max="5125" width="20.26953125" style="3" customWidth="1"/>
    <col min="5126" max="5126" width="15.81640625" style="3" customWidth="1"/>
    <col min="5127" max="5127" width="38.1796875" style="3" customWidth="1"/>
    <col min="5128" max="5128" width="15.54296875" style="3" customWidth="1"/>
    <col min="5129" max="5129" width="23.1796875" style="3" customWidth="1"/>
    <col min="5130" max="5373" width="8.7265625" style="3"/>
    <col min="5374" max="5374" width="7.54296875" style="3" customWidth="1"/>
    <col min="5375" max="5375" width="14.54296875" style="3" customWidth="1"/>
    <col min="5376" max="5376" width="22.26953125" style="3" customWidth="1"/>
    <col min="5377" max="5377" width="17.453125" style="3" customWidth="1"/>
    <col min="5378" max="5378" width="47.54296875" style="3" customWidth="1"/>
    <col min="5379" max="5379" width="12.1796875" style="3" customWidth="1"/>
    <col min="5380" max="5380" width="12" style="3" customWidth="1"/>
    <col min="5381" max="5381" width="20.26953125" style="3" customWidth="1"/>
    <col min="5382" max="5382" width="15.81640625" style="3" customWidth="1"/>
    <col min="5383" max="5383" width="38.1796875" style="3" customWidth="1"/>
    <col min="5384" max="5384" width="15.54296875" style="3" customWidth="1"/>
    <col min="5385" max="5385" width="23.1796875" style="3" customWidth="1"/>
    <col min="5386" max="5629" width="8.7265625" style="3"/>
    <col min="5630" max="5630" width="7.54296875" style="3" customWidth="1"/>
    <col min="5631" max="5631" width="14.54296875" style="3" customWidth="1"/>
    <col min="5632" max="5632" width="22.26953125" style="3" customWidth="1"/>
    <col min="5633" max="5633" width="17.453125" style="3" customWidth="1"/>
    <col min="5634" max="5634" width="47.54296875" style="3" customWidth="1"/>
    <col min="5635" max="5635" width="12.1796875" style="3" customWidth="1"/>
    <col min="5636" max="5636" width="12" style="3" customWidth="1"/>
    <col min="5637" max="5637" width="20.26953125" style="3" customWidth="1"/>
    <col min="5638" max="5638" width="15.81640625" style="3" customWidth="1"/>
    <col min="5639" max="5639" width="38.1796875" style="3" customWidth="1"/>
    <col min="5640" max="5640" width="15.54296875" style="3" customWidth="1"/>
    <col min="5641" max="5641" width="23.1796875" style="3" customWidth="1"/>
    <col min="5642" max="5885" width="8.7265625" style="3"/>
    <col min="5886" max="5886" width="7.54296875" style="3" customWidth="1"/>
    <col min="5887" max="5887" width="14.54296875" style="3" customWidth="1"/>
    <col min="5888" max="5888" width="22.26953125" style="3" customWidth="1"/>
    <col min="5889" max="5889" width="17.453125" style="3" customWidth="1"/>
    <col min="5890" max="5890" width="47.54296875" style="3" customWidth="1"/>
    <col min="5891" max="5891" width="12.1796875" style="3" customWidth="1"/>
    <col min="5892" max="5892" width="12" style="3" customWidth="1"/>
    <col min="5893" max="5893" width="20.26953125" style="3" customWidth="1"/>
    <col min="5894" max="5894" width="15.81640625" style="3" customWidth="1"/>
    <col min="5895" max="5895" width="38.1796875" style="3" customWidth="1"/>
    <col min="5896" max="5896" width="15.54296875" style="3" customWidth="1"/>
    <col min="5897" max="5897" width="23.1796875" style="3" customWidth="1"/>
    <col min="5898" max="6141" width="8.7265625" style="3"/>
    <col min="6142" max="6142" width="7.54296875" style="3" customWidth="1"/>
    <col min="6143" max="6143" width="14.54296875" style="3" customWidth="1"/>
    <col min="6144" max="6144" width="22.26953125" style="3" customWidth="1"/>
    <col min="6145" max="6145" width="17.453125" style="3" customWidth="1"/>
    <col min="6146" max="6146" width="47.54296875" style="3" customWidth="1"/>
    <col min="6147" max="6147" width="12.1796875" style="3" customWidth="1"/>
    <col min="6148" max="6148" width="12" style="3" customWidth="1"/>
    <col min="6149" max="6149" width="20.26953125" style="3" customWidth="1"/>
    <col min="6150" max="6150" width="15.81640625" style="3" customWidth="1"/>
    <col min="6151" max="6151" width="38.1796875" style="3" customWidth="1"/>
    <col min="6152" max="6152" width="15.54296875" style="3" customWidth="1"/>
    <col min="6153" max="6153" width="23.1796875" style="3" customWidth="1"/>
    <col min="6154" max="6397" width="8.7265625" style="3"/>
    <col min="6398" max="6398" width="7.54296875" style="3" customWidth="1"/>
    <col min="6399" max="6399" width="14.54296875" style="3" customWidth="1"/>
    <col min="6400" max="6400" width="22.26953125" style="3" customWidth="1"/>
    <col min="6401" max="6401" width="17.453125" style="3" customWidth="1"/>
    <col min="6402" max="6402" width="47.54296875" style="3" customWidth="1"/>
    <col min="6403" max="6403" width="12.1796875" style="3" customWidth="1"/>
    <col min="6404" max="6404" width="12" style="3" customWidth="1"/>
    <col min="6405" max="6405" width="20.26953125" style="3" customWidth="1"/>
    <col min="6406" max="6406" width="15.81640625" style="3" customWidth="1"/>
    <col min="6407" max="6407" width="38.1796875" style="3" customWidth="1"/>
    <col min="6408" max="6408" width="15.54296875" style="3" customWidth="1"/>
    <col min="6409" max="6409" width="23.1796875" style="3" customWidth="1"/>
    <col min="6410" max="6653" width="8.7265625" style="3"/>
    <col min="6654" max="6654" width="7.54296875" style="3" customWidth="1"/>
    <col min="6655" max="6655" width="14.54296875" style="3" customWidth="1"/>
    <col min="6656" max="6656" width="22.26953125" style="3" customWidth="1"/>
    <col min="6657" max="6657" width="17.453125" style="3" customWidth="1"/>
    <col min="6658" max="6658" width="47.54296875" style="3" customWidth="1"/>
    <col min="6659" max="6659" width="12.1796875" style="3" customWidth="1"/>
    <col min="6660" max="6660" width="12" style="3" customWidth="1"/>
    <col min="6661" max="6661" width="20.26953125" style="3" customWidth="1"/>
    <col min="6662" max="6662" width="15.81640625" style="3" customWidth="1"/>
    <col min="6663" max="6663" width="38.1796875" style="3" customWidth="1"/>
    <col min="6664" max="6664" width="15.54296875" style="3" customWidth="1"/>
    <col min="6665" max="6665" width="23.1796875" style="3" customWidth="1"/>
    <col min="6666" max="6909" width="8.7265625" style="3"/>
    <col min="6910" max="6910" width="7.54296875" style="3" customWidth="1"/>
    <col min="6911" max="6911" width="14.54296875" style="3" customWidth="1"/>
    <col min="6912" max="6912" width="22.26953125" style="3" customWidth="1"/>
    <col min="6913" max="6913" width="17.453125" style="3" customWidth="1"/>
    <col min="6914" max="6914" width="47.54296875" style="3" customWidth="1"/>
    <col min="6915" max="6915" width="12.1796875" style="3" customWidth="1"/>
    <col min="6916" max="6916" width="12" style="3" customWidth="1"/>
    <col min="6917" max="6917" width="20.26953125" style="3" customWidth="1"/>
    <col min="6918" max="6918" width="15.81640625" style="3" customWidth="1"/>
    <col min="6919" max="6919" width="38.1796875" style="3" customWidth="1"/>
    <col min="6920" max="6920" width="15.54296875" style="3" customWidth="1"/>
    <col min="6921" max="6921" width="23.1796875" style="3" customWidth="1"/>
    <col min="6922" max="7165" width="8.7265625" style="3"/>
    <col min="7166" max="7166" width="7.54296875" style="3" customWidth="1"/>
    <col min="7167" max="7167" width="14.54296875" style="3" customWidth="1"/>
    <col min="7168" max="7168" width="22.26953125" style="3" customWidth="1"/>
    <col min="7169" max="7169" width="17.453125" style="3" customWidth="1"/>
    <col min="7170" max="7170" width="47.54296875" style="3" customWidth="1"/>
    <col min="7171" max="7171" width="12.1796875" style="3" customWidth="1"/>
    <col min="7172" max="7172" width="12" style="3" customWidth="1"/>
    <col min="7173" max="7173" width="20.26953125" style="3" customWidth="1"/>
    <col min="7174" max="7174" width="15.81640625" style="3" customWidth="1"/>
    <col min="7175" max="7175" width="38.1796875" style="3" customWidth="1"/>
    <col min="7176" max="7176" width="15.54296875" style="3" customWidth="1"/>
    <col min="7177" max="7177" width="23.1796875" style="3" customWidth="1"/>
    <col min="7178" max="7421" width="8.7265625" style="3"/>
    <col min="7422" max="7422" width="7.54296875" style="3" customWidth="1"/>
    <col min="7423" max="7423" width="14.54296875" style="3" customWidth="1"/>
    <col min="7424" max="7424" width="22.26953125" style="3" customWidth="1"/>
    <col min="7425" max="7425" width="17.453125" style="3" customWidth="1"/>
    <col min="7426" max="7426" width="47.54296875" style="3" customWidth="1"/>
    <col min="7427" max="7427" width="12.1796875" style="3" customWidth="1"/>
    <col min="7428" max="7428" width="12" style="3" customWidth="1"/>
    <col min="7429" max="7429" width="20.26953125" style="3" customWidth="1"/>
    <col min="7430" max="7430" width="15.81640625" style="3" customWidth="1"/>
    <col min="7431" max="7431" width="38.1796875" style="3" customWidth="1"/>
    <col min="7432" max="7432" width="15.54296875" style="3" customWidth="1"/>
    <col min="7433" max="7433" width="23.1796875" style="3" customWidth="1"/>
    <col min="7434" max="7677" width="8.7265625" style="3"/>
    <col min="7678" max="7678" width="7.54296875" style="3" customWidth="1"/>
    <col min="7679" max="7679" width="14.54296875" style="3" customWidth="1"/>
    <col min="7680" max="7680" width="22.26953125" style="3" customWidth="1"/>
    <col min="7681" max="7681" width="17.453125" style="3" customWidth="1"/>
    <col min="7682" max="7682" width="47.54296875" style="3" customWidth="1"/>
    <col min="7683" max="7683" width="12.1796875" style="3" customWidth="1"/>
    <col min="7684" max="7684" width="12" style="3" customWidth="1"/>
    <col min="7685" max="7685" width="20.26953125" style="3" customWidth="1"/>
    <col min="7686" max="7686" width="15.81640625" style="3" customWidth="1"/>
    <col min="7687" max="7687" width="38.1796875" style="3" customWidth="1"/>
    <col min="7688" max="7688" width="15.54296875" style="3" customWidth="1"/>
    <col min="7689" max="7689" width="23.1796875" style="3" customWidth="1"/>
    <col min="7690" max="7933" width="8.7265625" style="3"/>
    <col min="7934" max="7934" width="7.54296875" style="3" customWidth="1"/>
    <col min="7935" max="7935" width="14.54296875" style="3" customWidth="1"/>
    <col min="7936" max="7936" width="22.26953125" style="3" customWidth="1"/>
    <col min="7937" max="7937" width="17.453125" style="3" customWidth="1"/>
    <col min="7938" max="7938" width="47.54296875" style="3" customWidth="1"/>
    <col min="7939" max="7939" width="12.1796875" style="3" customWidth="1"/>
    <col min="7940" max="7940" width="12" style="3" customWidth="1"/>
    <col min="7941" max="7941" width="20.26953125" style="3" customWidth="1"/>
    <col min="7942" max="7942" width="15.81640625" style="3" customWidth="1"/>
    <col min="7943" max="7943" width="38.1796875" style="3" customWidth="1"/>
    <col min="7944" max="7944" width="15.54296875" style="3" customWidth="1"/>
    <col min="7945" max="7945" width="23.1796875" style="3" customWidth="1"/>
    <col min="7946" max="8189" width="8.7265625" style="3"/>
    <col min="8190" max="8190" width="7.54296875" style="3" customWidth="1"/>
    <col min="8191" max="8191" width="14.54296875" style="3" customWidth="1"/>
    <col min="8192" max="8192" width="22.26953125" style="3" customWidth="1"/>
    <col min="8193" max="8193" width="17.453125" style="3" customWidth="1"/>
    <col min="8194" max="8194" width="47.54296875" style="3" customWidth="1"/>
    <col min="8195" max="8195" width="12.1796875" style="3" customWidth="1"/>
    <col min="8196" max="8196" width="12" style="3" customWidth="1"/>
    <col min="8197" max="8197" width="20.26953125" style="3" customWidth="1"/>
    <col min="8198" max="8198" width="15.81640625" style="3" customWidth="1"/>
    <col min="8199" max="8199" width="38.1796875" style="3" customWidth="1"/>
    <col min="8200" max="8200" width="15.54296875" style="3" customWidth="1"/>
    <col min="8201" max="8201" width="23.1796875" style="3" customWidth="1"/>
    <col min="8202" max="8445" width="8.7265625" style="3"/>
    <col min="8446" max="8446" width="7.54296875" style="3" customWidth="1"/>
    <col min="8447" max="8447" width="14.54296875" style="3" customWidth="1"/>
    <col min="8448" max="8448" width="22.26953125" style="3" customWidth="1"/>
    <col min="8449" max="8449" width="17.453125" style="3" customWidth="1"/>
    <col min="8450" max="8450" width="47.54296875" style="3" customWidth="1"/>
    <col min="8451" max="8451" width="12.1796875" style="3" customWidth="1"/>
    <col min="8452" max="8452" width="12" style="3" customWidth="1"/>
    <col min="8453" max="8453" width="20.26953125" style="3" customWidth="1"/>
    <col min="8454" max="8454" width="15.81640625" style="3" customWidth="1"/>
    <col min="8455" max="8455" width="38.1796875" style="3" customWidth="1"/>
    <col min="8456" max="8456" width="15.54296875" style="3" customWidth="1"/>
    <col min="8457" max="8457" width="23.1796875" style="3" customWidth="1"/>
    <col min="8458" max="8701" width="8.7265625" style="3"/>
    <col min="8702" max="8702" width="7.54296875" style="3" customWidth="1"/>
    <col min="8703" max="8703" width="14.54296875" style="3" customWidth="1"/>
    <col min="8704" max="8704" width="22.26953125" style="3" customWidth="1"/>
    <col min="8705" max="8705" width="17.453125" style="3" customWidth="1"/>
    <col min="8706" max="8706" width="47.54296875" style="3" customWidth="1"/>
    <col min="8707" max="8707" width="12.1796875" style="3" customWidth="1"/>
    <col min="8708" max="8708" width="12" style="3" customWidth="1"/>
    <col min="8709" max="8709" width="20.26953125" style="3" customWidth="1"/>
    <col min="8710" max="8710" width="15.81640625" style="3" customWidth="1"/>
    <col min="8711" max="8711" width="38.1796875" style="3" customWidth="1"/>
    <col min="8712" max="8712" width="15.54296875" style="3" customWidth="1"/>
    <col min="8713" max="8713" width="23.1796875" style="3" customWidth="1"/>
    <col min="8714" max="8957" width="8.7265625" style="3"/>
    <col min="8958" max="8958" width="7.54296875" style="3" customWidth="1"/>
    <col min="8959" max="8959" width="14.54296875" style="3" customWidth="1"/>
    <col min="8960" max="8960" width="22.26953125" style="3" customWidth="1"/>
    <col min="8961" max="8961" width="17.453125" style="3" customWidth="1"/>
    <col min="8962" max="8962" width="47.54296875" style="3" customWidth="1"/>
    <col min="8963" max="8963" width="12.1796875" style="3" customWidth="1"/>
    <col min="8964" max="8964" width="12" style="3" customWidth="1"/>
    <col min="8965" max="8965" width="20.26953125" style="3" customWidth="1"/>
    <col min="8966" max="8966" width="15.81640625" style="3" customWidth="1"/>
    <col min="8967" max="8967" width="38.1796875" style="3" customWidth="1"/>
    <col min="8968" max="8968" width="15.54296875" style="3" customWidth="1"/>
    <col min="8969" max="8969" width="23.1796875" style="3" customWidth="1"/>
    <col min="8970" max="9213" width="8.7265625" style="3"/>
    <col min="9214" max="9214" width="7.54296875" style="3" customWidth="1"/>
    <col min="9215" max="9215" width="14.54296875" style="3" customWidth="1"/>
    <col min="9216" max="9216" width="22.26953125" style="3" customWidth="1"/>
    <col min="9217" max="9217" width="17.453125" style="3" customWidth="1"/>
    <col min="9218" max="9218" width="47.54296875" style="3" customWidth="1"/>
    <col min="9219" max="9219" width="12.1796875" style="3" customWidth="1"/>
    <col min="9220" max="9220" width="12" style="3" customWidth="1"/>
    <col min="9221" max="9221" width="20.26953125" style="3" customWidth="1"/>
    <col min="9222" max="9222" width="15.81640625" style="3" customWidth="1"/>
    <col min="9223" max="9223" width="38.1796875" style="3" customWidth="1"/>
    <col min="9224" max="9224" width="15.54296875" style="3" customWidth="1"/>
    <col min="9225" max="9225" width="23.1796875" style="3" customWidth="1"/>
    <col min="9226" max="9469" width="8.7265625" style="3"/>
    <col min="9470" max="9470" width="7.54296875" style="3" customWidth="1"/>
    <col min="9471" max="9471" width="14.54296875" style="3" customWidth="1"/>
    <col min="9472" max="9472" width="22.26953125" style="3" customWidth="1"/>
    <col min="9473" max="9473" width="17.453125" style="3" customWidth="1"/>
    <col min="9474" max="9474" width="47.54296875" style="3" customWidth="1"/>
    <col min="9475" max="9475" width="12.1796875" style="3" customWidth="1"/>
    <col min="9476" max="9476" width="12" style="3" customWidth="1"/>
    <col min="9477" max="9477" width="20.26953125" style="3" customWidth="1"/>
    <col min="9478" max="9478" width="15.81640625" style="3" customWidth="1"/>
    <col min="9479" max="9479" width="38.1796875" style="3" customWidth="1"/>
    <col min="9480" max="9480" width="15.54296875" style="3" customWidth="1"/>
    <col min="9481" max="9481" width="23.1796875" style="3" customWidth="1"/>
    <col min="9482" max="9725" width="8.7265625" style="3"/>
    <col min="9726" max="9726" width="7.54296875" style="3" customWidth="1"/>
    <col min="9727" max="9727" width="14.54296875" style="3" customWidth="1"/>
    <col min="9728" max="9728" width="22.26953125" style="3" customWidth="1"/>
    <col min="9729" max="9729" width="17.453125" style="3" customWidth="1"/>
    <col min="9730" max="9730" width="47.54296875" style="3" customWidth="1"/>
    <col min="9731" max="9731" width="12.1796875" style="3" customWidth="1"/>
    <col min="9732" max="9732" width="12" style="3" customWidth="1"/>
    <col min="9733" max="9733" width="20.26953125" style="3" customWidth="1"/>
    <col min="9734" max="9734" width="15.81640625" style="3" customWidth="1"/>
    <col min="9735" max="9735" width="38.1796875" style="3" customWidth="1"/>
    <col min="9736" max="9736" width="15.54296875" style="3" customWidth="1"/>
    <col min="9737" max="9737" width="23.1796875" style="3" customWidth="1"/>
    <col min="9738" max="9981" width="8.7265625" style="3"/>
    <col min="9982" max="9982" width="7.54296875" style="3" customWidth="1"/>
    <col min="9983" max="9983" width="14.54296875" style="3" customWidth="1"/>
    <col min="9984" max="9984" width="22.26953125" style="3" customWidth="1"/>
    <col min="9985" max="9985" width="17.453125" style="3" customWidth="1"/>
    <col min="9986" max="9986" width="47.54296875" style="3" customWidth="1"/>
    <col min="9987" max="9987" width="12.1796875" style="3" customWidth="1"/>
    <col min="9988" max="9988" width="12" style="3" customWidth="1"/>
    <col min="9989" max="9989" width="20.26953125" style="3" customWidth="1"/>
    <col min="9990" max="9990" width="15.81640625" style="3" customWidth="1"/>
    <col min="9991" max="9991" width="38.1796875" style="3" customWidth="1"/>
    <col min="9992" max="9992" width="15.54296875" style="3" customWidth="1"/>
    <col min="9993" max="9993" width="23.1796875" style="3" customWidth="1"/>
    <col min="9994" max="10237" width="8.7265625" style="3"/>
    <col min="10238" max="10238" width="7.54296875" style="3" customWidth="1"/>
    <col min="10239" max="10239" width="14.54296875" style="3" customWidth="1"/>
    <col min="10240" max="10240" width="22.26953125" style="3" customWidth="1"/>
    <col min="10241" max="10241" width="17.453125" style="3" customWidth="1"/>
    <col min="10242" max="10242" width="47.54296875" style="3" customWidth="1"/>
    <col min="10243" max="10243" width="12.1796875" style="3" customWidth="1"/>
    <col min="10244" max="10244" width="12" style="3" customWidth="1"/>
    <col min="10245" max="10245" width="20.26953125" style="3" customWidth="1"/>
    <col min="10246" max="10246" width="15.81640625" style="3" customWidth="1"/>
    <col min="10247" max="10247" width="38.1796875" style="3" customWidth="1"/>
    <col min="10248" max="10248" width="15.54296875" style="3" customWidth="1"/>
    <col min="10249" max="10249" width="23.1796875" style="3" customWidth="1"/>
    <col min="10250" max="10493" width="8.7265625" style="3"/>
    <col min="10494" max="10494" width="7.54296875" style="3" customWidth="1"/>
    <col min="10495" max="10495" width="14.54296875" style="3" customWidth="1"/>
    <col min="10496" max="10496" width="22.26953125" style="3" customWidth="1"/>
    <col min="10497" max="10497" width="17.453125" style="3" customWidth="1"/>
    <col min="10498" max="10498" width="47.54296875" style="3" customWidth="1"/>
    <col min="10499" max="10499" width="12.1796875" style="3" customWidth="1"/>
    <col min="10500" max="10500" width="12" style="3" customWidth="1"/>
    <col min="10501" max="10501" width="20.26953125" style="3" customWidth="1"/>
    <col min="10502" max="10502" width="15.81640625" style="3" customWidth="1"/>
    <col min="10503" max="10503" width="38.1796875" style="3" customWidth="1"/>
    <col min="10504" max="10504" width="15.54296875" style="3" customWidth="1"/>
    <col min="10505" max="10505" width="23.1796875" style="3" customWidth="1"/>
    <col min="10506" max="10749" width="8.7265625" style="3"/>
    <col min="10750" max="10750" width="7.54296875" style="3" customWidth="1"/>
    <col min="10751" max="10751" width="14.54296875" style="3" customWidth="1"/>
    <col min="10752" max="10752" width="22.26953125" style="3" customWidth="1"/>
    <col min="10753" max="10753" width="17.453125" style="3" customWidth="1"/>
    <col min="10754" max="10754" width="47.54296875" style="3" customWidth="1"/>
    <col min="10755" max="10755" width="12.1796875" style="3" customWidth="1"/>
    <col min="10756" max="10756" width="12" style="3" customWidth="1"/>
    <col min="10757" max="10757" width="20.26953125" style="3" customWidth="1"/>
    <col min="10758" max="10758" width="15.81640625" style="3" customWidth="1"/>
    <col min="10759" max="10759" width="38.1796875" style="3" customWidth="1"/>
    <col min="10760" max="10760" width="15.54296875" style="3" customWidth="1"/>
    <col min="10761" max="10761" width="23.1796875" style="3" customWidth="1"/>
    <col min="10762" max="11005" width="8.7265625" style="3"/>
    <col min="11006" max="11006" width="7.54296875" style="3" customWidth="1"/>
    <col min="11007" max="11007" width="14.54296875" style="3" customWidth="1"/>
    <col min="11008" max="11008" width="22.26953125" style="3" customWidth="1"/>
    <col min="11009" max="11009" width="17.453125" style="3" customWidth="1"/>
    <col min="11010" max="11010" width="47.54296875" style="3" customWidth="1"/>
    <col min="11011" max="11011" width="12.1796875" style="3" customWidth="1"/>
    <col min="11012" max="11012" width="12" style="3" customWidth="1"/>
    <col min="11013" max="11013" width="20.26953125" style="3" customWidth="1"/>
    <col min="11014" max="11014" width="15.81640625" style="3" customWidth="1"/>
    <col min="11015" max="11015" width="38.1796875" style="3" customWidth="1"/>
    <col min="11016" max="11016" width="15.54296875" style="3" customWidth="1"/>
    <col min="11017" max="11017" width="23.1796875" style="3" customWidth="1"/>
    <col min="11018" max="11261" width="8.7265625" style="3"/>
    <col min="11262" max="11262" width="7.54296875" style="3" customWidth="1"/>
    <col min="11263" max="11263" width="14.54296875" style="3" customWidth="1"/>
    <col min="11264" max="11264" width="22.26953125" style="3" customWidth="1"/>
    <col min="11265" max="11265" width="17.453125" style="3" customWidth="1"/>
    <col min="11266" max="11266" width="47.54296875" style="3" customWidth="1"/>
    <col min="11267" max="11267" width="12.1796875" style="3" customWidth="1"/>
    <col min="11268" max="11268" width="12" style="3" customWidth="1"/>
    <col min="11269" max="11269" width="20.26953125" style="3" customWidth="1"/>
    <col min="11270" max="11270" width="15.81640625" style="3" customWidth="1"/>
    <col min="11271" max="11271" width="38.1796875" style="3" customWidth="1"/>
    <col min="11272" max="11272" width="15.54296875" style="3" customWidth="1"/>
    <col min="11273" max="11273" width="23.1796875" style="3" customWidth="1"/>
    <col min="11274" max="11517" width="8.7265625" style="3"/>
    <col min="11518" max="11518" width="7.54296875" style="3" customWidth="1"/>
    <col min="11519" max="11519" width="14.54296875" style="3" customWidth="1"/>
    <col min="11520" max="11520" width="22.26953125" style="3" customWidth="1"/>
    <col min="11521" max="11521" width="17.453125" style="3" customWidth="1"/>
    <col min="11522" max="11522" width="47.54296875" style="3" customWidth="1"/>
    <col min="11523" max="11523" width="12.1796875" style="3" customWidth="1"/>
    <col min="11524" max="11524" width="12" style="3" customWidth="1"/>
    <col min="11525" max="11525" width="20.26953125" style="3" customWidth="1"/>
    <col min="11526" max="11526" width="15.81640625" style="3" customWidth="1"/>
    <col min="11527" max="11527" width="38.1796875" style="3" customWidth="1"/>
    <col min="11528" max="11528" width="15.54296875" style="3" customWidth="1"/>
    <col min="11529" max="11529" width="23.1796875" style="3" customWidth="1"/>
    <col min="11530" max="11773" width="8.7265625" style="3"/>
    <col min="11774" max="11774" width="7.54296875" style="3" customWidth="1"/>
    <col min="11775" max="11775" width="14.54296875" style="3" customWidth="1"/>
    <col min="11776" max="11776" width="22.26953125" style="3" customWidth="1"/>
    <col min="11777" max="11777" width="17.453125" style="3" customWidth="1"/>
    <col min="11778" max="11778" width="47.54296875" style="3" customWidth="1"/>
    <col min="11779" max="11779" width="12.1796875" style="3" customWidth="1"/>
    <col min="11780" max="11780" width="12" style="3" customWidth="1"/>
    <col min="11781" max="11781" width="20.26953125" style="3" customWidth="1"/>
    <col min="11782" max="11782" width="15.81640625" style="3" customWidth="1"/>
    <col min="11783" max="11783" width="38.1796875" style="3" customWidth="1"/>
    <col min="11784" max="11784" width="15.54296875" style="3" customWidth="1"/>
    <col min="11785" max="11785" width="23.1796875" style="3" customWidth="1"/>
    <col min="11786" max="12029" width="8.7265625" style="3"/>
    <col min="12030" max="12030" width="7.54296875" style="3" customWidth="1"/>
    <col min="12031" max="12031" width="14.54296875" style="3" customWidth="1"/>
    <col min="12032" max="12032" width="22.26953125" style="3" customWidth="1"/>
    <col min="12033" max="12033" width="17.453125" style="3" customWidth="1"/>
    <col min="12034" max="12034" width="47.54296875" style="3" customWidth="1"/>
    <col min="12035" max="12035" width="12.1796875" style="3" customWidth="1"/>
    <col min="12036" max="12036" width="12" style="3" customWidth="1"/>
    <col min="12037" max="12037" width="20.26953125" style="3" customWidth="1"/>
    <col min="12038" max="12038" width="15.81640625" style="3" customWidth="1"/>
    <col min="12039" max="12039" width="38.1796875" style="3" customWidth="1"/>
    <col min="12040" max="12040" width="15.54296875" style="3" customWidth="1"/>
    <col min="12041" max="12041" width="23.1796875" style="3" customWidth="1"/>
    <col min="12042" max="12285" width="8.7265625" style="3"/>
    <col min="12286" max="12286" width="7.54296875" style="3" customWidth="1"/>
    <col min="12287" max="12287" width="14.54296875" style="3" customWidth="1"/>
    <col min="12288" max="12288" width="22.26953125" style="3" customWidth="1"/>
    <col min="12289" max="12289" width="17.453125" style="3" customWidth="1"/>
    <col min="12290" max="12290" width="47.54296875" style="3" customWidth="1"/>
    <col min="12291" max="12291" width="12.1796875" style="3" customWidth="1"/>
    <col min="12292" max="12292" width="12" style="3" customWidth="1"/>
    <col min="12293" max="12293" width="20.26953125" style="3" customWidth="1"/>
    <col min="12294" max="12294" width="15.81640625" style="3" customWidth="1"/>
    <col min="12295" max="12295" width="38.1796875" style="3" customWidth="1"/>
    <col min="12296" max="12296" width="15.54296875" style="3" customWidth="1"/>
    <col min="12297" max="12297" width="23.1796875" style="3" customWidth="1"/>
    <col min="12298" max="12541" width="8.7265625" style="3"/>
    <col min="12542" max="12542" width="7.54296875" style="3" customWidth="1"/>
    <col min="12543" max="12543" width="14.54296875" style="3" customWidth="1"/>
    <col min="12544" max="12544" width="22.26953125" style="3" customWidth="1"/>
    <col min="12545" max="12545" width="17.453125" style="3" customWidth="1"/>
    <col min="12546" max="12546" width="47.54296875" style="3" customWidth="1"/>
    <col min="12547" max="12547" width="12.1796875" style="3" customWidth="1"/>
    <col min="12548" max="12548" width="12" style="3" customWidth="1"/>
    <col min="12549" max="12549" width="20.26953125" style="3" customWidth="1"/>
    <col min="12550" max="12550" width="15.81640625" style="3" customWidth="1"/>
    <col min="12551" max="12551" width="38.1796875" style="3" customWidth="1"/>
    <col min="12552" max="12552" width="15.54296875" style="3" customWidth="1"/>
    <col min="12553" max="12553" width="23.1796875" style="3" customWidth="1"/>
    <col min="12554" max="12797" width="8.7265625" style="3"/>
    <col min="12798" max="12798" width="7.54296875" style="3" customWidth="1"/>
    <col min="12799" max="12799" width="14.54296875" style="3" customWidth="1"/>
    <col min="12800" max="12800" width="22.26953125" style="3" customWidth="1"/>
    <col min="12801" max="12801" width="17.453125" style="3" customWidth="1"/>
    <col min="12802" max="12802" width="47.54296875" style="3" customWidth="1"/>
    <col min="12803" max="12803" width="12.1796875" style="3" customWidth="1"/>
    <col min="12804" max="12804" width="12" style="3" customWidth="1"/>
    <col min="12805" max="12805" width="20.26953125" style="3" customWidth="1"/>
    <col min="12806" max="12806" width="15.81640625" style="3" customWidth="1"/>
    <col min="12807" max="12807" width="38.1796875" style="3" customWidth="1"/>
    <col min="12808" max="12808" width="15.54296875" style="3" customWidth="1"/>
    <col min="12809" max="12809" width="23.1796875" style="3" customWidth="1"/>
    <col min="12810" max="13053" width="8.7265625" style="3"/>
    <col min="13054" max="13054" width="7.54296875" style="3" customWidth="1"/>
    <col min="13055" max="13055" width="14.54296875" style="3" customWidth="1"/>
    <col min="13056" max="13056" width="22.26953125" style="3" customWidth="1"/>
    <col min="13057" max="13057" width="17.453125" style="3" customWidth="1"/>
    <col min="13058" max="13058" width="47.54296875" style="3" customWidth="1"/>
    <col min="13059" max="13059" width="12.1796875" style="3" customWidth="1"/>
    <col min="13060" max="13060" width="12" style="3" customWidth="1"/>
    <col min="13061" max="13061" width="20.26953125" style="3" customWidth="1"/>
    <col min="13062" max="13062" width="15.81640625" style="3" customWidth="1"/>
    <col min="13063" max="13063" width="38.1796875" style="3" customWidth="1"/>
    <col min="13064" max="13064" width="15.54296875" style="3" customWidth="1"/>
    <col min="13065" max="13065" width="23.1796875" style="3" customWidth="1"/>
    <col min="13066" max="13309" width="8.7265625" style="3"/>
    <col min="13310" max="13310" width="7.54296875" style="3" customWidth="1"/>
    <col min="13311" max="13311" width="14.54296875" style="3" customWidth="1"/>
    <col min="13312" max="13312" width="22.26953125" style="3" customWidth="1"/>
    <col min="13313" max="13313" width="17.453125" style="3" customWidth="1"/>
    <col min="13314" max="13314" width="47.54296875" style="3" customWidth="1"/>
    <col min="13315" max="13315" width="12.1796875" style="3" customWidth="1"/>
    <col min="13316" max="13316" width="12" style="3" customWidth="1"/>
    <col min="13317" max="13317" width="20.26953125" style="3" customWidth="1"/>
    <col min="13318" max="13318" width="15.81640625" style="3" customWidth="1"/>
    <col min="13319" max="13319" width="38.1796875" style="3" customWidth="1"/>
    <col min="13320" max="13320" width="15.54296875" style="3" customWidth="1"/>
    <col min="13321" max="13321" width="23.1796875" style="3" customWidth="1"/>
    <col min="13322" max="13565" width="8.7265625" style="3"/>
    <col min="13566" max="13566" width="7.54296875" style="3" customWidth="1"/>
    <col min="13567" max="13567" width="14.54296875" style="3" customWidth="1"/>
    <col min="13568" max="13568" width="22.26953125" style="3" customWidth="1"/>
    <col min="13569" max="13569" width="17.453125" style="3" customWidth="1"/>
    <col min="13570" max="13570" width="47.54296875" style="3" customWidth="1"/>
    <col min="13571" max="13571" width="12.1796875" style="3" customWidth="1"/>
    <col min="13572" max="13572" width="12" style="3" customWidth="1"/>
    <col min="13573" max="13573" width="20.26953125" style="3" customWidth="1"/>
    <col min="13574" max="13574" width="15.81640625" style="3" customWidth="1"/>
    <col min="13575" max="13575" width="38.1796875" style="3" customWidth="1"/>
    <col min="13576" max="13576" width="15.54296875" style="3" customWidth="1"/>
    <col min="13577" max="13577" width="23.1796875" style="3" customWidth="1"/>
    <col min="13578" max="13821" width="8.7265625" style="3"/>
    <col min="13822" max="13822" width="7.54296875" style="3" customWidth="1"/>
    <col min="13823" max="13823" width="14.54296875" style="3" customWidth="1"/>
    <col min="13824" max="13824" width="22.26953125" style="3" customWidth="1"/>
    <col min="13825" max="13825" width="17.453125" style="3" customWidth="1"/>
    <col min="13826" max="13826" width="47.54296875" style="3" customWidth="1"/>
    <col min="13827" max="13827" width="12.1796875" style="3" customWidth="1"/>
    <col min="13828" max="13828" width="12" style="3" customWidth="1"/>
    <col min="13829" max="13829" width="20.26953125" style="3" customWidth="1"/>
    <col min="13830" max="13830" width="15.81640625" style="3" customWidth="1"/>
    <col min="13831" max="13831" width="38.1796875" style="3" customWidth="1"/>
    <col min="13832" max="13832" width="15.54296875" style="3" customWidth="1"/>
    <col min="13833" max="13833" width="23.1796875" style="3" customWidth="1"/>
    <col min="13834" max="14077" width="8.7265625" style="3"/>
    <col min="14078" max="14078" width="7.54296875" style="3" customWidth="1"/>
    <col min="14079" max="14079" width="14.54296875" style="3" customWidth="1"/>
    <col min="14080" max="14080" width="22.26953125" style="3" customWidth="1"/>
    <col min="14081" max="14081" width="17.453125" style="3" customWidth="1"/>
    <col min="14082" max="14082" width="47.54296875" style="3" customWidth="1"/>
    <col min="14083" max="14083" width="12.1796875" style="3" customWidth="1"/>
    <col min="14084" max="14084" width="12" style="3" customWidth="1"/>
    <col min="14085" max="14085" width="20.26953125" style="3" customWidth="1"/>
    <col min="14086" max="14086" width="15.81640625" style="3" customWidth="1"/>
    <col min="14087" max="14087" width="38.1796875" style="3" customWidth="1"/>
    <col min="14088" max="14088" width="15.54296875" style="3" customWidth="1"/>
    <col min="14089" max="14089" width="23.1796875" style="3" customWidth="1"/>
    <col min="14090" max="14333" width="8.7265625" style="3"/>
    <col min="14334" max="14334" width="7.54296875" style="3" customWidth="1"/>
    <col min="14335" max="14335" width="14.54296875" style="3" customWidth="1"/>
    <col min="14336" max="14336" width="22.26953125" style="3" customWidth="1"/>
    <col min="14337" max="14337" width="17.453125" style="3" customWidth="1"/>
    <col min="14338" max="14338" width="47.54296875" style="3" customWidth="1"/>
    <col min="14339" max="14339" width="12.1796875" style="3" customWidth="1"/>
    <col min="14340" max="14340" width="12" style="3" customWidth="1"/>
    <col min="14341" max="14341" width="20.26953125" style="3" customWidth="1"/>
    <col min="14342" max="14342" width="15.81640625" style="3" customWidth="1"/>
    <col min="14343" max="14343" width="38.1796875" style="3" customWidth="1"/>
    <col min="14344" max="14344" width="15.54296875" style="3" customWidth="1"/>
    <col min="14345" max="14345" width="23.1796875" style="3" customWidth="1"/>
    <col min="14346" max="14589" width="8.7265625" style="3"/>
    <col min="14590" max="14590" width="7.54296875" style="3" customWidth="1"/>
    <col min="14591" max="14591" width="14.54296875" style="3" customWidth="1"/>
    <col min="14592" max="14592" width="22.26953125" style="3" customWidth="1"/>
    <col min="14593" max="14593" width="17.453125" style="3" customWidth="1"/>
    <col min="14594" max="14594" width="47.54296875" style="3" customWidth="1"/>
    <col min="14595" max="14595" width="12.1796875" style="3" customWidth="1"/>
    <col min="14596" max="14596" width="12" style="3" customWidth="1"/>
    <col min="14597" max="14597" width="20.26953125" style="3" customWidth="1"/>
    <col min="14598" max="14598" width="15.81640625" style="3" customWidth="1"/>
    <col min="14599" max="14599" width="38.1796875" style="3" customWidth="1"/>
    <col min="14600" max="14600" width="15.54296875" style="3" customWidth="1"/>
    <col min="14601" max="14601" width="23.1796875" style="3" customWidth="1"/>
    <col min="14602" max="14845" width="8.7265625" style="3"/>
    <col min="14846" max="14846" width="7.54296875" style="3" customWidth="1"/>
    <col min="14847" max="14847" width="14.54296875" style="3" customWidth="1"/>
    <col min="14848" max="14848" width="22.26953125" style="3" customWidth="1"/>
    <col min="14849" max="14849" width="17.453125" style="3" customWidth="1"/>
    <col min="14850" max="14850" width="47.54296875" style="3" customWidth="1"/>
    <col min="14851" max="14851" width="12.1796875" style="3" customWidth="1"/>
    <col min="14852" max="14852" width="12" style="3" customWidth="1"/>
    <col min="14853" max="14853" width="20.26953125" style="3" customWidth="1"/>
    <col min="14854" max="14854" width="15.81640625" style="3" customWidth="1"/>
    <col min="14855" max="14855" width="38.1796875" style="3" customWidth="1"/>
    <col min="14856" max="14856" width="15.54296875" style="3" customWidth="1"/>
    <col min="14857" max="14857" width="23.1796875" style="3" customWidth="1"/>
    <col min="14858" max="15101" width="8.7265625" style="3"/>
    <col min="15102" max="15102" width="7.54296875" style="3" customWidth="1"/>
    <col min="15103" max="15103" width="14.54296875" style="3" customWidth="1"/>
    <col min="15104" max="15104" width="22.26953125" style="3" customWidth="1"/>
    <col min="15105" max="15105" width="17.453125" style="3" customWidth="1"/>
    <col min="15106" max="15106" width="47.54296875" style="3" customWidth="1"/>
    <col min="15107" max="15107" width="12.1796875" style="3" customWidth="1"/>
    <col min="15108" max="15108" width="12" style="3" customWidth="1"/>
    <col min="15109" max="15109" width="20.26953125" style="3" customWidth="1"/>
    <col min="15110" max="15110" width="15.81640625" style="3" customWidth="1"/>
    <col min="15111" max="15111" width="38.1796875" style="3" customWidth="1"/>
    <col min="15112" max="15112" width="15.54296875" style="3" customWidth="1"/>
    <col min="15113" max="15113" width="23.1796875" style="3" customWidth="1"/>
    <col min="15114" max="15357" width="8.7265625" style="3"/>
    <col min="15358" max="15358" width="7.54296875" style="3" customWidth="1"/>
    <col min="15359" max="15359" width="14.54296875" style="3" customWidth="1"/>
    <col min="15360" max="15360" width="22.26953125" style="3" customWidth="1"/>
    <col min="15361" max="15361" width="17.453125" style="3" customWidth="1"/>
    <col min="15362" max="15362" width="47.54296875" style="3" customWidth="1"/>
    <col min="15363" max="15363" width="12.1796875" style="3" customWidth="1"/>
    <col min="15364" max="15364" width="12" style="3" customWidth="1"/>
    <col min="15365" max="15365" width="20.26953125" style="3" customWidth="1"/>
    <col min="15366" max="15366" width="15.81640625" style="3" customWidth="1"/>
    <col min="15367" max="15367" width="38.1796875" style="3" customWidth="1"/>
    <col min="15368" max="15368" width="15.54296875" style="3" customWidth="1"/>
    <col min="15369" max="15369" width="23.1796875" style="3" customWidth="1"/>
    <col min="15370" max="15613" width="8.7265625" style="3"/>
    <col min="15614" max="15614" width="7.54296875" style="3" customWidth="1"/>
    <col min="15615" max="15615" width="14.54296875" style="3" customWidth="1"/>
    <col min="15616" max="15616" width="22.26953125" style="3" customWidth="1"/>
    <col min="15617" max="15617" width="17.453125" style="3" customWidth="1"/>
    <col min="15618" max="15618" width="47.54296875" style="3" customWidth="1"/>
    <col min="15619" max="15619" width="12.1796875" style="3" customWidth="1"/>
    <col min="15620" max="15620" width="12" style="3" customWidth="1"/>
    <col min="15621" max="15621" width="20.26953125" style="3" customWidth="1"/>
    <col min="15622" max="15622" width="15.81640625" style="3" customWidth="1"/>
    <col min="15623" max="15623" width="38.1796875" style="3" customWidth="1"/>
    <col min="15624" max="15624" width="15.54296875" style="3" customWidth="1"/>
    <col min="15625" max="15625" width="23.1796875" style="3" customWidth="1"/>
    <col min="15626" max="15869" width="8.7265625" style="3"/>
    <col min="15870" max="15870" width="7.54296875" style="3" customWidth="1"/>
    <col min="15871" max="15871" width="14.54296875" style="3" customWidth="1"/>
    <col min="15872" max="15872" width="22.26953125" style="3" customWidth="1"/>
    <col min="15873" max="15873" width="17.453125" style="3" customWidth="1"/>
    <col min="15874" max="15874" width="47.54296875" style="3" customWidth="1"/>
    <col min="15875" max="15875" width="12.1796875" style="3" customWidth="1"/>
    <col min="15876" max="15876" width="12" style="3" customWidth="1"/>
    <col min="15877" max="15877" width="20.26953125" style="3" customWidth="1"/>
    <col min="15878" max="15878" width="15.81640625" style="3" customWidth="1"/>
    <col min="15879" max="15879" width="38.1796875" style="3" customWidth="1"/>
    <col min="15880" max="15880" width="15.54296875" style="3" customWidth="1"/>
    <col min="15881" max="15881" width="23.1796875" style="3" customWidth="1"/>
    <col min="15882" max="16125" width="8.7265625" style="3"/>
    <col min="16126" max="16126" width="7.54296875" style="3" customWidth="1"/>
    <col min="16127" max="16127" width="14.54296875" style="3" customWidth="1"/>
    <col min="16128" max="16128" width="22.26953125" style="3" customWidth="1"/>
    <col min="16129" max="16129" width="17.453125" style="3" customWidth="1"/>
    <col min="16130" max="16130" width="47.54296875" style="3" customWidth="1"/>
    <col min="16131" max="16131" width="12.1796875" style="3" customWidth="1"/>
    <col min="16132" max="16132" width="12" style="3" customWidth="1"/>
    <col min="16133" max="16133" width="20.26953125" style="3" customWidth="1"/>
    <col min="16134" max="16134" width="15.81640625" style="3" customWidth="1"/>
    <col min="16135" max="16135" width="38.1796875" style="3" customWidth="1"/>
    <col min="16136" max="16136" width="15.54296875" style="3" customWidth="1"/>
    <col min="16137" max="16137" width="23.1796875" style="3" customWidth="1"/>
    <col min="16138" max="16384" width="8.7265625" style="3"/>
  </cols>
  <sheetData>
    <row r="1" spans="1:34" s="6" customFormat="1" ht="26.15" customHeight="1" x14ac:dyDescent="0.25">
      <c r="A1" s="23" t="s">
        <v>102</v>
      </c>
      <c r="B1" s="7" t="s">
        <v>104</v>
      </c>
      <c r="C1" s="7" t="s">
        <v>105</v>
      </c>
      <c r="D1" s="7" t="s">
        <v>106</v>
      </c>
      <c r="E1" s="7" t="s">
        <v>107</v>
      </c>
      <c r="F1" s="7" t="s">
        <v>108</v>
      </c>
      <c r="G1" s="7" t="s">
        <v>109</v>
      </c>
      <c r="H1" s="7" t="s">
        <v>2984</v>
      </c>
      <c r="I1" s="7" t="s">
        <v>2985</v>
      </c>
      <c r="J1" s="7" t="s">
        <v>2986</v>
      </c>
      <c r="K1" s="5"/>
      <c r="L1" s="5"/>
      <c r="M1" s="5"/>
      <c r="N1" s="5"/>
      <c r="O1" s="5"/>
      <c r="P1" s="5"/>
      <c r="Q1" s="5"/>
      <c r="R1" s="5"/>
      <c r="S1" s="5"/>
      <c r="T1" s="5"/>
      <c r="U1" s="5"/>
      <c r="V1" s="5"/>
      <c r="W1" s="5"/>
      <c r="X1" s="5"/>
      <c r="Y1" s="5"/>
      <c r="Z1" s="5"/>
      <c r="AA1" s="5"/>
      <c r="AB1" s="5"/>
      <c r="AC1" s="5"/>
      <c r="AD1" s="5"/>
      <c r="AE1" s="5"/>
      <c r="AF1" s="5"/>
      <c r="AG1" s="5"/>
      <c r="AH1" s="5"/>
    </row>
    <row r="2" spans="1:34" ht="35.15" hidden="1" customHeight="1" x14ac:dyDescent="0.25">
      <c r="A2" s="24">
        <v>51479</v>
      </c>
      <c r="B2" s="8" t="s">
        <v>166</v>
      </c>
      <c r="C2" s="8" t="s">
        <v>167</v>
      </c>
      <c r="D2" s="8" t="s">
        <v>168</v>
      </c>
      <c r="E2" s="27" t="s">
        <v>169</v>
      </c>
      <c r="F2" s="8" t="s">
        <v>170</v>
      </c>
      <c r="G2" s="8" t="s">
        <v>130</v>
      </c>
      <c r="H2" s="8" t="s">
        <v>171</v>
      </c>
      <c r="I2" s="9" t="s">
        <v>74</v>
      </c>
      <c r="J2" s="9" t="s">
        <v>172</v>
      </c>
    </row>
    <row r="3" spans="1:34" ht="35.15" hidden="1" customHeight="1" x14ac:dyDescent="0.25">
      <c r="A3" s="24">
        <v>51481</v>
      </c>
      <c r="B3" s="8" t="s">
        <v>173</v>
      </c>
      <c r="C3" s="8" t="s">
        <v>167</v>
      </c>
      <c r="D3" s="8" t="s">
        <v>168</v>
      </c>
      <c r="E3" s="27" t="s">
        <v>174</v>
      </c>
      <c r="F3" s="8" t="s">
        <v>170</v>
      </c>
      <c r="G3" s="8" t="s">
        <v>130</v>
      </c>
      <c r="H3" s="8" t="s">
        <v>175</v>
      </c>
      <c r="I3" s="9" t="s">
        <v>74</v>
      </c>
      <c r="J3" s="9" t="s">
        <v>172</v>
      </c>
    </row>
    <row r="4" spans="1:34" ht="35.15" hidden="1" customHeight="1" x14ac:dyDescent="0.25">
      <c r="A4" s="24">
        <v>51639</v>
      </c>
      <c r="B4" s="8" t="s">
        <v>2987</v>
      </c>
      <c r="C4" s="8" t="s">
        <v>177</v>
      </c>
      <c r="D4" s="8" t="s">
        <v>178</v>
      </c>
      <c r="E4" s="27" t="s">
        <v>179</v>
      </c>
      <c r="F4" s="8" t="s">
        <v>180</v>
      </c>
      <c r="G4" s="8" t="s">
        <v>130</v>
      </c>
      <c r="H4" s="8" t="s">
        <v>181</v>
      </c>
      <c r="I4" s="9" t="s">
        <v>74</v>
      </c>
      <c r="J4" s="9" t="s">
        <v>172</v>
      </c>
    </row>
    <row r="5" spans="1:34" ht="35.15" hidden="1" customHeight="1" x14ac:dyDescent="0.25">
      <c r="A5" s="24">
        <v>52494</v>
      </c>
      <c r="B5" s="8" t="s">
        <v>2296</v>
      </c>
      <c r="C5" s="8" t="s">
        <v>2297</v>
      </c>
      <c r="D5" s="8" t="s">
        <v>2298</v>
      </c>
      <c r="E5" s="27" t="s">
        <v>2299</v>
      </c>
      <c r="F5" s="8" t="s">
        <v>1816</v>
      </c>
      <c r="G5" s="8" t="s">
        <v>130</v>
      </c>
      <c r="H5" s="8" t="s">
        <v>2300</v>
      </c>
      <c r="I5" s="9" t="s">
        <v>2988</v>
      </c>
      <c r="J5" s="9" t="s">
        <v>884</v>
      </c>
    </row>
    <row r="6" spans="1:34" ht="35.15" hidden="1" customHeight="1" x14ac:dyDescent="0.25">
      <c r="A6" s="24">
        <v>53259</v>
      </c>
      <c r="B6" s="8" t="s">
        <v>987</v>
      </c>
      <c r="C6" s="8" t="s">
        <v>988</v>
      </c>
      <c r="D6" s="8" t="s">
        <v>989</v>
      </c>
      <c r="E6" s="27" t="s">
        <v>990</v>
      </c>
      <c r="F6" s="8" t="s">
        <v>991</v>
      </c>
      <c r="G6" s="8" t="s">
        <v>130</v>
      </c>
      <c r="H6" s="8" t="s">
        <v>992</v>
      </c>
      <c r="I6" s="9" t="s">
        <v>67</v>
      </c>
      <c r="J6" s="9" t="s">
        <v>994</v>
      </c>
    </row>
    <row r="7" spans="1:34" ht="35.15" hidden="1" customHeight="1" x14ac:dyDescent="0.25">
      <c r="A7" s="24">
        <v>53323</v>
      </c>
      <c r="B7" s="8" t="s">
        <v>995</v>
      </c>
      <c r="C7" s="8" t="s">
        <v>988</v>
      </c>
      <c r="D7" s="8" t="s">
        <v>989</v>
      </c>
      <c r="E7" s="27" t="s">
        <v>996</v>
      </c>
      <c r="F7" s="8" t="s">
        <v>991</v>
      </c>
      <c r="G7" s="8" t="s">
        <v>130</v>
      </c>
      <c r="H7" s="8" t="s">
        <v>2989</v>
      </c>
      <c r="I7" s="9" t="s">
        <v>67</v>
      </c>
      <c r="J7" s="9" t="s">
        <v>994</v>
      </c>
    </row>
    <row r="8" spans="1:34" ht="35.15" hidden="1" customHeight="1" x14ac:dyDescent="0.25">
      <c r="A8" s="24">
        <v>54316</v>
      </c>
      <c r="B8" s="8" t="s">
        <v>182</v>
      </c>
      <c r="C8" s="8" t="s">
        <v>183</v>
      </c>
      <c r="D8" s="8" t="s">
        <v>184</v>
      </c>
      <c r="E8" s="27" t="s">
        <v>185</v>
      </c>
      <c r="F8" s="8" t="s">
        <v>186</v>
      </c>
      <c r="G8" s="8" t="s">
        <v>130</v>
      </c>
      <c r="H8" s="8" t="s">
        <v>187</v>
      </c>
      <c r="I8" s="9" t="s">
        <v>74</v>
      </c>
      <c r="J8" s="9" t="s">
        <v>188</v>
      </c>
    </row>
    <row r="9" spans="1:34" ht="35.15" hidden="1" customHeight="1" x14ac:dyDescent="0.25">
      <c r="A9" s="24">
        <v>54471</v>
      </c>
      <c r="B9" s="8" t="s">
        <v>999</v>
      </c>
      <c r="C9" s="8" t="s">
        <v>190</v>
      </c>
      <c r="D9" s="8" t="s">
        <v>191</v>
      </c>
      <c r="E9" s="27" t="s">
        <v>1000</v>
      </c>
      <c r="F9" s="8" t="s">
        <v>1001</v>
      </c>
      <c r="G9" s="8" t="s">
        <v>130</v>
      </c>
      <c r="H9" s="8" t="s">
        <v>1002</v>
      </c>
      <c r="I9" s="9" t="s">
        <v>67</v>
      </c>
      <c r="J9" s="9" t="s">
        <v>1003</v>
      </c>
    </row>
    <row r="10" spans="1:34" ht="35.15" hidden="1" customHeight="1" x14ac:dyDescent="0.25">
      <c r="A10" s="24">
        <v>54547</v>
      </c>
      <c r="B10" s="8" t="s">
        <v>2304</v>
      </c>
      <c r="C10" s="8" t="s">
        <v>190</v>
      </c>
      <c r="D10" s="8" t="s">
        <v>191</v>
      </c>
      <c r="E10" s="27" t="s">
        <v>2305</v>
      </c>
      <c r="F10" s="8" t="s">
        <v>2306</v>
      </c>
      <c r="G10" s="8" t="s">
        <v>130</v>
      </c>
      <c r="H10" s="8" t="s">
        <v>2307</v>
      </c>
      <c r="I10" s="9" t="s">
        <v>2988</v>
      </c>
      <c r="J10" s="9" t="s">
        <v>2308</v>
      </c>
    </row>
    <row r="11" spans="1:34" ht="35.15" hidden="1" customHeight="1" x14ac:dyDescent="0.25">
      <c r="A11" s="24">
        <v>54597</v>
      </c>
      <c r="B11" s="8" t="s">
        <v>2310</v>
      </c>
      <c r="C11" s="8" t="s">
        <v>190</v>
      </c>
      <c r="D11" s="8" t="s">
        <v>191</v>
      </c>
      <c r="E11" s="27" t="s">
        <v>2311</v>
      </c>
      <c r="F11" s="8" t="s">
        <v>193</v>
      </c>
      <c r="G11" s="8" t="s">
        <v>130</v>
      </c>
      <c r="H11" s="8" t="s">
        <v>2312</v>
      </c>
      <c r="I11" s="9" t="s">
        <v>2988</v>
      </c>
      <c r="J11" s="9" t="s">
        <v>1249</v>
      </c>
    </row>
    <row r="12" spans="1:34" ht="35.15" hidden="1" customHeight="1" x14ac:dyDescent="0.25">
      <c r="A12" s="24">
        <v>54602</v>
      </c>
      <c r="B12" s="8" t="s">
        <v>2314</v>
      </c>
      <c r="C12" s="8" t="s">
        <v>190</v>
      </c>
      <c r="D12" s="8" t="s">
        <v>191</v>
      </c>
      <c r="E12" s="27" t="s">
        <v>2315</v>
      </c>
      <c r="F12" s="8" t="s">
        <v>193</v>
      </c>
      <c r="G12" s="8" t="s">
        <v>130</v>
      </c>
      <c r="H12" s="8" t="s">
        <v>2316</v>
      </c>
      <c r="I12" s="9" t="s">
        <v>2988</v>
      </c>
      <c r="J12" s="9" t="s">
        <v>1249</v>
      </c>
    </row>
    <row r="13" spans="1:34" ht="35.15" hidden="1" customHeight="1" x14ac:dyDescent="0.25">
      <c r="A13" s="24">
        <v>54605</v>
      </c>
      <c r="B13" s="8" t="s">
        <v>2317</v>
      </c>
      <c r="C13" s="8" t="s">
        <v>190</v>
      </c>
      <c r="D13" s="8" t="s">
        <v>191</v>
      </c>
      <c r="E13" s="27" t="s">
        <v>2318</v>
      </c>
      <c r="F13" s="8" t="s">
        <v>193</v>
      </c>
      <c r="G13" s="8" t="s">
        <v>130</v>
      </c>
      <c r="H13" s="8" t="s">
        <v>2319</v>
      </c>
      <c r="I13" s="9" t="s">
        <v>2988</v>
      </c>
      <c r="J13" s="9" t="s">
        <v>1249</v>
      </c>
    </row>
    <row r="14" spans="1:34" ht="35.15" hidden="1" customHeight="1" x14ac:dyDescent="0.25">
      <c r="A14" s="24">
        <v>54611</v>
      </c>
      <c r="B14" s="8" t="s">
        <v>2990</v>
      </c>
      <c r="C14" s="8" t="s">
        <v>190</v>
      </c>
      <c r="D14" s="8" t="s">
        <v>191</v>
      </c>
      <c r="E14" s="27" t="s">
        <v>2321</v>
      </c>
      <c r="F14" s="8" t="s">
        <v>193</v>
      </c>
      <c r="G14" s="8" t="s">
        <v>130</v>
      </c>
      <c r="H14" s="8" t="s">
        <v>2322</v>
      </c>
      <c r="I14" s="9" t="s">
        <v>2988</v>
      </c>
      <c r="J14" s="9" t="s">
        <v>1249</v>
      </c>
    </row>
    <row r="15" spans="1:34" ht="35.15" hidden="1" customHeight="1" x14ac:dyDescent="0.25">
      <c r="A15" s="24">
        <v>54784</v>
      </c>
      <c r="B15" s="8" t="s">
        <v>1526</v>
      </c>
      <c r="C15" s="8" t="s">
        <v>1527</v>
      </c>
      <c r="D15" s="8" t="s">
        <v>1528</v>
      </c>
      <c r="E15" s="27" t="s">
        <v>1529</v>
      </c>
      <c r="F15" s="8" t="s">
        <v>1530</v>
      </c>
      <c r="G15" s="8" t="s">
        <v>130</v>
      </c>
      <c r="H15" s="8" t="s">
        <v>1531</v>
      </c>
      <c r="I15" s="9" t="s">
        <v>65</v>
      </c>
      <c r="J15" s="9" t="s">
        <v>411</v>
      </c>
    </row>
    <row r="16" spans="1:34" ht="35.15" hidden="1" customHeight="1" x14ac:dyDescent="0.25">
      <c r="A16" s="24">
        <v>54806</v>
      </c>
      <c r="B16" s="8" t="s">
        <v>1535</v>
      </c>
      <c r="C16" s="8" t="s">
        <v>1527</v>
      </c>
      <c r="D16" s="8" t="s">
        <v>1528</v>
      </c>
      <c r="E16" s="27" t="s">
        <v>1536</v>
      </c>
      <c r="F16" s="8" t="s">
        <v>1530</v>
      </c>
      <c r="G16" s="8" t="s">
        <v>130</v>
      </c>
      <c r="H16" s="8" t="s">
        <v>1537</v>
      </c>
      <c r="I16" s="9" t="s">
        <v>65</v>
      </c>
      <c r="J16" s="9" t="s">
        <v>411</v>
      </c>
    </row>
    <row r="17" spans="1:10" ht="35.15" hidden="1" customHeight="1" x14ac:dyDescent="0.25">
      <c r="A17" s="24">
        <v>55590</v>
      </c>
      <c r="B17" s="8" t="s">
        <v>2752</v>
      </c>
      <c r="C17" s="8" t="s">
        <v>2753</v>
      </c>
      <c r="D17" s="8" t="s">
        <v>2754</v>
      </c>
      <c r="E17" s="27" t="s">
        <v>1287</v>
      </c>
      <c r="F17" s="8" t="s">
        <v>2755</v>
      </c>
      <c r="G17" s="8" t="s">
        <v>2756</v>
      </c>
      <c r="H17" s="8" t="s">
        <v>2757</v>
      </c>
      <c r="I17" s="9" t="s">
        <v>65</v>
      </c>
      <c r="J17" s="9" t="s">
        <v>2760</v>
      </c>
    </row>
    <row r="18" spans="1:10" ht="35.15" hidden="1" customHeight="1" x14ac:dyDescent="0.25">
      <c r="A18" s="24">
        <v>68418</v>
      </c>
      <c r="B18" s="8" t="s">
        <v>2991</v>
      </c>
      <c r="C18" s="8" t="s">
        <v>2147</v>
      </c>
      <c r="D18" s="8" t="s">
        <v>2148</v>
      </c>
      <c r="E18" s="27" t="s">
        <v>2149</v>
      </c>
      <c r="F18" s="8" t="s">
        <v>2150</v>
      </c>
      <c r="G18" s="8" t="s">
        <v>130</v>
      </c>
      <c r="H18" s="8" t="s">
        <v>2151</v>
      </c>
      <c r="I18" s="9" t="s">
        <v>66</v>
      </c>
      <c r="J18" s="9" t="s">
        <v>2154</v>
      </c>
    </row>
    <row r="19" spans="1:10" ht="35.15" hidden="1" customHeight="1" x14ac:dyDescent="0.25">
      <c r="A19" s="24">
        <v>68423</v>
      </c>
      <c r="B19" s="8" t="s">
        <v>1369</v>
      </c>
      <c r="C19" s="8" t="s">
        <v>1370</v>
      </c>
      <c r="D19" s="8" t="s">
        <v>1371</v>
      </c>
      <c r="E19" s="27" t="s">
        <v>1372</v>
      </c>
      <c r="F19" s="8" t="s">
        <v>1373</v>
      </c>
      <c r="G19" s="8" t="s">
        <v>130</v>
      </c>
      <c r="H19" s="8" t="s">
        <v>1374</v>
      </c>
      <c r="I19" s="9" t="s">
        <v>2992</v>
      </c>
      <c r="J19" s="9" t="s">
        <v>1375</v>
      </c>
    </row>
    <row r="20" spans="1:10" ht="35.15" hidden="1" customHeight="1" x14ac:dyDescent="0.25">
      <c r="A20" s="24">
        <v>68426</v>
      </c>
      <c r="B20" s="8" t="s">
        <v>1376</v>
      </c>
      <c r="C20" s="8" t="s">
        <v>1370</v>
      </c>
      <c r="D20" s="8" t="s">
        <v>1371</v>
      </c>
      <c r="E20" s="27" t="s">
        <v>1377</v>
      </c>
      <c r="F20" s="8" t="s">
        <v>1373</v>
      </c>
      <c r="G20" s="8" t="s">
        <v>130</v>
      </c>
      <c r="H20" s="8" t="s">
        <v>1378</v>
      </c>
      <c r="I20" s="9" t="s">
        <v>2992</v>
      </c>
      <c r="J20" s="9" t="s">
        <v>1375</v>
      </c>
    </row>
    <row r="21" spans="1:10" ht="35.15" hidden="1" customHeight="1" x14ac:dyDescent="0.25">
      <c r="A21" s="24">
        <v>68430</v>
      </c>
      <c r="B21" s="8" t="s">
        <v>1379</v>
      </c>
      <c r="C21" s="8" t="s">
        <v>1370</v>
      </c>
      <c r="D21" s="8" t="s">
        <v>1371</v>
      </c>
      <c r="E21" s="27" t="s">
        <v>1380</v>
      </c>
      <c r="F21" s="8" t="s">
        <v>1373</v>
      </c>
      <c r="G21" s="8" t="s">
        <v>130</v>
      </c>
      <c r="H21" s="8" t="s">
        <v>1381</v>
      </c>
      <c r="I21" s="9" t="s">
        <v>2992</v>
      </c>
      <c r="J21" s="9" t="s">
        <v>1375</v>
      </c>
    </row>
    <row r="22" spans="1:10" ht="35.15" hidden="1" customHeight="1" x14ac:dyDescent="0.25">
      <c r="A22" s="24">
        <v>68437</v>
      </c>
      <c r="B22" s="8" t="s">
        <v>2156</v>
      </c>
      <c r="C22" s="8" t="s">
        <v>2147</v>
      </c>
      <c r="D22" s="8" t="s">
        <v>2148</v>
      </c>
      <c r="E22" s="27" t="s">
        <v>2157</v>
      </c>
      <c r="F22" s="8" t="s">
        <v>2150</v>
      </c>
      <c r="G22" s="8" t="s">
        <v>130</v>
      </c>
      <c r="H22" s="8" t="s">
        <v>2993</v>
      </c>
      <c r="I22" s="9" t="s">
        <v>66</v>
      </c>
      <c r="J22" s="9" t="s">
        <v>2160</v>
      </c>
    </row>
    <row r="23" spans="1:10" ht="35.15" hidden="1" customHeight="1" x14ac:dyDescent="0.25">
      <c r="A23" s="24">
        <v>68442</v>
      </c>
      <c r="B23" s="8" t="s">
        <v>2994</v>
      </c>
      <c r="C23" s="8" t="s">
        <v>2147</v>
      </c>
      <c r="D23" s="8" t="s">
        <v>2148</v>
      </c>
      <c r="E23" s="27" t="s">
        <v>2163</v>
      </c>
      <c r="F23" s="8" t="s">
        <v>2150</v>
      </c>
      <c r="G23" s="8" t="s">
        <v>130</v>
      </c>
      <c r="H23" s="8" t="s">
        <v>2995</v>
      </c>
      <c r="I23" s="9" t="s">
        <v>66</v>
      </c>
      <c r="J23" s="9" t="s">
        <v>2154</v>
      </c>
    </row>
    <row r="24" spans="1:10" ht="35.15" hidden="1" customHeight="1" x14ac:dyDescent="0.25">
      <c r="A24" s="24">
        <v>68443</v>
      </c>
      <c r="B24" s="8" t="s">
        <v>2996</v>
      </c>
      <c r="C24" s="8" t="s">
        <v>2147</v>
      </c>
      <c r="D24" s="8" t="s">
        <v>2148</v>
      </c>
      <c r="E24" s="27" t="s">
        <v>2168</v>
      </c>
      <c r="F24" s="8" t="s">
        <v>2150</v>
      </c>
      <c r="G24" s="8" t="s">
        <v>130</v>
      </c>
      <c r="H24" s="8" t="s">
        <v>2997</v>
      </c>
      <c r="I24" s="9" t="s">
        <v>66</v>
      </c>
      <c r="J24" s="9" t="s">
        <v>2154</v>
      </c>
    </row>
    <row r="25" spans="1:10" ht="35.15" hidden="1" customHeight="1" x14ac:dyDescent="0.25">
      <c r="A25" s="24">
        <v>68462</v>
      </c>
      <c r="B25" s="8" t="s">
        <v>2172</v>
      </c>
      <c r="C25" s="8" t="s">
        <v>2147</v>
      </c>
      <c r="D25" s="8" t="s">
        <v>2148</v>
      </c>
      <c r="E25" s="27" t="s">
        <v>2173</v>
      </c>
      <c r="F25" s="8" t="s">
        <v>2150</v>
      </c>
      <c r="G25" s="8" t="s">
        <v>130</v>
      </c>
      <c r="H25" s="8" t="s">
        <v>2998</v>
      </c>
      <c r="I25" s="9" t="s">
        <v>66</v>
      </c>
      <c r="J25" s="9" t="s">
        <v>2154</v>
      </c>
    </row>
    <row r="26" spans="1:10" ht="35.15" hidden="1" customHeight="1" x14ac:dyDescent="0.25">
      <c r="A26" s="24">
        <v>68475</v>
      </c>
      <c r="B26" s="8" t="s">
        <v>2999</v>
      </c>
      <c r="C26" s="8" t="s">
        <v>2147</v>
      </c>
      <c r="D26" s="8" t="s">
        <v>2148</v>
      </c>
      <c r="E26" s="27" t="s">
        <v>2179</v>
      </c>
      <c r="F26" s="8" t="s">
        <v>2180</v>
      </c>
      <c r="G26" s="8" t="s">
        <v>130</v>
      </c>
      <c r="H26" s="8" t="s">
        <v>3000</v>
      </c>
      <c r="I26" s="9" t="s">
        <v>66</v>
      </c>
      <c r="J26" s="9" t="s">
        <v>2154</v>
      </c>
    </row>
    <row r="27" spans="1:10" ht="35.15" hidden="1" customHeight="1" x14ac:dyDescent="0.25">
      <c r="A27" s="24">
        <v>68536</v>
      </c>
      <c r="B27" s="8" t="s">
        <v>2323</v>
      </c>
      <c r="C27" s="8" t="s">
        <v>522</v>
      </c>
      <c r="D27" s="8" t="s">
        <v>523</v>
      </c>
      <c r="E27" s="27" t="s">
        <v>2324</v>
      </c>
      <c r="F27" s="8" t="s">
        <v>549</v>
      </c>
      <c r="G27" s="8" t="s">
        <v>130</v>
      </c>
      <c r="H27" s="8" t="s">
        <v>567</v>
      </c>
      <c r="I27" s="9" t="s">
        <v>2988</v>
      </c>
      <c r="J27" s="9" t="s">
        <v>153</v>
      </c>
    </row>
    <row r="28" spans="1:10" ht="35.15" hidden="1" customHeight="1" x14ac:dyDescent="0.25">
      <c r="A28" s="24">
        <v>68568</v>
      </c>
      <c r="B28" s="8" t="s">
        <v>521</v>
      </c>
      <c r="C28" s="8" t="s">
        <v>522</v>
      </c>
      <c r="D28" s="8" t="s">
        <v>523</v>
      </c>
      <c r="E28" s="27" t="s">
        <v>524</v>
      </c>
      <c r="F28" s="8" t="s">
        <v>525</v>
      </c>
      <c r="G28" s="8" t="s">
        <v>130</v>
      </c>
      <c r="H28" s="8" t="s">
        <v>526</v>
      </c>
      <c r="I28" s="9" t="s">
        <v>71</v>
      </c>
      <c r="J28" s="9" t="s">
        <v>153</v>
      </c>
    </row>
    <row r="29" spans="1:10" ht="35.15" hidden="1" customHeight="1" x14ac:dyDescent="0.25">
      <c r="A29" s="24">
        <v>68621</v>
      </c>
      <c r="B29" s="8" t="s">
        <v>529</v>
      </c>
      <c r="C29" s="8" t="s">
        <v>530</v>
      </c>
      <c r="D29" s="8" t="s">
        <v>531</v>
      </c>
      <c r="E29" s="27" t="s">
        <v>532</v>
      </c>
      <c r="F29" s="8" t="s">
        <v>533</v>
      </c>
      <c r="G29" s="8" t="s">
        <v>130</v>
      </c>
      <c r="H29" s="8" t="s">
        <v>534</v>
      </c>
      <c r="I29" s="9" t="s">
        <v>71</v>
      </c>
      <c r="J29" s="9" t="s">
        <v>153</v>
      </c>
    </row>
    <row r="30" spans="1:10" ht="35.15" hidden="1" customHeight="1" x14ac:dyDescent="0.25">
      <c r="A30" s="24">
        <v>74753</v>
      </c>
      <c r="B30" s="8" t="s">
        <v>2325</v>
      </c>
      <c r="C30" s="8" t="s">
        <v>344</v>
      </c>
      <c r="D30" s="8" t="s">
        <v>345</v>
      </c>
      <c r="E30" s="27" t="s">
        <v>2326</v>
      </c>
      <c r="F30" s="8" t="s">
        <v>129</v>
      </c>
      <c r="G30" s="8" t="s">
        <v>130</v>
      </c>
      <c r="H30" s="8" t="s">
        <v>2327</v>
      </c>
      <c r="I30" s="9" t="s">
        <v>2988</v>
      </c>
      <c r="J30" s="9" t="s">
        <v>153</v>
      </c>
    </row>
    <row r="31" spans="1:10" ht="35.15" hidden="1" customHeight="1" x14ac:dyDescent="0.25">
      <c r="A31" s="24">
        <v>74813</v>
      </c>
      <c r="B31" s="8" t="s">
        <v>2330</v>
      </c>
      <c r="C31" s="8" t="s">
        <v>344</v>
      </c>
      <c r="D31" s="8" t="s">
        <v>345</v>
      </c>
      <c r="E31" s="27" t="s">
        <v>2331</v>
      </c>
      <c r="F31" s="8" t="s">
        <v>129</v>
      </c>
      <c r="G31" s="8" t="s">
        <v>130</v>
      </c>
      <c r="H31" s="8" t="s">
        <v>3001</v>
      </c>
      <c r="I31" s="9" t="s">
        <v>2988</v>
      </c>
      <c r="J31" s="9" t="s">
        <v>153</v>
      </c>
    </row>
    <row r="32" spans="1:10" ht="35.15" hidden="1" customHeight="1" x14ac:dyDescent="0.25">
      <c r="A32" s="24">
        <v>74817</v>
      </c>
      <c r="B32" s="8" t="s">
        <v>1539</v>
      </c>
      <c r="C32" s="8" t="s">
        <v>344</v>
      </c>
      <c r="D32" s="8" t="s">
        <v>345</v>
      </c>
      <c r="E32" s="27" t="s">
        <v>1540</v>
      </c>
      <c r="F32" s="8" t="s">
        <v>129</v>
      </c>
      <c r="G32" s="8" t="s">
        <v>130</v>
      </c>
      <c r="H32" s="8" t="s">
        <v>1541</v>
      </c>
      <c r="I32" s="9" t="s">
        <v>65</v>
      </c>
      <c r="J32" s="9" t="s">
        <v>928</v>
      </c>
    </row>
    <row r="33" spans="1:10" ht="35.15" hidden="1" customHeight="1" x14ac:dyDescent="0.25">
      <c r="A33" s="24">
        <v>74821</v>
      </c>
      <c r="B33" s="8" t="s">
        <v>2334</v>
      </c>
      <c r="C33" s="8" t="s">
        <v>344</v>
      </c>
      <c r="D33" s="8" t="s">
        <v>345</v>
      </c>
      <c r="E33" s="27" t="s">
        <v>2335</v>
      </c>
      <c r="F33" s="8" t="s">
        <v>129</v>
      </c>
      <c r="G33" s="8" t="s">
        <v>130</v>
      </c>
      <c r="H33" s="8" t="s">
        <v>2336</v>
      </c>
      <c r="I33" s="9" t="s">
        <v>2988</v>
      </c>
      <c r="J33" s="9" t="s">
        <v>153</v>
      </c>
    </row>
    <row r="34" spans="1:10" ht="35.15" hidden="1" customHeight="1" x14ac:dyDescent="0.25">
      <c r="A34" s="24">
        <v>74823</v>
      </c>
      <c r="B34" s="8" t="s">
        <v>3002</v>
      </c>
      <c r="C34" s="8" t="s">
        <v>344</v>
      </c>
      <c r="D34" s="8" t="s">
        <v>345</v>
      </c>
      <c r="E34" s="27" t="s">
        <v>2338</v>
      </c>
      <c r="F34" s="8" t="s">
        <v>129</v>
      </c>
      <c r="G34" s="8" t="s">
        <v>130</v>
      </c>
      <c r="H34" s="8" t="s">
        <v>2339</v>
      </c>
      <c r="I34" s="9" t="s">
        <v>2988</v>
      </c>
      <c r="J34" s="9" t="s">
        <v>153</v>
      </c>
    </row>
    <row r="35" spans="1:10" ht="35.15" hidden="1" customHeight="1" x14ac:dyDescent="0.25">
      <c r="A35" s="24">
        <v>74844</v>
      </c>
      <c r="B35" s="8" t="s">
        <v>2340</v>
      </c>
      <c r="C35" s="8" t="s">
        <v>344</v>
      </c>
      <c r="D35" s="8" t="s">
        <v>345</v>
      </c>
      <c r="E35" s="27" t="s">
        <v>2341</v>
      </c>
      <c r="F35" s="8" t="s">
        <v>129</v>
      </c>
      <c r="G35" s="8" t="s">
        <v>130</v>
      </c>
      <c r="H35" s="8" t="s">
        <v>2342</v>
      </c>
      <c r="I35" s="9" t="s">
        <v>2988</v>
      </c>
      <c r="J35" s="9" t="s">
        <v>153</v>
      </c>
    </row>
    <row r="36" spans="1:10" ht="35.15" hidden="1" customHeight="1" x14ac:dyDescent="0.25">
      <c r="A36" s="24">
        <v>80158</v>
      </c>
      <c r="B36" s="8" t="s">
        <v>2761</v>
      </c>
      <c r="C36" s="8" t="s">
        <v>216</v>
      </c>
      <c r="D36" s="8" t="s">
        <v>217</v>
      </c>
      <c r="E36" s="27" t="s">
        <v>2762</v>
      </c>
      <c r="F36" s="8" t="s">
        <v>1552</v>
      </c>
      <c r="G36" s="8" t="s">
        <v>2756</v>
      </c>
      <c r="H36" s="8" t="s">
        <v>2757</v>
      </c>
      <c r="I36" s="9" t="s">
        <v>65</v>
      </c>
      <c r="J36" s="9" t="s">
        <v>1375</v>
      </c>
    </row>
    <row r="37" spans="1:10" ht="35.15" hidden="1" customHeight="1" x14ac:dyDescent="0.25">
      <c r="A37" s="24">
        <v>80163</v>
      </c>
      <c r="B37" s="8" t="s">
        <v>1545</v>
      </c>
      <c r="C37" s="8" t="s">
        <v>216</v>
      </c>
      <c r="D37" s="8" t="s">
        <v>217</v>
      </c>
      <c r="E37" s="27" t="s">
        <v>1546</v>
      </c>
      <c r="F37" s="8" t="s">
        <v>1547</v>
      </c>
      <c r="G37" s="8" t="s">
        <v>130</v>
      </c>
      <c r="H37" s="8" t="s">
        <v>1548</v>
      </c>
      <c r="I37" s="9" t="s">
        <v>65</v>
      </c>
      <c r="J37" s="9" t="s">
        <v>1151</v>
      </c>
    </row>
    <row r="38" spans="1:10" ht="35.15" hidden="1" customHeight="1" x14ac:dyDescent="0.25">
      <c r="A38" s="24">
        <v>80166</v>
      </c>
      <c r="B38" s="8" t="s">
        <v>1550</v>
      </c>
      <c r="C38" s="8" t="s">
        <v>216</v>
      </c>
      <c r="D38" s="8" t="s">
        <v>217</v>
      </c>
      <c r="E38" s="27" t="s">
        <v>1551</v>
      </c>
      <c r="F38" s="8" t="s">
        <v>1552</v>
      </c>
      <c r="G38" s="8" t="s">
        <v>130</v>
      </c>
      <c r="H38" s="8" t="s">
        <v>1553</v>
      </c>
      <c r="I38" s="9" t="s">
        <v>65</v>
      </c>
      <c r="J38" s="9" t="s">
        <v>1151</v>
      </c>
    </row>
    <row r="39" spans="1:10" ht="35.15" hidden="1" customHeight="1" x14ac:dyDescent="0.25">
      <c r="A39" s="24">
        <v>80172</v>
      </c>
      <c r="B39" s="8" t="s">
        <v>2343</v>
      </c>
      <c r="C39" s="8" t="s">
        <v>216</v>
      </c>
      <c r="D39" s="8" t="s">
        <v>217</v>
      </c>
      <c r="E39" s="27" t="s">
        <v>2344</v>
      </c>
      <c r="F39" s="8" t="s">
        <v>1103</v>
      </c>
      <c r="G39" s="8" t="s">
        <v>130</v>
      </c>
      <c r="H39" s="8" t="s">
        <v>2345</v>
      </c>
      <c r="I39" s="9" t="s">
        <v>2988</v>
      </c>
      <c r="J39" s="9" t="s">
        <v>588</v>
      </c>
    </row>
    <row r="40" spans="1:10" ht="35.15" hidden="1" customHeight="1" x14ac:dyDescent="0.25">
      <c r="A40" s="24">
        <v>80179</v>
      </c>
      <c r="B40" s="8" t="s">
        <v>2347</v>
      </c>
      <c r="C40" s="8" t="s">
        <v>216</v>
      </c>
      <c r="D40" s="8" t="s">
        <v>217</v>
      </c>
      <c r="E40" s="27" t="s">
        <v>2348</v>
      </c>
      <c r="F40" s="8" t="s">
        <v>2349</v>
      </c>
      <c r="G40" s="8" t="s">
        <v>130</v>
      </c>
      <c r="H40" s="8" t="s">
        <v>2350</v>
      </c>
      <c r="I40" s="9" t="s">
        <v>2988</v>
      </c>
      <c r="J40" s="9" t="s">
        <v>497</v>
      </c>
    </row>
    <row r="41" spans="1:10" ht="35.15" hidden="1" customHeight="1" x14ac:dyDescent="0.25">
      <c r="A41" s="24">
        <v>80189</v>
      </c>
      <c r="B41" s="8" t="s">
        <v>2352</v>
      </c>
      <c r="C41" s="8" t="s">
        <v>216</v>
      </c>
      <c r="D41" s="8" t="s">
        <v>217</v>
      </c>
      <c r="E41" s="27" t="s">
        <v>2353</v>
      </c>
      <c r="F41" s="8" t="s">
        <v>2349</v>
      </c>
      <c r="G41" s="8" t="s">
        <v>130</v>
      </c>
      <c r="H41" s="8" t="s">
        <v>3003</v>
      </c>
      <c r="I41" s="9" t="s">
        <v>2988</v>
      </c>
      <c r="J41" s="9" t="s">
        <v>497</v>
      </c>
    </row>
    <row r="42" spans="1:10" ht="35.15" hidden="1" customHeight="1" x14ac:dyDescent="0.25">
      <c r="A42" s="24">
        <v>80193</v>
      </c>
      <c r="B42" s="8" t="s">
        <v>2356</v>
      </c>
      <c r="C42" s="8" t="s">
        <v>216</v>
      </c>
      <c r="D42" s="8" t="s">
        <v>217</v>
      </c>
      <c r="E42" s="27" t="s">
        <v>2357</v>
      </c>
      <c r="F42" s="8" t="s">
        <v>2349</v>
      </c>
      <c r="G42" s="8" t="s">
        <v>130</v>
      </c>
      <c r="H42" s="8" t="s">
        <v>2350</v>
      </c>
      <c r="I42" s="9" t="s">
        <v>2988</v>
      </c>
      <c r="J42" s="9" t="s">
        <v>497</v>
      </c>
    </row>
    <row r="43" spans="1:10" ht="35.15" hidden="1" customHeight="1" x14ac:dyDescent="0.25">
      <c r="A43" s="24">
        <v>80201</v>
      </c>
      <c r="B43" s="8" t="s">
        <v>2359</v>
      </c>
      <c r="C43" s="8" t="s">
        <v>216</v>
      </c>
      <c r="D43" s="8" t="s">
        <v>217</v>
      </c>
      <c r="E43" s="27" t="s">
        <v>2360</v>
      </c>
      <c r="F43" s="8" t="s">
        <v>2349</v>
      </c>
      <c r="G43" s="8" t="s">
        <v>130</v>
      </c>
      <c r="H43" s="8" t="s">
        <v>2350</v>
      </c>
      <c r="I43" s="9" t="s">
        <v>2988</v>
      </c>
      <c r="J43" s="9" t="s">
        <v>497</v>
      </c>
    </row>
    <row r="44" spans="1:10" ht="35.15" hidden="1" customHeight="1" x14ac:dyDescent="0.25">
      <c r="A44" s="24">
        <v>80204</v>
      </c>
      <c r="B44" s="8" t="s">
        <v>2362</v>
      </c>
      <c r="C44" s="8" t="s">
        <v>216</v>
      </c>
      <c r="D44" s="8" t="s">
        <v>217</v>
      </c>
      <c r="E44" s="27" t="s">
        <v>2363</v>
      </c>
      <c r="F44" s="8" t="s">
        <v>2349</v>
      </c>
      <c r="G44" s="8" t="s">
        <v>130</v>
      </c>
      <c r="H44" s="8" t="s">
        <v>2350</v>
      </c>
      <c r="I44" s="9" t="s">
        <v>2988</v>
      </c>
      <c r="J44" s="9" t="s">
        <v>497</v>
      </c>
    </row>
    <row r="45" spans="1:10" ht="35.15" hidden="1" customHeight="1" x14ac:dyDescent="0.25">
      <c r="A45" s="24">
        <v>80206</v>
      </c>
      <c r="B45" s="8" t="s">
        <v>2365</v>
      </c>
      <c r="C45" s="8" t="s">
        <v>216</v>
      </c>
      <c r="D45" s="8" t="s">
        <v>217</v>
      </c>
      <c r="E45" s="27" t="s">
        <v>2366</v>
      </c>
      <c r="F45" s="8" t="s">
        <v>2349</v>
      </c>
      <c r="G45" s="8" t="s">
        <v>130</v>
      </c>
      <c r="H45" s="8" t="s">
        <v>2367</v>
      </c>
      <c r="I45" s="9" t="s">
        <v>2988</v>
      </c>
      <c r="J45" s="9" t="s">
        <v>497</v>
      </c>
    </row>
    <row r="46" spans="1:10" ht="35.15" hidden="1" customHeight="1" x14ac:dyDescent="0.25">
      <c r="A46" s="24">
        <v>80249</v>
      </c>
      <c r="B46" s="8" t="s">
        <v>2369</v>
      </c>
      <c r="C46" s="8" t="s">
        <v>216</v>
      </c>
      <c r="D46" s="8" t="s">
        <v>217</v>
      </c>
      <c r="E46" s="27" t="s">
        <v>2370</v>
      </c>
      <c r="F46" s="8" t="s">
        <v>1007</v>
      </c>
      <c r="G46" s="8" t="s">
        <v>130</v>
      </c>
      <c r="H46" s="8" t="s">
        <v>2371</v>
      </c>
      <c r="I46" s="9" t="s">
        <v>2988</v>
      </c>
      <c r="J46" s="9" t="s">
        <v>1375</v>
      </c>
    </row>
    <row r="47" spans="1:10" ht="35.15" hidden="1" customHeight="1" x14ac:dyDescent="0.25">
      <c r="A47" s="24">
        <v>80273</v>
      </c>
      <c r="B47" s="8" t="s">
        <v>1005</v>
      </c>
      <c r="C47" s="8" t="s">
        <v>216</v>
      </c>
      <c r="D47" s="8" t="s">
        <v>217</v>
      </c>
      <c r="E47" s="27" t="s">
        <v>1006</v>
      </c>
      <c r="F47" s="8" t="s">
        <v>1007</v>
      </c>
      <c r="G47" s="8" t="s">
        <v>130</v>
      </c>
      <c r="H47" s="8" t="s">
        <v>1008</v>
      </c>
      <c r="I47" s="9" t="s">
        <v>67</v>
      </c>
      <c r="J47" s="9" t="s">
        <v>1011</v>
      </c>
    </row>
    <row r="48" spans="1:10" ht="35.15" hidden="1" customHeight="1" x14ac:dyDescent="0.25">
      <c r="A48" s="24">
        <v>80277</v>
      </c>
      <c r="B48" s="8" t="s">
        <v>2373</v>
      </c>
      <c r="C48" s="8" t="s">
        <v>216</v>
      </c>
      <c r="D48" s="8" t="s">
        <v>217</v>
      </c>
      <c r="E48" s="27" t="s">
        <v>2374</v>
      </c>
      <c r="F48" s="8" t="s">
        <v>1007</v>
      </c>
      <c r="G48" s="8" t="s">
        <v>130</v>
      </c>
      <c r="H48" s="8" t="s">
        <v>2375</v>
      </c>
      <c r="I48" s="9" t="s">
        <v>2988</v>
      </c>
      <c r="J48" s="9" t="s">
        <v>1997</v>
      </c>
    </row>
    <row r="49" spans="1:10" ht="35.15" hidden="1" customHeight="1" x14ac:dyDescent="0.25">
      <c r="A49" s="24">
        <v>80298</v>
      </c>
      <c r="B49" s="8" t="s">
        <v>2959</v>
      </c>
      <c r="C49" s="8" t="s">
        <v>216</v>
      </c>
      <c r="D49" s="8" t="s">
        <v>217</v>
      </c>
      <c r="E49" s="27" t="s">
        <v>2960</v>
      </c>
      <c r="F49" s="8" t="s">
        <v>2961</v>
      </c>
      <c r="G49" s="8" t="s">
        <v>2955</v>
      </c>
      <c r="H49" s="8" t="s">
        <v>2962</v>
      </c>
      <c r="I49" s="9" t="s">
        <v>71</v>
      </c>
      <c r="J49" s="9" t="s">
        <v>2963</v>
      </c>
    </row>
    <row r="50" spans="1:10" ht="35.15" hidden="1" customHeight="1" x14ac:dyDescent="0.25">
      <c r="A50" s="24">
        <v>80323</v>
      </c>
      <c r="B50" s="8" t="s">
        <v>2377</v>
      </c>
      <c r="C50" s="8" t="s">
        <v>216</v>
      </c>
      <c r="D50" s="8" t="s">
        <v>217</v>
      </c>
      <c r="E50" s="27" t="s">
        <v>2378</v>
      </c>
      <c r="F50" s="8" t="s">
        <v>2379</v>
      </c>
      <c r="G50" s="8" t="s">
        <v>130</v>
      </c>
      <c r="H50" s="8" t="s">
        <v>2699</v>
      </c>
      <c r="I50" s="9" t="s">
        <v>2988</v>
      </c>
      <c r="J50" s="9" t="s">
        <v>497</v>
      </c>
    </row>
    <row r="51" spans="1:10" ht="35.15" hidden="1" customHeight="1" x14ac:dyDescent="0.25">
      <c r="A51" s="24">
        <v>80324</v>
      </c>
      <c r="B51" s="8" t="s">
        <v>2964</v>
      </c>
      <c r="C51" s="8" t="s">
        <v>216</v>
      </c>
      <c r="D51" s="8" t="s">
        <v>217</v>
      </c>
      <c r="E51" s="27" t="s">
        <v>2965</v>
      </c>
      <c r="F51" s="8" t="s">
        <v>2379</v>
      </c>
      <c r="G51" s="8" t="s">
        <v>2955</v>
      </c>
      <c r="H51" s="8" t="s">
        <v>2966</v>
      </c>
      <c r="I51" s="9" t="s">
        <v>2988</v>
      </c>
      <c r="J51" s="9" t="s">
        <v>2967</v>
      </c>
    </row>
    <row r="52" spans="1:10" ht="35.15" hidden="1" customHeight="1" x14ac:dyDescent="0.25">
      <c r="A52" s="24">
        <v>80444</v>
      </c>
      <c r="B52" s="8" t="s">
        <v>746</v>
      </c>
      <c r="C52" s="8" t="s">
        <v>216</v>
      </c>
      <c r="D52" s="8" t="s">
        <v>217</v>
      </c>
      <c r="E52" s="27" t="s">
        <v>747</v>
      </c>
      <c r="F52" s="8" t="s">
        <v>292</v>
      </c>
      <c r="G52" s="8" t="s">
        <v>130</v>
      </c>
      <c r="H52" s="8" t="s">
        <v>748</v>
      </c>
      <c r="I52" s="9" t="s">
        <v>70</v>
      </c>
      <c r="J52" s="9" t="s">
        <v>750</v>
      </c>
    </row>
    <row r="53" spans="1:10" ht="35.15" hidden="1" customHeight="1" x14ac:dyDescent="0.25">
      <c r="A53" s="24">
        <v>80445</v>
      </c>
      <c r="B53" s="8" t="s">
        <v>2382</v>
      </c>
      <c r="C53" s="8" t="s">
        <v>216</v>
      </c>
      <c r="D53" s="8" t="s">
        <v>217</v>
      </c>
      <c r="E53" s="27" t="s">
        <v>2383</v>
      </c>
      <c r="F53" s="8" t="s">
        <v>292</v>
      </c>
      <c r="G53" s="8" t="s">
        <v>130</v>
      </c>
      <c r="H53" s="8" t="s">
        <v>2384</v>
      </c>
      <c r="I53" s="9" t="s">
        <v>2988</v>
      </c>
      <c r="J53" s="9" t="s">
        <v>2386</v>
      </c>
    </row>
    <row r="54" spans="1:10" ht="35.15" hidden="1" customHeight="1" x14ac:dyDescent="0.25">
      <c r="A54" s="24">
        <v>80485</v>
      </c>
      <c r="B54" s="8" t="s">
        <v>2388</v>
      </c>
      <c r="C54" s="8" t="s">
        <v>216</v>
      </c>
      <c r="D54" s="8" t="s">
        <v>217</v>
      </c>
      <c r="E54" s="27" t="s">
        <v>2389</v>
      </c>
      <c r="F54" s="8" t="s">
        <v>292</v>
      </c>
      <c r="G54" s="8" t="s">
        <v>130</v>
      </c>
      <c r="H54" s="8" t="s">
        <v>2390</v>
      </c>
      <c r="I54" s="9" t="s">
        <v>2988</v>
      </c>
      <c r="J54" s="9" t="s">
        <v>294</v>
      </c>
    </row>
    <row r="55" spans="1:10" ht="35.15" hidden="1" customHeight="1" x14ac:dyDescent="0.25">
      <c r="A55" s="24">
        <v>80511</v>
      </c>
      <c r="B55" s="8" t="s">
        <v>2391</v>
      </c>
      <c r="C55" s="8" t="s">
        <v>216</v>
      </c>
      <c r="D55" s="8" t="s">
        <v>217</v>
      </c>
      <c r="E55" s="27" t="s">
        <v>2392</v>
      </c>
      <c r="F55" s="8" t="s">
        <v>292</v>
      </c>
      <c r="G55" s="8" t="s">
        <v>130</v>
      </c>
      <c r="H55" s="8" t="s">
        <v>2393</v>
      </c>
      <c r="I55" s="9" t="s">
        <v>2988</v>
      </c>
      <c r="J55" s="9" t="s">
        <v>294</v>
      </c>
    </row>
    <row r="56" spans="1:10" ht="35.15" hidden="1" customHeight="1" x14ac:dyDescent="0.25">
      <c r="A56" s="24">
        <v>80550</v>
      </c>
      <c r="B56" s="8" t="s">
        <v>1557</v>
      </c>
      <c r="C56" s="8" t="s">
        <v>216</v>
      </c>
      <c r="D56" s="8" t="s">
        <v>217</v>
      </c>
      <c r="E56" s="27" t="s">
        <v>1558</v>
      </c>
      <c r="F56" s="8" t="s">
        <v>1552</v>
      </c>
      <c r="G56" s="8" t="s">
        <v>130</v>
      </c>
      <c r="H56" s="8" t="s">
        <v>1559</v>
      </c>
      <c r="I56" s="9" t="s">
        <v>65</v>
      </c>
      <c r="J56" s="9" t="s">
        <v>1375</v>
      </c>
    </row>
    <row r="57" spans="1:10" ht="35.15" hidden="1" customHeight="1" x14ac:dyDescent="0.25">
      <c r="A57" s="24">
        <v>80571</v>
      </c>
      <c r="B57" s="8" t="s">
        <v>2763</v>
      </c>
      <c r="C57" s="8" t="s">
        <v>216</v>
      </c>
      <c r="D57" s="8" t="s">
        <v>217</v>
      </c>
      <c r="E57" s="27" t="s">
        <v>2764</v>
      </c>
      <c r="F57" s="8" t="s">
        <v>226</v>
      </c>
      <c r="G57" s="8" t="s">
        <v>2756</v>
      </c>
      <c r="H57" s="8" t="s">
        <v>2757</v>
      </c>
      <c r="I57" s="9" t="s">
        <v>2988</v>
      </c>
      <c r="J57" s="9" t="s">
        <v>2760</v>
      </c>
    </row>
    <row r="58" spans="1:10" ht="35.15" hidden="1" customHeight="1" x14ac:dyDescent="0.25">
      <c r="A58" s="24">
        <v>80574</v>
      </c>
      <c r="B58" s="8" t="s">
        <v>2395</v>
      </c>
      <c r="C58" s="8" t="s">
        <v>216</v>
      </c>
      <c r="D58" s="8" t="s">
        <v>217</v>
      </c>
      <c r="E58" s="27" t="s">
        <v>2396</v>
      </c>
      <c r="F58" s="8" t="s">
        <v>226</v>
      </c>
      <c r="G58" s="8" t="s">
        <v>130</v>
      </c>
      <c r="H58" s="8" t="s">
        <v>2397</v>
      </c>
      <c r="I58" s="9" t="s">
        <v>2988</v>
      </c>
      <c r="J58" s="9" t="s">
        <v>497</v>
      </c>
    </row>
    <row r="59" spans="1:10" ht="35.15" hidden="1" customHeight="1" x14ac:dyDescent="0.25">
      <c r="A59" s="24">
        <v>80586</v>
      </c>
      <c r="B59" s="8" t="s">
        <v>2401</v>
      </c>
      <c r="C59" s="8" t="s">
        <v>216</v>
      </c>
      <c r="D59" s="8" t="s">
        <v>217</v>
      </c>
      <c r="E59" s="27" t="s">
        <v>2402</v>
      </c>
      <c r="F59" s="8" t="s">
        <v>226</v>
      </c>
      <c r="G59" s="8" t="s">
        <v>130</v>
      </c>
      <c r="H59" s="8" t="s">
        <v>2403</v>
      </c>
      <c r="I59" s="9" t="s">
        <v>2988</v>
      </c>
      <c r="J59" s="9" t="s">
        <v>497</v>
      </c>
    </row>
    <row r="60" spans="1:10" ht="35.15" hidden="1" customHeight="1" x14ac:dyDescent="0.25">
      <c r="A60" s="24">
        <v>80665</v>
      </c>
      <c r="B60" s="8" t="s">
        <v>536</v>
      </c>
      <c r="C60" s="8" t="s">
        <v>216</v>
      </c>
      <c r="D60" s="8" t="s">
        <v>217</v>
      </c>
      <c r="E60" s="27" t="s">
        <v>537</v>
      </c>
      <c r="F60" s="8" t="s">
        <v>538</v>
      </c>
      <c r="G60" s="8" t="s">
        <v>130</v>
      </c>
      <c r="H60" s="8" t="s">
        <v>539</v>
      </c>
      <c r="I60" s="9" t="s">
        <v>71</v>
      </c>
      <c r="J60" s="9" t="s">
        <v>543</v>
      </c>
    </row>
    <row r="61" spans="1:10" ht="35.15" hidden="1" customHeight="1" x14ac:dyDescent="0.25">
      <c r="A61" s="24">
        <v>80669</v>
      </c>
      <c r="B61" s="8" t="s">
        <v>1012</v>
      </c>
      <c r="C61" s="8" t="s">
        <v>216</v>
      </c>
      <c r="D61" s="8" t="s">
        <v>217</v>
      </c>
      <c r="E61" s="27" t="s">
        <v>1013</v>
      </c>
      <c r="F61" s="8" t="s">
        <v>538</v>
      </c>
      <c r="G61" s="8" t="s">
        <v>130</v>
      </c>
      <c r="H61" s="8" t="s">
        <v>1014</v>
      </c>
      <c r="I61" s="9" t="s">
        <v>67</v>
      </c>
      <c r="J61" s="9" t="s">
        <v>238</v>
      </c>
    </row>
    <row r="62" spans="1:10" ht="35.15" hidden="1" customHeight="1" x14ac:dyDescent="0.25">
      <c r="A62" s="24">
        <v>81762</v>
      </c>
      <c r="B62" s="8" t="s">
        <v>2765</v>
      </c>
      <c r="C62" s="8" t="s">
        <v>2766</v>
      </c>
      <c r="D62" s="8" t="s">
        <v>2767</v>
      </c>
      <c r="E62" s="27" t="s">
        <v>161</v>
      </c>
      <c r="F62" s="8" t="s">
        <v>129</v>
      </c>
      <c r="G62" s="8" t="s">
        <v>2756</v>
      </c>
      <c r="H62" s="8" t="s">
        <v>2757</v>
      </c>
      <c r="I62" s="9" t="s">
        <v>2988</v>
      </c>
      <c r="J62" s="9" t="s">
        <v>2760</v>
      </c>
    </row>
    <row r="63" spans="1:10" ht="35.15" hidden="1" customHeight="1" x14ac:dyDescent="0.25">
      <c r="A63" s="24">
        <v>83832</v>
      </c>
      <c r="B63" s="8" t="s">
        <v>1561</v>
      </c>
      <c r="C63" s="8" t="s">
        <v>274</v>
      </c>
      <c r="D63" s="8" t="s">
        <v>275</v>
      </c>
      <c r="E63" s="27" t="s">
        <v>1562</v>
      </c>
      <c r="F63" s="8" t="s">
        <v>277</v>
      </c>
      <c r="G63" s="8" t="s">
        <v>130</v>
      </c>
      <c r="H63" s="8" t="s">
        <v>1563</v>
      </c>
      <c r="I63" s="9" t="s">
        <v>65</v>
      </c>
      <c r="J63" s="9" t="s">
        <v>411</v>
      </c>
    </row>
    <row r="64" spans="1:10" ht="35.15" hidden="1" customHeight="1" x14ac:dyDescent="0.25">
      <c r="A64" s="24">
        <v>91782</v>
      </c>
      <c r="B64" s="8" t="s">
        <v>2407</v>
      </c>
      <c r="C64" s="8" t="s">
        <v>953</v>
      </c>
      <c r="D64" s="8" t="s">
        <v>954</v>
      </c>
      <c r="E64" s="27" t="s">
        <v>2408</v>
      </c>
      <c r="F64" s="8" t="s">
        <v>943</v>
      </c>
      <c r="G64" s="8" t="s">
        <v>130</v>
      </c>
      <c r="H64" s="8" t="s">
        <v>2409</v>
      </c>
      <c r="I64" s="9" t="s">
        <v>2988</v>
      </c>
      <c r="J64" s="9" t="s">
        <v>884</v>
      </c>
    </row>
    <row r="65" spans="1:10" ht="35.15" hidden="1" customHeight="1" x14ac:dyDescent="0.25">
      <c r="A65" s="24">
        <v>91943</v>
      </c>
      <c r="B65" s="8" t="s">
        <v>2412</v>
      </c>
      <c r="C65" s="8" t="s">
        <v>1320</v>
      </c>
      <c r="D65" s="8" t="s">
        <v>1321</v>
      </c>
      <c r="E65" s="27" t="s">
        <v>2413</v>
      </c>
      <c r="F65" s="8" t="s">
        <v>1323</v>
      </c>
      <c r="G65" s="8" t="s">
        <v>130</v>
      </c>
      <c r="H65" s="8" t="s">
        <v>2414</v>
      </c>
      <c r="I65" s="9" t="s">
        <v>2988</v>
      </c>
      <c r="J65" s="9" t="s">
        <v>1140</v>
      </c>
    </row>
    <row r="66" spans="1:10" ht="35.15" hidden="1" customHeight="1" x14ac:dyDescent="0.25">
      <c r="A66" s="24">
        <v>92186</v>
      </c>
      <c r="B66" s="8" t="s">
        <v>189</v>
      </c>
      <c r="C66" s="8" t="s">
        <v>190</v>
      </c>
      <c r="D66" s="8" t="s">
        <v>191</v>
      </c>
      <c r="E66" s="27" t="s">
        <v>192</v>
      </c>
      <c r="F66" s="8" t="s">
        <v>193</v>
      </c>
      <c r="G66" s="8" t="s">
        <v>130</v>
      </c>
      <c r="H66" s="8" t="s">
        <v>194</v>
      </c>
      <c r="I66" s="9" t="s">
        <v>74</v>
      </c>
      <c r="J66" s="9" t="s">
        <v>188</v>
      </c>
    </row>
    <row r="67" spans="1:10" ht="35.15" hidden="1" customHeight="1" x14ac:dyDescent="0.25">
      <c r="A67" s="24">
        <v>92209</v>
      </c>
      <c r="B67" s="8" t="s">
        <v>386</v>
      </c>
      <c r="C67" s="8" t="s">
        <v>387</v>
      </c>
      <c r="D67" s="8" t="s">
        <v>388</v>
      </c>
      <c r="E67" s="27" t="s">
        <v>389</v>
      </c>
      <c r="F67" s="8" t="s">
        <v>250</v>
      </c>
      <c r="G67" s="8" t="s">
        <v>130</v>
      </c>
      <c r="H67" s="8" t="s">
        <v>390</v>
      </c>
      <c r="I67" s="9" t="s">
        <v>72</v>
      </c>
      <c r="J67" s="9" t="s">
        <v>393</v>
      </c>
    </row>
    <row r="68" spans="1:10" ht="35.15" hidden="1" customHeight="1" x14ac:dyDescent="0.25">
      <c r="A68" s="24">
        <v>92285</v>
      </c>
      <c r="B68" s="8" t="s">
        <v>395</v>
      </c>
      <c r="C68" s="8" t="s">
        <v>396</v>
      </c>
      <c r="D68" s="8" t="s">
        <v>397</v>
      </c>
      <c r="E68" s="27" t="s">
        <v>398</v>
      </c>
      <c r="F68" s="8" t="s">
        <v>250</v>
      </c>
      <c r="G68" s="8" t="s">
        <v>130</v>
      </c>
      <c r="H68" s="8" t="s">
        <v>399</v>
      </c>
      <c r="I68" s="9" t="s">
        <v>72</v>
      </c>
      <c r="J68" s="9" t="s">
        <v>393</v>
      </c>
    </row>
    <row r="69" spans="1:10" ht="35.15" hidden="1" customHeight="1" x14ac:dyDescent="0.25">
      <c r="A69" s="24">
        <v>93053</v>
      </c>
      <c r="B69" s="8" t="s">
        <v>1567</v>
      </c>
      <c r="C69" s="8" t="s">
        <v>1568</v>
      </c>
      <c r="D69" s="8" t="s">
        <v>1569</v>
      </c>
      <c r="E69" s="27" t="s">
        <v>1570</v>
      </c>
      <c r="F69" s="8" t="s">
        <v>1571</v>
      </c>
      <c r="G69" s="8" t="s">
        <v>130</v>
      </c>
      <c r="H69" s="8" t="s">
        <v>1572</v>
      </c>
      <c r="I69" s="9" t="s">
        <v>65</v>
      </c>
      <c r="J69" s="9" t="s">
        <v>543</v>
      </c>
    </row>
    <row r="70" spans="1:10" ht="35.15" hidden="1" customHeight="1" x14ac:dyDescent="0.25">
      <c r="A70" s="24">
        <v>93094</v>
      </c>
      <c r="B70" s="8" t="s">
        <v>1575</v>
      </c>
      <c r="C70" s="8" t="s">
        <v>1568</v>
      </c>
      <c r="D70" s="8" t="s">
        <v>1569</v>
      </c>
      <c r="E70" s="27" t="s">
        <v>1576</v>
      </c>
      <c r="F70" s="8" t="s">
        <v>1571</v>
      </c>
      <c r="G70" s="8" t="s">
        <v>130</v>
      </c>
      <c r="H70" s="8" t="s">
        <v>3004</v>
      </c>
      <c r="I70" s="9" t="s">
        <v>65</v>
      </c>
      <c r="J70" s="9" t="s">
        <v>1385</v>
      </c>
    </row>
    <row r="71" spans="1:10" ht="35.15" hidden="1" customHeight="1" x14ac:dyDescent="0.25">
      <c r="A71" s="24">
        <v>95316</v>
      </c>
      <c r="B71" s="8" t="s">
        <v>2768</v>
      </c>
      <c r="C71" s="8" t="s">
        <v>2769</v>
      </c>
      <c r="D71" s="8" t="s">
        <v>2770</v>
      </c>
      <c r="E71" s="27" t="s">
        <v>979</v>
      </c>
      <c r="F71" s="8" t="s">
        <v>696</v>
      </c>
      <c r="G71" s="8" t="s">
        <v>2756</v>
      </c>
      <c r="H71" s="8" t="s">
        <v>2757</v>
      </c>
      <c r="I71" s="9" t="s">
        <v>2988</v>
      </c>
      <c r="J71" s="9" t="s">
        <v>2760</v>
      </c>
    </row>
    <row r="72" spans="1:10" ht="35.15" hidden="1" customHeight="1" x14ac:dyDescent="0.25">
      <c r="A72" s="24">
        <v>101622</v>
      </c>
      <c r="B72" s="8" t="s">
        <v>2771</v>
      </c>
      <c r="C72" s="8" t="s">
        <v>2772</v>
      </c>
      <c r="D72" s="8" t="s">
        <v>2773</v>
      </c>
      <c r="E72" s="27" t="s">
        <v>1536</v>
      </c>
      <c r="F72" s="8" t="s">
        <v>1530</v>
      </c>
      <c r="G72" s="8" t="s">
        <v>2756</v>
      </c>
      <c r="H72" s="8" t="s">
        <v>2757</v>
      </c>
      <c r="I72" s="9" t="s">
        <v>2988</v>
      </c>
      <c r="J72" s="9" t="s">
        <v>2760</v>
      </c>
    </row>
    <row r="73" spans="1:10" ht="35.15" hidden="1" customHeight="1" x14ac:dyDescent="0.25">
      <c r="A73" s="24">
        <v>103340</v>
      </c>
      <c r="B73" s="8" t="s">
        <v>2774</v>
      </c>
      <c r="C73" s="8" t="s">
        <v>2775</v>
      </c>
      <c r="D73" s="8" t="s">
        <v>2776</v>
      </c>
      <c r="E73" s="27" t="s">
        <v>2777</v>
      </c>
      <c r="F73" s="8" t="s">
        <v>250</v>
      </c>
      <c r="G73" s="8" t="s">
        <v>2756</v>
      </c>
      <c r="H73" s="8" t="s">
        <v>2757</v>
      </c>
      <c r="I73" s="9" t="s">
        <v>2988</v>
      </c>
      <c r="J73" s="9" t="s">
        <v>2760</v>
      </c>
    </row>
    <row r="74" spans="1:10" ht="35.15" hidden="1" customHeight="1" x14ac:dyDescent="0.25">
      <c r="A74" s="24">
        <v>106840</v>
      </c>
      <c r="B74" s="8" t="s">
        <v>751</v>
      </c>
      <c r="C74" s="8" t="s">
        <v>732</v>
      </c>
      <c r="D74" s="8" t="s">
        <v>733</v>
      </c>
      <c r="E74" s="27" t="s">
        <v>752</v>
      </c>
      <c r="F74" s="8" t="s">
        <v>261</v>
      </c>
      <c r="G74" s="8" t="s">
        <v>130</v>
      </c>
      <c r="H74" s="8" t="s">
        <v>3005</v>
      </c>
      <c r="I74" s="9" t="s">
        <v>70</v>
      </c>
      <c r="J74" s="9" t="s">
        <v>745</v>
      </c>
    </row>
    <row r="75" spans="1:10" ht="35.15" hidden="1" customHeight="1" x14ac:dyDescent="0.25">
      <c r="A75" s="24">
        <v>106841</v>
      </c>
      <c r="B75" s="8" t="s">
        <v>755</v>
      </c>
      <c r="C75" s="8" t="s">
        <v>732</v>
      </c>
      <c r="D75" s="8" t="s">
        <v>733</v>
      </c>
      <c r="E75" s="27" t="s">
        <v>756</v>
      </c>
      <c r="F75" s="8" t="s">
        <v>261</v>
      </c>
      <c r="G75" s="8" t="s">
        <v>130</v>
      </c>
      <c r="H75" s="8" t="s">
        <v>757</v>
      </c>
      <c r="I75" s="9" t="s">
        <v>70</v>
      </c>
      <c r="J75" s="9" t="s">
        <v>745</v>
      </c>
    </row>
    <row r="76" spans="1:10" ht="35.15" hidden="1" customHeight="1" x14ac:dyDescent="0.25">
      <c r="A76" s="24">
        <v>107135</v>
      </c>
      <c r="B76" s="8" t="s">
        <v>759</v>
      </c>
      <c r="C76" s="8" t="s">
        <v>258</v>
      </c>
      <c r="D76" s="8" t="s">
        <v>259</v>
      </c>
      <c r="E76" s="27" t="s">
        <v>760</v>
      </c>
      <c r="F76" s="8" t="s">
        <v>261</v>
      </c>
      <c r="G76" s="8" t="s">
        <v>130</v>
      </c>
      <c r="H76" s="8" t="s">
        <v>3006</v>
      </c>
      <c r="I76" s="9" t="s">
        <v>70</v>
      </c>
      <c r="J76" s="9" t="s">
        <v>739</v>
      </c>
    </row>
    <row r="77" spans="1:10" ht="35.15" hidden="1" customHeight="1" x14ac:dyDescent="0.25">
      <c r="A77" s="24">
        <v>51416</v>
      </c>
      <c r="B77" s="8" t="s">
        <v>195</v>
      </c>
      <c r="C77" s="8" t="s">
        <v>167</v>
      </c>
      <c r="D77" s="8" t="s">
        <v>168</v>
      </c>
      <c r="E77" s="27" t="s">
        <v>196</v>
      </c>
      <c r="F77" s="8" t="s">
        <v>170</v>
      </c>
      <c r="G77" s="8" t="s">
        <v>130</v>
      </c>
      <c r="H77" s="8" t="s">
        <v>197</v>
      </c>
      <c r="I77" s="9" t="s">
        <v>74</v>
      </c>
      <c r="J77" s="9" t="s">
        <v>172</v>
      </c>
    </row>
    <row r="78" spans="1:10" ht="35.15" hidden="1" customHeight="1" x14ac:dyDescent="0.25">
      <c r="A78" s="24">
        <v>51448</v>
      </c>
      <c r="B78" s="8" t="s">
        <v>198</v>
      </c>
      <c r="C78" s="8" t="s">
        <v>167</v>
      </c>
      <c r="D78" s="8" t="s">
        <v>168</v>
      </c>
      <c r="E78" s="27" t="s">
        <v>199</v>
      </c>
      <c r="F78" s="8" t="s">
        <v>170</v>
      </c>
      <c r="G78" s="8" t="s">
        <v>130</v>
      </c>
      <c r="H78" s="8" t="s">
        <v>200</v>
      </c>
      <c r="I78" s="9" t="s">
        <v>74</v>
      </c>
      <c r="J78" s="9" t="s">
        <v>172</v>
      </c>
    </row>
    <row r="79" spans="1:10" ht="35.15" hidden="1" customHeight="1" x14ac:dyDescent="0.25">
      <c r="A79" s="24">
        <v>51463</v>
      </c>
      <c r="B79" s="8" t="s">
        <v>201</v>
      </c>
      <c r="C79" s="8" t="s">
        <v>167</v>
      </c>
      <c r="D79" s="8" t="s">
        <v>168</v>
      </c>
      <c r="E79" s="27" t="s">
        <v>202</v>
      </c>
      <c r="F79" s="8" t="s">
        <v>170</v>
      </c>
      <c r="G79" s="8" t="s">
        <v>130</v>
      </c>
      <c r="H79" s="8" t="s">
        <v>203</v>
      </c>
      <c r="I79" s="9" t="s">
        <v>74</v>
      </c>
      <c r="J79" s="9" t="s">
        <v>172</v>
      </c>
    </row>
    <row r="80" spans="1:10" ht="35.15" hidden="1" customHeight="1" x14ac:dyDescent="0.25">
      <c r="A80" s="24">
        <v>51590</v>
      </c>
      <c r="B80" s="8" t="s">
        <v>1581</v>
      </c>
      <c r="C80" s="8" t="s">
        <v>233</v>
      </c>
      <c r="D80" s="8" t="s">
        <v>234</v>
      </c>
      <c r="E80" s="27" t="s">
        <v>1582</v>
      </c>
      <c r="F80" s="8" t="s">
        <v>236</v>
      </c>
      <c r="G80" s="8" t="s">
        <v>130</v>
      </c>
      <c r="H80" s="8" t="s">
        <v>1583</v>
      </c>
      <c r="I80" s="9" t="s">
        <v>65</v>
      </c>
      <c r="J80" s="9" t="s">
        <v>238</v>
      </c>
    </row>
    <row r="81" spans="1:10" ht="35.15" hidden="1" customHeight="1" x14ac:dyDescent="0.25">
      <c r="A81" s="24">
        <v>52658</v>
      </c>
      <c r="B81" s="8" t="s">
        <v>1584</v>
      </c>
      <c r="C81" s="8" t="s">
        <v>1585</v>
      </c>
      <c r="D81" s="8" t="s">
        <v>1586</v>
      </c>
      <c r="E81" s="27" t="s">
        <v>161</v>
      </c>
      <c r="F81" s="8" t="s">
        <v>1530</v>
      </c>
      <c r="G81" s="8" t="s">
        <v>130</v>
      </c>
      <c r="H81" s="8" t="s">
        <v>1587</v>
      </c>
      <c r="I81" s="9" t="s">
        <v>65</v>
      </c>
      <c r="J81" s="9" t="s">
        <v>411</v>
      </c>
    </row>
    <row r="82" spans="1:10" ht="35.15" hidden="1" customHeight="1" x14ac:dyDescent="0.25">
      <c r="A82" s="24">
        <v>52681</v>
      </c>
      <c r="B82" s="8" t="s">
        <v>1589</v>
      </c>
      <c r="C82" s="8" t="s">
        <v>1590</v>
      </c>
      <c r="D82" s="8" t="s">
        <v>1591</v>
      </c>
      <c r="E82" s="27" t="s">
        <v>1592</v>
      </c>
      <c r="F82" s="8" t="s">
        <v>1530</v>
      </c>
      <c r="G82" s="8" t="s">
        <v>130</v>
      </c>
      <c r="H82" s="8" t="s">
        <v>1593</v>
      </c>
      <c r="I82" s="9" t="s">
        <v>65</v>
      </c>
      <c r="J82" s="9" t="s">
        <v>411</v>
      </c>
    </row>
    <row r="83" spans="1:10" ht="35.15" hidden="1" customHeight="1" x14ac:dyDescent="0.25">
      <c r="A83" s="24">
        <v>52772</v>
      </c>
      <c r="B83" s="8" t="s">
        <v>2416</v>
      </c>
      <c r="C83" s="8" t="s">
        <v>2417</v>
      </c>
      <c r="D83" s="8" t="s">
        <v>2418</v>
      </c>
      <c r="E83" s="27" t="s">
        <v>2419</v>
      </c>
      <c r="F83" s="8" t="s">
        <v>261</v>
      </c>
      <c r="G83" s="8" t="s">
        <v>130</v>
      </c>
      <c r="H83" s="8" t="s">
        <v>2420</v>
      </c>
      <c r="I83" s="9" t="s">
        <v>2988</v>
      </c>
      <c r="J83" s="9" t="s">
        <v>884</v>
      </c>
    </row>
    <row r="84" spans="1:10" ht="35.15" hidden="1" customHeight="1" x14ac:dyDescent="0.25">
      <c r="A84" s="24">
        <v>52935</v>
      </c>
      <c r="B84" s="8" t="s">
        <v>763</v>
      </c>
      <c r="C84" s="8" t="s">
        <v>553</v>
      </c>
      <c r="D84" s="8" t="s">
        <v>554</v>
      </c>
      <c r="E84" s="27" t="s">
        <v>764</v>
      </c>
      <c r="F84" s="8" t="s">
        <v>765</v>
      </c>
      <c r="G84" s="8" t="s">
        <v>130</v>
      </c>
      <c r="H84" s="8" t="s">
        <v>766</v>
      </c>
      <c r="I84" s="9" t="s">
        <v>70</v>
      </c>
      <c r="J84" s="9" t="s">
        <v>559</v>
      </c>
    </row>
    <row r="85" spans="1:10" ht="35.15" hidden="1" customHeight="1" x14ac:dyDescent="0.25">
      <c r="A85" s="24">
        <v>53016</v>
      </c>
      <c r="B85" s="8" t="s">
        <v>1594</v>
      </c>
      <c r="C85" s="8" t="s">
        <v>1595</v>
      </c>
      <c r="D85" s="8" t="s">
        <v>1596</v>
      </c>
      <c r="E85" s="27" t="s">
        <v>600</v>
      </c>
      <c r="F85" s="8" t="s">
        <v>1530</v>
      </c>
      <c r="G85" s="8" t="s">
        <v>130</v>
      </c>
      <c r="H85" s="8" t="s">
        <v>1597</v>
      </c>
      <c r="I85" s="9" t="s">
        <v>65</v>
      </c>
      <c r="J85" s="9" t="s">
        <v>406</v>
      </c>
    </row>
    <row r="86" spans="1:10" ht="35.15" hidden="1" customHeight="1" x14ac:dyDescent="0.25">
      <c r="A86" s="24">
        <v>53032</v>
      </c>
      <c r="B86" s="8" t="s">
        <v>1600</v>
      </c>
      <c r="C86" s="8" t="s">
        <v>1601</v>
      </c>
      <c r="D86" s="8" t="s">
        <v>1602</v>
      </c>
      <c r="E86" s="27" t="s">
        <v>1603</v>
      </c>
      <c r="F86" s="8" t="s">
        <v>1530</v>
      </c>
      <c r="G86" s="8" t="s">
        <v>130</v>
      </c>
      <c r="H86" s="8" t="s">
        <v>1604</v>
      </c>
      <c r="I86" s="9" t="s">
        <v>65</v>
      </c>
      <c r="J86" s="9" t="s">
        <v>411</v>
      </c>
    </row>
    <row r="87" spans="1:10" ht="35.15" hidden="1" customHeight="1" x14ac:dyDescent="0.25">
      <c r="A87" s="24">
        <v>53192</v>
      </c>
      <c r="B87" s="8" t="s">
        <v>2778</v>
      </c>
      <c r="C87" s="8" t="s">
        <v>2204</v>
      </c>
      <c r="D87" s="8" t="s">
        <v>2205</v>
      </c>
      <c r="E87" s="27" t="s">
        <v>2779</v>
      </c>
      <c r="F87" s="8" t="s">
        <v>2150</v>
      </c>
      <c r="G87" s="8" t="s">
        <v>2756</v>
      </c>
      <c r="H87" s="8" t="s">
        <v>2757</v>
      </c>
      <c r="I87" s="9" t="s">
        <v>2988</v>
      </c>
      <c r="J87" s="9" t="s">
        <v>2760</v>
      </c>
    </row>
    <row r="88" spans="1:10" ht="35.15" hidden="1" customHeight="1" x14ac:dyDescent="0.25">
      <c r="A88" s="24">
        <v>53245</v>
      </c>
      <c r="B88" s="8" t="s">
        <v>2780</v>
      </c>
      <c r="C88" s="8" t="s">
        <v>988</v>
      </c>
      <c r="D88" s="8" t="s">
        <v>989</v>
      </c>
      <c r="E88" s="27" t="s">
        <v>2781</v>
      </c>
      <c r="F88" s="8" t="s">
        <v>991</v>
      </c>
      <c r="G88" s="8" t="s">
        <v>2756</v>
      </c>
      <c r="H88" s="8" t="s">
        <v>2757</v>
      </c>
      <c r="I88" s="9" t="s">
        <v>2988</v>
      </c>
      <c r="J88" s="9" t="s">
        <v>2760</v>
      </c>
    </row>
    <row r="89" spans="1:10" ht="35.15" hidden="1" customHeight="1" x14ac:dyDescent="0.25">
      <c r="A89" s="24">
        <v>53269</v>
      </c>
      <c r="B89" s="8" t="s">
        <v>1016</v>
      </c>
      <c r="C89" s="8" t="s">
        <v>988</v>
      </c>
      <c r="D89" s="8" t="s">
        <v>989</v>
      </c>
      <c r="E89" s="27" t="s">
        <v>1017</v>
      </c>
      <c r="F89" s="8" t="s">
        <v>991</v>
      </c>
      <c r="G89" s="8" t="s">
        <v>130</v>
      </c>
      <c r="H89" s="8" t="s">
        <v>1018</v>
      </c>
      <c r="I89" s="9" t="s">
        <v>67</v>
      </c>
      <c r="J89" s="9" t="s">
        <v>994</v>
      </c>
    </row>
    <row r="90" spans="1:10" ht="35.15" hidden="1" customHeight="1" x14ac:dyDescent="0.25">
      <c r="A90" s="24">
        <v>53289</v>
      </c>
      <c r="B90" s="8" t="s">
        <v>1020</v>
      </c>
      <c r="C90" s="8" t="s">
        <v>988</v>
      </c>
      <c r="D90" s="8" t="s">
        <v>989</v>
      </c>
      <c r="E90" s="27" t="s">
        <v>1021</v>
      </c>
      <c r="F90" s="8" t="s">
        <v>991</v>
      </c>
      <c r="G90" s="8" t="s">
        <v>130</v>
      </c>
      <c r="H90" s="8" t="s">
        <v>3007</v>
      </c>
      <c r="I90" s="9" t="s">
        <v>67</v>
      </c>
      <c r="J90" s="9" t="s">
        <v>134</v>
      </c>
    </row>
    <row r="91" spans="1:10" ht="35.15" hidden="1" customHeight="1" x14ac:dyDescent="0.25">
      <c r="A91" s="24">
        <v>53291</v>
      </c>
      <c r="B91" s="8" t="s">
        <v>1024</v>
      </c>
      <c r="C91" s="8" t="s">
        <v>988</v>
      </c>
      <c r="D91" s="8" t="s">
        <v>989</v>
      </c>
      <c r="E91" s="27" t="s">
        <v>1025</v>
      </c>
      <c r="F91" s="8" t="s">
        <v>991</v>
      </c>
      <c r="G91" s="8" t="s">
        <v>130</v>
      </c>
      <c r="H91" s="8" t="s">
        <v>1026</v>
      </c>
      <c r="I91" s="9" t="s">
        <v>67</v>
      </c>
      <c r="J91" s="9" t="s">
        <v>406</v>
      </c>
    </row>
    <row r="92" spans="1:10" ht="35.15" hidden="1" customHeight="1" x14ac:dyDescent="0.25">
      <c r="A92" s="24">
        <v>53440</v>
      </c>
      <c r="B92" s="8" t="s">
        <v>2782</v>
      </c>
      <c r="C92" s="8" t="s">
        <v>530</v>
      </c>
      <c r="D92" s="8" t="s">
        <v>531</v>
      </c>
      <c r="E92" s="27" t="s">
        <v>2783</v>
      </c>
      <c r="F92" s="8" t="s">
        <v>2784</v>
      </c>
      <c r="G92" s="8" t="s">
        <v>2756</v>
      </c>
      <c r="H92" s="8" t="s">
        <v>2757</v>
      </c>
      <c r="I92" s="9" t="s">
        <v>65</v>
      </c>
      <c r="J92" s="9" t="s">
        <v>2760</v>
      </c>
    </row>
    <row r="93" spans="1:10" ht="35.15" hidden="1" customHeight="1" x14ac:dyDescent="0.25">
      <c r="A93" s="24">
        <v>54521</v>
      </c>
      <c r="B93" s="8" t="s">
        <v>1028</v>
      </c>
      <c r="C93" s="8" t="s">
        <v>190</v>
      </c>
      <c r="D93" s="8" t="s">
        <v>191</v>
      </c>
      <c r="E93" s="27" t="s">
        <v>1029</v>
      </c>
      <c r="F93" s="8" t="s">
        <v>1001</v>
      </c>
      <c r="G93" s="8" t="s">
        <v>130</v>
      </c>
      <c r="H93" s="8" t="s">
        <v>1030</v>
      </c>
      <c r="I93" s="9" t="s">
        <v>67</v>
      </c>
      <c r="J93" s="9" t="s">
        <v>1031</v>
      </c>
    </row>
    <row r="94" spans="1:10" ht="35.15" hidden="1" customHeight="1" x14ac:dyDescent="0.25">
      <c r="A94" s="24">
        <v>54586</v>
      </c>
      <c r="B94" s="8" t="s">
        <v>402</v>
      </c>
      <c r="C94" s="8" t="s">
        <v>396</v>
      </c>
      <c r="D94" s="8" t="s">
        <v>397</v>
      </c>
      <c r="E94" s="27" t="s">
        <v>403</v>
      </c>
      <c r="F94" s="8" t="s">
        <v>250</v>
      </c>
      <c r="G94" s="8" t="s">
        <v>130</v>
      </c>
      <c r="H94" s="8" t="s">
        <v>3008</v>
      </c>
      <c r="I94" s="9" t="s">
        <v>72</v>
      </c>
      <c r="J94" s="9" t="s">
        <v>406</v>
      </c>
    </row>
    <row r="95" spans="1:10" ht="35.15" hidden="1" customHeight="1" x14ac:dyDescent="0.25">
      <c r="A95" s="24">
        <v>54591</v>
      </c>
      <c r="B95" s="8" t="s">
        <v>2423</v>
      </c>
      <c r="C95" s="8" t="s">
        <v>190</v>
      </c>
      <c r="D95" s="8" t="s">
        <v>191</v>
      </c>
      <c r="E95" s="27" t="s">
        <v>2424</v>
      </c>
      <c r="F95" s="8" t="s">
        <v>193</v>
      </c>
      <c r="G95" s="8" t="s">
        <v>130</v>
      </c>
      <c r="H95" s="8" t="s">
        <v>2425</v>
      </c>
      <c r="I95" s="9" t="s">
        <v>2988</v>
      </c>
      <c r="J95" s="9" t="s">
        <v>1249</v>
      </c>
    </row>
    <row r="96" spans="1:10" ht="35.15" hidden="1" customHeight="1" x14ac:dyDescent="0.25">
      <c r="A96" s="24">
        <v>54608</v>
      </c>
      <c r="B96" s="8" t="s">
        <v>2427</v>
      </c>
      <c r="C96" s="8" t="s">
        <v>190</v>
      </c>
      <c r="D96" s="8" t="s">
        <v>191</v>
      </c>
      <c r="E96" s="27" t="s">
        <v>2428</v>
      </c>
      <c r="F96" s="8" t="s">
        <v>193</v>
      </c>
      <c r="G96" s="8" t="s">
        <v>130</v>
      </c>
      <c r="H96" s="8" t="s">
        <v>2429</v>
      </c>
      <c r="I96" s="9" t="s">
        <v>2988</v>
      </c>
      <c r="J96" s="9" t="s">
        <v>1249</v>
      </c>
    </row>
    <row r="97" spans="1:10" ht="35.15" hidden="1" customHeight="1" x14ac:dyDescent="0.25">
      <c r="A97" s="24">
        <v>54943</v>
      </c>
      <c r="B97" s="8" t="s">
        <v>2785</v>
      </c>
      <c r="C97" s="8" t="s">
        <v>344</v>
      </c>
      <c r="D97" s="8" t="s">
        <v>345</v>
      </c>
      <c r="E97" s="27" t="s">
        <v>2786</v>
      </c>
      <c r="F97" s="8" t="s">
        <v>129</v>
      </c>
      <c r="G97" s="8" t="s">
        <v>2756</v>
      </c>
      <c r="H97" s="8" t="s">
        <v>2757</v>
      </c>
      <c r="I97" s="9" t="s">
        <v>2988</v>
      </c>
      <c r="J97" s="9" t="s">
        <v>2760</v>
      </c>
    </row>
    <row r="98" spans="1:10" ht="35.15" hidden="1" customHeight="1" x14ac:dyDescent="0.25">
      <c r="A98" s="24">
        <v>55396</v>
      </c>
      <c r="B98" s="8" t="s">
        <v>204</v>
      </c>
      <c r="C98" s="8" t="s">
        <v>205</v>
      </c>
      <c r="D98" s="8" t="s">
        <v>206</v>
      </c>
      <c r="E98" s="27" t="s">
        <v>207</v>
      </c>
      <c r="F98" s="8" t="s">
        <v>208</v>
      </c>
      <c r="G98" s="8" t="s">
        <v>130</v>
      </c>
      <c r="H98" s="8" t="s">
        <v>209</v>
      </c>
      <c r="I98" s="9" t="s">
        <v>74</v>
      </c>
      <c r="J98" s="9" t="s">
        <v>212</v>
      </c>
    </row>
    <row r="99" spans="1:10" ht="35.15" hidden="1" customHeight="1" x14ac:dyDescent="0.25">
      <c r="A99" s="24">
        <v>55609</v>
      </c>
      <c r="B99" s="8" t="s">
        <v>1605</v>
      </c>
      <c r="C99" s="8" t="s">
        <v>1606</v>
      </c>
      <c r="D99" s="8" t="s">
        <v>1607</v>
      </c>
      <c r="E99" s="27" t="s">
        <v>1608</v>
      </c>
      <c r="F99" s="8" t="s">
        <v>1530</v>
      </c>
      <c r="G99" s="8" t="s">
        <v>130</v>
      </c>
      <c r="H99" s="8" t="s">
        <v>1609</v>
      </c>
      <c r="I99" s="9" t="s">
        <v>65</v>
      </c>
      <c r="J99" s="9" t="s">
        <v>411</v>
      </c>
    </row>
    <row r="100" spans="1:10" ht="35.15" hidden="1" customHeight="1" x14ac:dyDescent="0.25">
      <c r="A100" s="24">
        <v>68377</v>
      </c>
      <c r="B100" s="8" t="s">
        <v>1382</v>
      </c>
      <c r="C100" s="8" t="s">
        <v>1370</v>
      </c>
      <c r="D100" s="8" t="s">
        <v>1371</v>
      </c>
      <c r="E100" s="27" t="s">
        <v>1383</v>
      </c>
      <c r="F100" s="8" t="s">
        <v>1373</v>
      </c>
      <c r="G100" s="8" t="s">
        <v>130</v>
      </c>
      <c r="H100" s="8" t="s">
        <v>1384</v>
      </c>
      <c r="I100" s="9" t="s">
        <v>2992</v>
      </c>
      <c r="J100" s="9" t="s">
        <v>1385</v>
      </c>
    </row>
    <row r="101" spans="1:10" ht="35.15" hidden="1" customHeight="1" x14ac:dyDescent="0.25">
      <c r="A101" s="24">
        <v>68397</v>
      </c>
      <c r="B101" s="8" t="s">
        <v>1386</v>
      </c>
      <c r="C101" s="8" t="s">
        <v>1370</v>
      </c>
      <c r="D101" s="8" t="s">
        <v>1371</v>
      </c>
      <c r="E101" s="27" t="s">
        <v>1387</v>
      </c>
      <c r="F101" s="8" t="s">
        <v>1373</v>
      </c>
      <c r="G101" s="8" t="s">
        <v>130</v>
      </c>
      <c r="H101" s="8" t="s">
        <v>1388</v>
      </c>
      <c r="I101" s="9" t="s">
        <v>2992</v>
      </c>
      <c r="J101" s="9" t="s">
        <v>1375</v>
      </c>
    </row>
    <row r="102" spans="1:10" ht="35.15" hidden="1" customHeight="1" x14ac:dyDescent="0.25">
      <c r="A102" s="24">
        <v>68410</v>
      </c>
      <c r="B102" s="8" t="s">
        <v>1389</v>
      </c>
      <c r="C102" s="8" t="s">
        <v>1370</v>
      </c>
      <c r="D102" s="8" t="s">
        <v>1371</v>
      </c>
      <c r="E102" s="27" t="s">
        <v>1390</v>
      </c>
      <c r="F102" s="8" t="s">
        <v>1373</v>
      </c>
      <c r="G102" s="8" t="s">
        <v>130</v>
      </c>
      <c r="H102" s="8" t="s">
        <v>1391</v>
      </c>
      <c r="I102" s="9" t="s">
        <v>2992</v>
      </c>
      <c r="J102" s="9" t="s">
        <v>1375</v>
      </c>
    </row>
    <row r="103" spans="1:10" ht="35.15" hidden="1" customHeight="1" x14ac:dyDescent="0.25">
      <c r="A103" s="24">
        <v>68422</v>
      </c>
      <c r="B103" s="8" t="s">
        <v>1392</v>
      </c>
      <c r="C103" s="8" t="s">
        <v>1370</v>
      </c>
      <c r="D103" s="8" t="s">
        <v>1371</v>
      </c>
      <c r="E103" s="27" t="s">
        <v>1393</v>
      </c>
      <c r="F103" s="8" t="s">
        <v>1373</v>
      </c>
      <c r="G103" s="8" t="s">
        <v>130</v>
      </c>
      <c r="H103" s="8" t="s">
        <v>1394</v>
      </c>
      <c r="I103" s="9" t="s">
        <v>2992</v>
      </c>
      <c r="J103" s="9" t="s">
        <v>1385</v>
      </c>
    </row>
    <row r="104" spans="1:10" ht="35.15" hidden="1" customHeight="1" x14ac:dyDescent="0.25">
      <c r="A104" s="24">
        <v>68424</v>
      </c>
      <c r="B104" s="8" t="s">
        <v>1395</v>
      </c>
      <c r="C104" s="8" t="s">
        <v>1370</v>
      </c>
      <c r="D104" s="8" t="s">
        <v>1371</v>
      </c>
      <c r="E104" s="27" t="s">
        <v>1396</v>
      </c>
      <c r="F104" s="8" t="s">
        <v>1373</v>
      </c>
      <c r="G104" s="8" t="s">
        <v>130</v>
      </c>
      <c r="H104" s="8" t="s">
        <v>1397</v>
      </c>
      <c r="I104" s="9" t="s">
        <v>2992</v>
      </c>
      <c r="J104" s="9" t="s">
        <v>1385</v>
      </c>
    </row>
    <row r="105" spans="1:10" ht="35.15" hidden="1" customHeight="1" x14ac:dyDescent="0.25">
      <c r="A105" s="24">
        <v>68427</v>
      </c>
      <c r="B105" s="8" t="s">
        <v>1398</v>
      </c>
      <c r="C105" s="8" t="s">
        <v>1370</v>
      </c>
      <c r="D105" s="8" t="s">
        <v>1371</v>
      </c>
      <c r="E105" s="27" t="s">
        <v>1399</v>
      </c>
      <c r="F105" s="8" t="s">
        <v>1373</v>
      </c>
      <c r="G105" s="8" t="s">
        <v>130</v>
      </c>
      <c r="H105" s="8" t="s">
        <v>1400</v>
      </c>
      <c r="I105" s="9" t="s">
        <v>2992</v>
      </c>
      <c r="J105" s="9" t="s">
        <v>1385</v>
      </c>
    </row>
    <row r="106" spans="1:10" ht="35.15" hidden="1" customHeight="1" x14ac:dyDescent="0.25">
      <c r="A106" s="24">
        <v>68436</v>
      </c>
      <c r="B106" s="8" t="s">
        <v>2184</v>
      </c>
      <c r="C106" s="8" t="s">
        <v>2147</v>
      </c>
      <c r="D106" s="8" t="s">
        <v>2148</v>
      </c>
      <c r="E106" s="27" t="s">
        <v>2185</v>
      </c>
      <c r="F106" s="8" t="s">
        <v>2150</v>
      </c>
      <c r="G106" s="8" t="s">
        <v>130</v>
      </c>
      <c r="H106" s="8" t="s">
        <v>3009</v>
      </c>
      <c r="I106" s="9" t="s">
        <v>66</v>
      </c>
      <c r="J106" s="9" t="s">
        <v>2154</v>
      </c>
    </row>
    <row r="107" spans="1:10" ht="35.15" hidden="1" customHeight="1" x14ac:dyDescent="0.25">
      <c r="A107" s="24">
        <v>68468</v>
      </c>
      <c r="B107" s="8" t="s">
        <v>2188</v>
      </c>
      <c r="C107" s="8" t="s">
        <v>2147</v>
      </c>
      <c r="D107" s="8" t="s">
        <v>2148</v>
      </c>
      <c r="E107" s="27" t="s">
        <v>2189</v>
      </c>
      <c r="F107" s="8" t="s">
        <v>2150</v>
      </c>
      <c r="G107" s="8" t="s">
        <v>130</v>
      </c>
      <c r="H107" s="8" t="s">
        <v>3010</v>
      </c>
      <c r="I107" s="9" t="s">
        <v>66</v>
      </c>
      <c r="J107" s="9" t="s">
        <v>2154</v>
      </c>
    </row>
    <row r="108" spans="1:10" ht="35.15" hidden="1" customHeight="1" x14ac:dyDescent="0.25">
      <c r="A108" s="24">
        <v>68474</v>
      </c>
      <c r="B108" s="8" t="s">
        <v>2193</v>
      </c>
      <c r="C108" s="8" t="s">
        <v>2147</v>
      </c>
      <c r="D108" s="8" t="s">
        <v>2148</v>
      </c>
      <c r="E108" s="27" t="s">
        <v>2194</v>
      </c>
      <c r="F108" s="8" t="s">
        <v>2180</v>
      </c>
      <c r="G108" s="8" t="s">
        <v>130</v>
      </c>
      <c r="H108" s="8" t="s">
        <v>2195</v>
      </c>
      <c r="I108" s="9" t="s">
        <v>66</v>
      </c>
      <c r="J108" s="9" t="s">
        <v>2197</v>
      </c>
    </row>
    <row r="109" spans="1:10" ht="35.15" hidden="1" customHeight="1" x14ac:dyDescent="0.25">
      <c r="A109" s="24">
        <v>68570</v>
      </c>
      <c r="B109" s="8" t="s">
        <v>544</v>
      </c>
      <c r="C109" s="8" t="s">
        <v>522</v>
      </c>
      <c r="D109" s="8" t="s">
        <v>523</v>
      </c>
      <c r="E109" s="27" t="s">
        <v>545</v>
      </c>
      <c r="F109" s="8" t="s">
        <v>525</v>
      </c>
      <c r="G109" s="8" t="s">
        <v>130</v>
      </c>
      <c r="H109" s="8" t="s">
        <v>546</v>
      </c>
      <c r="I109" s="9" t="s">
        <v>71</v>
      </c>
      <c r="J109" s="9" t="s">
        <v>153</v>
      </c>
    </row>
    <row r="110" spans="1:10" ht="35.15" hidden="1" customHeight="1" x14ac:dyDescent="0.25">
      <c r="A110" s="24">
        <v>68616</v>
      </c>
      <c r="B110" s="8" t="s">
        <v>547</v>
      </c>
      <c r="C110" s="8" t="s">
        <v>530</v>
      </c>
      <c r="D110" s="8" t="s">
        <v>531</v>
      </c>
      <c r="E110" s="27" t="s">
        <v>548</v>
      </c>
      <c r="F110" s="8" t="s">
        <v>549</v>
      </c>
      <c r="G110" s="8" t="s">
        <v>130</v>
      </c>
      <c r="H110" s="8" t="s">
        <v>550</v>
      </c>
      <c r="I110" s="9" t="s">
        <v>71</v>
      </c>
      <c r="J110" s="9" t="s">
        <v>153</v>
      </c>
    </row>
    <row r="111" spans="1:10" ht="35.15" hidden="1" customHeight="1" x14ac:dyDescent="0.25">
      <c r="A111" s="24">
        <v>74819</v>
      </c>
      <c r="B111" s="8" t="s">
        <v>1610</v>
      </c>
      <c r="C111" s="8" t="s">
        <v>344</v>
      </c>
      <c r="D111" s="8" t="s">
        <v>345</v>
      </c>
      <c r="E111" s="27" t="s">
        <v>1611</v>
      </c>
      <c r="F111" s="8" t="s">
        <v>129</v>
      </c>
      <c r="G111" s="8" t="s">
        <v>130</v>
      </c>
      <c r="H111" s="8" t="s">
        <v>1612</v>
      </c>
      <c r="I111" s="9" t="s">
        <v>65</v>
      </c>
      <c r="J111" s="9" t="s">
        <v>153</v>
      </c>
    </row>
    <row r="112" spans="1:10" ht="35.15" hidden="1" customHeight="1" x14ac:dyDescent="0.25">
      <c r="A112" s="24">
        <v>74845</v>
      </c>
      <c r="B112" s="8" t="s">
        <v>3011</v>
      </c>
      <c r="C112" s="8" t="s">
        <v>344</v>
      </c>
      <c r="D112" s="8" t="s">
        <v>345</v>
      </c>
      <c r="E112" s="27" t="s">
        <v>1615</v>
      </c>
      <c r="F112" s="8" t="s">
        <v>129</v>
      </c>
      <c r="G112" s="8" t="s">
        <v>130</v>
      </c>
      <c r="H112" s="8" t="s">
        <v>1616</v>
      </c>
      <c r="I112" s="9" t="s">
        <v>65</v>
      </c>
      <c r="J112" s="9" t="s">
        <v>153</v>
      </c>
    </row>
    <row r="113" spans="1:10" ht="35.15" hidden="1" customHeight="1" x14ac:dyDescent="0.25">
      <c r="A113" s="24">
        <v>74847</v>
      </c>
      <c r="B113" s="8" t="s">
        <v>1618</v>
      </c>
      <c r="C113" s="8" t="s">
        <v>344</v>
      </c>
      <c r="D113" s="8" t="s">
        <v>345</v>
      </c>
      <c r="E113" s="27" t="s">
        <v>1619</v>
      </c>
      <c r="F113" s="8" t="s">
        <v>129</v>
      </c>
      <c r="G113" s="8" t="s">
        <v>130</v>
      </c>
      <c r="H113" s="8" t="s">
        <v>1620</v>
      </c>
      <c r="I113" s="9" t="s">
        <v>65</v>
      </c>
      <c r="J113" s="9" t="s">
        <v>153</v>
      </c>
    </row>
    <row r="114" spans="1:10" ht="35.15" hidden="1" customHeight="1" x14ac:dyDescent="0.25">
      <c r="A114" s="24">
        <v>80152</v>
      </c>
      <c r="B114" s="8" t="s">
        <v>1621</v>
      </c>
      <c r="C114" s="8" t="s">
        <v>216</v>
      </c>
      <c r="D114" s="8" t="s">
        <v>217</v>
      </c>
      <c r="E114" s="27" t="s">
        <v>1622</v>
      </c>
      <c r="F114" s="8" t="s">
        <v>1552</v>
      </c>
      <c r="G114" s="8" t="s">
        <v>130</v>
      </c>
      <c r="H114" s="8" t="s">
        <v>1623</v>
      </c>
      <c r="I114" s="9" t="s">
        <v>65</v>
      </c>
      <c r="J114" s="9" t="s">
        <v>1375</v>
      </c>
    </row>
    <row r="115" spans="1:10" ht="35.15" hidden="1" customHeight="1" x14ac:dyDescent="0.25">
      <c r="A115" s="24">
        <v>80153</v>
      </c>
      <c r="B115" s="8" t="s">
        <v>1624</v>
      </c>
      <c r="C115" s="8" t="s">
        <v>216</v>
      </c>
      <c r="D115" s="8" t="s">
        <v>217</v>
      </c>
      <c r="E115" s="27" t="s">
        <v>1625</v>
      </c>
      <c r="F115" s="8" t="s">
        <v>1552</v>
      </c>
      <c r="G115" s="8" t="s">
        <v>130</v>
      </c>
      <c r="H115" s="8" t="s">
        <v>1626</v>
      </c>
      <c r="I115" s="9" t="s">
        <v>65</v>
      </c>
      <c r="J115" s="9" t="s">
        <v>1375</v>
      </c>
    </row>
    <row r="116" spans="1:10" ht="35.15" hidden="1" customHeight="1" x14ac:dyDescent="0.25">
      <c r="A116" s="24">
        <v>80167</v>
      </c>
      <c r="B116" s="8" t="s">
        <v>1628</v>
      </c>
      <c r="C116" s="8" t="s">
        <v>216</v>
      </c>
      <c r="D116" s="8" t="s">
        <v>217</v>
      </c>
      <c r="E116" s="27" t="s">
        <v>1629</v>
      </c>
      <c r="F116" s="8" t="s">
        <v>1552</v>
      </c>
      <c r="G116" s="8" t="s">
        <v>130</v>
      </c>
      <c r="H116" s="8" t="s">
        <v>1630</v>
      </c>
      <c r="I116" s="9" t="s">
        <v>65</v>
      </c>
      <c r="J116" s="9" t="s">
        <v>1375</v>
      </c>
    </row>
    <row r="117" spans="1:10" ht="35.15" hidden="1" customHeight="1" x14ac:dyDescent="0.25">
      <c r="A117" s="24">
        <v>80186</v>
      </c>
      <c r="B117" s="8" t="s">
        <v>2430</v>
      </c>
      <c r="C117" s="8" t="s">
        <v>216</v>
      </c>
      <c r="D117" s="8" t="s">
        <v>217</v>
      </c>
      <c r="E117" s="27" t="s">
        <v>2431</v>
      </c>
      <c r="F117" s="8" t="s">
        <v>193</v>
      </c>
      <c r="G117" s="8" t="s">
        <v>130</v>
      </c>
      <c r="H117" s="8" t="s">
        <v>3012</v>
      </c>
      <c r="I117" s="9" t="s">
        <v>2988</v>
      </c>
      <c r="J117" s="9" t="s">
        <v>1997</v>
      </c>
    </row>
    <row r="118" spans="1:10" ht="35.15" hidden="1" customHeight="1" x14ac:dyDescent="0.25">
      <c r="A118" s="24">
        <v>80207</v>
      </c>
      <c r="B118" s="8" t="s">
        <v>1033</v>
      </c>
      <c r="C118" s="8" t="s">
        <v>216</v>
      </c>
      <c r="D118" s="8" t="s">
        <v>217</v>
      </c>
      <c r="E118" s="27" t="s">
        <v>1034</v>
      </c>
      <c r="F118" s="8" t="s">
        <v>1007</v>
      </c>
      <c r="G118" s="8" t="s">
        <v>130</v>
      </c>
      <c r="H118" s="8" t="s">
        <v>1035</v>
      </c>
      <c r="I118" s="9" t="s">
        <v>67</v>
      </c>
      <c r="J118" s="9" t="s">
        <v>506</v>
      </c>
    </row>
    <row r="119" spans="1:10" ht="35.15" hidden="1" customHeight="1" x14ac:dyDescent="0.25">
      <c r="A119" s="24">
        <v>80223</v>
      </c>
      <c r="B119" s="8" t="s">
        <v>1041</v>
      </c>
      <c r="C119" s="8" t="s">
        <v>216</v>
      </c>
      <c r="D119" s="8" t="s">
        <v>217</v>
      </c>
      <c r="E119" s="27" t="s">
        <v>1042</v>
      </c>
      <c r="F119" s="8" t="s">
        <v>1007</v>
      </c>
      <c r="G119" s="8" t="s">
        <v>130</v>
      </c>
      <c r="H119" s="8" t="s">
        <v>1043</v>
      </c>
      <c r="I119" s="9" t="s">
        <v>67</v>
      </c>
      <c r="J119" s="9" t="s">
        <v>543</v>
      </c>
    </row>
    <row r="120" spans="1:10" ht="35.15" hidden="1" customHeight="1" x14ac:dyDescent="0.25">
      <c r="A120" s="24">
        <v>80399</v>
      </c>
      <c r="B120" s="8" t="s">
        <v>1631</v>
      </c>
      <c r="C120" s="8" t="s">
        <v>216</v>
      </c>
      <c r="D120" s="8" t="s">
        <v>217</v>
      </c>
      <c r="E120" s="27" t="s">
        <v>1632</v>
      </c>
      <c r="F120" s="8" t="s">
        <v>1633</v>
      </c>
      <c r="G120" s="8" t="s">
        <v>130</v>
      </c>
      <c r="H120" s="8" t="s">
        <v>1634</v>
      </c>
      <c r="I120" s="9" t="s">
        <v>65</v>
      </c>
      <c r="J120" s="9" t="s">
        <v>411</v>
      </c>
    </row>
    <row r="121" spans="1:10" ht="35.15" hidden="1" customHeight="1" x14ac:dyDescent="0.25">
      <c r="A121" s="24">
        <v>80409</v>
      </c>
      <c r="B121" s="8" t="s">
        <v>215</v>
      </c>
      <c r="C121" s="8" t="s">
        <v>216</v>
      </c>
      <c r="D121" s="8" t="s">
        <v>217</v>
      </c>
      <c r="E121" s="27" t="s">
        <v>218</v>
      </c>
      <c r="F121" s="8" t="s">
        <v>219</v>
      </c>
      <c r="G121" s="8" t="s">
        <v>130</v>
      </c>
      <c r="H121" s="8" t="s">
        <v>220</v>
      </c>
      <c r="I121" s="9" t="s">
        <v>74</v>
      </c>
      <c r="J121" s="9" t="s">
        <v>188</v>
      </c>
    </row>
    <row r="122" spans="1:10" ht="35.15" hidden="1" customHeight="1" x14ac:dyDescent="0.25">
      <c r="A122" s="24">
        <v>80410</v>
      </c>
      <c r="B122" s="8" t="s">
        <v>221</v>
      </c>
      <c r="C122" s="8" t="s">
        <v>216</v>
      </c>
      <c r="D122" s="8" t="s">
        <v>217</v>
      </c>
      <c r="E122" s="27" t="s">
        <v>222</v>
      </c>
      <c r="F122" s="8" t="s">
        <v>219</v>
      </c>
      <c r="G122" s="8" t="s">
        <v>130</v>
      </c>
      <c r="H122" s="8" t="s">
        <v>223</v>
      </c>
      <c r="I122" s="9" t="s">
        <v>74</v>
      </c>
      <c r="J122" s="9" t="s">
        <v>188</v>
      </c>
    </row>
    <row r="123" spans="1:10" ht="35.15" hidden="1" customHeight="1" x14ac:dyDescent="0.25">
      <c r="A123" s="24">
        <v>80513</v>
      </c>
      <c r="B123" s="8" t="s">
        <v>769</v>
      </c>
      <c r="C123" s="8" t="s">
        <v>216</v>
      </c>
      <c r="D123" s="8" t="s">
        <v>217</v>
      </c>
      <c r="E123" s="27" t="s">
        <v>770</v>
      </c>
      <c r="F123" s="8" t="s">
        <v>771</v>
      </c>
      <c r="G123" s="8" t="s">
        <v>130</v>
      </c>
      <c r="H123" s="8" t="s">
        <v>772</v>
      </c>
      <c r="I123" s="9" t="s">
        <v>70</v>
      </c>
      <c r="J123" s="9" t="s">
        <v>774</v>
      </c>
    </row>
    <row r="124" spans="1:10" ht="35.15" hidden="1" customHeight="1" x14ac:dyDescent="0.25">
      <c r="A124" s="24">
        <v>80542</v>
      </c>
      <c r="B124" s="8" t="s">
        <v>2434</v>
      </c>
      <c r="C124" s="8" t="s">
        <v>216</v>
      </c>
      <c r="D124" s="8" t="s">
        <v>217</v>
      </c>
      <c r="E124" s="27" t="s">
        <v>2435</v>
      </c>
      <c r="F124" s="8" t="s">
        <v>381</v>
      </c>
      <c r="G124" s="8" t="s">
        <v>130</v>
      </c>
      <c r="H124" s="8" t="s">
        <v>2436</v>
      </c>
      <c r="I124" s="9" t="s">
        <v>2988</v>
      </c>
      <c r="J124" s="9" t="s">
        <v>153</v>
      </c>
    </row>
    <row r="125" spans="1:10" ht="35.15" hidden="1" customHeight="1" x14ac:dyDescent="0.25">
      <c r="A125" s="24">
        <v>80554</v>
      </c>
      <c r="B125" s="8" t="s">
        <v>2437</v>
      </c>
      <c r="C125" s="8" t="s">
        <v>216</v>
      </c>
      <c r="D125" s="8" t="s">
        <v>217</v>
      </c>
      <c r="E125" s="27" t="s">
        <v>2438</v>
      </c>
      <c r="F125" s="8" t="s">
        <v>2439</v>
      </c>
      <c r="G125" s="8" t="s">
        <v>130</v>
      </c>
      <c r="H125" s="8" t="s">
        <v>2440</v>
      </c>
      <c r="I125" s="9" t="s">
        <v>2988</v>
      </c>
      <c r="J125" s="9" t="s">
        <v>2442</v>
      </c>
    </row>
    <row r="126" spans="1:10" ht="35.15" hidden="1" customHeight="1" x14ac:dyDescent="0.25">
      <c r="A126" s="24">
        <v>80583</v>
      </c>
      <c r="B126" s="8" t="s">
        <v>224</v>
      </c>
      <c r="C126" s="8" t="s">
        <v>216</v>
      </c>
      <c r="D126" s="8" t="s">
        <v>217</v>
      </c>
      <c r="E126" s="27" t="s">
        <v>225</v>
      </c>
      <c r="F126" s="8" t="s">
        <v>226</v>
      </c>
      <c r="G126" s="8" t="s">
        <v>130</v>
      </c>
      <c r="H126" s="8" t="s">
        <v>227</v>
      </c>
      <c r="I126" s="9" t="s">
        <v>74</v>
      </c>
      <c r="J126" s="9" t="s">
        <v>228</v>
      </c>
    </row>
    <row r="127" spans="1:10" ht="35.15" hidden="1" customHeight="1" x14ac:dyDescent="0.25">
      <c r="A127" s="24">
        <v>80589</v>
      </c>
      <c r="B127" s="8" t="s">
        <v>407</v>
      </c>
      <c r="C127" s="8" t="s">
        <v>216</v>
      </c>
      <c r="D127" s="8" t="s">
        <v>217</v>
      </c>
      <c r="E127" s="27" t="s">
        <v>408</v>
      </c>
      <c r="F127" s="8" t="s">
        <v>226</v>
      </c>
      <c r="G127" s="8" t="s">
        <v>130</v>
      </c>
      <c r="H127" s="8" t="s">
        <v>409</v>
      </c>
      <c r="I127" s="9" t="s">
        <v>72</v>
      </c>
      <c r="J127" s="9" t="s">
        <v>411</v>
      </c>
    </row>
    <row r="128" spans="1:10" s="4" customFormat="1" ht="35.15" hidden="1" customHeight="1" x14ac:dyDescent="0.25">
      <c r="A128" s="25">
        <v>80609</v>
      </c>
      <c r="B128" s="10" t="s">
        <v>2968</v>
      </c>
      <c r="C128" s="10" t="s">
        <v>216</v>
      </c>
      <c r="D128" s="10" t="s">
        <v>217</v>
      </c>
      <c r="E128" s="28" t="s">
        <v>2969</v>
      </c>
      <c r="F128" s="10" t="s">
        <v>226</v>
      </c>
      <c r="G128" s="10" t="s">
        <v>2955</v>
      </c>
      <c r="H128" s="10" t="s">
        <v>2970</v>
      </c>
      <c r="I128" s="11" t="s">
        <v>3013</v>
      </c>
      <c r="J128" s="11" t="s">
        <v>2972</v>
      </c>
    </row>
    <row r="129" spans="1:10" ht="35.15" hidden="1" customHeight="1" x14ac:dyDescent="0.25">
      <c r="A129" s="24">
        <v>80675</v>
      </c>
      <c r="B129" s="8" t="s">
        <v>1635</v>
      </c>
      <c r="C129" s="8" t="s">
        <v>216</v>
      </c>
      <c r="D129" s="8" t="s">
        <v>217</v>
      </c>
      <c r="E129" s="27" t="s">
        <v>1636</v>
      </c>
      <c r="F129" s="8" t="s">
        <v>1637</v>
      </c>
      <c r="G129" s="8" t="s">
        <v>130</v>
      </c>
      <c r="H129" s="8" t="s">
        <v>1638</v>
      </c>
      <c r="I129" s="9" t="s">
        <v>65</v>
      </c>
      <c r="J129" s="9" t="s">
        <v>411</v>
      </c>
    </row>
    <row r="130" spans="1:10" ht="35.15" hidden="1" customHeight="1" x14ac:dyDescent="0.25">
      <c r="A130" s="24">
        <v>81682</v>
      </c>
      <c r="B130" s="8" t="s">
        <v>412</v>
      </c>
      <c r="C130" s="8" t="s">
        <v>413</v>
      </c>
      <c r="D130" s="8" t="s">
        <v>414</v>
      </c>
      <c r="E130" s="27" t="s">
        <v>415</v>
      </c>
      <c r="F130" s="8" t="s">
        <v>250</v>
      </c>
      <c r="G130" s="8" t="s">
        <v>130</v>
      </c>
      <c r="H130" s="8" t="s">
        <v>416</v>
      </c>
      <c r="I130" s="9" t="s">
        <v>72</v>
      </c>
      <c r="J130" s="9" t="s">
        <v>418</v>
      </c>
    </row>
    <row r="131" spans="1:10" ht="35.15" hidden="1" customHeight="1" x14ac:dyDescent="0.25">
      <c r="A131" s="24">
        <v>83726</v>
      </c>
      <c r="B131" s="8" t="s">
        <v>1641</v>
      </c>
      <c r="C131" s="8" t="s">
        <v>274</v>
      </c>
      <c r="D131" s="8" t="s">
        <v>275</v>
      </c>
      <c r="E131" s="27" t="s">
        <v>1642</v>
      </c>
      <c r="F131" s="8" t="s">
        <v>277</v>
      </c>
      <c r="G131" s="8" t="s">
        <v>130</v>
      </c>
      <c r="H131" s="8" t="s">
        <v>1643</v>
      </c>
      <c r="I131" s="9" t="s">
        <v>65</v>
      </c>
      <c r="J131" s="9" t="s">
        <v>1645</v>
      </c>
    </row>
    <row r="132" spans="1:10" ht="35.15" hidden="1" customHeight="1" x14ac:dyDescent="0.25">
      <c r="A132" s="24">
        <v>83813</v>
      </c>
      <c r="B132" s="8" t="s">
        <v>1646</v>
      </c>
      <c r="C132" s="8" t="s">
        <v>274</v>
      </c>
      <c r="D132" s="8" t="s">
        <v>275</v>
      </c>
      <c r="E132" s="27" t="s">
        <v>1647</v>
      </c>
      <c r="F132" s="8" t="s">
        <v>277</v>
      </c>
      <c r="G132" s="8" t="s">
        <v>130</v>
      </c>
      <c r="H132" s="8" t="s">
        <v>1648</v>
      </c>
      <c r="I132" s="9" t="s">
        <v>65</v>
      </c>
      <c r="J132" s="9" t="s">
        <v>411</v>
      </c>
    </row>
    <row r="133" spans="1:10" ht="35.15" hidden="1" customHeight="1" x14ac:dyDescent="0.25">
      <c r="A133" s="24">
        <v>83815</v>
      </c>
      <c r="B133" s="8" t="s">
        <v>1650</v>
      </c>
      <c r="C133" s="8" t="s">
        <v>432</v>
      </c>
      <c r="D133" s="8" t="s">
        <v>433</v>
      </c>
      <c r="E133" s="27" t="s">
        <v>1651</v>
      </c>
      <c r="F133" s="8" t="s">
        <v>277</v>
      </c>
      <c r="G133" s="8" t="s">
        <v>130</v>
      </c>
      <c r="H133" s="8" t="s">
        <v>1652</v>
      </c>
      <c r="I133" s="9" t="s">
        <v>65</v>
      </c>
      <c r="J133" s="9" t="s">
        <v>1655</v>
      </c>
    </row>
    <row r="134" spans="1:10" ht="35.15" hidden="1" customHeight="1" x14ac:dyDescent="0.25">
      <c r="A134" s="24">
        <v>84861</v>
      </c>
      <c r="B134" s="8" t="s">
        <v>3014</v>
      </c>
      <c r="C134" s="8" t="s">
        <v>1285</v>
      </c>
      <c r="D134" s="8" t="s">
        <v>1286</v>
      </c>
      <c r="E134" s="27" t="s">
        <v>1287</v>
      </c>
      <c r="F134" s="8" t="s">
        <v>1288</v>
      </c>
      <c r="G134" s="8" t="s">
        <v>130</v>
      </c>
      <c r="H134" s="8" t="s">
        <v>1289</v>
      </c>
      <c r="I134" s="9" t="s">
        <v>69</v>
      </c>
      <c r="J134" s="9" t="s">
        <v>444</v>
      </c>
    </row>
    <row r="135" spans="1:10" ht="35.15" hidden="1" customHeight="1" x14ac:dyDescent="0.25">
      <c r="A135" s="24">
        <v>87964</v>
      </c>
      <c r="B135" s="8" t="s">
        <v>1401</v>
      </c>
      <c r="C135" s="8" t="s">
        <v>1402</v>
      </c>
      <c r="D135" s="8" t="s">
        <v>1403</v>
      </c>
      <c r="E135" s="27" t="s">
        <v>1404</v>
      </c>
      <c r="F135" s="8" t="s">
        <v>1373</v>
      </c>
      <c r="G135" s="8" t="s">
        <v>130</v>
      </c>
      <c r="H135" s="8" t="s">
        <v>1405</v>
      </c>
      <c r="I135" s="9" t="s">
        <v>2992</v>
      </c>
      <c r="J135" s="9" t="s">
        <v>543</v>
      </c>
    </row>
    <row r="136" spans="1:10" ht="35.15" hidden="1" customHeight="1" x14ac:dyDescent="0.25">
      <c r="A136" s="24">
        <v>91642</v>
      </c>
      <c r="B136" s="8" t="s">
        <v>1044</v>
      </c>
      <c r="C136" s="8" t="s">
        <v>988</v>
      </c>
      <c r="D136" s="8" t="s">
        <v>989</v>
      </c>
      <c r="E136" s="27" t="s">
        <v>1045</v>
      </c>
      <c r="F136" s="8" t="s">
        <v>991</v>
      </c>
      <c r="G136" s="8" t="s">
        <v>130</v>
      </c>
      <c r="H136" s="8" t="s">
        <v>1046</v>
      </c>
      <c r="I136" s="9" t="s">
        <v>67</v>
      </c>
      <c r="J136" s="9" t="s">
        <v>406</v>
      </c>
    </row>
    <row r="137" spans="1:10" ht="35.15" hidden="1" customHeight="1" x14ac:dyDescent="0.25">
      <c r="A137" s="24">
        <v>91863</v>
      </c>
      <c r="B137" s="8" t="s">
        <v>1656</v>
      </c>
      <c r="C137" s="8" t="s">
        <v>1568</v>
      </c>
      <c r="D137" s="8" t="s">
        <v>1569</v>
      </c>
      <c r="E137" s="27" t="s">
        <v>1657</v>
      </c>
      <c r="F137" s="8" t="s">
        <v>1571</v>
      </c>
      <c r="G137" s="8" t="s">
        <v>130</v>
      </c>
      <c r="H137" s="8" t="s">
        <v>3015</v>
      </c>
      <c r="I137" s="9" t="s">
        <v>65</v>
      </c>
      <c r="J137" s="9" t="s">
        <v>543</v>
      </c>
    </row>
    <row r="138" spans="1:10" ht="35.15" hidden="1" customHeight="1" x14ac:dyDescent="0.25">
      <c r="A138" s="24">
        <v>92146</v>
      </c>
      <c r="B138" s="8" t="s">
        <v>2199</v>
      </c>
      <c r="C138" s="8" t="s">
        <v>2147</v>
      </c>
      <c r="D138" s="8" t="s">
        <v>2148</v>
      </c>
      <c r="E138" s="27" t="s">
        <v>2200</v>
      </c>
      <c r="F138" s="8" t="s">
        <v>2150</v>
      </c>
      <c r="G138" s="8" t="s">
        <v>130</v>
      </c>
      <c r="H138" s="8" t="s">
        <v>2201</v>
      </c>
      <c r="I138" s="9" t="s">
        <v>66</v>
      </c>
      <c r="J138" s="9" t="s">
        <v>2197</v>
      </c>
    </row>
    <row r="139" spans="1:10" ht="35.15" hidden="1" customHeight="1" x14ac:dyDescent="0.25">
      <c r="A139" s="24">
        <v>92207</v>
      </c>
      <c r="B139" s="8" t="s">
        <v>420</v>
      </c>
      <c r="C139" s="8" t="s">
        <v>387</v>
      </c>
      <c r="D139" s="8" t="s">
        <v>388</v>
      </c>
      <c r="E139" s="27" t="s">
        <v>421</v>
      </c>
      <c r="F139" s="8" t="s">
        <v>250</v>
      </c>
      <c r="G139" s="8" t="s">
        <v>130</v>
      </c>
      <c r="H139" s="8" t="s">
        <v>422</v>
      </c>
      <c r="I139" s="9" t="s">
        <v>72</v>
      </c>
      <c r="J139" s="9" t="s">
        <v>393</v>
      </c>
    </row>
    <row r="140" spans="1:10" ht="35.15" hidden="1" customHeight="1" x14ac:dyDescent="0.25">
      <c r="A140" s="24">
        <v>92673</v>
      </c>
      <c r="B140" s="8" t="s">
        <v>125</v>
      </c>
      <c r="C140" s="8" t="s">
        <v>126</v>
      </c>
      <c r="D140" s="8" t="s">
        <v>127</v>
      </c>
      <c r="E140" s="27" t="s">
        <v>128</v>
      </c>
      <c r="F140" s="8" t="s">
        <v>129</v>
      </c>
      <c r="G140" s="8" t="s">
        <v>130</v>
      </c>
      <c r="H140" s="8" t="s">
        <v>131</v>
      </c>
      <c r="I140" s="9" t="s">
        <v>75</v>
      </c>
      <c r="J140" s="9" t="s">
        <v>134</v>
      </c>
    </row>
    <row r="141" spans="1:10" ht="35.15" hidden="1" customHeight="1" x14ac:dyDescent="0.25">
      <c r="A141" s="24">
        <v>92977</v>
      </c>
      <c r="B141" s="8" t="s">
        <v>1661</v>
      </c>
      <c r="C141" s="8" t="s">
        <v>1568</v>
      </c>
      <c r="D141" s="8" t="s">
        <v>1569</v>
      </c>
      <c r="E141" s="27" t="s">
        <v>1662</v>
      </c>
      <c r="F141" s="8" t="s">
        <v>1571</v>
      </c>
      <c r="G141" s="8" t="s">
        <v>130</v>
      </c>
      <c r="H141" s="8" t="s">
        <v>3016</v>
      </c>
      <c r="I141" s="9" t="s">
        <v>65</v>
      </c>
      <c r="J141" s="9" t="s">
        <v>559</v>
      </c>
    </row>
    <row r="142" spans="1:10" ht="35.15" hidden="1" customHeight="1" x14ac:dyDescent="0.25">
      <c r="A142" s="24">
        <v>92978</v>
      </c>
      <c r="B142" s="8" t="s">
        <v>2787</v>
      </c>
      <c r="C142" s="8" t="s">
        <v>522</v>
      </c>
      <c r="D142" s="8" t="s">
        <v>523</v>
      </c>
      <c r="E142" s="27" t="s">
        <v>2788</v>
      </c>
      <c r="F142" s="8" t="s">
        <v>129</v>
      </c>
      <c r="G142" s="8" t="s">
        <v>2756</v>
      </c>
      <c r="H142" s="8" t="s">
        <v>2757</v>
      </c>
      <c r="I142" s="9" t="s">
        <v>2988</v>
      </c>
      <c r="J142" s="9" t="s">
        <v>2760</v>
      </c>
    </row>
    <row r="143" spans="1:10" ht="35.15" hidden="1" customHeight="1" x14ac:dyDescent="0.25">
      <c r="A143" s="24">
        <v>93669</v>
      </c>
      <c r="B143" s="8" t="s">
        <v>1048</v>
      </c>
      <c r="C143" s="8" t="s">
        <v>988</v>
      </c>
      <c r="D143" s="8" t="s">
        <v>989</v>
      </c>
      <c r="E143" s="27" t="s">
        <v>1049</v>
      </c>
      <c r="F143" s="8" t="s">
        <v>991</v>
      </c>
      <c r="G143" s="8" t="s">
        <v>130</v>
      </c>
      <c r="H143" s="8" t="s">
        <v>1050</v>
      </c>
      <c r="I143" s="9" t="s">
        <v>67</v>
      </c>
      <c r="J143" s="9" t="s">
        <v>406</v>
      </c>
    </row>
    <row r="144" spans="1:10" ht="35.15" hidden="1" customHeight="1" x14ac:dyDescent="0.25">
      <c r="A144" s="24">
        <v>93754</v>
      </c>
      <c r="B144" s="8" t="s">
        <v>2443</v>
      </c>
      <c r="C144" s="8" t="s">
        <v>2444</v>
      </c>
      <c r="D144" s="8" t="s">
        <v>2445</v>
      </c>
      <c r="E144" s="27" t="s">
        <v>2446</v>
      </c>
      <c r="F144" s="8" t="s">
        <v>208</v>
      </c>
      <c r="G144" s="8" t="s">
        <v>130</v>
      </c>
      <c r="H144" s="8" t="s">
        <v>2447</v>
      </c>
      <c r="I144" s="9" t="s">
        <v>2988</v>
      </c>
      <c r="J144" s="9" t="s">
        <v>2448</v>
      </c>
    </row>
    <row r="145" spans="1:10" ht="35.15" hidden="1" customHeight="1" x14ac:dyDescent="0.25">
      <c r="A145" s="24">
        <v>102523</v>
      </c>
      <c r="B145" s="8" t="s">
        <v>3017</v>
      </c>
      <c r="C145" s="8" t="s">
        <v>344</v>
      </c>
      <c r="D145" s="8" t="s">
        <v>345</v>
      </c>
      <c r="E145" s="27" t="s">
        <v>1666</v>
      </c>
      <c r="F145" s="8" t="s">
        <v>129</v>
      </c>
      <c r="G145" s="8" t="s">
        <v>130</v>
      </c>
      <c r="H145" s="8" t="s">
        <v>3018</v>
      </c>
      <c r="I145" s="9" t="s">
        <v>65</v>
      </c>
      <c r="J145" s="9" t="s">
        <v>543</v>
      </c>
    </row>
    <row r="146" spans="1:10" ht="35.15" hidden="1" customHeight="1" x14ac:dyDescent="0.25">
      <c r="A146" s="24">
        <v>106843</v>
      </c>
      <c r="B146" s="8" t="s">
        <v>776</v>
      </c>
      <c r="C146" s="8" t="s">
        <v>732</v>
      </c>
      <c r="D146" s="8" t="s">
        <v>733</v>
      </c>
      <c r="E146" s="27" t="s">
        <v>777</v>
      </c>
      <c r="F146" s="8" t="s">
        <v>261</v>
      </c>
      <c r="G146" s="8" t="s">
        <v>130</v>
      </c>
      <c r="H146" s="8" t="s">
        <v>778</v>
      </c>
      <c r="I146" s="9" t="s">
        <v>70</v>
      </c>
      <c r="J146" s="9" t="s">
        <v>745</v>
      </c>
    </row>
    <row r="147" spans="1:10" ht="35.15" customHeight="1" x14ac:dyDescent="0.25">
      <c r="A147" s="24">
        <v>107148</v>
      </c>
      <c r="B147" s="8" t="s">
        <v>2951</v>
      </c>
      <c r="C147" s="8" t="s">
        <v>258</v>
      </c>
      <c r="D147" s="8" t="s">
        <v>259</v>
      </c>
      <c r="E147" s="27" t="s">
        <v>2213</v>
      </c>
      <c r="F147" s="8" t="s">
        <v>261</v>
      </c>
      <c r="G147" s="12" t="s">
        <v>58</v>
      </c>
      <c r="H147" s="8"/>
      <c r="I147" s="9" t="s">
        <v>3019</v>
      </c>
      <c r="J147" s="9" t="s">
        <v>3019</v>
      </c>
    </row>
    <row r="148" spans="1:10" ht="35.15" hidden="1" customHeight="1" x14ac:dyDescent="0.25">
      <c r="A148" s="24">
        <v>107151</v>
      </c>
      <c r="B148" s="8" t="s">
        <v>781</v>
      </c>
      <c r="C148" s="8" t="s">
        <v>258</v>
      </c>
      <c r="D148" s="8" t="s">
        <v>259</v>
      </c>
      <c r="E148" s="27" t="s">
        <v>782</v>
      </c>
      <c r="F148" s="8" t="s">
        <v>261</v>
      </c>
      <c r="G148" s="8" t="s">
        <v>130</v>
      </c>
      <c r="H148" s="8" t="s">
        <v>783</v>
      </c>
      <c r="I148" s="9" t="s">
        <v>70</v>
      </c>
      <c r="J148" s="9" t="s">
        <v>580</v>
      </c>
    </row>
    <row r="149" spans="1:10" ht="35.15" hidden="1" customHeight="1" x14ac:dyDescent="0.25">
      <c r="A149" s="24">
        <v>107202</v>
      </c>
      <c r="B149" s="8" t="s">
        <v>787</v>
      </c>
      <c r="C149" s="8" t="s">
        <v>258</v>
      </c>
      <c r="D149" s="8" t="s">
        <v>259</v>
      </c>
      <c r="E149" s="27" t="s">
        <v>777</v>
      </c>
      <c r="F149" s="8" t="s">
        <v>261</v>
      </c>
      <c r="G149" s="8" t="s">
        <v>130</v>
      </c>
      <c r="H149" s="8" t="s">
        <v>788</v>
      </c>
      <c r="I149" s="9" t="s">
        <v>70</v>
      </c>
      <c r="J149" s="9" t="s">
        <v>739</v>
      </c>
    </row>
    <row r="150" spans="1:10" ht="35.15" hidden="1" customHeight="1" x14ac:dyDescent="0.25">
      <c r="A150" s="24">
        <v>107211</v>
      </c>
      <c r="B150" s="8" t="s">
        <v>1670</v>
      </c>
      <c r="C150" s="8" t="s">
        <v>1671</v>
      </c>
      <c r="D150" s="8" t="s">
        <v>1672</v>
      </c>
      <c r="E150" s="27" t="s">
        <v>1673</v>
      </c>
      <c r="F150" s="8" t="s">
        <v>1530</v>
      </c>
      <c r="G150" s="8" t="s">
        <v>130</v>
      </c>
      <c r="H150" s="8" t="s">
        <v>1674</v>
      </c>
      <c r="I150" s="9" t="s">
        <v>65</v>
      </c>
      <c r="J150" s="9" t="s">
        <v>580</v>
      </c>
    </row>
    <row r="151" spans="1:10" ht="35.15" hidden="1" customHeight="1" x14ac:dyDescent="0.25">
      <c r="A151" s="24">
        <v>107228</v>
      </c>
      <c r="B151" s="8" t="s">
        <v>790</v>
      </c>
      <c r="C151" s="8" t="s">
        <v>216</v>
      </c>
      <c r="D151" s="8" t="s">
        <v>217</v>
      </c>
      <c r="E151" s="27" t="s">
        <v>791</v>
      </c>
      <c r="F151" s="8" t="s">
        <v>792</v>
      </c>
      <c r="G151" s="8" t="s">
        <v>130</v>
      </c>
      <c r="H151" s="8" t="s">
        <v>793</v>
      </c>
      <c r="I151" s="9" t="s">
        <v>70</v>
      </c>
      <c r="J151" s="9" t="s">
        <v>739</v>
      </c>
    </row>
    <row r="152" spans="1:10" ht="35.15" hidden="1" customHeight="1" x14ac:dyDescent="0.25">
      <c r="A152" s="24">
        <v>51431</v>
      </c>
      <c r="B152" s="8" t="s">
        <v>229</v>
      </c>
      <c r="C152" s="8" t="s">
        <v>167</v>
      </c>
      <c r="D152" s="8" t="s">
        <v>168</v>
      </c>
      <c r="E152" s="27" t="s">
        <v>230</v>
      </c>
      <c r="F152" s="8" t="s">
        <v>170</v>
      </c>
      <c r="G152" s="8" t="s">
        <v>130</v>
      </c>
      <c r="H152" s="8" t="s">
        <v>231</v>
      </c>
      <c r="I152" s="9" t="s">
        <v>74</v>
      </c>
      <c r="J152" s="9" t="s">
        <v>172</v>
      </c>
    </row>
    <row r="153" spans="1:10" ht="35.15" hidden="1" customHeight="1" x14ac:dyDescent="0.25">
      <c r="A153" s="24">
        <v>51591</v>
      </c>
      <c r="B153" s="8" t="s">
        <v>232</v>
      </c>
      <c r="C153" s="8" t="s">
        <v>233</v>
      </c>
      <c r="D153" s="8" t="s">
        <v>234</v>
      </c>
      <c r="E153" s="27" t="s">
        <v>235</v>
      </c>
      <c r="F153" s="8" t="s">
        <v>236</v>
      </c>
      <c r="G153" s="8" t="s">
        <v>130</v>
      </c>
      <c r="H153" s="8" t="s">
        <v>237</v>
      </c>
      <c r="I153" s="9" t="s">
        <v>74</v>
      </c>
      <c r="J153" s="9" t="s">
        <v>238</v>
      </c>
    </row>
    <row r="154" spans="1:10" ht="35.15" hidden="1" customHeight="1" x14ac:dyDescent="0.25">
      <c r="A154" s="24">
        <v>51599</v>
      </c>
      <c r="B154" s="8" t="s">
        <v>239</v>
      </c>
      <c r="C154" s="8" t="s">
        <v>177</v>
      </c>
      <c r="D154" s="8" t="s">
        <v>178</v>
      </c>
      <c r="E154" s="27" t="s">
        <v>240</v>
      </c>
      <c r="F154" s="8" t="s">
        <v>180</v>
      </c>
      <c r="G154" s="8" t="s">
        <v>130</v>
      </c>
      <c r="H154" s="8" t="s">
        <v>241</v>
      </c>
      <c r="I154" s="9" t="s">
        <v>74</v>
      </c>
      <c r="J154" s="9" t="s">
        <v>172</v>
      </c>
    </row>
    <row r="155" spans="1:10" ht="35.15" hidden="1" customHeight="1" x14ac:dyDescent="0.25">
      <c r="A155" s="24">
        <v>51613</v>
      </c>
      <c r="B155" s="8" t="s">
        <v>1294</v>
      </c>
      <c r="C155" s="8" t="s">
        <v>233</v>
      </c>
      <c r="D155" s="8" t="s">
        <v>234</v>
      </c>
      <c r="E155" s="27" t="s">
        <v>1295</v>
      </c>
      <c r="F155" s="8" t="s">
        <v>236</v>
      </c>
      <c r="G155" s="8" t="s">
        <v>130</v>
      </c>
      <c r="H155" s="8" t="s">
        <v>1296</v>
      </c>
      <c r="I155" s="9" t="s">
        <v>69</v>
      </c>
      <c r="J155" s="9" t="s">
        <v>238</v>
      </c>
    </row>
    <row r="156" spans="1:10" ht="35.15" hidden="1" customHeight="1" x14ac:dyDescent="0.25">
      <c r="A156" s="24">
        <v>51631</v>
      </c>
      <c r="B156" s="8" t="s">
        <v>242</v>
      </c>
      <c r="C156" s="8" t="s">
        <v>233</v>
      </c>
      <c r="D156" s="8" t="s">
        <v>234</v>
      </c>
      <c r="E156" s="27" t="s">
        <v>243</v>
      </c>
      <c r="F156" s="8" t="s">
        <v>236</v>
      </c>
      <c r="G156" s="8" t="s">
        <v>130</v>
      </c>
      <c r="H156" s="8" t="s">
        <v>244</v>
      </c>
      <c r="I156" s="9" t="s">
        <v>74</v>
      </c>
      <c r="J156" s="9" t="s">
        <v>245</v>
      </c>
    </row>
    <row r="157" spans="1:10" ht="35.15" hidden="1" customHeight="1" x14ac:dyDescent="0.25">
      <c r="A157" s="24">
        <v>51776</v>
      </c>
      <c r="B157" s="8" t="s">
        <v>2789</v>
      </c>
      <c r="C157" s="8" t="s">
        <v>953</v>
      </c>
      <c r="D157" s="8" t="s">
        <v>954</v>
      </c>
      <c r="E157" s="27" t="s">
        <v>2790</v>
      </c>
      <c r="F157" s="8" t="s">
        <v>943</v>
      </c>
      <c r="G157" s="8" t="s">
        <v>2756</v>
      </c>
      <c r="H157" s="8" t="s">
        <v>2757</v>
      </c>
      <c r="I157" s="9" t="s">
        <v>2988</v>
      </c>
      <c r="J157" s="9" t="s">
        <v>2760</v>
      </c>
    </row>
    <row r="158" spans="1:10" ht="35.15" hidden="1" customHeight="1" x14ac:dyDescent="0.25">
      <c r="A158" s="24">
        <v>52071</v>
      </c>
      <c r="B158" s="8" t="s">
        <v>246</v>
      </c>
      <c r="C158" s="8" t="s">
        <v>247</v>
      </c>
      <c r="D158" s="8" t="s">
        <v>248</v>
      </c>
      <c r="E158" s="27" t="s">
        <v>249</v>
      </c>
      <c r="F158" s="8" t="s">
        <v>250</v>
      </c>
      <c r="G158" s="8" t="s">
        <v>130</v>
      </c>
      <c r="H158" s="8" t="s">
        <v>251</v>
      </c>
      <c r="I158" s="9" t="s">
        <v>74</v>
      </c>
      <c r="J158" s="9" t="s">
        <v>188</v>
      </c>
    </row>
    <row r="159" spans="1:10" ht="35.15" hidden="1" customHeight="1" x14ac:dyDescent="0.25">
      <c r="A159" s="24">
        <v>52663</v>
      </c>
      <c r="B159" s="8" t="s">
        <v>1677</v>
      </c>
      <c r="C159" s="8" t="s">
        <v>1590</v>
      </c>
      <c r="D159" s="8" t="s">
        <v>1591</v>
      </c>
      <c r="E159" s="27" t="s">
        <v>398</v>
      </c>
      <c r="F159" s="8" t="s">
        <v>1530</v>
      </c>
      <c r="G159" s="8" t="s">
        <v>130</v>
      </c>
      <c r="H159" s="8" t="s">
        <v>1678</v>
      </c>
      <c r="I159" s="9" t="s">
        <v>65</v>
      </c>
      <c r="J159" s="9" t="s">
        <v>411</v>
      </c>
    </row>
    <row r="160" spans="1:10" ht="35.15" hidden="1" customHeight="1" x14ac:dyDescent="0.25">
      <c r="A160" s="24">
        <v>52682</v>
      </c>
      <c r="B160" s="8" t="s">
        <v>1679</v>
      </c>
      <c r="C160" s="8" t="s">
        <v>1590</v>
      </c>
      <c r="D160" s="8" t="s">
        <v>1591</v>
      </c>
      <c r="E160" s="27" t="s">
        <v>1680</v>
      </c>
      <c r="F160" s="8" t="s">
        <v>1530</v>
      </c>
      <c r="G160" s="8" t="s">
        <v>130</v>
      </c>
      <c r="H160" s="8" t="s">
        <v>1678</v>
      </c>
      <c r="I160" s="9" t="s">
        <v>65</v>
      </c>
      <c r="J160" s="9" t="s">
        <v>411</v>
      </c>
    </row>
    <row r="161" spans="1:10" ht="35.15" hidden="1" customHeight="1" x14ac:dyDescent="0.25">
      <c r="A161" s="24">
        <v>52913</v>
      </c>
      <c r="B161" s="8" t="s">
        <v>552</v>
      </c>
      <c r="C161" s="8" t="s">
        <v>553</v>
      </c>
      <c r="D161" s="8" t="s">
        <v>554</v>
      </c>
      <c r="E161" s="27" t="s">
        <v>555</v>
      </c>
      <c r="F161" s="8" t="s">
        <v>129</v>
      </c>
      <c r="G161" s="8" t="s">
        <v>130</v>
      </c>
      <c r="H161" s="8" t="s">
        <v>556</v>
      </c>
      <c r="I161" s="9" t="s">
        <v>71</v>
      </c>
      <c r="J161" s="9" t="s">
        <v>559</v>
      </c>
    </row>
    <row r="162" spans="1:10" ht="35.15" hidden="1" customHeight="1" x14ac:dyDescent="0.25">
      <c r="A162" s="24">
        <v>53191</v>
      </c>
      <c r="B162" s="8" t="s">
        <v>2203</v>
      </c>
      <c r="C162" s="8" t="s">
        <v>2204</v>
      </c>
      <c r="D162" s="8" t="s">
        <v>2205</v>
      </c>
      <c r="E162" s="27" t="s">
        <v>2206</v>
      </c>
      <c r="F162" s="8" t="s">
        <v>2150</v>
      </c>
      <c r="G162" s="8" t="s">
        <v>130</v>
      </c>
      <c r="H162" s="8" t="s">
        <v>2207</v>
      </c>
      <c r="I162" s="9" t="s">
        <v>66</v>
      </c>
      <c r="J162" s="9" t="s">
        <v>2197</v>
      </c>
    </row>
    <row r="163" spans="1:10" ht="35.15" hidden="1" customHeight="1" x14ac:dyDescent="0.25">
      <c r="A163" s="24">
        <v>53260</v>
      </c>
      <c r="B163" s="8" t="s">
        <v>1052</v>
      </c>
      <c r="C163" s="8" t="s">
        <v>988</v>
      </c>
      <c r="D163" s="8" t="s">
        <v>989</v>
      </c>
      <c r="E163" s="27" t="s">
        <v>1053</v>
      </c>
      <c r="F163" s="8" t="s">
        <v>991</v>
      </c>
      <c r="G163" s="8" t="s">
        <v>130</v>
      </c>
      <c r="H163" s="8" t="s">
        <v>1054</v>
      </c>
      <c r="I163" s="9" t="s">
        <v>67</v>
      </c>
      <c r="J163" s="9" t="s">
        <v>994</v>
      </c>
    </row>
    <row r="164" spans="1:10" ht="35.15" hidden="1" customHeight="1" x14ac:dyDescent="0.25">
      <c r="A164" s="24">
        <v>53262</v>
      </c>
      <c r="B164" s="8" t="s">
        <v>1056</v>
      </c>
      <c r="C164" s="8" t="s">
        <v>988</v>
      </c>
      <c r="D164" s="8" t="s">
        <v>989</v>
      </c>
      <c r="E164" s="27" t="s">
        <v>1057</v>
      </c>
      <c r="F164" s="8" t="s">
        <v>991</v>
      </c>
      <c r="G164" s="8" t="s">
        <v>130</v>
      </c>
      <c r="H164" s="8" t="s">
        <v>3020</v>
      </c>
      <c r="I164" s="9" t="s">
        <v>67</v>
      </c>
      <c r="J164" s="9" t="s">
        <v>238</v>
      </c>
    </row>
    <row r="165" spans="1:10" ht="35.15" hidden="1" customHeight="1" x14ac:dyDescent="0.25">
      <c r="A165" s="24">
        <v>53276</v>
      </c>
      <c r="B165" s="8" t="s">
        <v>1060</v>
      </c>
      <c r="C165" s="8" t="s">
        <v>988</v>
      </c>
      <c r="D165" s="8" t="s">
        <v>989</v>
      </c>
      <c r="E165" s="27" t="s">
        <v>1061</v>
      </c>
      <c r="F165" s="8" t="s">
        <v>991</v>
      </c>
      <c r="G165" s="8" t="s">
        <v>130</v>
      </c>
      <c r="H165" s="8" t="s">
        <v>3021</v>
      </c>
      <c r="I165" s="9" t="s">
        <v>67</v>
      </c>
      <c r="J165" s="9" t="s">
        <v>134</v>
      </c>
    </row>
    <row r="166" spans="1:10" ht="35.15" hidden="1" customHeight="1" x14ac:dyDescent="0.25">
      <c r="A166" s="24">
        <v>53351</v>
      </c>
      <c r="B166" s="8" t="s">
        <v>1064</v>
      </c>
      <c r="C166" s="8" t="s">
        <v>988</v>
      </c>
      <c r="D166" s="8" t="s">
        <v>989</v>
      </c>
      <c r="E166" s="27" t="s">
        <v>1065</v>
      </c>
      <c r="F166" s="8" t="s">
        <v>991</v>
      </c>
      <c r="G166" s="8" t="s">
        <v>130</v>
      </c>
      <c r="H166" s="8" t="s">
        <v>1066</v>
      </c>
      <c r="I166" s="9" t="s">
        <v>67</v>
      </c>
      <c r="J166" s="9" t="s">
        <v>134</v>
      </c>
    </row>
    <row r="167" spans="1:10" ht="35.15" hidden="1" customHeight="1" x14ac:dyDescent="0.25">
      <c r="A167" s="24">
        <v>53476</v>
      </c>
      <c r="B167" s="8" t="s">
        <v>560</v>
      </c>
      <c r="C167" s="8" t="s">
        <v>530</v>
      </c>
      <c r="D167" s="8" t="s">
        <v>531</v>
      </c>
      <c r="E167" s="27" t="s">
        <v>561</v>
      </c>
      <c r="F167" s="8" t="s">
        <v>525</v>
      </c>
      <c r="G167" s="8" t="s">
        <v>130</v>
      </c>
      <c r="H167" s="8" t="s">
        <v>562</v>
      </c>
      <c r="I167" s="9" t="s">
        <v>71</v>
      </c>
      <c r="J167" s="9" t="s">
        <v>153</v>
      </c>
    </row>
    <row r="168" spans="1:10" ht="35.15" hidden="1" customHeight="1" x14ac:dyDescent="0.25">
      <c r="A168" s="24">
        <v>53658</v>
      </c>
      <c r="B168" s="8" t="s">
        <v>252</v>
      </c>
      <c r="C168" s="8" t="s">
        <v>253</v>
      </c>
      <c r="D168" s="8" t="s">
        <v>254</v>
      </c>
      <c r="E168" s="27" t="s">
        <v>255</v>
      </c>
      <c r="F168" s="8" t="s">
        <v>186</v>
      </c>
      <c r="G168" s="8" t="s">
        <v>130</v>
      </c>
      <c r="H168" s="8" t="s">
        <v>256</v>
      </c>
      <c r="I168" s="9" t="s">
        <v>74</v>
      </c>
      <c r="J168" s="9" t="s">
        <v>188</v>
      </c>
    </row>
    <row r="169" spans="1:10" ht="35.15" hidden="1" customHeight="1" x14ac:dyDescent="0.25">
      <c r="A169" s="24">
        <v>54411</v>
      </c>
      <c r="B169" s="8" t="s">
        <v>2449</v>
      </c>
      <c r="C169" s="8" t="s">
        <v>190</v>
      </c>
      <c r="D169" s="8" t="s">
        <v>191</v>
      </c>
      <c r="E169" s="27" t="s">
        <v>2450</v>
      </c>
      <c r="F169" s="8" t="s">
        <v>2451</v>
      </c>
      <c r="G169" s="8" t="s">
        <v>130</v>
      </c>
      <c r="H169" s="8" t="s">
        <v>2452</v>
      </c>
      <c r="I169" s="9" t="s">
        <v>2988</v>
      </c>
      <c r="J169" s="9" t="s">
        <v>1997</v>
      </c>
    </row>
    <row r="170" spans="1:10" ht="35.15" hidden="1" customHeight="1" x14ac:dyDescent="0.25">
      <c r="A170" s="24">
        <v>54522</v>
      </c>
      <c r="B170" s="8" t="s">
        <v>1069</v>
      </c>
      <c r="C170" s="8" t="s">
        <v>190</v>
      </c>
      <c r="D170" s="8" t="s">
        <v>191</v>
      </c>
      <c r="E170" s="27" t="s">
        <v>1070</v>
      </c>
      <c r="F170" s="8" t="s">
        <v>1001</v>
      </c>
      <c r="G170" s="8" t="s">
        <v>130</v>
      </c>
      <c r="H170" s="8" t="s">
        <v>1071</v>
      </c>
      <c r="I170" s="9" t="s">
        <v>67</v>
      </c>
      <c r="J170" s="9" t="s">
        <v>1031</v>
      </c>
    </row>
    <row r="171" spans="1:10" ht="35.15" hidden="1" customHeight="1" x14ac:dyDescent="0.25">
      <c r="A171" s="24">
        <v>54526</v>
      </c>
      <c r="B171" s="8" t="s">
        <v>1681</v>
      </c>
      <c r="C171" s="8" t="s">
        <v>190</v>
      </c>
      <c r="D171" s="8" t="s">
        <v>191</v>
      </c>
      <c r="E171" s="27" t="s">
        <v>1682</v>
      </c>
      <c r="F171" s="8" t="s">
        <v>1367</v>
      </c>
      <c r="G171" s="8" t="s">
        <v>130</v>
      </c>
      <c r="H171" s="8" t="s">
        <v>1683</v>
      </c>
      <c r="I171" s="9" t="s">
        <v>65</v>
      </c>
      <c r="J171" s="9" t="s">
        <v>1003</v>
      </c>
    </row>
    <row r="172" spans="1:10" ht="35.15" hidden="1" customHeight="1" x14ac:dyDescent="0.25">
      <c r="A172" s="24">
        <v>54629</v>
      </c>
      <c r="B172" s="8" t="s">
        <v>2454</v>
      </c>
      <c r="C172" s="8" t="s">
        <v>190</v>
      </c>
      <c r="D172" s="8" t="s">
        <v>191</v>
      </c>
      <c r="E172" s="27" t="s">
        <v>2455</v>
      </c>
      <c r="F172" s="8" t="s">
        <v>2456</v>
      </c>
      <c r="G172" s="8" t="s">
        <v>130</v>
      </c>
      <c r="H172" s="8" t="s">
        <v>2457</v>
      </c>
      <c r="I172" s="9" t="s">
        <v>2988</v>
      </c>
      <c r="J172" s="9" t="s">
        <v>1359</v>
      </c>
    </row>
    <row r="173" spans="1:10" ht="35.15" hidden="1" customHeight="1" x14ac:dyDescent="0.25">
      <c r="A173" s="24">
        <v>54641</v>
      </c>
      <c r="B173" s="8" t="s">
        <v>2458</v>
      </c>
      <c r="C173" s="8" t="s">
        <v>190</v>
      </c>
      <c r="D173" s="8" t="s">
        <v>191</v>
      </c>
      <c r="E173" s="27" t="s">
        <v>2459</v>
      </c>
      <c r="F173" s="8" t="s">
        <v>2456</v>
      </c>
      <c r="G173" s="8" t="s">
        <v>130</v>
      </c>
      <c r="H173" s="8" t="s">
        <v>2460</v>
      </c>
      <c r="I173" s="9" t="s">
        <v>2988</v>
      </c>
      <c r="J173" s="9" t="s">
        <v>2461</v>
      </c>
    </row>
    <row r="174" spans="1:10" ht="35.15" hidden="1" customHeight="1" x14ac:dyDescent="0.25">
      <c r="A174" s="24">
        <v>54783</v>
      </c>
      <c r="B174" s="8" t="s">
        <v>1685</v>
      </c>
      <c r="C174" s="8" t="s">
        <v>1527</v>
      </c>
      <c r="D174" s="8" t="s">
        <v>1528</v>
      </c>
      <c r="E174" s="27" t="s">
        <v>600</v>
      </c>
      <c r="F174" s="8" t="s">
        <v>1530</v>
      </c>
      <c r="G174" s="8" t="s">
        <v>130</v>
      </c>
      <c r="H174" s="8" t="s">
        <v>1531</v>
      </c>
      <c r="I174" s="9" t="s">
        <v>65</v>
      </c>
      <c r="J174" s="9" t="s">
        <v>411</v>
      </c>
    </row>
    <row r="175" spans="1:10" ht="35.15" hidden="1" customHeight="1" x14ac:dyDescent="0.25">
      <c r="A175" s="24">
        <v>54790</v>
      </c>
      <c r="B175" s="8" t="s">
        <v>1686</v>
      </c>
      <c r="C175" s="8" t="s">
        <v>1527</v>
      </c>
      <c r="D175" s="8" t="s">
        <v>1528</v>
      </c>
      <c r="E175" s="27" t="s">
        <v>1687</v>
      </c>
      <c r="F175" s="8" t="s">
        <v>1530</v>
      </c>
      <c r="G175" s="8" t="s">
        <v>130</v>
      </c>
      <c r="H175" s="8" t="s">
        <v>1531</v>
      </c>
      <c r="I175" s="9" t="s">
        <v>65</v>
      </c>
      <c r="J175" s="9" t="s">
        <v>411</v>
      </c>
    </row>
    <row r="176" spans="1:10" ht="35.15" hidden="1" customHeight="1" x14ac:dyDescent="0.25">
      <c r="A176" s="24">
        <v>54793</v>
      </c>
      <c r="B176" s="8" t="s">
        <v>1688</v>
      </c>
      <c r="C176" s="8" t="s">
        <v>1527</v>
      </c>
      <c r="D176" s="8" t="s">
        <v>1528</v>
      </c>
      <c r="E176" s="27" t="s">
        <v>1689</v>
      </c>
      <c r="F176" s="8" t="s">
        <v>1530</v>
      </c>
      <c r="G176" s="8" t="s">
        <v>130</v>
      </c>
      <c r="H176" s="8" t="s">
        <v>1531</v>
      </c>
      <c r="I176" s="9" t="s">
        <v>65</v>
      </c>
      <c r="J176" s="9" t="s">
        <v>411</v>
      </c>
    </row>
    <row r="177" spans="1:10" ht="35.15" hidden="1" customHeight="1" x14ac:dyDescent="0.25">
      <c r="A177" s="24">
        <v>54824</v>
      </c>
      <c r="B177" s="8" t="s">
        <v>1690</v>
      </c>
      <c r="C177" s="8" t="s">
        <v>1527</v>
      </c>
      <c r="D177" s="8" t="s">
        <v>1528</v>
      </c>
      <c r="E177" s="27" t="s">
        <v>1691</v>
      </c>
      <c r="F177" s="8" t="s">
        <v>1530</v>
      </c>
      <c r="G177" s="8" t="s">
        <v>130</v>
      </c>
      <c r="H177" s="8" t="s">
        <v>1531</v>
      </c>
      <c r="I177" s="9" t="s">
        <v>65</v>
      </c>
      <c r="J177" s="9" t="s">
        <v>411</v>
      </c>
    </row>
    <row r="178" spans="1:10" ht="35.15" hidden="1" customHeight="1" x14ac:dyDescent="0.25">
      <c r="A178" s="24">
        <v>55000</v>
      </c>
      <c r="B178" s="8" t="s">
        <v>2791</v>
      </c>
      <c r="C178" s="8" t="s">
        <v>2792</v>
      </c>
      <c r="D178" s="8" t="s">
        <v>2793</v>
      </c>
      <c r="E178" s="27" t="s">
        <v>2794</v>
      </c>
      <c r="F178" s="8" t="s">
        <v>1373</v>
      </c>
      <c r="G178" s="8" t="s">
        <v>2756</v>
      </c>
      <c r="H178" s="8" t="s">
        <v>2757</v>
      </c>
      <c r="I178" s="9" t="s">
        <v>2988</v>
      </c>
      <c r="J178" s="9" t="s">
        <v>2760</v>
      </c>
    </row>
    <row r="179" spans="1:10" ht="35.15" hidden="1" customHeight="1" x14ac:dyDescent="0.25">
      <c r="A179" s="24">
        <v>55103</v>
      </c>
      <c r="B179" s="8" t="s">
        <v>2795</v>
      </c>
      <c r="C179" s="8" t="s">
        <v>2796</v>
      </c>
      <c r="D179" s="8" t="s">
        <v>2797</v>
      </c>
      <c r="E179" s="27" t="s">
        <v>2798</v>
      </c>
      <c r="F179" s="8" t="s">
        <v>129</v>
      </c>
      <c r="G179" s="8" t="s">
        <v>2756</v>
      </c>
      <c r="H179" s="8" t="s">
        <v>2757</v>
      </c>
      <c r="I179" s="9" t="s">
        <v>2988</v>
      </c>
      <c r="J179" s="9" t="s">
        <v>2760</v>
      </c>
    </row>
    <row r="180" spans="1:10" ht="35.15" hidden="1" customHeight="1" x14ac:dyDescent="0.25">
      <c r="A180" s="24">
        <v>55106</v>
      </c>
      <c r="B180" s="8" t="s">
        <v>2799</v>
      </c>
      <c r="C180" s="8" t="s">
        <v>2800</v>
      </c>
      <c r="D180" s="8" t="s">
        <v>2801</v>
      </c>
      <c r="E180" s="27" t="s">
        <v>255</v>
      </c>
      <c r="F180" s="8" t="s">
        <v>129</v>
      </c>
      <c r="G180" s="8" t="s">
        <v>2756</v>
      </c>
      <c r="H180" s="8" t="s">
        <v>2757</v>
      </c>
      <c r="I180" s="9" t="s">
        <v>2988</v>
      </c>
      <c r="J180" s="9" t="s">
        <v>2760</v>
      </c>
    </row>
    <row r="181" spans="1:10" ht="35.15" hidden="1" customHeight="1" x14ac:dyDescent="0.25">
      <c r="A181" s="24">
        <v>55385</v>
      </c>
      <c r="B181" s="8" t="s">
        <v>2210</v>
      </c>
      <c r="C181" s="8" t="s">
        <v>2211</v>
      </c>
      <c r="D181" s="8" t="s">
        <v>2212</v>
      </c>
      <c r="E181" s="27" t="s">
        <v>2213</v>
      </c>
      <c r="F181" s="8" t="s">
        <v>2150</v>
      </c>
      <c r="G181" s="8" t="s">
        <v>130</v>
      </c>
      <c r="H181" s="8" t="s">
        <v>2214</v>
      </c>
      <c r="I181" s="9" t="s">
        <v>66</v>
      </c>
      <c r="J181" s="9" t="s">
        <v>2160</v>
      </c>
    </row>
    <row r="182" spans="1:10" ht="35.15" hidden="1" customHeight="1" x14ac:dyDescent="0.25">
      <c r="A182" s="24">
        <v>55600</v>
      </c>
      <c r="B182" s="8" t="s">
        <v>1692</v>
      </c>
      <c r="C182" s="8" t="s">
        <v>1606</v>
      </c>
      <c r="D182" s="8" t="s">
        <v>1607</v>
      </c>
      <c r="E182" s="27" t="s">
        <v>1693</v>
      </c>
      <c r="F182" s="8" t="s">
        <v>1530</v>
      </c>
      <c r="G182" s="8" t="s">
        <v>130</v>
      </c>
      <c r="H182" s="8" t="s">
        <v>1694</v>
      </c>
      <c r="I182" s="9" t="s">
        <v>65</v>
      </c>
      <c r="J182" s="9" t="s">
        <v>411</v>
      </c>
    </row>
    <row r="183" spans="1:10" ht="35.15" hidden="1" customHeight="1" x14ac:dyDescent="0.25">
      <c r="A183" s="24">
        <v>68374</v>
      </c>
      <c r="B183" s="8" t="s">
        <v>1406</v>
      </c>
      <c r="C183" s="8" t="s">
        <v>1370</v>
      </c>
      <c r="D183" s="8" t="s">
        <v>1371</v>
      </c>
      <c r="E183" s="27" t="s">
        <v>1407</v>
      </c>
      <c r="F183" s="8" t="s">
        <v>1373</v>
      </c>
      <c r="G183" s="8" t="s">
        <v>130</v>
      </c>
      <c r="H183" s="8" t="s">
        <v>1408</v>
      </c>
      <c r="I183" s="9" t="s">
        <v>2992</v>
      </c>
      <c r="J183" s="9" t="s">
        <v>1375</v>
      </c>
    </row>
    <row r="184" spans="1:10" ht="35.15" hidden="1" customHeight="1" x14ac:dyDescent="0.25">
      <c r="A184" s="24">
        <v>68378</v>
      </c>
      <c r="B184" s="8" t="s">
        <v>1409</v>
      </c>
      <c r="C184" s="8" t="s">
        <v>1370</v>
      </c>
      <c r="D184" s="8" t="s">
        <v>1371</v>
      </c>
      <c r="E184" s="27" t="s">
        <v>1410</v>
      </c>
      <c r="F184" s="8" t="s">
        <v>1373</v>
      </c>
      <c r="G184" s="8" t="s">
        <v>130</v>
      </c>
      <c r="H184" s="8" t="s">
        <v>1411</v>
      </c>
      <c r="I184" s="9" t="s">
        <v>2992</v>
      </c>
      <c r="J184" s="9" t="s">
        <v>1385</v>
      </c>
    </row>
    <row r="185" spans="1:10" ht="35.15" hidden="1" customHeight="1" x14ac:dyDescent="0.25">
      <c r="A185" s="24">
        <v>68406</v>
      </c>
      <c r="B185" s="8" t="s">
        <v>1412</v>
      </c>
      <c r="C185" s="8" t="s">
        <v>1370</v>
      </c>
      <c r="D185" s="8" t="s">
        <v>1371</v>
      </c>
      <c r="E185" s="27" t="s">
        <v>1413</v>
      </c>
      <c r="F185" s="8" t="s">
        <v>1373</v>
      </c>
      <c r="G185" s="8" t="s">
        <v>130</v>
      </c>
      <c r="H185" s="8" t="s">
        <v>1414</v>
      </c>
      <c r="I185" s="9" t="s">
        <v>2992</v>
      </c>
      <c r="J185" s="9" t="s">
        <v>1385</v>
      </c>
    </row>
    <row r="186" spans="1:10" ht="35.15" hidden="1" customHeight="1" x14ac:dyDescent="0.25">
      <c r="A186" s="24">
        <v>68407</v>
      </c>
      <c r="B186" s="8" t="s">
        <v>1415</v>
      </c>
      <c r="C186" s="8" t="s">
        <v>1370</v>
      </c>
      <c r="D186" s="8" t="s">
        <v>1371</v>
      </c>
      <c r="E186" s="27" t="s">
        <v>1416</v>
      </c>
      <c r="F186" s="8" t="s">
        <v>1373</v>
      </c>
      <c r="G186" s="8" t="s">
        <v>130</v>
      </c>
      <c r="H186" s="8" t="s">
        <v>1417</v>
      </c>
      <c r="I186" s="9" t="s">
        <v>2992</v>
      </c>
      <c r="J186" s="9" t="s">
        <v>1375</v>
      </c>
    </row>
    <row r="187" spans="1:10" ht="35.15" hidden="1" customHeight="1" x14ac:dyDescent="0.25">
      <c r="A187" s="24">
        <v>68417</v>
      </c>
      <c r="B187" s="8" t="s">
        <v>1418</v>
      </c>
      <c r="C187" s="8" t="s">
        <v>1370</v>
      </c>
      <c r="D187" s="8" t="s">
        <v>1371</v>
      </c>
      <c r="E187" s="27" t="s">
        <v>1419</v>
      </c>
      <c r="F187" s="8" t="s">
        <v>1373</v>
      </c>
      <c r="G187" s="8" t="s">
        <v>130</v>
      </c>
      <c r="H187" s="8" t="s">
        <v>1420</v>
      </c>
      <c r="I187" s="9" t="s">
        <v>2992</v>
      </c>
      <c r="J187" s="9" t="s">
        <v>1375</v>
      </c>
    </row>
    <row r="188" spans="1:10" ht="35.15" hidden="1" customHeight="1" x14ac:dyDescent="0.25">
      <c r="A188" s="24">
        <v>68425</v>
      </c>
      <c r="B188" s="8" t="s">
        <v>1421</v>
      </c>
      <c r="C188" s="8" t="s">
        <v>1370</v>
      </c>
      <c r="D188" s="8" t="s">
        <v>1371</v>
      </c>
      <c r="E188" s="27" t="s">
        <v>1422</v>
      </c>
      <c r="F188" s="8" t="s">
        <v>1373</v>
      </c>
      <c r="G188" s="8" t="s">
        <v>130</v>
      </c>
      <c r="H188" s="8" t="s">
        <v>1423</v>
      </c>
      <c r="I188" s="9" t="s">
        <v>2992</v>
      </c>
      <c r="J188" s="9" t="s">
        <v>1385</v>
      </c>
    </row>
    <row r="189" spans="1:10" ht="35.15" hidden="1" customHeight="1" x14ac:dyDescent="0.25">
      <c r="A189" s="24">
        <v>68429</v>
      </c>
      <c r="B189" s="8" t="s">
        <v>1424</v>
      </c>
      <c r="C189" s="8" t="s">
        <v>1370</v>
      </c>
      <c r="D189" s="8" t="s">
        <v>1371</v>
      </c>
      <c r="E189" s="27" t="s">
        <v>1425</v>
      </c>
      <c r="F189" s="8" t="s">
        <v>1373</v>
      </c>
      <c r="G189" s="8" t="s">
        <v>130</v>
      </c>
      <c r="H189" s="8" t="s">
        <v>1426</v>
      </c>
      <c r="I189" s="9" t="s">
        <v>2992</v>
      </c>
      <c r="J189" s="9" t="s">
        <v>1427</v>
      </c>
    </row>
    <row r="190" spans="1:10" ht="35.15" hidden="1" customHeight="1" x14ac:dyDescent="0.25">
      <c r="A190" s="24">
        <v>68438</v>
      </c>
      <c r="B190" s="8" t="s">
        <v>2216</v>
      </c>
      <c r="C190" s="8" t="s">
        <v>2147</v>
      </c>
      <c r="D190" s="8" t="s">
        <v>2148</v>
      </c>
      <c r="E190" s="27" t="s">
        <v>2217</v>
      </c>
      <c r="F190" s="8" t="s">
        <v>2150</v>
      </c>
      <c r="G190" s="8" t="s">
        <v>130</v>
      </c>
      <c r="H190" s="8" t="s">
        <v>3022</v>
      </c>
      <c r="I190" s="9" t="s">
        <v>66</v>
      </c>
      <c r="J190" s="9" t="s">
        <v>2154</v>
      </c>
    </row>
    <row r="191" spans="1:10" ht="35.15" hidden="1" customHeight="1" x14ac:dyDescent="0.25">
      <c r="A191" s="24">
        <v>68444</v>
      </c>
      <c r="B191" s="8" t="s">
        <v>2221</v>
      </c>
      <c r="C191" s="8" t="s">
        <v>2147</v>
      </c>
      <c r="D191" s="8" t="s">
        <v>2148</v>
      </c>
      <c r="E191" s="27" t="s">
        <v>2222</v>
      </c>
      <c r="F191" s="8" t="s">
        <v>2150</v>
      </c>
      <c r="G191" s="8" t="s">
        <v>130</v>
      </c>
      <c r="H191" s="8" t="s">
        <v>2223</v>
      </c>
      <c r="I191" s="9" t="s">
        <v>66</v>
      </c>
      <c r="J191" s="9" t="s">
        <v>2154</v>
      </c>
    </row>
    <row r="192" spans="1:10" ht="35.15" hidden="1" customHeight="1" x14ac:dyDescent="0.25">
      <c r="A192" s="24">
        <v>68465</v>
      </c>
      <c r="B192" s="8" t="s">
        <v>3023</v>
      </c>
      <c r="C192" s="8" t="s">
        <v>2147</v>
      </c>
      <c r="D192" s="8" t="s">
        <v>2148</v>
      </c>
      <c r="E192" s="27" t="s">
        <v>2226</v>
      </c>
      <c r="F192" s="8" t="s">
        <v>2150</v>
      </c>
      <c r="G192" s="8" t="s">
        <v>130</v>
      </c>
      <c r="H192" s="8" t="s">
        <v>3024</v>
      </c>
      <c r="I192" s="9" t="s">
        <v>66</v>
      </c>
      <c r="J192" s="9" t="s">
        <v>2154</v>
      </c>
    </row>
    <row r="193" spans="1:10" ht="35.15" hidden="1" customHeight="1" x14ac:dyDescent="0.25">
      <c r="A193" s="24">
        <v>68473</v>
      </c>
      <c r="B193" s="8" t="s">
        <v>2229</v>
      </c>
      <c r="C193" s="8" t="s">
        <v>2147</v>
      </c>
      <c r="D193" s="8" t="s">
        <v>2148</v>
      </c>
      <c r="E193" s="27" t="s">
        <v>2200</v>
      </c>
      <c r="F193" s="8" t="s">
        <v>2180</v>
      </c>
      <c r="G193" s="8" t="s">
        <v>130</v>
      </c>
      <c r="H193" s="8" t="s">
        <v>3025</v>
      </c>
      <c r="I193" s="9" t="s">
        <v>66</v>
      </c>
      <c r="J193" s="9" t="s">
        <v>2154</v>
      </c>
    </row>
    <row r="194" spans="1:10" ht="35.15" hidden="1" customHeight="1" x14ac:dyDescent="0.25">
      <c r="A194" s="24">
        <v>68560</v>
      </c>
      <c r="B194" s="8" t="s">
        <v>1696</v>
      </c>
      <c r="C194" s="8" t="s">
        <v>522</v>
      </c>
      <c r="D194" s="8" t="s">
        <v>523</v>
      </c>
      <c r="E194" s="27" t="s">
        <v>1697</v>
      </c>
      <c r="F194" s="8" t="s">
        <v>129</v>
      </c>
      <c r="G194" s="8" t="s">
        <v>130</v>
      </c>
      <c r="H194" s="8" t="s">
        <v>1698</v>
      </c>
      <c r="I194" s="9" t="s">
        <v>65</v>
      </c>
      <c r="J194" s="9" t="s">
        <v>153</v>
      </c>
    </row>
    <row r="195" spans="1:10" ht="35.15" hidden="1" customHeight="1" x14ac:dyDescent="0.25">
      <c r="A195" s="24">
        <v>68563</v>
      </c>
      <c r="B195" s="8" t="s">
        <v>565</v>
      </c>
      <c r="C195" s="8" t="s">
        <v>522</v>
      </c>
      <c r="D195" s="8" t="s">
        <v>523</v>
      </c>
      <c r="E195" s="27" t="s">
        <v>566</v>
      </c>
      <c r="F195" s="8" t="s">
        <v>549</v>
      </c>
      <c r="G195" s="8" t="s">
        <v>130</v>
      </c>
      <c r="H195" s="8" t="s">
        <v>567</v>
      </c>
      <c r="I195" s="9" t="s">
        <v>71</v>
      </c>
      <c r="J195" s="9" t="s">
        <v>153</v>
      </c>
    </row>
    <row r="196" spans="1:10" ht="35.15" hidden="1" customHeight="1" x14ac:dyDescent="0.25">
      <c r="A196" s="24">
        <v>73855</v>
      </c>
      <c r="B196" s="8" t="s">
        <v>941</v>
      </c>
      <c r="C196" s="8" t="s">
        <v>684</v>
      </c>
      <c r="D196" s="8" t="s">
        <v>685</v>
      </c>
      <c r="E196" s="27" t="s">
        <v>942</v>
      </c>
      <c r="F196" s="8" t="s">
        <v>943</v>
      </c>
      <c r="G196" s="8" t="s">
        <v>130</v>
      </c>
      <c r="H196" s="8" t="s">
        <v>944</v>
      </c>
      <c r="I196" s="9" t="s">
        <v>68</v>
      </c>
      <c r="J196" s="9" t="s">
        <v>947</v>
      </c>
    </row>
    <row r="197" spans="1:10" ht="35.15" hidden="1" customHeight="1" x14ac:dyDescent="0.25">
      <c r="A197" s="24">
        <v>80129</v>
      </c>
      <c r="B197" s="8" t="s">
        <v>1699</v>
      </c>
      <c r="C197" s="8" t="s">
        <v>216</v>
      </c>
      <c r="D197" s="8" t="s">
        <v>217</v>
      </c>
      <c r="E197" s="27" t="s">
        <v>1700</v>
      </c>
      <c r="F197" s="8" t="s">
        <v>1255</v>
      </c>
      <c r="G197" s="8" t="s">
        <v>130</v>
      </c>
      <c r="H197" s="8" t="s">
        <v>1701</v>
      </c>
      <c r="I197" s="9" t="s">
        <v>65</v>
      </c>
      <c r="J197" s="9" t="s">
        <v>543</v>
      </c>
    </row>
    <row r="198" spans="1:10" ht="35.15" hidden="1" customHeight="1" x14ac:dyDescent="0.25">
      <c r="A198" s="24">
        <v>80175</v>
      </c>
      <c r="B198" s="8" t="s">
        <v>1703</v>
      </c>
      <c r="C198" s="8" t="s">
        <v>216</v>
      </c>
      <c r="D198" s="8" t="s">
        <v>217</v>
      </c>
      <c r="E198" s="27" t="s">
        <v>1704</v>
      </c>
      <c r="F198" s="8" t="s">
        <v>1103</v>
      </c>
      <c r="G198" s="8" t="s">
        <v>130</v>
      </c>
      <c r="H198" s="8" t="s">
        <v>1705</v>
      </c>
      <c r="I198" s="9" t="s">
        <v>65</v>
      </c>
      <c r="J198" s="9" t="s">
        <v>172</v>
      </c>
    </row>
    <row r="199" spans="1:10" ht="35.15" hidden="1" customHeight="1" x14ac:dyDescent="0.25">
      <c r="A199" s="24">
        <v>80180</v>
      </c>
      <c r="B199" s="8" t="s">
        <v>2463</v>
      </c>
      <c r="C199" s="8" t="s">
        <v>216</v>
      </c>
      <c r="D199" s="8" t="s">
        <v>217</v>
      </c>
      <c r="E199" s="27" t="s">
        <v>2464</v>
      </c>
      <c r="F199" s="8" t="s">
        <v>2349</v>
      </c>
      <c r="G199" s="8" t="s">
        <v>130</v>
      </c>
      <c r="H199" s="8" t="s">
        <v>2465</v>
      </c>
      <c r="I199" s="9" t="s">
        <v>2988</v>
      </c>
      <c r="J199" s="9" t="s">
        <v>994</v>
      </c>
    </row>
    <row r="200" spans="1:10" ht="35.15" hidden="1" customHeight="1" x14ac:dyDescent="0.25">
      <c r="A200" s="24">
        <v>80195</v>
      </c>
      <c r="B200" s="8" t="s">
        <v>3026</v>
      </c>
      <c r="C200" s="8" t="s">
        <v>216</v>
      </c>
      <c r="D200" s="8" t="s">
        <v>217</v>
      </c>
      <c r="E200" s="27" t="s">
        <v>2468</v>
      </c>
      <c r="F200" s="8" t="s">
        <v>2349</v>
      </c>
      <c r="G200" s="8" t="s">
        <v>130</v>
      </c>
      <c r="H200" s="8" t="s">
        <v>2350</v>
      </c>
      <c r="I200" s="9" t="s">
        <v>2988</v>
      </c>
      <c r="J200" s="9" t="s">
        <v>497</v>
      </c>
    </row>
    <row r="201" spans="1:10" ht="35.15" hidden="1" customHeight="1" x14ac:dyDescent="0.25">
      <c r="A201" s="24">
        <v>80200</v>
      </c>
      <c r="B201" s="8" t="s">
        <v>2232</v>
      </c>
      <c r="C201" s="8" t="s">
        <v>216</v>
      </c>
      <c r="D201" s="8" t="s">
        <v>217</v>
      </c>
      <c r="E201" s="27" t="s">
        <v>2233</v>
      </c>
      <c r="F201" s="8" t="s">
        <v>1007</v>
      </c>
      <c r="G201" s="8" t="s">
        <v>130</v>
      </c>
      <c r="H201" s="8" t="s">
        <v>2234</v>
      </c>
      <c r="I201" s="9" t="s">
        <v>66</v>
      </c>
      <c r="J201" s="9" t="s">
        <v>1359</v>
      </c>
    </row>
    <row r="202" spans="1:10" ht="35.15" hidden="1" customHeight="1" x14ac:dyDescent="0.25">
      <c r="A202" s="24">
        <v>80274</v>
      </c>
      <c r="B202" s="8" t="s">
        <v>2471</v>
      </c>
      <c r="C202" s="8" t="s">
        <v>216</v>
      </c>
      <c r="D202" s="8" t="s">
        <v>217</v>
      </c>
      <c r="E202" s="27" t="s">
        <v>2472</v>
      </c>
      <c r="F202" s="8" t="s">
        <v>1007</v>
      </c>
      <c r="G202" s="8" t="s">
        <v>130</v>
      </c>
      <c r="H202" s="8" t="s">
        <v>2473</v>
      </c>
      <c r="I202" s="9" t="s">
        <v>2988</v>
      </c>
      <c r="J202" s="9" t="s">
        <v>1375</v>
      </c>
    </row>
    <row r="203" spans="1:10" ht="35.15" hidden="1" customHeight="1" x14ac:dyDescent="0.25">
      <c r="A203" s="24">
        <v>80336</v>
      </c>
      <c r="B203" s="8" t="s">
        <v>2475</v>
      </c>
      <c r="C203" s="8" t="s">
        <v>216</v>
      </c>
      <c r="D203" s="8" t="s">
        <v>217</v>
      </c>
      <c r="E203" s="27" t="s">
        <v>2476</v>
      </c>
      <c r="F203" s="8" t="s">
        <v>2439</v>
      </c>
      <c r="G203" s="8" t="s">
        <v>130</v>
      </c>
      <c r="H203" s="8" t="s">
        <v>2477</v>
      </c>
      <c r="I203" s="9" t="s">
        <v>2988</v>
      </c>
      <c r="J203" s="9" t="s">
        <v>2442</v>
      </c>
    </row>
    <row r="204" spans="1:10" ht="35.15" hidden="1" customHeight="1" x14ac:dyDescent="0.25">
      <c r="A204" s="24">
        <v>80400</v>
      </c>
      <c r="B204" s="8" t="s">
        <v>1708</v>
      </c>
      <c r="C204" s="8" t="s">
        <v>216</v>
      </c>
      <c r="D204" s="8" t="s">
        <v>217</v>
      </c>
      <c r="E204" s="27" t="s">
        <v>1709</v>
      </c>
      <c r="F204" s="8" t="s">
        <v>1255</v>
      </c>
      <c r="G204" s="8" t="s">
        <v>130</v>
      </c>
      <c r="H204" s="8" t="s">
        <v>1710</v>
      </c>
      <c r="I204" s="9" t="s">
        <v>65</v>
      </c>
      <c r="J204" s="9" t="s">
        <v>238</v>
      </c>
    </row>
    <row r="205" spans="1:10" ht="35.15" hidden="1" customHeight="1" x14ac:dyDescent="0.25">
      <c r="A205" s="24">
        <v>80506</v>
      </c>
      <c r="B205" s="8" t="s">
        <v>3027</v>
      </c>
      <c r="C205" s="8" t="s">
        <v>216</v>
      </c>
      <c r="D205" s="8" t="s">
        <v>217</v>
      </c>
      <c r="E205" s="27" t="s">
        <v>2479</v>
      </c>
      <c r="F205" s="8" t="s">
        <v>292</v>
      </c>
      <c r="G205" s="8" t="s">
        <v>130</v>
      </c>
      <c r="H205" s="8" t="s">
        <v>2480</v>
      </c>
      <c r="I205" s="9" t="s">
        <v>2988</v>
      </c>
      <c r="J205" s="9" t="s">
        <v>294</v>
      </c>
    </row>
    <row r="206" spans="1:10" ht="35.15" hidden="1" customHeight="1" x14ac:dyDescent="0.25">
      <c r="A206" s="24">
        <v>80510</v>
      </c>
      <c r="B206" s="8" t="s">
        <v>2482</v>
      </c>
      <c r="C206" s="8" t="s">
        <v>216</v>
      </c>
      <c r="D206" s="8" t="s">
        <v>217</v>
      </c>
      <c r="E206" s="27" t="s">
        <v>2483</v>
      </c>
      <c r="F206" s="8" t="s">
        <v>292</v>
      </c>
      <c r="G206" s="8" t="s">
        <v>130</v>
      </c>
      <c r="H206" s="8" t="s">
        <v>2484</v>
      </c>
      <c r="I206" s="9" t="s">
        <v>2988</v>
      </c>
      <c r="J206" s="9" t="s">
        <v>294</v>
      </c>
    </row>
    <row r="207" spans="1:10" ht="35.15" hidden="1" customHeight="1" x14ac:dyDescent="0.25">
      <c r="A207" s="24">
        <v>80535</v>
      </c>
      <c r="B207" s="8" t="s">
        <v>2802</v>
      </c>
      <c r="C207" s="8" t="s">
        <v>216</v>
      </c>
      <c r="D207" s="8" t="s">
        <v>217</v>
      </c>
      <c r="E207" s="27" t="s">
        <v>2803</v>
      </c>
      <c r="F207" s="8" t="s">
        <v>381</v>
      </c>
      <c r="G207" s="8" t="s">
        <v>2756</v>
      </c>
      <c r="H207" s="8" t="s">
        <v>2757</v>
      </c>
      <c r="I207" s="9" t="s">
        <v>2988</v>
      </c>
      <c r="J207" s="9" t="s">
        <v>2760</v>
      </c>
    </row>
    <row r="208" spans="1:10" ht="35.15" hidden="1" customHeight="1" x14ac:dyDescent="0.25">
      <c r="A208" s="24">
        <v>80539</v>
      </c>
      <c r="B208" s="8" t="s">
        <v>2485</v>
      </c>
      <c r="C208" s="8" t="s">
        <v>216</v>
      </c>
      <c r="D208" s="8" t="s">
        <v>217</v>
      </c>
      <c r="E208" s="27" t="s">
        <v>2486</v>
      </c>
      <c r="F208" s="8" t="s">
        <v>381</v>
      </c>
      <c r="G208" s="8" t="s">
        <v>130</v>
      </c>
      <c r="H208" s="8" t="s">
        <v>2487</v>
      </c>
      <c r="I208" s="9" t="s">
        <v>2988</v>
      </c>
      <c r="J208" s="9" t="s">
        <v>559</v>
      </c>
    </row>
    <row r="209" spans="1:10" ht="35.15" hidden="1" customHeight="1" x14ac:dyDescent="0.25">
      <c r="A209" s="24">
        <v>80572</v>
      </c>
      <c r="B209" s="8" t="s">
        <v>2488</v>
      </c>
      <c r="C209" s="8" t="s">
        <v>216</v>
      </c>
      <c r="D209" s="8" t="s">
        <v>217</v>
      </c>
      <c r="E209" s="27" t="s">
        <v>2489</v>
      </c>
      <c r="F209" s="8" t="s">
        <v>226</v>
      </c>
      <c r="G209" s="8" t="s">
        <v>130</v>
      </c>
      <c r="H209" s="8" t="s">
        <v>2490</v>
      </c>
      <c r="I209" s="9" t="s">
        <v>2988</v>
      </c>
      <c r="J209" s="9" t="s">
        <v>559</v>
      </c>
    </row>
    <row r="210" spans="1:10" ht="35.15" hidden="1" customHeight="1" x14ac:dyDescent="0.25">
      <c r="A210" s="24">
        <v>80579</v>
      </c>
      <c r="B210" s="8" t="s">
        <v>2492</v>
      </c>
      <c r="C210" s="8" t="s">
        <v>216</v>
      </c>
      <c r="D210" s="8" t="s">
        <v>217</v>
      </c>
      <c r="E210" s="27" t="s">
        <v>2493</v>
      </c>
      <c r="F210" s="8" t="s">
        <v>226</v>
      </c>
      <c r="G210" s="8" t="s">
        <v>130</v>
      </c>
      <c r="H210" s="8" t="s">
        <v>2494</v>
      </c>
      <c r="I210" s="9" t="s">
        <v>2988</v>
      </c>
      <c r="J210" s="9" t="s">
        <v>2442</v>
      </c>
    </row>
    <row r="211" spans="1:10" ht="35.15" hidden="1" customHeight="1" x14ac:dyDescent="0.25">
      <c r="A211" s="24">
        <v>80588</v>
      </c>
      <c r="B211" s="8" t="s">
        <v>426</v>
      </c>
      <c r="C211" s="8" t="s">
        <v>216</v>
      </c>
      <c r="D211" s="8" t="s">
        <v>217</v>
      </c>
      <c r="E211" s="27" t="s">
        <v>427</v>
      </c>
      <c r="F211" s="8" t="s">
        <v>226</v>
      </c>
      <c r="G211" s="8" t="s">
        <v>130</v>
      </c>
      <c r="H211" s="8" t="s">
        <v>428</v>
      </c>
      <c r="I211" s="9" t="s">
        <v>72</v>
      </c>
      <c r="J211" s="9" t="s">
        <v>430</v>
      </c>
    </row>
    <row r="212" spans="1:10" ht="35.15" hidden="1" customHeight="1" x14ac:dyDescent="0.25">
      <c r="A212" s="24">
        <v>80591</v>
      </c>
      <c r="B212" s="8" t="s">
        <v>1073</v>
      </c>
      <c r="C212" s="8" t="s">
        <v>216</v>
      </c>
      <c r="D212" s="8" t="s">
        <v>217</v>
      </c>
      <c r="E212" s="27" t="s">
        <v>1074</v>
      </c>
      <c r="F212" s="8" t="s">
        <v>226</v>
      </c>
      <c r="G212" s="8" t="s">
        <v>130</v>
      </c>
      <c r="H212" s="8" t="s">
        <v>3028</v>
      </c>
      <c r="I212" s="9" t="s">
        <v>67</v>
      </c>
      <c r="J212" s="9" t="s">
        <v>1076</v>
      </c>
    </row>
    <row r="213" spans="1:10" ht="35.15" hidden="1" customHeight="1" x14ac:dyDescent="0.25">
      <c r="A213" s="24">
        <v>80611</v>
      </c>
      <c r="B213" s="8" t="s">
        <v>2497</v>
      </c>
      <c r="C213" s="8" t="s">
        <v>216</v>
      </c>
      <c r="D213" s="8" t="s">
        <v>217</v>
      </c>
      <c r="E213" s="27" t="s">
        <v>2498</v>
      </c>
      <c r="F213" s="8" t="s">
        <v>226</v>
      </c>
      <c r="G213" s="8" t="s">
        <v>130</v>
      </c>
      <c r="H213" s="8" t="s">
        <v>2499</v>
      </c>
      <c r="I213" s="9" t="s">
        <v>2988</v>
      </c>
      <c r="J213" s="9" t="s">
        <v>153</v>
      </c>
    </row>
    <row r="214" spans="1:10" ht="35.15" hidden="1" customHeight="1" x14ac:dyDescent="0.25">
      <c r="A214" s="24">
        <v>80629</v>
      </c>
      <c r="B214" s="8" t="s">
        <v>1713</v>
      </c>
      <c r="C214" s="8" t="s">
        <v>216</v>
      </c>
      <c r="D214" s="8" t="s">
        <v>217</v>
      </c>
      <c r="E214" s="27" t="s">
        <v>1714</v>
      </c>
      <c r="F214" s="8" t="s">
        <v>1633</v>
      </c>
      <c r="G214" s="8" t="s">
        <v>130</v>
      </c>
      <c r="H214" s="8" t="s">
        <v>1715</v>
      </c>
      <c r="I214" s="9" t="s">
        <v>65</v>
      </c>
      <c r="J214" s="9" t="s">
        <v>947</v>
      </c>
    </row>
    <row r="215" spans="1:10" ht="35.15" hidden="1" customHeight="1" x14ac:dyDescent="0.25">
      <c r="A215" s="24">
        <v>80631</v>
      </c>
      <c r="B215" s="8" t="s">
        <v>2804</v>
      </c>
      <c r="C215" s="8" t="s">
        <v>216</v>
      </c>
      <c r="D215" s="8" t="s">
        <v>217</v>
      </c>
      <c r="E215" s="27" t="s">
        <v>2805</v>
      </c>
      <c r="F215" s="8" t="s">
        <v>1633</v>
      </c>
      <c r="G215" s="8" t="s">
        <v>2756</v>
      </c>
      <c r="H215" s="8" t="s">
        <v>2757</v>
      </c>
      <c r="I215" s="9" t="s">
        <v>65</v>
      </c>
      <c r="J215" s="9" t="s">
        <v>2760</v>
      </c>
    </row>
    <row r="216" spans="1:10" ht="35.15" hidden="1" customHeight="1" x14ac:dyDescent="0.25">
      <c r="A216" s="24">
        <v>81781</v>
      </c>
      <c r="B216" s="8" t="s">
        <v>2806</v>
      </c>
      <c r="C216" s="8" t="s">
        <v>2766</v>
      </c>
      <c r="D216" s="8" t="s">
        <v>2767</v>
      </c>
      <c r="E216" s="27" t="s">
        <v>1287</v>
      </c>
      <c r="F216" s="8" t="s">
        <v>129</v>
      </c>
      <c r="G216" s="8" t="s">
        <v>2756</v>
      </c>
      <c r="H216" s="8" t="s">
        <v>2757</v>
      </c>
      <c r="I216" s="9" t="s">
        <v>2988</v>
      </c>
      <c r="J216" s="9" t="s">
        <v>2760</v>
      </c>
    </row>
    <row r="217" spans="1:10" ht="35.15" hidden="1" customHeight="1" x14ac:dyDescent="0.25">
      <c r="A217" s="24">
        <v>81802</v>
      </c>
      <c r="B217" s="8" t="s">
        <v>2807</v>
      </c>
      <c r="C217" s="8" t="s">
        <v>2808</v>
      </c>
      <c r="D217" s="8" t="s">
        <v>2809</v>
      </c>
      <c r="E217" s="27" t="s">
        <v>979</v>
      </c>
      <c r="F217" s="8" t="s">
        <v>129</v>
      </c>
      <c r="G217" s="8" t="s">
        <v>2756</v>
      </c>
      <c r="H217" s="8" t="s">
        <v>2757</v>
      </c>
      <c r="I217" s="9" t="s">
        <v>2988</v>
      </c>
      <c r="J217" s="9" t="s">
        <v>2760</v>
      </c>
    </row>
    <row r="218" spans="1:10" ht="35.15" hidden="1" customHeight="1" x14ac:dyDescent="0.25">
      <c r="A218" s="24">
        <v>82309</v>
      </c>
      <c r="B218" s="8" t="s">
        <v>135</v>
      </c>
      <c r="C218" s="8" t="s">
        <v>126</v>
      </c>
      <c r="D218" s="8" t="s">
        <v>127</v>
      </c>
      <c r="E218" s="27" t="s">
        <v>136</v>
      </c>
      <c r="F218" s="8" t="s">
        <v>129</v>
      </c>
      <c r="G218" s="8" t="s">
        <v>130</v>
      </c>
      <c r="H218" s="8" t="s">
        <v>3029</v>
      </c>
      <c r="I218" s="9" t="s">
        <v>75</v>
      </c>
      <c r="J218" s="9" t="s">
        <v>134</v>
      </c>
    </row>
    <row r="219" spans="1:10" ht="35.15" hidden="1" customHeight="1" x14ac:dyDescent="0.25">
      <c r="A219" s="24">
        <v>83719</v>
      </c>
      <c r="B219" s="8" t="s">
        <v>1717</v>
      </c>
      <c r="C219" s="8" t="s">
        <v>274</v>
      </c>
      <c r="D219" s="8" t="s">
        <v>275</v>
      </c>
      <c r="E219" s="27" t="s">
        <v>1718</v>
      </c>
      <c r="F219" s="8" t="s">
        <v>277</v>
      </c>
      <c r="G219" s="8" t="s">
        <v>130</v>
      </c>
      <c r="H219" s="8" t="s">
        <v>1719</v>
      </c>
      <c r="I219" s="9" t="s">
        <v>65</v>
      </c>
      <c r="J219" s="9" t="s">
        <v>1655</v>
      </c>
    </row>
    <row r="220" spans="1:10" ht="35.15" hidden="1" customHeight="1" x14ac:dyDescent="0.25">
      <c r="A220" s="24">
        <v>83750</v>
      </c>
      <c r="B220" s="8" t="s">
        <v>1722</v>
      </c>
      <c r="C220" s="8" t="s">
        <v>274</v>
      </c>
      <c r="D220" s="8" t="s">
        <v>275</v>
      </c>
      <c r="E220" s="27" t="s">
        <v>1723</v>
      </c>
      <c r="F220" s="8" t="s">
        <v>277</v>
      </c>
      <c r="G220" s="8" t="s">
        <v>130</v>
      </c>
      <c r="H220" s="8" t="s">
        <v>1724</v>
      </c>
      <c r="I220" s="9" t="s">
        <v>65</v>
      </c>
      <c r="J220" s="9" t="s">
        <v>1645</v>
      </c>
    </row>
    <row r="221" spans="1:10" ht="35.15" hidden="1" customHeight="1" x14ac:dyDescent="0.25">
      <c r="A221" s="24">
        <v>83756</v>
      </c>
      <c r="B221" s="8" t="s">
        <v>431</v>
      </c>
      <c r="C221" s="8" t="s">
        <v>432</v>
      </c>
      <c r="D221" s="8" t="s">
        <v>433</v>
      </c>
      <c r="E221" s="27" t="s">
        <v>434</v>
      </c>
      <c r="F221" s="8" t="s">
        <v>277</v>
      </c>
      <c r="G221" s="8" t="s">
        <v>130</v>
      </c>
      <c r="H221" s="8" t="s">
        <v>3030</v>
      </c>
      <c r="I221" s="9" t="s">
        <v>72</v>
      </c>
      <c r="J221" s="9" t="s">
        <v>438</v>
      </c>
    </row>
    <row r="222" spans="1:10" ht="35.15" hidden="1" customHeight="1" x14ac:dyDescent="0.25">
      <c r="A222" s="24">
        <v>91109</v>
      </c>
      <c r="B222" s="8" t="s">
        <v>2810</v>
      </c>
      <c r="C222" s="8" t="s">
        <v>732</v>
      </c>
      <c r="D222" s="8" t="s">
        <v>733</v>
      </c>
      <c r="E222" s="27" t="s">
        <v>931</v>
      </c>
      <c r="F222" s="8" t="s">
        <v>261</v>
      </c>
      <c r="G222" s="8" t="s">
        <v>2756</v>
      </c>
      <c r="H222" s="8" t="s">
        <v>2757</v>
      </c>
      <c r="I222" s="9" t="s">
        <v>2988</v>
      </c>
      <c r="J222" s="9" t="s">
        <v>1375</v>
      </c>
    </row>
    <row r="223" spans="1:10" ht="35.15" hidden="1" customHeight="1" x14ac:dyDescent="0.25">
      <c r="A223" s="24">
        <v>91726</v>
      </c>
      <c r="B223" s="8" t="s">
        <v>1428</v>
      </c>
      <c r="C223" s="8" t="s">
        <v>1370</v>
      </c>
      <c r="D223" s="8" t="s">
        <v>1371</v>
      </c>
      <c r="E223" s="27" t="s">
        <v>1429</v>
      </c>
      <c r="F223" s="8" t="s">
        <v>1373</v>
      </c>
      <c r="G223" s="8" t="s">
        <v>130</v>
      </c>
      <c r="H223" s="8" t="s">
        <v>1430</v>
      </c>
      <c r="I223" s="9" t="s">
        <v>2992</v>
      </c>
      <c r="J223" s="9" t="s">
        <v>1151</v>
      </c>
    </row>
    <row r="224" spans="1:10" ht="35.15" hidden="1" customHeight="1" x14ac:dyDescent="0.25">
      <c r="A224" s="24">
        <v>91785</v>
      </c>
      <c r="B224" s="8" t="s">
        <v>1431</v>
      </c>
      <c r="C224" s="8" t="s">
        <v>1370</v>
      </c>
      <c r="D224" s="8" t="s">
        <v>1371</v>
      </c>
      <c r="E224" s="27" t="s">
        <v>1432</v>
      </c>
      <c r="F224" s="8" t="s">
        <v>1373</v>
      </c>
      <c r="G224" s="8" t="s">
        <v>130</v>
      </c>
      <c r="H224" s="8" t="s">
        <v>1433</v>
      </c>
      <c r="I224" s="9" t="s">
        <v>2992</v>
      </c>
      <c r="J224" s="9" t="s">
        <v>1385</v>
      </c>
    </row>
    <row r="225" spans="1:10" ht="35.15" hidden="1" customHeight="1" x14ac:dyDescent="0.25">
      <c r="A225" s="24">
        <v>91862</v>
      </c>
      <c r="B225" s="8" t="s">
        <v>1726</v>
      </c>
      <c r="C225" s="8" t="s">
        <v>1568</v>
      </c>
      <c r="D225" s="8" t="s">
        <v>1569</v>
      </c>
      <c r="E225" s="27" t="s">
        <v>1727</v>
      </c>
      <c r="F225" s="8" t="s">
        <v>1571</v>
      </c>
      <c r="G225" s="8" t="s">
        <v>130</v>
      </c>
      <c r="H225" s="8" t="s">
        <v>1728</v>
      </c>
      <c r="I225" s="9" t="s">
        <v>65</v>
      </c>
      <c r="J225" s="9" t="s">
        <v>559</v>
      </c>
    </row>
    <row r="226" spans="1:10" ht="35.15" hidden="1" customHeight="1" x14ac:dyDescent="0.25">
      <c r="A226" s="24">
        <v>91883</v>
      </c>
      <c r="B226" s="8" t="s">
        <v>2811</v>
      </c>
      <c r="C226" s="8" t="s">
        <v>1370</v>
      </c>
      <c r="D226" s="8" t="s">
        <v>1371</v>
      </c>
      <c r="E226" s="27" t="s">
        <v>2812</v>
      </c>
      <c r="F226" s="8" t="s">
        <v>1373</v>
      </c>
      <c r="G226" s="8" t="s">
        <v>2756</v>
      </c>
      <c r="H226" s="8" t="s">
        <v>2757</v>
      </c>
      <c r="I226" s="9" t="s">
        <v>2992</v>
      </c>
      <c r="J226" s="9" t="s">
        <v>2760</v>
      </c>
    </row>
    <row r="227" spans="1:10" ht="35.15" hidden="1" customHeight="1" x14ac:dyDescent="0.25">
      <c r="A227" s="24">
        <v>91903</v>
      </c>
      <c r="B227" s="8" t="s">
        <v>1434</v>
      </c>
      <c r="C227" s="8" t="s">
        <v>1370</v>
      </c>
      <c r="D227" s="8" t="s">
        <v>1371</v>
      </c>
      <c r="E227" s="27" t="s">
        <v>1435</v>
      </c>
      <c r="F227" s="8" t="s">
        <v>1373</v>
      </c>
      <c r="G227" s="8" t="s">
        <v>130</v>
      </c>
      <c r="H227" s="8" t="s">
        <v>1436</v>
      </c>
      <c r="I227" s="9" t="s">
        <v>2992</v>
      </c>
      <c r="J227" s="9" t="s">
        <v>1151</v>
      </c>
    </row>
    <row r="228" spans="1:10" ht="35.15" hidden="1" customHeight="1" x14ac:dyDescent="0.25">
      <c r="A228" s="24">
        <v>92108</v>
      </c>
      <c r="B228" s="8" t="s">
        <v>2500</v>
      </c>
      <c r="C228" s="8" t="s">
        <v>344</v>
      </c>
      <c r="D228" s="8" t="s">
        <v>345</v>
      </c>
      <c r="E228" s="27" t="s">
        <v>2501</v>
      </c>
      <c r="F228" s="8" t="s">
        <v>129</v>
      </c>
      <c r="G228" s="8" t="s">
        <v>130</v>
      </c>
      <c r="H228" s="8" t="s">
        <v>2502</v>
      </c>
      <c r="I228" s="9" t="s">
        <v>2988</v>
      </c>
      <c r="J228" s="9" t="s">
        <v>1151</v>
      </c>
    </row>
    <row r="229" spans="1:10" ht="35.15" hidden="1" customHeight="1" x14ac:dyDescent="0.25">
      <c r="A229" s="24">
        <v>93075</v>
      </c>
      <c r="B229" s="8" t="s">
        <v>1731</v>
      </c>
      <c r="C229" s="8" t="s">
        <v>1568</v>
      </c>
      <c r="D229" s="8" t="s">
        <v>1569</v>
      </c>
      <c r="E229" s="27" t="s">
        <v>1732</v>
      </c>
      <c r="F229" s="8" t="s">
        <v>1571</v>
      </c>
      <c r="G229" s="8" t="s">
        <v>130</v>
      </c>
      <c r="H229" s="8" t="s">
        <v>1733</v>
      </c>
      <c r="I229" s="9" t="s">
        <v>65</v>
      </c>
      <c r="J229" s="9" t="s">
        <v>559</v>
      </c>
    </row>
    <row r="230" spans="1:10" ht="35.15" hidden="1" customHeight="1" x14ac:dyDescent="0.25">
      <c r="A230" s="24">
        <v>93076</v>
      </c>
      <c r="B230" s="8" t="s">
        <v>2813</v>
      </c>
      <c r="C230" s="8" t="s">
        <v>522</v>
      </c>
      <c r="D230" s="8" t="s">
        <v>523</v>
      </c>
      <c r="E230" s="27" t="s">
        <v>2814</v>
      </c>
      <c r="F230" s="8" t="s">
        <v>129</v>
      </c>
      <c r="G230" s="8" t="s">
        <v>2756</v>
      </c>
      <c r="H230" s="8" t="s">
        <v>2757</v>
      </c>
      <c r="I230" s="9" t="s">
        <v>2988</v>
      </c>
      <c r="J230" s="9" t="s">
        <v>2760</v>
      </c>
    </row>
    <row r="231" spans="1:10" ht="35.15" hidden="1" customHeight="1" x14ac:dyDescent="0.25">
      <c r="A231" s="24">
        <v>93730</v>
      </c>
      <c r="B231" s="8" t="s">
        <v>1077</v>
      </c>
      <c r="C231" s="8" t="s">
        <v>988</v>
      </c>
      <c r="D231" s="8" t="s">
        <v>989</v>
      </c>
      <c r="E231" s="27" t="s">
        <v>1078</v>
      </c>
      <c r="F231" s="8" t="s">
        <v>991</v>
      </c>
      <c r="G231" s="8" t="s">
        <v>130</v>
      </c>
      <c r="H231" s="8" t="s">
        <v>1079</v>
      </c>
      <c r="I231" s="9" t="s">
        <v>67</v>
      </c>
      <c r="J231" s="9" t="s">
        <v>964</v>
      </c>
    </row>
    <row r="232" spans="1:10" ht="35.15" hidden="1" customHeight="1" x14ac:dyDescent="0.25">
      <c r="A232" s="24">
        <v>95195</v>
      </c>
      <c r="B232" s="8" t="s">
        <v>2815</v>
      </c>
      <c r="C232" s="8" t="s">
        <v>2816</v>
      </c>
      <c r="D232" s="8" t="s">
        <v>2817</v>
      </c>
      <c r="E232" s="27" t="s">
        <v>979</v>
      </c>
      <c r="F232" s="8" t="s">
        <v>696</v>
      </c>
      <c r="G232" s="8" t="s">
        <v>2756</v>
      </c>
      <c r="H232" s="8" t="s">
        <v>2757</v>
      </c>
      <c r="I232" s="9" t="s">
        <v>2988</v>
      </c>
      <c r="J232" s="9" t="s">
        <v>2760</v>
      </c>
    </row>
    <row r="233" spans="1:10" ht="35.15" hidden="1" customHeight="1" x14ac:dyDescent="0.25">
      <c r="A233" s="24">
        <v>96088</v>
      </c>
      <c r="B233" s="8" t="s">
        <v>2818</v>
      </c>
      <c r="C233" s="8" t="s">
        <v>2819</v>
      </c>
      <c r="D233" s="8" t="s">
        <v>2820</v>
      </c>
      <c r="E233" s="27" t="s">
        <v>2821</v>
      </c>
      <c r="F233" s="8" t="s">
        <v>991</v>
      </c>
      <c r="G233" s="8" t="s">
        <v>2756</v>
      </c>
      <c r="H233" s="8" t="s">
        <v>2757</v>
      </c>
      <c r="I233" s="9" t="s">
        <v>2988</v>
      </c>
      <c r="J233" s="9" t="s">
        <v>2760</v>
      </c>
    </row>
    <row r="234" spans="1:10" ht="35.15" hidden="1" customHeight="1" x14ac:dyDescent="0.25">
      <c r="A234" s="24">
        <v>101066</v>
      </c>
      <c r="B234" s="8" t="s">
        <v>1734</v>
      </c>
      <c r="C234" s="8" t="s">
        <v>1222</v>
      </c>
      <c r="D234" s="8" t="s">
        <v>1223</v>
      </c>
      <c r="E234" s="27" t="s">
        <v>1735</v>
      </c>
      <c r="F234" s="8" t="s">
        <v>991</v>
      </c>
      <c r="G234" s="8" t="s">
        <v>130</v>
      </c>
      <c r="H234" s="8" t="s">
        <v>1736</v>
      </c>
      <c r="I234" s="9" t="s">
        <v>65</v>
      </c>
      <c r="J234" s="9" t="s">
        <v>1227</v>
      </c>
    </row>
    <row r="235" spans="1:10" ht="35.15" hidden="1" customHeight="1" x14ac:dyDescent="0.25">
      <c r="A235" s="24">
        <v>102102</v>
      </c>
      <c r="B235" s="8" t="s">
        <v>2822</v>
      </c>
      <c r="C235" s="8" t="s">
        <v>126</v>
      </c>
      <c r="D235" s="8" t="s">
        <v>127</v>
      </c>
      <c r="E235" s="27" t="s">
        <v>2823</v>
      </c>
      <c r="F235" s="8" t="s">
        <v>611</v>
      </c>
      <c r="G235" s="8" t="s">
        <v>2756</v>
      </c>
      <c r="H235" s="8" t="s">
        <v>2757</v>
      </c>
      <c r="I235" s="9" t="s">
        <v>2988</v>
      </c>
      <c r="J235" s="9" t="s">
        <v>2760</v>
      </c>
    </row>
    <row r="236" spans="1:10" ht="35.15" hidden="1" customHeight="1" x14ac:dyDescent="0.25">
      <c r="A236" s="24">
        <v>102379</v>
      </c>
      <c r="B236" s="8" t="s">
        <v>2824</v>
      </c>
      <c r="C236" s="8" t="s">
        <v>126</v>
      </c>
      <c r="D236" s="8" t="s">
        <v>127</v>
      </c>
      <c r="E236" s="27" t="s">
        <v>2825</v>
      </c>
      <c r="F236" s="8" t="s">
        <v>611</v>
      </c>
      <c r="G236" s="8" t="s">
        <v>2756</v>
      </c>
      <c r="H236" s="8" t="s">
        <v>2757</v>
      </c>
      <c r="I236" s="9" t="s">
        <v>2988</v>
      </c>
      <c r="J236" s="9" t="s">
        <v>2760</v>
      </c>
    </row>
    <row r="237" spans="1:10" ht="35.15" hidden="1" customHeight="1" x14ac:dyDescent="0.25">
      <c r="A237" s="24">
        <v>102522</v>
      </c>
      <c r="B237" s="8" t="s">
        <v>569</v>
      </c>
      <c r="C237" s="8" t="s">
        <v>344</v>
      </c>
      <c r="D237" s="8" t="s">
        <v>345</v>
      </c>
      <c r="E237" s="27" t="s">
        <v>570</v>
      </c>
      <c r="F237" s="8" t="s">
        <v>129</v>
      </c>
      <c r="G237" s="8" t="s">
        <v>130</v>
      </c>
      <c r="H237" s="8" t="s">
        <v>571</v>
      </c>
      <c r="I237" s="9" t="s">
        <v>71</v>
      </c>
      <c r="J237" s="9" t="s">
        <v>543</v>
      </c>
    </row>
    <row r="238" spans="1:10" ht="35.15" hidden="1" customHeight="1" x14ac:dyDescent="0.25">
      <c r="A238" s="24">
        <v>102544</v>
      </c>
      <c r="B238" s="8" t="s">
        <v>2503</v>
      </c>
      <c r="C238" s="8" t="s">
        <v>344</v>
      </c>
      <c r="D238" s="8" t="s">
        <v>345</v>
      </c>
      <c r="E238" s="27" t="s">
        <v>2504</v>
      </c>
      <c r="F238" s="8" t="s">
        <v>129</v>
      </c>
      <c r="G238" s="8" t="s">
        <v>130</v>
      </c>
      <c r="H238" s="8" t="s">
        <v>2505</v>
      </c>
      <c r="I238" s="9" t="s">
        <v>2988</v>
      </c>
      <c r="J238" s="9" t="s">
        <v>2308</v>
      </c>
    </row>
    <row r="239" spans="1:10" ht="35.15" hidden="1" customHeight="1" x14ac:dyDescent="0.25">
      <c r="A239" s="24">
        <v>107136</v>
      </c>
      <c r="B239" s="8" t="s">
        <v>796</v>
      </c>
      <c r="C239" s="8" t="s">
        <v>258</v>
      </c>
      <c r="D239" s="8" t="s">
        <v>259</v>
      </c>
      <c r="E239" s="27" t="s">
        <v>797</v>
      </c>
      <c r="F239" s="8" t="s">
        <v>261</v>
      </c>
      <c r="G239" s="8" t="s">
        <v>130</v>
      </c>
      <c r="H239" s="8" t="s">
        <v>798</v>
      </c>
      <c r="I239" s="9" t="s">
        <v>70</v>
      </c>
      <c r="J239" s="9" t="s">
        <v>745</v>
      </c>
    </row>
    <row r="240" spans="1:10" ht="35.15" hidden="1" customHeight="1" x14ac:dyDescent="0.25">
      <c r="A240" s="24">
        <v>107150</v>
      </c>
      <c r="B240" s="8" t="s">
        <v>801</v>
      </c>
      <c r="C240" s="8" t="s">
        <v>258</v>
      </c>
      <c r="D240" s="8" t="s">
        <v>259</v>
      </c>
      <c r="E240" s="27" t="s">
        <v>802</v>
      </c>
      <c r="F240" s="8" t="s">
        <v>261</v>
      </c>
      <c r="G240" s="8" t="s">
        <v>130</v>
      </c>
      <c r="H240" s="8" t="s">
        <v>803</v>
      </c>
      <c r="I240" s="9" t="s">
        <v>70</v>
      </c>
      <c r="J240" s="9" t="s">
        <v>263</v>
      </c>
    </row>
    <row r="241" spans="1:10" ht="35.15" hidden="1" customHeight="1" x14ac:dyDescent="0.25">
      <c r="A241" s="24">
        <v>107203</v>
      </c>
      <c r="B241" s="8" t="s">
        <v>257</v>
      </c>
      <c r="C241" s="8" t="s">
        <v>258</v>
      </c>
      <c r="D241" s="8" t="s">
        <v>259</v>
      </c>
      <c r="E241" s="27" t="s">
        <v>260</v>
      </c>
      <c r="F241" s="8" t="s">
        <v>261</v>
      </c>
      <c r="G241" s="8" t="s">
        <v>130</v>
      </c>
      <c r="H241" s="8" t="s">
        <v>262</v>
      </c>
      <c r="I241" s="9" t="s">
        <v>74</v>
      </c>
      <c r="J241" s="9" t="s">
        <v>263</v>
      </c>
    </row>
    <row r="242" spans="1:10" ht="35.15" hidden="1" customHeight="1" x14ac:dyDescent="0.25">
      <c r="A242" s="24">
        <v>107212</v>
      </c>
      <c r="B242" s="8" t="s">
        <v>573</v>
      </c>
      <c r="C242" s="8" t="s">
        <v>574</v>
      </c>
      <c r="D242" s="8" t="s">
        <v>575</v>
      </c>
      <c r="E242" s="27" t="s">
        <v>485</v>
      </c>
      <c r="F242" s="8" t="s">
        <v>525</v>
      </c>
      <c r="G242" s="8" t="s">
        <v>130</v>
      </c>
      <c r="H242" s="8" t="s">
        <v>576</v>
      </c>
      <c r="I242" s="9" t="s">
        <v>71</v>
      </c>
      <c r="J242" s="9" t="s">
        <v>580</v>
      </c>
    </row>
    <row r="243" spans="1:10" ht="35.15" hidden="1" customHeight="1" x14ac:dyDescent="0.25">
      <c r="A243" s="24">
        <v>107216</v>
      </c>
      <c r="B243" s="8" t="s">
        <v>1738</v>
      </c>
      <c r="C243" s="8" t="s">
        <v>344</v>
      </c>
      <c r="D243" s="8" t="s">
        <v>345</v>
      </c>
      <c r="E243" s="27" t="s">
        <v>1739</v>
      </c>
      <c r="F243" s="8" t="s">
        <v>129</v>
      </c>
      <c r="G243" s="8" t="s">
        <v>130</v>
      </c>
      <c r="H243" s="8" t="s">
        <v>1740</v>
      </c>
      <c r="I243" s="9" t="s">
        <v>65</v>
      </c>
      <c r="J243" s="9" t="s">
        <v>263</v>
      </c>
    </row>
    <row r="244" spans="1:10" ht="35.15" hidden="1" customHeight="1" x14ac:dyDescent="0.25">
      <c r="A244" s="24">
        <v>51475</v>
      </c>
      <c r="B244" s="8" t="s">
        <v>264</v>
      </c>
      <c r="C244" s="8" t="s">
        <v>167</v>
      </c>
      <c r="D244" s="8" t="s">
        <v>168</v>
      </c>
      <c r="E244" s="27" t="s">
        <v>265</v>
      </c>
      <c r="F244" s="8" t="s">
        <v>170</v>
      </c>
      <c r="G244" s="8" t="s">
        <v>130</v>
      </c>
      <c r="H244" s="8" t="s">
        <v>266</v>
      </c>
      <c r="I244" s="9" t="s">
        <v>74</v>
      </c>
      <c r="J244" s="9" t="s">
        <v>172</v>
      </c>
    </row>
    <row r="245" spans="1:10" ht="35.15" hidden="1" customHeight="1" x14ac:dyDescent="0.25">
      <c r="A245" s="24">
        <v>51583</v>
      </c>
      <c r="B245" s="8" t="s">
        <v>1300</v>
      </c>
      <c r="C245" s="8" t="s">
        <v>233</v>
      </c>
      <c r="D245" s="8" t="s">
        <v>234</v>
      </c>
      <c r="E245" s="27" t="s">
        <v>1301</v>
      </c>
      <c r="F245" s="8" t="s">
        <v>236</v>
      </c>
      <c r="G245" s="8" t="s">
        <v>130</v>
      </c>
      <c r="H245" s="8" t="s">
        <v>1302</v>
      </c>
      <c r="I245" s="9" t="s">
        <v>69</v>
      </c>
      <c r="J245" s="9" t="s">
        <v>588</v>
      </c>
    </row>
    <row r="246" spans="1:10" ht="35.15" hidden="1" customHeight="1" x14ac:dyDescent="0.25">
      <c r="A246" s="24">
        <v>51628</v>
      </c>
      <c r="B246" s="8" t="s">
        <v>267</v>
      </c>
      <c r="C246" s="8" t="s">
        <v>233</v>
      </c>
      <c r="D246" s="8" t="s">
        <v>234</v>
      </c>
      <c r="E246" s="27" t="s">
        <v>268</v>
      </c>
      <c r="F246" s="8" t="s">
        <v>236</v>
      </c>
      <c r="G246" s="8" t="s">
        <v>130</v>
      </c>
      <c r="H246" s="8" t="s">
        <v>269</v>
      </c>
      <c r="I246" s="9" t="s">
        <v>74</v>
      </c>
      <c r="J246" s="9" t="s">
        <v>172</v>
      </c>
    </row>
    <row r="247" spans="1:10" ht="35.15" hidden="1" customHeight="1" x14ac:dyDescent="0.25">
      <c r="A247" s="24">
        <v>52668</v>
      </c>
      <c r="B247" s="8" t="s">
        <v>1742</v>
      </c>
      <c r="C247" s="8" t="s">
        <v>1590</v>
      </c>
      <c r="D247" s="8" t="s">
        <v>1591</v>
      </c>
      <c r="E247" s="27" t="s">
        <v>1743</v>
      </c>
      <c r="F247" s="8" t="s">
        <v>1530</v>
      </c>
      <c r="G247" s="8" t="s">
        <v>130</v>
      </c>
      <c r="H247" s="8" t="s">
        <v>1678</v>
      </c>
      <c r="I247" s="9" t="s">
        <v>65</v>
      </c>
      <c r="J247" s="9" t="s">
        <v>245</v>
      </c>
    </row>
    <row r="248" spans="1:10" ht="35.15" hidden="1" customHeight="1" x14ac:dyDescent="0.25">
      <c r="A248" s="24">
        <v>52683</v>
      </c>
      <c r="B248" s="8" t="s">
        <v>1745</v>
      </c>
      <c r="C248" s="8" t="s">
        <v>1590</v>
      </c>
      <c r="D248" s="8" t="s">
        <v>1591</v>
      </c>
      <c r="E248" s="27" t="s">
        <v>1746</v>
      </c>
      <c r="F248" s="8" t="s">
        <v>1530</v>
      </c>
      <c r="G248" s="8" t="s">
        <v>130</v>
      </c>
      <c r="H248" s="8" t="s">
        <v>1747</v>
      </c>
      <c r="I248" s="9" t="s">
        <v>65</v>
      </c>
      <c r="J248" s="9" t="s">
        <v>411</v>
      </c>
    </row>
    <row r="249" spans="1:10" ht="35.15" hidden="1" customHeight="1" x14ac:dyDescent="0.25">
      <c r="A249" s="24">
        <v>52686</v>
      </c>
      <c r="B249" s="8" t="s">
        <v>1748</v>
      </c>
      <c r="C249" s="8" t="s">
        <v>1590</v>
      </c>
      <c r="D249" s="8" t="s">
        <v>1591</v>
      </c>
      <c r="E249" s="27" t="s">
        <v>1749</v>
      </c>
      <c r="F249" s="8" t="s">
        <v>1530</v>
      </c>
      <c r="G249" s="8" t="s">
        <v>130</v>
      </c>
      <c r="H249" s="8" t="s">
        <v>1750</v>
      </c>
      <c r="I249" s="9" t="s">
        <v>65</v>
      </c>
      <c r="J249" s="9" t="s">
        <v>411</v>
      </c>
    </row>
    <row r="250" spans="1:10" ht="35.15" hidden="1" customHeight="1" x14ac:dyDescent="0.25">
      <c r="A250" s="24">
        <v>53070</v>
      </c>
      <c r="B250" s="8" t="s">
        <v>3031</v>
      </c>
      <c r="C250" s="8" t="s">
        <v>2508</v>
      </c>
      <c r="D250" s="8" t="s">
        <v>2509</v>
      </c>
      <c r="E250" s="27" t="s">
        <v>2510</v>
      </c>
      <c r="F250" s="8" t="s">
        <v>2511</v>
      </c>
      <c r="G250" s="8" t="s">
        <v>130</v>
      </c>
      <c r="H250" s="8" t="s">
        <v>2512</v>
      </c>
      <c r="I250" s="9" t="s">
        <v>2988</v>
      </c>
      <c r="J250" s="9" t="s">
        <v>497</v>
      </c>
    </row>
    <row r="251" spans="1:10" ht="35.15" hidden="1" customHeight="1" x14ac:dyDescent="0.25">
      <c r="A251" s="24">
        <v>53251</v>
      </c>
      <c r="B251" s="8" t="s">
        <v>1081</v>
      </c>
      <c r="C251" s="8" t="s">
        <v>988</v>
      </c>
      <c r="D251" s="8" t="s">
        <v>989</v>
      </c>
      <c r="E251" s="27" t="s">
        <v>1082</v>
      </c>
      <c r="F251" s="8" t="s">
        <v>991</v>
      </c>
      <c r="G251" s="8" t="s">
        <v>130</v>
      </c>
      <c r="H251" s="8" t="s">
        <v>1083</v>
      </c>
      <c r="I251" s="9" t="s">
        <v>67</v>
      </c>
      <c r="J251" s="9" t="s">
        <v>750</v>
      </c>
    </row>
    <row r="252" spans="1:10" ht="35.15" hidden="1" customHeight="1" x14ac:dyDescent="0.25">
      <c r="A252" s="24">
        <v>53253</v>
      </c>
      <c r="B252" s="8" t="s">
        <v>1085</v>
      </c>
      <c r="C252" s="8" t="s">
        <v>988</v>
      </c>
      <c r="D252" s="8" t="s">
        <v>989</v>
      </c>
      <c r="E252" s="27" t="s">
        <v>1086</v>
      </c>
      <c r="F252" s="8" t="s">
        <v>991</v>
      </c>
      <c r="G252" s="8" t="s">
        <v>130</v>
      </c>
      <c r="H252" s="8" t="s">
        <v>1087</v>
      </c>
      <c r="I252" s="9" t="s">
        <v>67</v>
      </c>
      <c r="J252" s="9" t="s">
        <v>750</v>
      </c>
    </row>
    <row r="253" spans="1:10" ht="35.15" hidden="1" customHeight="1" x14ac:dyDescent="0.25">
      <c r="A253" s="24">
        <v>53290</v>
      </c>
      <c r="B253" s="8" t="s">
        <v>1089</v>
      </c>
      <c r="C253" s="8" t="s">
        <v>988</v>
      </c>
      <c r="D253" s="8" t="s">
        <v>989</v>
      </c>
      <c r="E253" s="27" t="s">
        <v>1090</v>
      </c>
      <c r="F253" s="8" t="s">
        <v>991</v>
      </c>
      <c r="G253" s="8" t="s">
        <v>130</v>
      </c>
      <c r="H253" s="8" t="s">
        <v>3032</v>
      </c>
      <c r="I253" s="9" t="s">
        <v>67</v>
      </c>
      <c r="J253" s="9" t="s">
        <v>134</v>
      </c>
    </row>
    <row r="254" spans="1:10" ht="35.15" hidden="1" customHeight="1" x14ac:dyDescent="0.25">
      <c r="A254" s="24">
        <v>53295</v>
      </c>
      <c r="B254" s="8" t="s">
        <v>1093</v>
      </c>
      <c r="C254" s="8" t="s">
        <v>988</v>
      </c>
      <c r="D254" s="8" t="s">
        <v>989</v>
      </c>
      <c r="E254" s="27" t="s">
        <v>1094</v>
      </c>
      <c r="F254" s="8" t="s">
        <v>991</v>
      </c>
      <c r="G254" s="8" t="s">
        <v>130</v>
      </c>
      <c r="H254" s="8" t="s">
        <v>1095</v>
      </c>
      <c r="I254" s="9" t="s">
        <v>67</v>
      </c>
      <c r="J254" s="9" t="s">
        <v>134</v>
      </c>
    </row>
    <row r="255" spans="1:10" ht="35.15" hidden="1" customHeight="1" x14ac:dyDescent="0.25">
      <c r="A255" s="24">
        <v>53313</v>
      </c>
      <c r="B255" s="8" t="s">
        <v>1097</v>
      </c>
      <c r="C255" s="8" t="s">
        <v>988</v>
      </c>
      <c r="D255" s="8" t="s">
        <v>989</v>
      </c>
      <c r="E255" s="27" t="s">
        <v>1098</v>
      </c>
      <c r="F255" s="8" t="s">
        <v>991</v>
      </c>
      <c r="G255" s="8" t="s">
        <v>130</v>
      </c>
      <c r="H255" s="8" t="s">
        <v>1099</v>
      </c>
      <c r="I255" s="9" t="s">
        <v>67</v>
      </c>
      <c r="J255" s="9" t="s">
        <v>994</v>
      </c>
    </row>
    <row r="256" spans="1:10" ht="35.15" hidden="1" customHeight="1" x14ac:dyDescent="0.25">
      <c r="A256" s="24">
        <v>53505</v>
      </c>
      <c r="B256" s="8" t="s">
        <v>581</v>
      </c>
      <c r="C256" s="8" t="s">
        <v>530</v>
      </c>
      <c r="D256" s="8" t="s">
        <v>531</v>
      </c>
      <c r="E256" s="27" t="s">
        <v>582</v>
      </c>
      <c r="F256" s="8" t="s">
        <v>583</v>
      </c>
      <c r="G256" s="8" t="s">
        <v>130</v>
      </c>
      <c r="H256" s="8" t="s">
        <v>584</v>
      </c>
      <c r="I256" s="9" t="s">
        <v>71</v>
      </c>
      <c r="J256" s="9" t="s">
        <v>588</v>
      </c>
    </row>
    <row r="257" spans="1:10" ht="35.15" hidden="1" customHeight="1" x14ac:dyDescent="0.25">
      <c r="A257" s="24">
        <v>53861</v>
      </c>
      <c r="B257" s="8" t="s">
        <v>2514</v>
      </c>
      <c r="C257" s="8" t="s">
        <v>2515</v>
      </c>
      <c r="D257" s="8" t="s">
        <v>2516</v>
      </c>
      <c r="E257" s="27" t="s">
        <v>2517</v>
      </c>
      <c r="F257" s="8" t="s">
        <v>2518</v>
      </c>
      <c r="G257" s="8" t="s">
        <v>130</v>
      </c>
      <c r="H257" s="8" t="s">
        <v>2519</v>
      </c>
      <c r="I257" s="9" t="s">
        <v>2988</v>
      </c>
      <c r="J257" s="9" t="s">
        <v>559</v>
      </c>
    </row>
    <row r="258" spans="1:10" ht="35.15" hidden="1" customHeight="1" x14ac:dyDescent="0.25">
      <c r="A258" s="24">
        <v>54449</v>
      </c>
      <c r="B258" s="8" t="s">
        <v>2521</v>
      </c>
      <c r="C258" s="8" t="s">
        <v>190</v>
      </c>
      <c r="D258" s="8" t="s">
        <v>191</v>
      </c>
      <c r="E258" s="27" t="s">
        <v>2522</v>
      </c>
      <c r="F258" s="8" t="s">
        <v>2451</v>
      </c>
      <c r="G258" s="8" t="s">
        <v>130</v>
      </c>
      <c r="H258" s="8" t="s">
        <v>2523</v>
      </c>
      <c r="I258" s="9" t="s">
        <v>2988</v>
      </c>
      <c r="J258" s="9" t="s">
        <v>1997</v>
      </c>
    </row>
    <row r="259" spans="1:10" ht="35.15" hidden="1" customHeight="1" x14ac:dyDescent="0.25">
      <c r="A259" s="24">
        <v>54525</v>
      </c>
      <c r="B259" s="8" t="s">
        <v>1365</v>
      </c>
      <c r="C259" s="8" t="s">
        <v>190</v>
      </c>
      <c r="D259" s="8" t="s">
        <v>191</v>
      </c>
      <c r="E259" s="27" t="s">
        <v>1366</v>
      </c>
      <c r="F259" s="8" t="s">
        <v>1367</v>
      </c>
      <c r="G259" s="8" t="s">
        <v>130</v>
      </c>
      <c r="H259" s="8" t="s">
        <v>1368</v>
      </c>
      <c r="I259" s="9" t="s">
        <v>63</v>
      </c>
      <c r="J259" s="9" t="s">
        <v>134</v>
      </c>
    </row>
    <row r="260" spans="1:10" ht="35.15" hidden="1" customHeight="1" x14ac:dyDescent="0.25">
      <c r="A260" s="24">
        <v>54549</v>
      </c>
      <c r="B260" s="8" t="s">
        <v>1752</v>
      </c>
      <c r="C260" s="8" t="s">
        <v>190</v>
      </c>
      <c r="D260" s="8" t="s">
        <v>191</v>
      </c>
      <c r="E260" s="27" t="s">
        <v>1753</v>
      </c>
      <c r="F260" s="8" t="s">
        <v>1367</v>
      </c>
      <c r="G260" s="8" t="s">
        <v>130</v>
      </c>
      <c r="H260" s="8" t="s">
        <v>1754</v>
      </c>
      <c r="I260" s="9" t="s">
        <v>65</v>
      </c>
      <c r="J260" s="9" t="s">
        <v>1003</v>
      </c>
    </row>
    <row r="261" spans="1:10" ht="35.15" hidden="1" customHeight="1" x14ac:dyDescent="0.25">
      <c r="A261" s="24">
        <v>54588</v>
      </c>
      <c r="B261" s="8" t="s">
        <v>2525</v>
      </c>
      <c r="C261" s="8" t="s">
        <v>190</v>
      </c>
      <c r="D261" s="8" t="s">
        <v>191</v>
      </c>
      <c r="E261" s="27" t="s">
        <v>2526</v>
      </c>
      <c r="F261" s="8" t="s">
        <v>193</v>
      </c>
      <c r="G261" s="8" t="s">
        <v>130</v>
      </c>
      <c r="H261" s="8" t="s">
        <v>2527</v>
      </c>
      <c r="I261" s="9" t="s">
        <v>2988</v>
      </c>
      <c r="J261" s="9" t="s">
        <v>1249</v>
      </c>
    </row>
    <row r="262" spans="1:10" ht="35.15" hidden="1" customHeight="1" x14ac:dyDescent="0.25">
      <c r="A262" s="24">
        <v>54603</v>
      </c>
      <c r="B262" s="8" t="s">
        <v>2528</v>
      </c>
      <c r="C262" s="8" t="s">
        <v>190</v>
      </c>
      <c r="D262" s="8" t="s">
        <v>191</v>
      </c>
      <c r="E262" s="27" t="s">
        <v>2529</v>
      </c>
      <c r="F262" s="8" t="s">
        <v>193</v>
      </c>
      <c r="G262" s="8" t="s">
        <v>130</v>
      </c>
      <c r="H262" s="8" t="s">
        <v>2530</v>
      </c>
      <c r="I262" s="9" t="s">
        <v>2988</v>
      </c>
      <c r="J262" s="9" t="s">
        <v>1249</v>
      </c>
    </row>
    <row r="263" spans="1:10" ht="35.15" hidden="1" customHeight="1" x14ac:dyDescent="0.25">
      <c r="A263" s="24">
        <v>54604</v>
      </c>
      <c r="B263" s="8" t="s">
        <v>2531</v>
      </c>
      <c r="C263" s="8" t="s">
        <v>190</v>
      </c>
      <c r="D263" s="8" t="s">
        <v>191</v>
      </c>
      <c r="E263" s="27" t="s">
        <v>2532</v>
      </c>
      <c r="F263" s="8" t="s">
        <v>193</v>
      </c>
      <c r="G263" s="8" t="s">
        <v>130</v>
      </c>
      <c r="H263" s="8" t="s">
        <v>2533</v>
      </c>
      <c r="I263" s="9" t="s">
        <v>2988</v>
      </c>
      <c r="J263" s="9" t="s">
        <v>1249</v>
      </c>
    </row>
    <row r="264" spans="1:10" ht="35.15" hidden="1" customHeight="1" x14ac:dyDescent="0.25">
      <c r="A264" s="24">
        <v>54813</v>
      </c>
      <c r="B264" s="8" t="s">
        <v>1756</v>
      </c>
      <c r="C264" s="8" t="s">
        <v>1527</v>
      </c>
      <c r="D264" s="8" t="s">
        <v>1528</v>
      </c>
      <c r="E264" s="27" t="s">
        <v>942</v>
      </c>
      <c r="F264" s="8" t="s">
        <v>1530</v>
      </c>
      <c r="G264" s="8" t="s">
        <v>130</v>
      </c>
      <c r="H264" s="8" t="s">
        <v>1531</v>
      </c>
      <c r="I264" s="9" t="s">
        <v>65</v>
      </c>
      <c r="J264" s="9" t="s">
        <v>411</v>
      </c>
    </row>
    <row r="265" spans="1:10" ht="35.15" hidden="1" customHeight="1" x14ac:dyDescent="0.25">
      <c r="A265" s="24">
        <v>54823</v>
      </c>
      <c r="B265" s="8" t="s">
        <v>1757</v>
      </c>
      <c r="C265" s="8" t="s">
        <v>1527</v>
      </c>
      <c r="D265" s="8" t="s">
        <v>1528</v>
      </c>
      <c r="E265" s="27" t="s">
        <v>1758</v>
      </c>
      <c r="F265" s="8" t="s">
        <v>1530</v>
      </c>
      <c r="G265" s="8" t="s">
        <v>130</v>
      </c>
      <c r="H265" s="8" t="s">
        <v>1531</v>
      </c>
      <c r="I265" s="9" t="s">
        <v>65</v>
      </c>
      <c r="J265" s="9" t="s">
        <v>411</v>
      </c>
    </row>
    <row r="266" spans="1:10" ht="35.15" hidden="1" customHeight="1" x14ac:dyDescent="0.25">
      <c r="A266" s="24">
        <v>55095</v>
      </c>
      <c r="B266" s="8" t="s">
        <v>2826</v>
      </c>
      <c r="C266" s="8" t="s">
        <v>2800</v>
      </c>
      <c r="D266" s="8" t="s">
        <v>2801</v>
      </c>
      <c r="E266" s="27" t="s">
        <v>1287</v>
      </c>
      <c r="F266" s="8" t="s">
        <v>129</v>
      </c>
      <c r="G266" s="8" t="s">
        <v>2756</v>
      </c>
      <c r="H266" s="8" t="s">
        <v>2757</v>
      </c>
      <c r="I266" s="9" t="s">
        <v>2988</v>
      </c>
      <c r="J266" s="9" t="s">
        <v>2760</v>
      </c>
    </row>
    <row r="267" spans="1:10" ht="35.15" hidden="1" customHeight="1" x14ac:dyDescent="0.25">
      <c r="A267" s="24">
        <v>55534</v>
      </c>
      <c r="B267" s="8" t="s">
        <v>2827</v>
      </c>
      <c r="C267" s="8" t="s">
        <v>2828</v>
      </c>
      <c r="D267" s="8" t="s">
        <v>2829</v>
      </c>
      <c r="E267" s="27" t="s">
        <v>931</v>
      </c>
      <c r="F267" s="8" t="s">
        <v>250</v>
      </c>
      <c r="G267" s="8" t="s">
        <v>2756</v>
      </c>
      <c r="H267" s="8" t="s">
        <v>2757</v>
      </c>
      <c r="I267" s="9" t="s">
        <v>3033</v>
      </c>
      <c r="J267" s="9" t="s">
        <v>2830</v>
      </c>
    </row>
    <row r="268" spans="1:10" ht="35.15" hidden="1" customHeight="1" x14ac:dyDescent="0.25">
      <c r="A268" s="24">
        <v>68380</v>
      </c>
      <c r="B268" s="8" t="s">
        <v>1437</v>
      </c>
      <c r="C268" s="8" t="s">
        <v>1370</v>
      </c>
      <c r="D268" s="8" t="s">
        <v>1371</v>
      </c>
      <c r="E268" s="27" t="s">
        <v>1438</v>
      </c>
      <c r="F268" s="8" t="s">
        <v>1373</v>
      </c>
      <c r="G268" s="8" t="s">
        <v>130</v>
      </c>
      <c r="H268" s="8" t="s">
        <v>1439</v>
      </c>
      <c r="I268" s="9" t="s">
        <v>2992</v>
      </c>
      <c r="J268" s="9" t="s">
        <v>1375</v>
      </c>
    </row>
    <row r="269" spans="1:10" ht="35.15" hidden="1" customHeight="1" x14ac:dyDescent="0.25">
      <c r="A269" s="24">
        <v>68428</v>
      </c>
      <c r="B269" s="8" t="s">
        <v>1440</v>
      </c>
      <c r="C269" s="8" t="s">
        <v>1370</v>
      </c>
      <c r="D269" s="8" t="s">
        <v>1371</v>
      </c>
      <c r="E269" s="27" t="s">
        <v>1441</v>
      </c>
      <c r="F269" s="8" t="s">
        <v>1373</v>
      </c>
      <c r="G269" s="8" t="s">
        <v>130</v>
      </c>
      <c r="H269" s="8" t="s">
        <v>1442</v>
      </c>
      <c r="I269" s="9" t="s">
        <v>2992</v>
      </c>
      <c r="J269" s="9" t="s">
        <v>543</v>
      </c>
    </row>
    <row r="270" spans="1:10" ht="35.15" hidden="1" customHeight="1" x14ac:dyDescent="0.25">
      <c r="A270" s="24">
        <v>68432</v>
      </c>
      <c r="B270" s="8" t="s">
        <v>1443</v>
      </c>
      <c r="C270" s="8" t="s">
        <v>1370</v>
      </c>
      <c r="D270" s="8" t="s">
        <v>1371</v>
      </c>
      <c r="E270" s="27" t="s">
        <v>1444</v>
      </c>
      <c r="F270" s="8" t="s">
        <v>1373</v>
      </c>
      <c r="G270" s="8" t="s">
        <v>130</v>
      </c>
      <c r="H270" s="8" t="s">
        <v>1445</v>
      </c>
      <c r="I270" s="9" t="s">
        <v>2992</v>
      </c>
      <c r="J270" s="9" t="s">
        <v>1375</v>
      </c>
    </row>
    <row r="271" spans="1:10" ht="35.15" hidden="1" customHeight="1" x14ac:dyDescent="0.25">
      <c r="A271" s="24">
        <v>68435</v>
      </c>
      <c r="B271" s="8" t="s">
        <v>2235</v>
      </c>
      <c r="C271" s="8" t="s">
        <v>2147</v>
      </c>
      <c r="D271" s="8" t="s">
        <v>2148</v>
      </c>
      <c r="E271" s="27" t="s">
        <v>2236</v>
      </c>
      <c r="F271" s="8" t="s">
        <v>2150</v>
      </c>
      <c r="G271" s="8" t="s">
        <v>130</v>
      </c>
      <c r="H271" s="8" t="s">
        <v>3034</v>
      </c>
      <c r="I271" s="9" t="s">
        <v>66</v>
      </c>
      <c r="J271" s="9" t="s">
        <v>2154</v>
      </c>
    </row>
    <row r="272" spans="1:10" ht="35.15" hidden="1" customHeight="1" x14ac:dyDescent="0.25">
      <c r="A272" s="24">
        <v>68461</v>
      </c>
      <c r="B272" s="8" t="s">
        <v>2239</v>
      </c>
      <c r="C272" s="8" t="s">
        <v>2147</v>
      </c>
      <c r="D272" s="8" t="s">
        <v>2148</v>
      </c>
      <c r="E272" s="27" t="s">
        <v>2240</v>
      </c>
      <c r="F272" s="8" t="s">
        <v>2150</v>
      </c>
      <c r="G272" s="8" t="s">
        <v>130</v>
      </c>
      <c r="H272" s="8" t="s">
        <v>2241</v>
      </c>
      <c r="I272" s="9" t="s">
        <v>66</v>
      </c>
      <c r="J272" s="9" t="s">
        <v>2154</v>
      </c>
    </row>
    <row r="273" spans="1:10" ht="35.15" hidden="1" customHeight="1" x14ac:dyDescent="0.25">
      <c r="A273" s="24">
        <v>68467</v>
      </c>
      <c r="B273" s="8" t="s">
        <v>2242</v>
      </c>
      <c r="C273" s="8" t="s">
        <v>2147</v>
      </c>
      <c r="D273" s="8" t="s">
        <v>2148</v>
      </c>
      <c r="E273" s="27" t="s">
        <v>2243</v>
      </c>
      <c r="F273" s="8" t="s">
        <v>2150</v>
      </c>
      <c r="G273" s="8" t="s">
        <v>130</v>
      </c>
      <c r="H273" s="8" t="s">
        <v>2244</v>
      </c>
      <c r="I273" s="9" t="s">
        <v>66</v>
      </c>
      <c r="J273" s="9" t="s">
        <v>2154</v>
      </c>
    </row>
    <row r="274" spans="1:10" ht="35.15" hidden="1" customHeight="1" x14ac:dyDescent="0.25">
      <c r="A274" s="24">
        <v>68470</v>
      </c>
      <c r="B274" s="8" t="s">
        <v>2245</v>
      </c>
      <c r="C274" s="8" t="s">
        <v>2147</v>
      </c>
      <c r="D274" s="8" t="s">
        <v>2148</v>
      </c>
      <c r="E274" s="27" t="s">
        <v>2246</v>
      </c>
      <c r="F274" s="8" t="s">
        <v>2150</v>
      </c>
      <c r="G274" s="8" t="s">
        <v>130</v>
      </c>
      <c r="H274" s="8" t="s">
        <v>2247</v>
      </c>
      <c r="I274" s="9" t="s">
        <v>66</v>
      </c>
      <c r="J274" s="9" t="s">
        <v>2154</v>
      </c>
    </row>
    <row r="275" spans="1:10" ht="35.15" hidden="1" customHeight="1" x14ac:dyDescent="0.25">
      <c r="A275" s="24">
        <v>68471</v>
      </c>
      <c r="B275" s="8" t="s">
        <v>2248</v>
      </c>
      <c r="C275" s="8" t="s">
        <v>2147</v>
      </c>
      <c r="D275" s="8" t="s">
        <v>2148</v>
      </c>
      <c r="E275" s="27" t="s">
        <v>2249</v>
      </c>
      <c r="F275" s="8" t="s">
        <v>2150</v>
      </c>
      <c r="G275" s="8" t="s">
        <v>130</v>
      </c>
      <c r="H275" s="8" t="s">
        <v>2250</v>
      </c>
      <c r="I275" s="9" t="s">
        <v>66</v>
      </c>
      <c r="J275" s="9" t="s">
        <v>2154</v>
      </c>
    </row>
    <row r="276" spans="1:10" ht="35.15" hidden="1" customHeight="1" x14ac:dyDescent="0.25">
      <c r="A276" s="24">
        <v>68533</v>
      </c>
      <c r="B276" s="8" t="s">
        <v>589</v>
      </c>
      <c r="C276" s="8" t="s">
        <v>522</v>
      </c>
      <c r="D276" s="8" t="s">
        <v>523</v>
      </c>
      <c r="E276" s="27" t="s">
        <v>590</v>
      </c>
      <c r="F276" s="8" t="s">
        <v>129</v>
      </c>
      <c r="G276" s="8" t="s">
        <v>130</v>
      </c>
      <c r="H276" s="8" t="s">
        <v>591</v>
      </c>
      <c r="I276" s="9" t="s">
        <v>71</v>
      </c>
      <c r="J276" s="9" t="s">
        <v>153</v>
      </c>
    </row>
    <row r="277" spans="1:10" ht="35.15" hidden="1" customHeight="1" x14ac:dyDescent="0.25">
      <c r="A277" s="24">
        <v>68540</v>
      </c>
      <c r="B277" s="8" t="s">
        <v>595</v>
      </c>
      <c r="C277" s="8" t="s">
        <v>522</v>
      </c>
      <c r="D277" s="8" t="s">
        <v>523</v>
      </c>
      <c r="E277" s="27" t="s">
        <v>596</v>
      </c>
      <c r="F277" s="8" t="s">
        <v>525</v>
      </c>
      <c r="G277" s="8" t="s">
        <v>130</v>
      </c>
      <c r="H277" s="8" t="s">
        <v>562</v>
      </c>
      <c r="I277" s="9" t="s">
        <v>71</v>
      </c>
      <c r="J277" s="9" t="s">
        <v>153</v>
      </c>
    </row>
    <row r="278" spans="1:10" ht="35.15" hidden="1" customHeight="1" x14ac:dyDescent="0.25">
      <c r="A278" s="24">
        <v>74754</v>
      </c>
      <c r="B278" s="8" t="s">
        <v>1759</v>
      </c>
      <c r="C278" s="8" t="s">
        <v>344</v>
      </c>
      <c r="D278" s="8" t="s">
        <v>345</v>
      </c>
      <c r="E278" s="27" t="s">
        <v>1760</v>
      </c>
      <c r="F278" s="8" t="s">
        <v>129</v>
      </c>
      <c r="G278" s="8" t="s">
        <v>130</v>
      </c>
      <c r="H278" s="8" t="s">
        <v>3035</v>
      </c>
      <c r="I278" s="9" t="s">
        <v>65</v>
      </c>
      <c r="J278" s="9" t="s">
        <v>153</v>
      </c>
    </row>
    <row r="279" spans="1:10" ht="35.15" hidden="1" customHeight="1" x14ac:dyDescent="0.25">
      <c r="A279" s="24">
        <v>74843</v>
      </c>
      <c r="B279" s="8" t="s">
        <v>1762</v>
      </c>
      <c r="C279" s="8" t="s">
        <v>344</v>
      </c>
      <c r="D279" s="8" t="s">
        <v>345</v>
      </c>
      <c r="E279" s="27" t="s">
        <v>1763</v>
      </c>
      <c r="F279" s="8" t="s">
        <v>129</v>
      </c>
      <c r="G279" s="8" t="s">
        <v>130</v>
      </c>
      <c r="H279" s="8" t="s">
        <v>1764</v>
      </c>
      <c r="I279" s="9" t="s">
        <v>65</v>
      </c>
      <c r="J279" s="9" t="s">
        <v>153</v>
      </c>
    </row>
    <row r="280" spans="1:10" ht="35.15" hidden="1" customHeight="1" x14ac:dyDescent="0.25">
      <c r="A280" s="24">
        <v>78459</v>
      </c>
      <c r="B280" s="8" t="s">
        <v>2831</v>
      </c>
      <c r="C280" s="8" t="s">
        <v>2832</v>
      </c>
      <c r="D280" s="8" t="s">
        <v>2833</v>
      </c>
      <c r="E280" s="27" t="s">
        <v>2834</v>
      </c>
      <c r="F280" s="8" t="s">
        <v>2710</v>
      </c>
      <c r="G280" s="8" t="s">
        <v>2756</v>
      </c>
      <c r="H280" s="8" t="s">
        <v>2757</v>
      </c>
      <c r="I280" s="9" t="s">
        <v>2988</v>
      </c>
      <c r="J280" s="9" t="s">
        <v>2760</v>
      </c>
    </row>
    <row r="281" spans="1:10" ht="35.15" hidden="1" customHeight="1" x14ac:dyDescent="0.25">
      <c r="A281" s="24">
        <v>79770</v>
      </c>
      <c r="B281" s="8" t="s">
        <v>1765</v>
      </c>
      <c r="C281" s="8" t="s">
        <v>1766</v>
      </c>
      <c r="D281" s="8" t="s">
        <v>1767</v>
      </c>
      <c r="E281" s="27" t="s">
        <v>1768</v>
      </c>
      <c r="F281" s="8" t="s">
        <v>1530</v>
      </c>
      <c r="G281" s="8" t="s">
        <v>130</v>
      </c>
      <c r="H281" s="8" t="s">
        <v>1769</v>
      </c>
      <c r="I281" s="9" t="s">
        <v>65</v>
      </c>
      <c r="J281" s="9" t="s">
        <v>411</v>
      </c>
    </row>
    <row r="282" spans="1:10" ht="35.15" hidden="1" customHeight="1" x14ac:dyDescent="0.25">
      <c r="A282" s="24">
        <v>80148</v>
      </c>
      <c r="B282" s="8" t="s">
        <v>1770</v>
      </c>
      <c r="C282" s="8" t="s">
        <v>216</v>
      </c>
      <c r="D282" s="8" t="s">
        <v>217</v>
      </c>
      <c r="E282" s="27" t="s">
        <v>1771</v>
      </c>
      <c r="F282" s="8" t="s">
        <v>1547</v>
      </c>
      <c r="G282" s="8" t="s">
        <v>130</v>
      </c>
      <c r="H282" s="8" t="s">
        <v>3036</v>
      </c>
      <c r="I282" s="9" t="s">
        <v>65</v>
      </c>
      <c r="J282" s="9" t="s">
        <v>1151</v>
      </c>
    </row>
    <row r="283" spans="1:10" ht="35.15" hidden="1" customHeight="1" x14ac:dyDescent="0.25">
      <c r="A283" s="24">
        <v>80173</v>
      </c>
      <c r="B283" s="8" t="s">
        <v>1101</v>
      </c>
      <c r="C283" s="8" t="s">
        <v>216</v>
      </c>
      <c r="D283" s="8" t="s">
        <v>217</v>
      </c>
      <c r="E283" s="27" t="s">
        <v>1102</v>
      </c>
      <c r="F283" s="8" t="s">
        <v>1103</v>
      </c>
      <c r="G283" s="8" t="s">
        <v>130</v>
      </c>
      <c r="H283" s="8" t="s">
        <v>1104</v>
      </c>
      <c r="I283" s="9" t="s">
        <v>67</v>
      </c>
      <c r="J283" s="9" t="s">
        <v>497</v>
      </c>
    </row>
    <row r="284" spans="1:10" ht="35.15" hidden="1" customHeight="1" x14ac:dyDescent="0.25">
      <c r="A284" s="24">
        <v>80177</v>
      </c>
      <c r="B284" s="8" t="s">
        <v>2534</v>
      </c>
      <c r="C284" s="8" t="s">
        <v>216</v>
      </c>
      <c r="D284" s="8" t="s">
        <v>217</v>
      </c>
      <c r="E284" s="27" t="s">
        <v>2535</v>
      </c>
      <c r="F284" s="8" t="s">
        <v>193</v>
      </c>
      <c r="G284" s="8" t="s">
        <v>130</v>
      </c>
      <c r="H284" s="8" t="s">
        <v>2536</v>
      </c>
      <c r="I284" s="9" t="s">
        <v>2988</v>
      </c>
      <c r="J284" s="9" t="s">
        <v>1997</v>
      </c>
    </row>
    <row r="285" spans="1:10" ht="35.15" hidden="1" customHeight="1" x14ac:dyDescent="0.25">
      <c r="A285" s="24">
        <v>80190</v>
      </c>
      <c r="B285" s="8" t="s">
        <v>2539</v>
      </c>
      <c r="C285" s="8" t="s">
        <v>216</v>
      </c>
      <c r="D285" s="8" t="s">
        <v>217</v>
      </c>
      <c r="E285" s="27" t="s">
        <v>2540</v>
      </c>
      <c r="F285" s="8" t="s">
        <v>2541</v>
      </c>
      <c r="G285" s="8" t="s">
        <v>130</v>
      </c>
      <c r="H285" s="8" t="s">
        <v>2542</v>
      </c>
      <c r="I285" s="9" t="s">
        <v>2988</v>
      </c>
      <c r="J285" s="9" t="s">
        <v>1359</v>
      </c>
    </row>
    <row r="286" spans="1:10" ht="35.15" hidden="1" customHeight="1" x14ac:dyDescent="0.25">
      <c r="A286" s="24">
        <v>80194</v>
      </c>
      <c r="B286" s="8" t="s">
        <v>2543</v>
      </c>
      <c r="C286" s="8" t="s">
        <v>216</v>
      </c>
      <c r="D286" s="8" t="s">
        <v>217</v>
      </c>
      <c r="E286" s="27" t="s">
        <v>2544</v>
      </c>
      <c r="F286" s="8" t="s">
        <v>2349</v>
      </c>
      <c r="G286" s="8" t="s">
        <v>130</v>
      </c>
      <c r="H286" s="8" t="s">
        <v>2545</v>
      </c>
      <c r="I286" s="9" t="s">
        <v>2988</v>
      </c>
      <c r="J286" s="9" t="s">
        <v>1427</v>
      </c>
    </row>
    <row r="287" spans="1:10" ht="35.15" hidden="1" customHeight="1" x14ac:dyDescent="0.25">
      <c r="A287" s="24">
        <v>80198</v>
      </c>
      <c r="B287" s="8" t="s">
        <v>2547</v>
      </c>
      <c r="C287" s="8" t="s">
        <v>216</v>
      </c>
      <c r="D287" s="8" t="s">
        <v>217</v>
      </c>
      <c r="E287" s="27" t="s">
        <v>2548</v>
      </c>
      <c r="F287" s="8" t="s">
        <v>2349</v>
      </c>
      <c r="G287" s="8" t="s">
        <v>130</v>
      </c>
      <c r="H287" s="8" t="s">
        <v>2549</v>
      </c>
      <c r="I287" s="9" t="s">
        <v>2988</v>
      </c>
      <c r="J287" s="9" t="s">
        <v>1427</v>
      </c>
    </row>
    <row r="288" spans="1:10" ht="35.15" hidden="1" customHeight="1" x14ac:dyDescent="0.25">
      <c r="A288" s="24">
        <v>80209</v>
      </c>
      <c r="B288" s="8" t="s">
        <v>2835</v>
      </c>
      <c r="C288" s="8" t="s">
        <v>216</v>
      </c>
      <c r="D288" s="8" t="s">
        <v>217</v>
      </c>
      <c r="E288" s="27" t="s">
        <v>2836</v>
      </c>
      <c r="F288" s="8" t="s">
        <v>1154</v>
      </c>
      <c r="G288" s="8" t="s">
        <v>2756</v>
      </c>
      <c r="H288" s="8" t="s">
        <v>2757</v>
      </c>
      <c r="I288" s="9" t="s">
        <v>2988</v>
      </c>
      <c r="J288" s="9" t="s">
        <v>2760</v>
      </c>
    </row>
    <row r="289" spans="1:10" ht="35.15" hidden="1" customHeight="1" x14ac:dyDescent="0.25">
      <c r="A289" s="24">
        <v>80210</v>
      </c>
      <c r="B289" s="8" t="s">
        <v>2550</v>
      </c>
      <c r="C289" s="8" t="s">
        <v>216</v>
      </c>
      <c r="D289" s="8" t="s">
        <v>217</v>
      </c>
      <c r="E289" s="27" t="s">
        <v>2551</v>
      </c>
      <c r="F289" s="8" t="s">
        <v>1007</v>
      </c>
      <c r="G289" s="8" t="s">
        <v>130</v>
      </c>
      <c r="H289" s="8" t="s">
        <v>2552</v>
      </c>
      <c r="I289" s="9" t="s">
        <v>2988</v>
      </c>
      <c r="J289" s="9" t="s">
        <v>559</v>
      </c>
    </row>
    <row r="290" spans="1:10" ht="35.15" hidden="1" customHeight="1" x14ac:dyDescent="0.25">
      <c r="A290" s="24">
        <v>80261</v>
      </c>
      <c r="B290" s="8" t="s">
        <v>2554</v>
      </c>
      <c r="C290" s="8" t="s">
        <v>216</v>
      </c>
      <c r="D290" s="8" t="s">
        <v>217</v>
      </c>
      <c r="E290" s="27" t="s">
        <v>2555</v>
      </c>
      <c r="F290" s="8" t="s">
        <v>1007</v>
      </c>
      <c r="G290" s="8" t="s">
        <v>130</v>
      </c>
      <c r="H290" s="8" t="s">
        <v>2556</v>
      </c>
      <c r="I290" s="9" t="s">
        <v>2988</v>
      </c>
      <c r="J290" s="9" t="s">
        <v>1427</v>
      </c>
    </row>
    <row r="291" spans="1:10" ht="35.15" hidden="1" customHeight="1" x14ac:dyDescent="0.25">
      <c r="A291" s="24">
        <v>80264</v>
      </c>
      <c r="B291" s="8" t="s">
        <v>2558</v>
      </c>
      <c r="C291" s="8" t="s">
        <v>216</v>
      </c>
      <c r="D291" s="8" t="s">
        <v>217</v>
      </c>
      <c r="E291" s="27" t="s">
        <v>2559</v>
      </c>
      <c r="F291" s="8" t="s">
        <v>1007</v>
      </c>
      <c r="G291" s="8" t="s">
        <v>130</v>
      </c>
      <c r="H291" s="8" t="s">
        <v>2560</v>
      </c>
      <c r="I291" s="9" t="s">
        <v>2988</v>
      </c>
      <c r="J291" s="9" t="s">
        <v>1359</v>
      </c>
    </row>
    <row r="292" spans="1:10" ht="35.15" hidden="1" customHeight="1" x14ac:dyDescent="0.25">
      <c r="A292" s="24">
        <v>80304</v>
      </c>
      <c r="B292" s="8" t="s">
        <v>2973</v>
      </c>
      <c r="C292" s="8" t="s">
        <v>216</v>
      </c>
      <c r="D292" s="8" t="s">
        <v>217</v>
      </c>
      <c r="E292" s="27" t="s">
        <v>2974</v>
      </c>
      <c r="F292" s="8" t="s">
        <v>2379</v>
      </c>
      <c r="G292" s="8" t="s">
        <v>2955</v>
      </c>
      <c r="H292" s="8" t="s">
        <v>2966</v>
      </c>
      <c r="I292" s="9" t="s">
        <v>2988</v>
      </c>
      <c r="J292" s="9" t="s">
        <v>2972</v>
      </c>
    </row>
    <row r="293" spans="1:10" ht="35.15" hidden="1" customHeight="1" x14ac:dyDescent="0.25">
      <c r="A293" s="24">
        <v>80309</v>
      </c>
      <c r="B293" s="8" t="s">
        <v>2561</v>
      </c>
      <c r="C293" s="8" t="s">
        <v>216</v>
      </c>
      <c r="D293" s="8" t="s">
        <v>217</v>
      </c>
      <c r="E293" s="27" t="s">
        <v>2562</v>
      </c>
      <c r="F293" s="8" t="s">
        <v>538</v>
      </c>
      <c r="G293" s="8" t="s">
        <v>130</v>
      </c>
      <c r="H293" s="8" t="s">
        <v>2563</v>
      </c>
      <c r="I293" s="13" t="s">
        <v>3033</v>
      </c>
      <c r="J293" s="9" t="s">
        <v>172</v>
      </c>
    </row>
    <row r="294" spans="1:10" ht="35.15" hidden="1" customHeight="1" x14ac:dyDescent="0.25">
      <c r="A294" s="24">
        <v>80318</v>
      </c>
      <c r="B294" s="8" t="s">
        <v>2565</v>
      </c>
      <c r="C294" s="8" t="s">
        <v>216</v>
      </c>
      <c r="D294" s="8" t="s">
        <v>217</v>
      </c>
      <c r="E294" s="27" t="s">
        <v>2566</v>
      </c>
      <c r="F294" s="8" t="s">
        <v>292</v>
      </c>
      <c r="G294" s="8" t="s">
        <v>130</v>
      </c>
      <c r="H294" s="8" t="s">
        <v>2567</v>
      </c>
      <c r="I294" s="9" t="s">
        <v>2988</v>
      </c>
      <c r="J294" s="9" t="s">
        <v>1208</v>
      </c>
    </row>
    <row r="295" spans="1:10" ht="35.15" hidden="1" customHeight="1" x14ac:dyDescent="0.25">
      <c r="A295" s="24">
        <v>80331</v>
      </c>
      <c r="B295" s="8" t="s">
        <v>2568</v>
      </c>
      <c r="C295" s="8" t="s">
        <v>216</v>
      </c>
      <c r="D295" s="8" t="s">
        <v>217</v>
      </c>
      <c r="E295" s="27" t="s">
        <v>2569</v>
      </c>
      <c r="F295" s="8" t="s">
        <v>538</v>
      </c>
      <c r="G295" s="8" t="s">
        <v>130</v>
      </c>
      <c r="H295" s="8" t="s">
        <v>2570</v>
      </c>
      <c r="I295" s="13" t="s">
        <v>3033</v>
      </c>
      <c r="J295" s="9" t="s">
        <v>506</v>
      </c>
    </row>
    <row r="296" spans="1:10" ht="35.15" hidden="1" customHeight="1" x14ac:dyDescent="0.25">
      <c r="A296" s="24">
        <v>80361</v>
      </c>
      <c r="B296" s="8" t="s">
        <v>1304</v>
      </c>
      <c r="C296" s="8" t="s">
        <v>216</v>
      </c>
      <c r="D296" s="8" t="s">
        <v>217</v>
      </c>
      <c r="E296" s="27" t="s">
        <v>1305</v>
      </c>
      <c r="F296" s="8" t="s">
        <v>1306</v>
      </c>
      <c r="G296" s="8" t="s">
        <v>130</v>
      </c>
      <c r="H296" s="8" t="s">
        <v>1307</v>
      </c>
      <c r="I296" s="9" t="s">
        <v>69</v>
      </c>
      <c r="J296" s="9" t="s">
        <v>497</v>
      </c>
    </row>
    <row r="297" spans="1:10" ht="35.15" hidden="1" customHeight="1" x14ac:dyDescent="0.25">
      <c r="A297" s="24">
        <v>80390</v>
      </c>
      <c r="B297" s="8" t="s">
        <v>2571</v>
      </c>
      <c r="C297" s="8" t="s">
        <v>216</v>
      </c>
      <c r="D297" s="8" t="s">
        <v>217</v>
      </c>
      <c r="E297" s="27" t="s">
        <v>2572</v>
      </c>
      <c r="F297" s="8" t="s">
        <v>219</v>
      </c>
      <c r="G297" s="8" t="s">
        <v>130</v>
      </c>
      <c r="H297" s="8" t="s">
        <v>3037</v>
      </c>
      <c r="I297" s="13" t="s">
        <v>3033</v>
      </c>
      <c r="J297" s="9" t="s">
        <v>238</v>
      </c>
    </row>
    <row r="298" spans="1:10" ht="35.15" hidden="1" customHeight="1" x14ac:dyDescent="0.25">
      <c r="A298" s="24">
        <v>80512</v>
      </c>
      <c r="B298" s="8" t="s">
        <v>806</v>
      </c>
      <c r="C298" s="8" t="s">
        <v>216</v>
      </c>
      <c r="D298" s="8" t="s">
        <v>217</v>
      </c>
      <c r="E298" s="27" t="s">
        <v>807</v>
      </c>
      <c r="F298" s="8" t="s">
        <v>771</v>
      </c>
      <c r="G298" s="8" t="s">
        <v>130</v>
      </c>
      <c r="H298" s="8" t="s">
        <v>808</v>
      </c>
      <c r="I298" s="9" t="s">
        <v>70</v>
      </c>
      <c r="J298" s="9" t="s">
        <v>809</v>
      </c>
    </row>
    <row r="299" spans="1:10" ht="35.15" hidden="1" customHeight="1" x14ac:dyDescent="0.25">
      <c r="A299" s="24">
        <v>80565</v>
      </c>
      <c r="B299" s="8" t="s">
        <v>2574</v>
      </c>
      <c r="C299" s="8" t="s">
        <v>216</v>
      </c>
      <c r="D299" s="8" t="s">
        <v>217</v>
      </c>
      <c r="E299" s="27" t="s">
        <v>2575</v>
      </c>
      <c r="F299" s="8" t="s">
        <v>226</v>
      </c>
      <c r="G299" s="8" t="s">
        <v>130</v>
      </c>
      <c r="H299" s="8" t="s">
        <v>2576</v>
      </c>
      <c r="I299" s="9" t="s">
        <v>3033</v>
      </c>
      <c r="J299" s="9" t="s">
        <v>134</v>
      </c>
    </row>
    <row r="300" spans="1:10" ht="35.15" hidden="1" customHeight="1" x14ac:dyDescent="0.25">
      <c r="A300" s="24">
        <v>80587</v>
      </c>
      <c r="B300" s="8" t="s">
        <v>270</v>
      </c>
      <c r="C300" s="8" t="s">
        <v>216</v>
      </c>
      <c r="D300" s="8" t="s">
        <v>217</v>
      </c>
      <c r="E300" s="27" t="s">
        <v>271</v>
      </c>
      <c r="F300" s="8" t="s">
        <v>226</v>
      </c>
      <c r="G300" s="8" t="s">
        <v>130</v>
      </c>
      <c r="H300" s="8" t="s">
        <v>272</v>
      </c>
      <c r="I300" s="9" t="s">
        <v>74</v>
      </c>
      <c r="J300" s="9" t="s">
        <v>188</v>
      </c>
    </row>
    <row r="301" spans="1:10" ht="35.15" hidden="1" customHeight="1" x14ac:dyDescent="0.25">
      <c r="A301" s="24">
        <v>80592</v>
      </c>
      <c r="B301" s="8" t="s">
        <v>2577</v>
      </c>
      <c r="C301" s="8" t="s">
        <v>216</v>
      </c>
      <c r="D301" s="8" t="s">
        <v>217</v>
      </c>
      <c r="E301" s="27" t="s">
        <v>2578</v>
      </c>
      <c r="F301" s="8" t="s">
        <v>226</v>
      </c>
      <c r="G301" s="8" t="s">
        <v>130</v>
      </c>
      <c r="H301" s="8" t="s">
        <v>2579</v>
      </c>
      <c r="I301" s="9" t="s">
        <v>2988</v>
      </c>
      <c r="J301" s="9" t="s">
        <v>2442</v>
      </c>
    </row>
    <row r="302" spans="1:10" ht="35.15" hidden="1" customHeight="1" x14ac:dyDescent="0.25">
      <c r="A302" s="24">
        <v>80593</v>
      </c>
      <c r="B302" s="8" t="s">
        <v>2580</v>
      </c>
      <c r="C302" s="8" t="s">
        <v>216</v>
      </c>
      <c r="D302" s="8" t="s">
        <v>217</v>
      </c>
      <c r="E302" s="27" t="s">
        <v>2581</v>
      </c>
      <c r="F302" s="8" t="s">
        <v>226</v>
      </c>
      <c r="G302" s="8" t="s">
        <v>130</v>
      </c>
      <c r="H302" s="8" t="s">
        <v>2582</v>
      </c>
      <c r="I302" s="9" t="s">
        <v>2988</v>
      </c>
      <c r="J302" s="9" t="s">
        <v>2442</v>
      </c>
    </row>
    <row r="303" spans="1:10" ht="35.15" hidden="1" customHeight="1" x14ac:dyDescent="0.25">
      <c r="A303" s="24">
        <v>80594</v>
      </c>
      <c r="B303" s="8" t="s">
        <v>2583</v>
      </c>
      <c r="C303" s="8" t="s">
        <v>216</v>
      </c>
      <c r="D303" s="8" t="s">
        <v>217</v>
      </c>
      <c r="E303" s="27" t="s">
        <v>2584</v>
      </c>
      <c r="F303" s="8" t="s">
        <v>226</v>
      </c>
      <c r="G303" s="8" t="s">
        <v>130</v>
      </c>
      <c r="H303" s="8" t="s">
        <v>2585</v>
      </c>
      <c r="I303" s="9" t="s">
        <v>2988</v>
      </c>
      <c r="J303" s="9" t="s">
        <v>497</v>
      </c>
    </row>
    <row r="304" spans="1:10" ht="35.15" hidden="1" customHeight="1" x14ac:dyDescent="0.25">
      <c r="A304" s="24">
        <v>80620</v>
      </c>
      <c r="B304" s="8" t="s">
        <v>1774</v>
      </c>
      <c r="C304" s="8" t="s">
        <v>216</v>
      </c>
      <c r="D304" s="8" t="s">
        <v>217</v>
      </c>
      <c r="E304" s="27" t="s">
        <v>1775</v>
      </c>
      <c r="F304" s="8" t="s">
        <v>1633</v>
      </c>
      <c r="G304" s="8" t="s">
        <v>130</v>
      </c>
      <c r="H304" s="8" t="s">
        <v>1776</v>
      </c>
      <c r="I304" s="9" t="s">
        <v>65</v>
      </c>
      <c r="J304" s="9" t="s">
        <v>411</v>
      </c>
    </row>
    <row r="305" spans="1:10" ht="35.15" hidden="1" customHeight="1" x14ac:dyDescent="0.25">
      <c r="A305" s="24">
        <v>80644</v>
      </c>
      <c r="B305" s="8" t="s">
        <v>1777</v>
      </c>
      <c r="C305" s="8" t="s">
        <v>216</v>
      </c>
      <c r="D305" s="8" t="s">
        <v>217</v>
      </c>
      <c r="E305" s="27" t="s">
        <v>1778</v>
      </c>
      <c r="F305" s="8" t="s">
        <v>1633</v>
      </c>
      <c r="G305" s="8" t="s">
        <v>130</v>
      </c>
      <c r="H305" s="8" t="s">
        <v>3038</v>
      </c>
      <c r="I305" s="9" t="s">
        <v>65</v>
      </c>
      <c r="J305" s="9" t="s">
        <v>411</v>
      </c>
    </row>
    <row r="306" spans="1:10" ht="35.15" hidden="1" customHeight="1" x14ac:dyDescent="0.25">
      <c r="A306" s="24">
        <v>80666</v>
      </c>
      <c r="B306" s="8" t="s">
        <v>2586</v>
      </c>
      <c r="C306" s="8" t="s">
        <v>216</v>
      </c>
      <c r="D306" s="8" t="s">
        <v>217</v>
      </c>
      <c r="E306" s="27" t="s">
        <v>2587</v>
      </c>
      <c r="F306" s="8" t="s">
        <v>538</v>
      </c>
      <c r="G306" s="8" t="s">
        <v>130</v>
      </c>
      <c r="H306" s="8" t="s">
        <v>3039</v>
      </c>
      <c r="I306" s="9" t="s">
        <v>2988</v>
      </c>
      <c r="J306" s="9" t="s">
        <v>2308</v>
      </c>
    </row>
    <row r="307" spans="1:10" ht="35.15" hidden="1" customHeight="1" x14ac:dyDescent="0.25">
      <c r="A307" s="24">
        <v>82286</v>
      </c>
      <c r="B307" s="8" t="s">
        <v>439</v>
      </c>
      <c r="C307" s="8" t="s">
        <v>440</v>
      </c>
      <c r="D307" s="8" t="s">
        <v>441</v>
      </c>
      <c r="E307" s="27" t="s">
        <v>442</v>
      </c>
      <c r="F307" s="8" t="s">
        <v>250</v>
      </c>
      <c r="G307" s="8" t="s">
        <v>130</v>
      </c>
      <c r="H307" s="8" t="s">
        <v>443</v>
      </c>
      <c r="I307" s="9" t="s">
        <v>72</v>
      </c>
      <c r="J307" s="9" t="s">
        <v>444</v>
      </c>
    </row>
    <row r="308" spans="1:10" ht="35.15" hidden="1" customHeight="1" x14ac:dyDescent="0.25">
      <c r="A308" s="24">
        <v>82296</v>
      </c>
      <c r="B308" s="8" t="s">
        <v>2837</v>
      </c>
      <c r="C308" s="8" t="s">
        <v>126</v>
      </c>
      <c r="D308" s="8" t="s">
        <v>127</v>
      </c>
      <c r="E308" s="27" t="s">
        <v>2838</v>
      </c>
      <c r="F308" s="8" t="s">
        <v>129</v>
      </c>
      <c r="G308" s="8" t="s">
        <v>2756</v>
      </c>
      <c r="H308" s="8" t="s">
        <v>2757</v>
      </c>
      <c r="I308" s="9" t="s">
        <v>2988</v>
      </c>
      <c r="J308" s="9" t="s">
        <v>2760</v>
      </c>
    </row>
    <row r="309" spans="1:10" ht="35.15" hidden="1" customHeight="1" x14ac:dyDescent="0.25">
      <c r="A309" s="24">
        <v>82381</v>
      </c>
      <c r="B309" s="8" t="s">
        <v>140</v>
      </c>
      <c r="C309" s="8" t="s">
        <v>126</v>
      </c>
      <c r="D309" s="8" t="s">
        <v>127</v>
      </c>
      <c r="E309" s="27" t="s">
        <v>141</v>
      </c>
      <c r="F309" s="8" t="s">
        <v>129</v>
      </c>
      <c r="G309" s="8" t="s">
        <v>130</v>
      </c>
      <c r="H309" s="8" t="s">
        <v>142</v>
      </c>
      <c r="I309" s="9" t="s">
        <v>75</v>
      </c>
      <c r="J309" s="9" t="s">
        <v>145</v>
      </c>
    </row>
    <row r="310" spans="1:10" ht="35.15" hidden="1" customHeight="1" x14ac:dyDescent="0.25">
      <c r="A310" s="24">
        <v>83720</v>
      </c>
      <c r="B310" s="8" t="s">
        <v>1781</v>
      </c>
      <c r="C310" s="8" t="s">
        <v>274</v>
      </c>
      <c r="D310" s="8" t="s">
        <v>275</v>
      </c>
      <c r="E310" s="27" t="s">
        <v>1782</v>
      </c>
      <c r="F310" s="8" t="s">
        <v>277</v>
      </c>
      <c r="G310" s="8" t="s">
        <v>130</v>
      </c>
      <c r="H310" s="8" t="s">
        <v>1783</v>
      </c>
      <c r="I310" s="9" t="s">
        <v>65</v>
      </c>
      <c r="J310" s="9" t="s">
        <v>1655</v>
      </c>
    </row>
    <row r="311" spans="1:10" ht="35.15" hidden="1" customHeight="1" x14ac:dyDescent="0.25">
      <c r="A311" s="24">
        <v>83725</v>
      </c>
      <c r="B311" s="8" t="s">
        <v>273</v>
      </c>
      <c r="C311" s="8" t="s">
        <v>274</v>
      </c>
      <c r="D311" s="8" t="s">
        <v>275</v>
      </c>
      <c r="E311" s="27" t="s">
        <v>276</v>
      </c>
      <c r="F311" s="8" t="s">
        <v>277</v>
      </c>
      <c r="G311" s="8" t="s">
        <v>130</v>
      </c>
      <c r="H311" s="8" t="s">
        <v>278</v>
      </c>
      <c r="I311" s="9" t="s">
        <v>74</v>
      </c>
      <c r="J311" s="9" t="s">
        <v>188</v>
      </c>
    </row>
    <row r="312" spans="1:10" ht="35.15" hidden="1" customHeight="1" x14ac:dyDescent="0.25">
      <c r="A312" s="24">
        <v>83749</v>
      </c>
      <c r="B312" s="8" t="s">
        <v>1785</v>
      </c>
      <c r="C312" s="8" t="s">
        <v>274</v>
      </c>
      <c r="D312" s="8" t="s">
        <v>275</v>
      </c>
      <c r="E312" s="27" t="s">
        <v>1786</v>
      </c>
      <c r="F312" s="8" t="s">
        <v>277</v>
      </c>
      <c r="G312" s="8" t="s">
        <v>130</v>
      </c>
      <c r="H312" s="8" t="s">
        <v>1787</v>
      </c>
      <c r="I312" s="9" t="s">
        <v>65</v>
      </c>
      <c r="J312" s="9" t="s">
        <v>411</v>
      </c>
    </row>
    <row r="313" spans="1:10" ht="35.15" hidden="1" customHeight="1" x14ac:dyDescent="0.25">
      <c r="A313" s="24">
        <v>83751</v>
      </c>
      <c r="B313" s="8" t="s">
        <v>1790</v>
      </c>
      <c r="C313" s="8" t="s">
        <v>274</v>
      </c>
      <c r="D313" s="8" t="s">
        <v>275</v>
      </c>
      <c r="E313" s="27" t="s">
        <v>1791</v>
      </c>
      <c r="F313" s="8" t="s">
        <v>277</v>
      </c>
      <c r="G313" s="8" t="s">
        <v>130</v>
      </c>
      <c r="H313" s="8" t="s">
        <v>1792</v>
      </c>
      <c r="I313" s="9" t="s">
        <v>65</v>
      </c>
      <c r="J313" s="9" t="s">
        <v>411</v>
      </c>
    </row>
    <row r="314" spans="1:10" ht="35.15" hidden="1" customHeight="1" x14ac:dyDescent="0.25">
      <c r="A314" s="24">
        <v>83785</v>
      </c>
      <c r="B314" s="8" t="s">
        <v>1794</v>
      </c>
      <c r="C314" s="8" t="s">
        <v>274</v>
      </c>
      <c r="D314" s="8" t="s">
        <v>275</v>
      </c>
      <c r="E314" s="27" t="s">
        <v>1795</v>
      </c>
      <c r="F314" s="8" t="s">
        <v>277</v>
      </c>
      <c r="G314" s="8" t="s">
        <v>130</v>
      </c>
      <c r="H314" s="8" t="s">
        <v>1796</v>
      </c>
      <c r="I314" s="9" t="s">
        <v>65</v>
      </c>
      <c r="J314" s="9" t="s">
        <v>1655</v>
      </c>
    </row>
    <row r="315" spans="1:10" ht="35.15" hidden="1" customHeight="1" x14ac:dyDescent="0.25">
      <c r="A315" s="24">
        <v>83787</v>
      </c>
      <c r="B315" s="8" t="s">
        <v>1798</v>
      </c>
      <c r="C315" s="8" t="s">
        <v>274</v>
      </c>
      <c r="D315" s="8" t="s">
        <v>275</v>
      </c>
      <c r="E315" s="27" t="s">
        <v>1799</v>
      </c>
      <c r="F315" s="8" t="s">
        <v>277</v>
      </c>
      <c r="G315" s="8" t="s">
        <v>130</v>
      </c>
      <c r="H315" s="8" t="s">
        <v>1800</v>
      </c>
      <c r="I315" s="9" t="s">
        <v>65</v>
      </c>
      <c r="J315" s="9" t="s">
        <v>1645</v>
      </c>
    </row>
    <row r="316" spans="1:10" ht="35.15" hidden="1" customHeight="1" x14ac:dyDescent="0.25">
      <c r="A316" s="24">
        <v>83790</v>
      </c>
      <c r="B316" s="8" t="s">
        <v>446</v>
      </c>
      <c r="C316" s="8" t="s">
        <v>432</v>
      </c>
      <c r="D316" s="8" t="s">
        <v>433</v>
      </c>
      <c r="E316" s="27" t="s">
        <v>447</v>
      </c>
      <c r="F316" s="8" t="s">
        <v>277</v>
      </c>
      <c r="G316" s="8" t="s">
        <v>130</v>
      </c>
      <c r="H316" s="8" t="s">
        <v>3040</v>
      </c>
      <c r="I316" s="9" t="s">
        <v>72</v>
      </c>
      <c r="J316" s="9" t="s">
        <v>438</v>
      </c>
    </row>
    <row r="317" spans="1:10" ht="35.15" hidden="1" customHeight="1" x14ac:dyDescent="0.25">
      <c r="A317" s="24">
        <v>83836</v>
      </c>
      <c r="B317" s="8" t="s">
        <v>1802</v>
      </c>
      <c r="C317" s="8" t="s">
        <v>274</v>
      </c>
      <c r="D317" s="8" t="s">
        <v>275</v>
      </c>
      <c r="E317" s="27" t="s">
        <v>1803</v>
      </c>
      <c r="F317" s="8" t="s">
        <v>277</v>
      </c>
      <c r="G317" s="8" t="s">
        <v>130</v>
      </c>
      <c r="H317" s="8" t="s">
        <v>1804</v>
      </c>
      <c r="I317" s="9" t="s">
        <v>65</v>
      </c>
      <c r="J317" s="9" t="s">
        <v>411</v>
      </c>
    </row>
    <row r="318" spans="1:10" ht="35.15" hidden="1" customHeight="1" x14ac:dyDescent="0.25">
      <c r="A318" s="24">
        <v>89197</v>
      </c>
      <c r="B318" s="8" t="s">
        <v>597</v>
      </c>
      <c r="C318" s="8" t="s">
        <v>598</v>
      </c>
      <c r="D318" s="8" t="s">
        <v>599</v>
      </c>
      <c r="E318" s="27" t="s">
        <v>600</v>
      </c>
      <c r="F318" s="8" t="s">
        <v>601</v>
      </c>
      <c r="G318" s="8" t="s">
        <v>130</v>
      </c>
      <c r="H318" s="8" t="s">
        <v>602</v>
      </c>
      <c r="I318" s="9" t="s">
        <v>71</v>
      </c>
      <c r="J318" s="9" t="s">
        <v>153</v>
      </c>
    </row>
    <row r="319" spans="1:10" ht="35.15" hidden="1" customHeight="1" x14ac:dyDescent="0.25">
      <c r="A319" s="24">
        <v>92286</v>
      </c>
      <c r="B319" s="8" t="s">
        <v>1806</v>
      </c>
      <c r="C319" s="8" t="s">
        <v>432</v>
      </c>
      <c r="D319" s="8" t="s">
        <v>433</v>
      </c>
      <c r="E319" s="27" t="s">
        <v>1807</v>
      </c>
      <c r="F319" s="8" t="s">
        <v>277</v>
      </c>
      <c r="G319" s="8" t="s">
        <v>130</v>
      </c>
      <c r="H319" s="8" t="s">
        <v>1808</v>
      </c>
      <c r="I319" s="9" t="s">
        <v>65</v>
      </c>
      <c r="J319" s="9" t="s">
        <v>1811</v>
      </c>
    </row>
    <row r="320" spans="1:10" ht="35.15" hidden="1" customHeight="1" x14ac:dyDescent="0.25">
      <c r="A320" s="24">
        <v>96049</v>
      </c>
      <c r="B320" s="8" t="s">
        <v>2839</v>
      </c>
      <c r="C320" s="8" t="s">
        <v>2840</v>
      </c>
      <c r="D320" s="8" t="s">
        <v>2841</v>
      </c>
      <c r="E320" s="27" t="s">
        <v>2842</v>
      </c>
      <c r="F320" s="8" t="s">
        <v>2843</v>
      </c>
      <c r="G320" s="8" t="s">
        <v>2756</v>
      </c>
      <c r="H320" s="8" t="s">
        <v>2757</v>
      </c>
      <c r="I320" s="9" t="s">
        <v>2988</v>
      </c>
      <c r="J320" s="9" t="s">
        <v>2760</v>
      </c>
    </row>
    <row r="321" spans="1:10" ht="35.15" hidden="1" customHeight="1" x14ac:dyDescent="0.25">
      <c r="A321" s="24">
        <v>98710</v>
      </c>
      <c r="B321" s="8" t="s">
        <v>2844</v>
      </c>
      <c r="C321" s="8" t="s">
        <v>2845</v>
      </c>
      <c r="D321" s="8" t="s">
        <v>2846</v>
      </c>
      <c r="E321" s="27" t="s">
        <v>979</v>
      </c>
      <c r="F321" s="8" t="s">
        <v>991</v>
      </c>
      <c r="G321" s="8" t="s">
        <v>2756</v>
      </c>
      <c r="H321" s="8" t="s">
        <v>2757</v>
      </c>
      <c r="I321" s="9" t="s">
        <v>2988</v>
      </c>
      <c r="J321" s="9" t="s">
        <v>2760</v>
      </c>
    </row>
    <row r="322" spans="1:10" ht="35.15" hidden="1" customHeight="1" x14ac:dyDescent="0.25">
      <c r="A322" s="24">
        <v>99305</v>
      </c>
      <c r="B322" s="8" t="s">
        <v>1106</v>
      </c>
      <c r="C322" s="8" t="s">
        <v>1107</v>
      </c>
      <c r="D322" s="8" t="s">
        <v>1108</v>
      </c>
      <c r="E322" s="27" t="s">
        <v>1109</v>
      </c>
      <c r="F322" s="8" t="s">
        <v>696</v>
      </c>
      <c r="G322" s="8" t="s">
        <v>130</v>
      </c>
      <c r="H322" s="8" t="s">
        <v>1110</v>
      </c>
      <c r="I322" s="9" t="s">
        <v>67</v>
      </c>
      <c r="J322" s="9" t="s">
        <v>750</v>
      </c>
    </row>
    <row r="323" spans="1:10" ht="35.15" hidden="1" customHeight="1" x14ac:dyDescent="0.25">
      <c r="A323" s="24">
        <v>100717</v>
      </c>
      <c r="B323" s="8" t="s">
        <v>2847</v>
      </c>
      <c r="C323" s="8" t="s">
        <v>2848</v>
      </c>
      <c r="D323" s="8" t="s">
        <v>2849</v>
      </c>
      <c r="E323" s="27" t="s">
        <v>2821</v>
      </c>
      <c r="F323" s="8" t="s">
        <v>991</v>
      </c>
      <c r="G323" s="8" t="s">
        <v>2756</v>
      </c>
      <c r="H323" s="8" t="s">
        <v>2757</v>
      </c>
      <c r="I323" s="9" t="s">
        <v>2988</v>
      </c>
      <c r="J323" s="9" t="s">
        <v>2760</v>
      </c>
    </row>
    <row r="324" spans="1:10" ht="35.15" hidden="1" customHeight="1" x14ac:dyDescent="0.25">
      <c r="A324" s="24">
        <v>101557</v>
      </c>
      <c r="B324" s="8" t="s">
        <v>2850</v>
      </c>
      <c r="C324" s="8" t="s">
        <v>2772</v>
      </c>
      <c r="D324" s="8" t="s">
        <v>2773</v>
      </c>
      <c r="E324" s="27" t="s">
        <v>2851</v>
      </c>
      <c r="F324" s="8" t="s">
        <v>1530</v>
      </c>
      <c r="G324" s="8" t="s">
        <v>2756</v>
      </c>
      <c r="H324" s="8" t="s">
        <v>2757</v>
      </c>
      <c r="I324" s="9" t="s">
        <v>2988</v>
      </c>
      <c r="J324" s="9" t="s">
        <v>2760</v>
      </c>
    </row>
    <row r="325" spans="1:10" ht="35.15" hidden="1" customHeight="1" x14ac:dyDescent="0.25">
      <c r="A325" s="24">
        <v>102524</v>
      </c>
      <c r="B325" s="8" t="s">
        <v>2852</v>
      </c>
      <c r="C325" s="8" t="s">
        <v>684</v>
      </c>
      <c r="D325" s="8" t="s">
        <v>685</v>
      </c>
      <c r="E325" s="27" t="s">
        <v>2853</v>
      </c>
      <c r="F325" s="8" t="s">
        <v>943</v>
      </c>
      <c r="G325" s="8" t="s">
        <v>2756</v>
      </c>
      <c r="H325" s="8" t="s">
        <v>2757</v>
      </c>
      <c r="I325" s="9" t="s">
        <v>2988</v>
      </c>
      <c r="J325" s="9" t="s">
        <v>2760</v>
      </c>
    </row>
    <row r="326" spans="1:10" ht="35.15" hidden="1" customHeight="1" x14ac:dyDescent="0.25">
      <c r="A326" s="24">
        <v>102543</v>
      </c>
      <c r="B326" s="8" t="s">
        <v>2854</v>
      </c>
      <c r="C326" s="8" t="s">
        <v>2855</v>
      </c>
      <c r="D326" s="8" t="s">
        <v>2856</v>
      </c>
      <c r="E326" s="27" t="s">
        <v>2777</v>
      </c>
      <c r="F326" s="8" t="s">
        <v>2857</v>
      </c>
      <c r="G326" s="8" t="s">
        <v>2756</v>
      </c>
      <c r="H326" s="8" t="s">
        <v>2757</v>
      </c>
      <c r="I326" s="9" t="s">
        <v>2988</v>
      </c>
      <c r="J326" s="9" t="s">
        <v>2760</v>
      </c>
    </row>
    <row r="327" spans="1:10" ht="35.15" hidden="1" customHeight="1" x14ac:dyDescent="0.25">
      <c r="A327" s="24">
        <v>107054</v>
      </c>
      <c r="B327" s="8" t="s">
        <v>811</v>
      </c>
      <c r="C327" s="8" t="s">
        <v>732</v>
      </c>
      <c r="D327" s="8" t="s">
        <v>733</v>
      </c>
      <c r="E327" s="27" t="s">
        <v>812</v>
      </c>
      <c r="F327" s="8" t="s">
        <v>261</v>
      </c>
      <c r="G327" s="8" t="s">
        <v>130</v>
      </c>
      <c r="H327" s="8" t="s">
        <v>813</v>
      </c>
      <c r="I327" s="9" t="s">
        <v>70</v>
      </c>
      <c r="J327" s="9" t="s">
        <v>745</v>
      </c>
    </row>
    <row r="328" spans="1:10" ht="35.15" hidden="1" customHeight="1" x14ac:dyDescent="0.25">
      <c r="A328" s="24">
        <v>107069</v>
      </c>
      <c r="B328" s="8" t="s">
        <v>816</v>
      </c>
      <c r="C328" s="8" t="s">
        <v>732</v>
      </c>
      <c r="D328" s="8" t="s">
        <v>733</v>
      </c>
      <c r="E328" s="27" t="s">
        <v>817</v>
      </c>
      <c r="F328" s="8" t="s">
        <v>261</v>
      </c>
      <c r="G328" s="8" t="s">
        <v>130</v>
      </c>
      <c r="H328" s="8" t="s">
        <v>818</v>
      </c>
      <c r="I328" s="9" t="s">
        <v>70</v>
      </c>
      <c r="J328" s="9" t="s">
        <v>745</v>
      </c>
    </row>
    <row r="329" spans="1:10" ht="35.15" hidden="1" customHeight="1" x14ac:dyDescent="0.25">
      <c r="A329" s="24">
        <v>107137</v>
      </c>
      <c r="B329" s="8" t="s">
        <v>820</v>
      </c>
      <c r="C329" s="8" t="s">
        <v>258</v>
      </c>
      <c r="D329" s="8" t="s">
        <v>259</v>
      </c>
      <c r="E329" s="27" t="s">
        <v>821</v>
      </c>
      <c r="F329" s="8" t="s">
        <v>261</v>
      </c>
      <c r="G329" s="8" t="s">
        <v>130</v>
      </c>
      <c r="H329" s="8" t="s">
        <v>822</v>
      </c>
      <c r="I329" s="9" t="s">
        <v>70</v>
      </c>
      <c r="J329" s="9" t="s">
        <v>580</v>
      </c>
    </row>
    <row r="330" spans="1:10" ht="35.15" customHeight="1" x14ac:dyDescent="0.25">
      <c r="A330" s="24">
        <v>107149</v>
      </c>
      <c r="B330" s="8" t="s">
        <v>2953</v>
      </c>
      <c r="C330" s="8" t="s">
        <v>258</v>
      </c>
      <c r="D330" s="8" t="s">
        <v>259</v>
      </c>
      <c r="E330" s="27" t="s">
        <v>2954</v>
      </c>
      <c r="F330" s="8" t="s">
        <v>261</v>
      </c>
      <c r="G330" s="12" t="s">
        <v>58</v>
      </c>
      <c r="H330" s="8"/>
      <c r="I330" s="9" t="s">
        <v>3019</v>
      </c>
      <c r="J330" s="9" t="s">
        <v>3019</v>
      </c>
    </row>
    <row r="331" spans="1:10" ht="35.15" hidden="1" customHeight="1" x14ac:dyDescent="0.25">
      <c r="A331" s="24">
        <v>107152</v>
      </c>
      <c r="B331" s="8" t="s">
        <v>825</v>
      </c>
      <c r="C331" s="8" t="s">
        <v>258</v>
      </c>
      <c r="D331" s="8" t="s">
        <v>259</v>
      </c>
      <c r="E331" s="27" t="s">
        <v>826</v>
      </c>
      <c r="F331" s="8" t="s">
        <v>261</v>
      </c>
      <c r="G331" s="8" t="s">
        <v>130</v>
      </c>
      <c r="H331" s="8" t="s">
        <v>827</v>
      </c>
      <c r="I331" s="9" t="s">
        <v>70</v>
      </c>
      <c r="J331" s="9" t="s">
        <v>745</v>
      </c>
    </row>
    <row r="332" spans="1:10" ht="35.15" hidden="1" customHeight="1" x14ac:dyDescent="0.25">
      <c r="A332" s="24">
        <v>107154</v>
      </c>
      <c r="B332" s="8" t="s">
        <v>832</v>
      </c>
      <c r="C332" s="8" t="s">
        <v>258</v>
      </c>
      <c r="D332" s="8" t="s">
        <v>259</v>
      </c>
      <c r="E332" s="27" t="s">
        <v>833</v>
      </c>
      <c r="F332" s="8" t="s">
        <v>261</v>
      </c>
      <c r="G332" s="8" t="s">
        <v>130</v>
      </c>
      <c r="H332" s="8" t="s">
        <v>834</v>
      </c>
      <c r="I332" s="9" t="s">
        <v>70</v>
      </c>
      <c r="J332" s="9" t="s">
        <v>739</v>
      </c>
    </row>
    <row r="333" spans="1:10" ht="35.15" hidden="1" customHeight="1" x14ac:dyDescent="0.25">
      <c r="A333" s="24">
        <v>107199</v>
      </c>
      <c r="B333" s="8" t="s">
        <v>949</v>
      </c>
      <c r="C333" s="8" t="s">
        <v>258</v>
      </c>
      <c r="D333" s="8" t="s">
        <v>259</v>
      </c>
      <c r="E333" s="27" t="s">
        <v>950</v>
      </c>
      <c r="F333" s="8" t="s">
        <v>261</v>
      </c>
      <c r="G333" s="8" t="s">
        <v>130</v>
      </c>
      <c r="H333" s="8" t="s">
        <v>951</v>
      </c>
      <c r="I333" s="9" t="s">
        <v>68</v>
      </c>
      <c r="J333" s="9" t="s">
        <v>745</v>
      </c>
    </row>
    <row r="334" spans="1:10" ht="35.15" hidden="1" customHeight="1" x14ac:dyDescent="0.25">
      <c r="A334" s="24">
        <v>107215</v>
      </c>
      <c r="B334" s="8" t="s">
        <v>605</v>
      </c>
      <c r="C334" s="8" t="s">
        <v>574</v>
      </c>
      <c r="D334" s="8" t="s">
        <v>575</v>
      </c>
      <c r="E334" s="27" t="s">
        <v>606</v>
      </c>
      <c r="F334" s="8" t="s">
        <v>525</v>
      </c>
      <c r="G334" s="8" t="s">
        <v>130</v>
      </c>
      <c r="H334" s="8" t="s">
        <v>607</v>
      </c>
      <c r="I334" s="9" t="s">
        <v>71</v>
      </c>
      <c r="J334" s="9" t="s">
        <v>580</v>
      </c>
    </row>
    <row r="335" spans="1:10" ht="35.15" hidden="1" customHeight="1" x14ac:dyDescent="0.25">
      <c r="A335" s="24">
        <v>51443</v>
      </c>
      <c r="B335" s="8" t="s">
        <v>279</v>
      </c>
      <c r="C335" s="8" t="s">
        <v>167</v>
      </c>
      <c r="D335" s="8" t="s">
        <v>168</v>
      </c>
      <c r="E335" s="27" t="s">
        <v>280</v>
      </c>
      <c r="F335" s="8" t="s">
        <v>170</v>
      </c>
      <c r="G335" s="8" t="s">
        <v>130</v>
      </c>
      <c r="H335" s="8" t="s">
        <v>203</v>
      </c>
      <c r="I335" s="9" t="s">
        <v>74</v>
      </c>
      <c r="J335" s="9" t="s">
        <v>172</v>
      </c>
    </row>
    <row r="336" spans="1:10" ht="35.15" hidden="1" customHeight="1" x14ac:dyDescent="0.25">
      <c r="A336" s="24">
        <v>51480</v>
      </c>
      <c r="B336" s="8" t="s">
        <v>281</v>
      </c>
      <c r="C336" s="8" t="s">
        <v>167</v>
      </c>
      <c r="D336" s="8" t="s">
        <v>168</v>
      </c>
      <c r="E336" s="27" t="s">
        <v>282</v>
      </c>
      <c r="F336" s="8" t="s">
        <v>170</v>
      </c>
      <c r="G336" s="8" t="s">
        <v>130</v>
      </c>
      <c r="H336" s="8" t="s">
        <v>283</v>
      </c>
      <c r="I336" s="9" t="s">
        <v>74</v>
      </c>
      <c r="J336" s="9" t="s">
        <v>172</v>
      </c>
    </row>
    <row r="337" spans="1:10" ht="35.15" hidden="1" customHeight="1" x14ac:dyDescent="0.25">
      <c r="A337" s="24">
        <v>51615</v>
      </c>
      <c r="B337" s="8" t="s">
        <v>1309</v>
      </c>
      <c r="C337" s="8" t="s">
        <v>233</v>
      </c>
      <c r="D337" s="8" t="s">
        <v>234</v>
      </c>
      <c r="E337" s="27" t="s">
        <v>1310</v>
      </c>
      <c r="F337" s="8" t="s">
        <v>236</v>
      </c>
      <c r="G337" s="8" t="s">
        <v>130</v>
      </c>
      <c r="H337" s="8" t="s">
        <v>1311</v>
      </c>
      <c r="I337" s="9" t="s">
        <v>69</v>
      </c>
      <c r="J337" s="9" t="s">
        <v>238</v>
      </c>
    </row>
    <row r="338" spans="1:10" ht="35.15" hidden="1" customHeight="1" x14ac:dyDescent="0.25">
      <c r="A338" s="24">
        <v>51667</v>
      </c>
      <c r="B338" s="8" t="s">
        <v>284</v>
      </c>
      <c r="C338" s="8" t="s">
        <v>177</v>
      </c>
      <c r="D338" s="8" t="s">
        <v>178</v>
      </c>
      <c r="E338" s="27" t="s">
        <v>285</v>
      </c>
      <c r="F338" s="8" t="s">
        <v>180</v>
      </c>
      <c r="G338" s="8" t="s">
        <v>130</v>
      </c>
      <c r="H338" s="8" t="s">
        <v>286</v>
      </c>
      <c r="I338" s="9" t="s">
        <v>74</v>
      </c>
      <c r="J338" s="9" t="s">
        <v>172</v>
      </c>
    </row>
    <row r="339" spans="1:10" ht="35.15" hidden="1" customHeight="1" x14ac:dyDescent="0.25">
      <c r="A339" s="24">
        <v>51788</v>
      </c>
      <c r="B339" s="8" t="s">
        <v>952</v>
      </c>
      <c r="C339" s="8" t="s">
        <v>953</v>
      </c>
      <c r="D339" s="8" t="s">
        <v>954</v>
      </c>
      <c r="E339" s="27" t="s">
        <v>955</v>
      </c>
      <c r="F339" s="8" t="s">
        <v>943</v>
      </c>
      <c r="G339" s="8" t="s">
        <v>130</v>
      </c>
      <c r="H339" s="8" t="s">
        <v>956</v>
      </c>
      <c r="I339" s="9" t="s">
        <v>68</v>
      </c>
      <c r="J339" s="9" t="s">
        <v>947</v>
      </c>
    </row>
    <row r="340" spans="1:10" ht="35.15" hidden="1" customHeight="1" x14ac:dyDescent="0.25">
      <c r="A340" s="24">
        <v>52495</v>
      </c>
      <c r="B340" s="8" t="s">
        <v>1812</v>
      </c>
      <c r="C340" s="8" t="s">
        <v>1813</v>
      </c>
      <c r="D340" s="8" t="s">
        <v>1814</v>
      </c>
      <c r="E340" s="27" t="s">
        <v>1815</v>
      </c>
      <c r="F340" s="8" t="s">
        <v>1816</v>
      </c>
      <c r="G340" s="8" t="s">
        <v>130</v>
      </c>
      <c r="H340" s="8" t="s">
        <v>1817</v>
      </c>
      <c r="I340" s="9" t="s">
        <v>65</v>
      </c>
      <c r="J340" s="9" t="s">
        <v>1151</v>
      </c>
    </row>
    <row r="341" spans="1:10" ht="35.15" hidden="1" customHeight="1" x14ac:dyDescent="0.25">
      <c r="A341" s="24">
        <v>52667</v>
      </c>
      <c r="B341" s="8" t="s">
        <v>1821</v>
      </c>
      <c r="C341" s="8" t="s">
        <v>1590</v>
      </c>
      <c r="D341" s="8" t="s">
        <v>1591</v>
      </c>
      <c r="E341" s="27" t="s">
        <v>1822</v>
      </c>
      <c r="F341" s="8" t="s">
        <v>1530</v>
      </c>
      <c r="G341" s="8" t="s">
        <v>130</v>
      </c>
      <c r="H341" s="8" t="s">
        <v>1678</v>
      </c>
      <c r="I341" s="9" t="s">
        <v>65</v>
      </c>
      <c r="J341" s="9" t="s">
        <v>411</v>
      </c>
    </row>
    <row r="342" spans="1:10" ht="35.15" hidden="1" customHeight="1" x14ac:dyDescent="0.25">
      <c r="A342" s="24">
        <v>52899</v>
      </c>
      <c r="B342" s="8" t="s">
        <v>1824</v>
      </c>
      <c r="C342" s="8" t="s">
        <v>553</v>
      </c>
      <c r="D342" s="8" t="s">
        <v>554</v>
      </c>
      <c r="E342" s="27" t="s">
        <v>1825</v>
      </c>
      <c r="F342" s="8" t="s">
        <v>765</v>
      </c>
      <c r="G342" s="8" t="s">
        <v>130</v>
      </c>
      <c r="H342" s="8" t="s">
        <v>1826</v>
      </c>
      <c r="I342" s="9" t="s">
        <v>65</v>
      </c>
      <c r="J342" s="9" t="s">
        <v>580</v>
      </c>
    </row>
    <row r="343" spans="1:10" ht="35.15" hidden="1" customHeight="1" x14ac:dyDescent="0.25">
      <c r="A343" s="24">
        <v>53074</v>
      </c>
      <c r="B343" s="8" t="s">
        <v>836</v>
      </c>
      <c r="C343" s="8" t="s">
        <v>837</v>
      </c>
      <c r="D343" s="8" t="s">
        <v>838</v>
      </c>
      <c r="E343" s="27" t="s">
        <v>839</v>
      </c>
      <c r="F343" s="8" t="s">
        <v>261</v>
      </c>
      <c r="G343" s="8" t="s">
        <v>130</v>
      </c>
      <c r="H343" s="8" t="s">
        <v>840</v>
      </c>
      <c r="I343" s="9" t="s">
        <v>70</v>
      </c>
      <c r="J343" s="9" t="s">
        <v>843</v>
      </c>
    </row>
    <row r="344" spans="1:10" ht="35.15" hidden="1" customHeight="1" x14ac:dyDescent="0.25">
      <c r="A344" s="24">
        <v>53282</v>
      </c>
      <c r="B344" s="8" t="s">
        <v>1113</v>
      </c>
      <c r="C344" s="8" t="s">
        <v>988</v>
      </c>
      <c r="D344" s="8" t="s">
        <v>989</v>
      </c>
      <c r="E344" s="27" t="s">
        <v>1114</v>
      </c>
      <c r="F344" s="8" t="s">
        <v>991</v>
      </c>
      <c r="G344" s="8" t="s">
        <v>130</v>
      </c>
      <c r="H344" s="8" t="s">
        <v>1115</v>
      </c>
      <c r="I344" s="9" t="s">
        <v>67</v>
      </c>
      <c r="J344" s="9" t="s">
        <v>750</v>
      </c>
    </row>
    <row r="345" spans="1:10" ht="35.15" hidden="1" customHeight="1" x14ac:dyDescent="0.25">
      <c r="A345" s="24">
        <v>53326</v>
      </c>
      <c r="B345" s="8" t="s">
        <v>2858</v>
      </c>
      <c r="C345" s="8" t="s">
        <v>988</v>
      </c>
      <c r="D345" s="8" t="s">
        <v>989</v>
      </c>
      <c r="E345" s="27" t="s">
        <v>990</v>
      </c>
      <c r="F345" s="8" t="s">
        <v>991</v>
      </c>
      <c r="G345" s="8" t="s">
        <v>2756</v>
      </c>
      <c r="H345" s="8" t="s">
        <v>2757</v>
      </c>
      <c r="I345" s="9" t="s">
        <v>2988</v>
      </c>
      <c r="J345" s="9" t="s">
        <v>2859</v>
      </c>
    </row>
    <row r="346" spans="1:10" ht="35.15" hidden="1" customHeight="1" x14ac:dyDescent="0.25">
      <c r="A346" s="24">
        <v>53361</v>
      </c>
      <c r="B346" s="8" t="s">
        <v>1117</v>
      </c>
      <c r="C346" s="8" t="s">
        <v>988</v>
      </c>
      <c r="D346" s="8" t="s">
        <v>989</v>
      </c>
      <c r="E346" s="27" t="s">
        <v>1118</v>
      </c>
      <c r="F346" s="8" t="s">
        <v>991</v>
      </c>
      <c r="G346" s="8" t="s">
        <v>130</v>
      </c>
      <c r="H346" s="8" t="s">
        <v>3041</v>
      </c>
      <c r="I346" s="9" t="s">
        <v>67</v>
      </c>
      <c r="J346" s="9" t="s">
        <v>134</v>
      </c>
    </row>
    <row r="347" spans="1:10" ht="35.15" hidden="1" customHeight="1" x14ac:dyDescent="0.25">
      <c r="A347" s="24">
        <v>53438</v>
      </c>
      <c r="B347" s="8" t="s">
        <v>2860</v>
      </c>
      <c r="C347" s="8" t="s">
        <v>530</v>
      </c>
      <c r="D347" s="8" t="s">
        <v>531</v>
      </c>
      <c r="E347" s="27" t="s">
        <v>2861</v>
      </c>
      <c r="F347" s="8" t="s">
        <v>525</v>
      </c>
      <c r="G347" s="8" t="s">
        <v>2756</v>
      </c>
      <c r="H347" s="8" t="s">
        <v>2757</v>
      </c>
      <c r="I347" s="9" t="s">
        <v>2988</v>
      </c>
      <c r="J347" s="9" t="s">
        <v>2760</v>
      </c>
    </row>
    <row r="348" spans="1:10" ht="35.15" hidden="1" customHeight="1" x14ac:dyDescent="0.25">
      <c r="A348" s="24">
        <v>53439</v>
      </c>
      <c r="B348" s="8" t="s">
        <v>2862</v>
      </c>
      <c r="C348" s="8" t="s">
        <v>530</v>
      </c>
      <c r="D348" s="8" t="s">
        <v>531</v>
      </c>
      <c r="E348" s="27" t="s">
        <v>2863</v>
      </c>
      <c r="F348" s="8" t="s">
        <v>525</v>
      </c>
      <c r="G348" s="8" t="s">
        <v>2756</v>
      </c>
      <c r="H348" s="8" t="s">
        <v>2757</v>
      </c>
      <c r="I348" s="9" t="s">
        <v>2988</v>
      </c>
      <c r="J348" s="9" t="s">
        <v>2760</v>
      </c>
    </row>
    <row r="349" spans="1:10" ht="35.15" hidden="1" customHeight="1" x14ac:dyDescent="0.25">
      <c r="A349" s="24">
        <v>53485</v>
      </c>
      <c r="B349" s="8" t="s">
        <v>609</v>
      </c>
      <c r="C349" s="8" t="s">
        <v>530</v>
      </c>
      <c r="D349" s="8" t="s">
        <v>531</v>
      </c>
      <c r="E349" s="27" t="s">
        <v>610</v>
      </c>
      <c r="F349" s="8" t="s">
        <v>611</v>
      </c>
      <c r="G349" s="8" t="s">
        <v>130</v>
      </c>
      <c r="H349" s="8" t="s">
        <v>612</v>
      </c>
      <c r="I349" s="9" t="s">
        <v>71</v>
      </c>
      <c r="J349" s="9" t="s">
        <v>153</v>
      </c>
    </row>
    <row r="350" spans="1:10" ht="35.15" hidden="1" customHeight="1" x14ac:dyDescent="0.25">
      <c r="A350" s="24">
        <v>54430</v>
      </c>
      <c r="B350" s="8" t="s">
        <v>2590</v>
      </c>
      <c r="C350" s="8" t="s">
        <v>190</v>
      </c>
      <c r="D350" s="8" t="s">
        <v>191</v>
      </c>
      <c r="E350" s="27" t="s">
        <v>2591</v>
      </c>
      <c r="F350" s="8" t="s">
        <v>2451</v>
      </c>
      <c r="G350" s="8" t="s">
        <v>130</v>
      </c>
      <c r="H350" s="8" t="s">
        <v>2592</v>
      </c>
      <c r="I350" s="9" t="s">
        <v>2988</v>
      </c>
      <c r="J350" s="9" t="s">
        <v>1997</v>
      </c>
    </row>
    <row r="351" spans="1:10" ht="35.15" hidden="1" customHeight="1" x14ac:dyDescent="0.25">
      <c r="A351" s="24">
        <v>54512</v>
      </c>
      <c r="B351" s="8" t="s">
        <v>1121</v>
      </c>
      <c r="C351" s="8" t="s">
        <v>190</v>
      </c>
      <c r="D351" s="8" t="s">
        <v>191</v>
      </c>
      <c r="E351" s="27" t="s">
        <v>1122</v>
      </c>
      <c r="F351" s="8" t="s">
        <v>1001</v>
      </c>
      <c r="G351" s="8" t="s">
        <v>130</v>
      </c>
      <c r="H351" s="8" t="s">
        <v>1123</v>
      </c>
      <c r="I351" s="9" t="s">
        <v>67</v>
      </c>
      <c r="J351" s="9" t="s">
        <v>1124</v>
      </c>
    </row>
    <row r="352" spans="1:10" ht="35.15" hidden="1" customHeight="1" x14ac:dyDescent="0.25">
      <c r="A352" s="24">
        <v>54514</v>
      </c>
      <c r="B352" s="8" t="s">
        <v>1126</v>
      </c>
      <c r="C352" s="8" t="s">
        <v>190</v>
      </c>
      <c r="D352" s="8" t="s">
        <v>191</v>
      </c>
      <c r="E352" s="27" t="s">
        <v>1127</v>
      </c>
      <c r="F352" s="8" t="s">
        <v>1001</v>
      </c>
      <c r="G352" s="8" t="s">
        <v>130</v>
      </c>
      <c r="H352" s="8" t="s">
        <v>1128</v>
      </c>
      <c r="I352" s="9" t="s">
        <v>67</v>
      </c>
      <c r="J352" s="9" t="s">
        <v>1031</v>
      </c>
    </row>
    <row r="353" spans="1:10" ht="35.15" hidden="1" customHeight="1" x14ac:dyDescent="0.25">
      <c r="A353" s="24">
        <v>54515</v>
      </c>
      <c r="B353" s="8" t="s">
        <v>1130</v>
      </c>
      <c r="C353" s="8" t="s">
        <v>190</v>
      </c>
      <c r="D353" s="8" t="s">
        <v>191</v>
      </c>
      <c r="E353" s="27" t="s">
        <v>1131</v>
      </c>
      <c r="F353" s="8" t="s">
        <v>1001</v>
      </c>
      <c r="G353" s="8" t="s">
        <v>130</v>
      </c>
      <c r="H353" s="8" t="s">
        <v>1132</v>
      </c>
      <c r="I353" s="9" t="s">
        <v>67</v>
      </c>
      <c r="J353" s="9" t="s">
        <v>1135</v>
      </c>
    </row>
    <row r="354" spans="1:10" ht="35.15" hidden="1" customHeight="1" x14ac:dyDescent="0.25">
      <c r="A354" s="24">
        <v>54545</v>
      </c>
      <c r="B354" s="8" t="s">
        <v>2594</v>
      </c>
      <c r="C354" s="8" t="s">
        <v>190</v>
      </c>
      <c r="D354" s="8" t="s">
        <v>191</v>
      </c>
      <c r="E354" s="27" t="s">
        <v>2595</v>
      </c>
      <c r="F354" s="8" t="s">
        <v>2306</v>
      </c>
      <c r="G354" s="8" t="s">
        <v>130</v>
      </c>
      <c r="H354" s="8" t="s">
        <v>2457</v>
      </c>
      <c r="I354" s="9" t="s">
        <v>2988</v>
      </c>
      <c r="J354" s="9" t="s">
        <v>1359</v>
      </c>
    </row>
    <row r="355" spans="1:10" ht="35.15" hidden="1" customHeight="1" x14ac:dyDescent="0.25">
      <c r="A355" s="24">
        <v>54587</v>
      </c>
      <c r="B355" s="8" t="s">
        <v>2597</v>
      </c>
      <c r="C355" s="8" t="s">
        <v>190</v>
      </c>
      <c r="D355" s="8" t="s">
        <v>191</v>
      </c>
      <c r="E355" s="27" t="s">
        <v>2598</v>
      </c>
      <c r="F355" s="8" t="s">
        <v>193</v>
      </c>
      <c r="G355" s="8" t="s">
        <v>130</v>
      </c>
      <c r="H355" s="8" t="s">
        <v>2599</v>
      </c>
      <c r="I355" s="9" t="s">
        <v>2988</v>
      </c>
      <c r="J355" s="9" t="s">
        <v>1249</v>
      </c>
    </row>
    <row r="356" spans="1:10" ht="35.15" hidden="1" customHeight="1" x14ac:dyDescent="0.25">
      <c r="A356" s="24">
        <v>54598</v>
      </c>
      <c r="B356" s="8" t="s">
        <v>2600</v>
      </c>
      <c r="C356" s="8" t="s">
        <v>190</v>
      </c>
      <c r="D356" s="8" t="s">
        <v>191</v>
      </c>
      <c r="E356" s="27" t="s">
        <v>2601</v>
      </c>
      <c r="F356" s="8" t="s">
        <v>193</v>
      </c>
      <c r="G356" s="8" t="s">
        <v>130</v>
      </c>
      <c r="H356" s="8" t="s">
        <v>2602</v>
      </c>
      <c r="I356" s="9" t="s">
        <v>2988</v>
      </c>
      <c r="J356" s="9" t="s">
        <v>1249</v>
      </c>
    </row>
    <row r="357" spans="1:10" ht="35.15" hidden="1" customHeight="1" x14ac:dyDescent="0.25">
      <c r="A357" s="24">
        <v>54616</v>
      </c>
      <c r="B357" s="8" t="s">
        <v>2603</v>
      </c>
      <c r="C357" s="8" t="s">
        <v>190</v>
      </c>
      <c r="D357" s="8" t="s">
        <v>191</v>
      </c>
      <c r="E357" s="27" t="s">
        <v>2604</v>
      </c>
      <c r="F357" s="8" t="s">
        <v>193</v>
      </c>
      <c r="G357" s="8" t="s">
        <v>130</v>
      </c>
      <c r="H357" s="8" t="s">
        <v>2605</v>
      </c>
      <c r="I357" s="9" t="s">
        <v>2988</v>
      </c>
      <c r="J357" s="9" t="s">
        <v>1249</v>
      </c>
    </row>
    <row r="358" spans="1:10" ht="35.15" hidden="1" customHeight="1" x14ac:dyDescent="0.25">
      <c r="A358" s="24">
        <v>54768</v>
      </c>
      <c r="B358" s="8" t="s">
        <v>1829</v>
      </c>
      <c r="C358" s="8" t="s">
        <v>1527</v>
      </c>
      <c r="D358" s="8" t="s">
        <v>1528</v>
      </c>
      <c r="E358" s="27" t="s">
        <v>374</v>
      </c>
      <c r="F358" s="8" t="s">
        <v>1530</v>
      </c>
      <c r="G358" s="8" t="s">
        <v>130</v>
      </c>
      <c r="H358" s="8" t="s">
        <v>1531</v>
      </c>
      <c r="I358" s="9" t="s">
        <v>65</v>
      </c>
      <c r="J358" s="9" t="s">
        <v>411</v>
      </c>
    </row>
    <row r="359" spans="1:10" ht="35.15" hidden="1" customHeight="1" x14ac:dyDescent="0.25">
      <c r="A359" s="24">
        <v>54992</v>
      </c>
      <c r="B359" s="8" t="s">
        <v>844</v>
      </c>
      <c r="C359" s="8" t="s">
        <v>845</v>
      </c>
      <c r="D359" s="8" t="s">
        <v>846</v>
      </c>
      <c r="E359" s="27" t="s">
        <v>847</v>
      </c>
      <c r="F359" s="8" t="s">
        <v>261</v>
      </c>
      <c r="G359" s="8" t="s">
        <v>130</v>
      </c>
      <c r="H359" s="8" t="s">
        <v>848</v>
      </c>
      <c r="I359" s="9" t="s">
        <v>70</v>
      </c>
      <c r="J359" s="9" t="s">
        <v>750</v>
      </c>
    </row>
    <row r="360" spans="1:10" ht="35.15" hidden="1" customHeight="1" x14ac:dyDescent="0.25">
      <c r="A360" s="24">
        <v>55001</v>
      </c>
      <c r="B360" s="8" t="s">
        <v>2864</v>
      </c>
      <c r="C360" s="8" t="s">
        <v>2792</v>
      </c>
      <c r="D360" s="8" t="s">
        <v>2793</v>
      </c>
      <c r="E360" s="27" t="s">
        <v>2865</v>
      </c>
      <c r="F360" s="8" t="s">
        <v>1373</v>
      </c>
      <c r="G360" s="8" t="s">
        <v>2756</v>
      </c>
      <c r="H360" s="8" t="s">
        <v>2757</v>
      </c>
      <c r="I360" s="9" t="s">
        <v>2992</v>
      </c>
      <c r="J360" s="9" t="s">
        <v>2760</v>
      </c>
    </row>
    <row r="361" spans="1:10" ht="35.15" hidden="1" customHeight="1" x14ac:dyDescent="0.25">
      <c r="A361" s="24">
        <v>55002</v>
      </c>
      <c r="B361" s="8" t="s">
        <v>2866</v>
      </c>
      <c r="C361" s="8" t="s">
        <v>2792</v>
      </c>
      <c r="D361" s="8" t="s">
        <v>2793</v>
      </c>
      <c r="E361" s="27" t="s">
        <v>2867</v>
      </c>
      <c r="F361" s="8" t="s">
        <v>1373</v>
      </c>
      <c r="G361" s="8" t="s">
        <v>2756</v>
      </c>
      <c r="H361" s="8" t="s">
        <v>2757</v>
      </c>
      <c r="I361" s="9" t="s">
        <v>2992</v>
      </c>
      <c r="J361" s="9" t="s">
        <v>2760</v>
      </c>
    </row>
    <row r="362" spans="1:10" ht="35.15" hidden="1" customHeight="1" x14ac:dyDescent="0.25">
      <c r="A362" s="24">
        <v>55607</v>
      </c>
      <c r="B362" s="8" t="s">
        <v>1830</v>
      </c>
      <c r="C362" s="8" t="s">
        <v>1606</v>
      </c>
      <c r="D362" s="8" t="s">
        <v>1607</v>
      </c>
      <c r="E362" s="27" t="s">
        <v>1689</v>
      </c>
      <c r="F362" s="8" t="s">
        <v>1530</v>
      </c>
      <c r="G362" s="8" t="s">
        <v>130</v>
      </c>
      <c r="H362" s="8" t="s">
        <v>1831</v>
      </c>
      <c r="I362" s="9" t="s">
        <v>65</v>
      </c>
      <c r="J362" s="9" t="s">
        <v>411</v>
      </c>
    </row>
    <row r="363" spans="1:10" ht="35.15" hidden="1" customHeight="1" x14ac:dyDescent="0.25">
      <c r="A363" s="24">
        <v>55633</v>
      </c>
      <c r="B363" s="8" t="s">
        <v>2868</v>
      </c>
      <c r="C363" s="8" t="s">
        <v>2869</v>
      </c>
      <c r="D363" s="8" t="s">
        <v>2870</v>
      </c>
      <c r="E363" s="27" t="s">
        <v>931</v>
      </c>
      <c r="F363" s="8" t="s">
        <v>250</v>
      </c>
      <c r="G363" s="8" t="s">
        <v>2756</v>
      </c>
      <c r="H363" s="8" t="s">
        <v>2757</v>
      </c>
      <c r="I363" s="9" t="s">
        <v>74</v>
      </c>
      <c r="J363" s="9" t="s">
        <v>1375</v>
      </c>
    </row>
    <row r="364" spans="1:10" ht="35.15" hidden="1" customHeight="1" x14ac:dyDescent="0.25">
      <c r="A364" s="24">
        <v>68373</v>
      </c>
      <c r="B364" s="8" t="s">
        <v>1446</v>
      </c>
      <c r="C364" s="8" t="s">
        <v>1370</v>
      </c>
      <c r="D364" s="8" t="s">
        <v>1371</v>
      </c>
      <c r="E364" s="27" t="s">
        <v>1447</v>
      </c>
      <c r="F364" s="8" t="s">
        <v>1373</v>
      </c>
      <c r="G364" s="8" t="s">
        <v>130</v>
      </c>
      <c r="H364" s="8" t="s">
        <v>1448</v>
      </c>
      <c r="I364" s="9" t="s">
        <v>2992</v>
      </c>
      <c r="J364" s="9" t="s">
        <v>543</v>
      </c>
    </row>
    <row r="365" spans="1:10" ht="35.15" hidden="1" customHeight="1" x14ac:dyDescent="0.25">
      <c r="A365" s="24">
        <v>68375</v>
      </c>
      <c r="B365" s="8" t="s">
        <v>1449</v>
      </c>
      <c r="C365" s="8" t="s">
        <v>1370</v>
      </c>
      <c r="D365" s="8" t="s">
        <v>1371</v>
      </c>
      <c r="E365" s="27" t="s">
        <v>1450</v>
      </c>
      <c r="F365" s="8" t="s">
        <v>1373</v>
      </c>
      <c r="G365" s="8" t="s">
        <v>130</v>
      </c>
      <c r="H365" s="8" t="s">
        <v>1451</v>
      </c>
      <c r="I365" s="9" t="s">
        <v>2992</v>
      </c>
      <c r="J365" s="9" t="s">
        <v>1375</v>
      </c>
    </row>
    <row r="366" spans="1:10" ht="35.15" hidden="1" customHeight="1" x14ac:dyDescent="0.25">
      <c r="A366" s="24">
        <v>68394</v>
      </c>
      <c r="B366" s="8" t="s">
        <v>1452</v>
      </c>
      <c r="C366" s="8" t="s">
        <v>1370</v>
      </c>
      <c r="D366" s="8" t="s">
        <v>1371</v>
      </c>
      <c r="E366" s="27" t="s">
        <v>1453</v>
      </c>
      <c r="F366" s="8" t="s">
        <v>1373</v>
      </c>
      <c r="G366" s="8" t="s">
        <v>130</v>
      </c>
      <c r="H366" s="8" t="s">
        <v>1454</v>
      </c>
      <c r="I366" s="9" t="s">
        <v>2992</v>
      </c>
      <c r="J366" s="9" t="s">
        <v>543</v>
      </c>
    </row>
    <row r="367" spans="1:10" ht="35.15" hidden="1" customHeight="1" x14ac:dyDescent="0.25">
      <c r="A367" s="24">
        <v>68403</v>
      </c>
      <c r="B367" s="8" t="s">
        <v>1455</v>
      </c>
      <c r="C367" s="8" t="s">
        <v>1370</v>
      </c>
      <c r="D367" s="8" t="s">
        <v>1371</v>
      </c>
      <c r="E367" s="27" t="s">
        <v>1456</v>
      </c>
      <c r="F367" s="8" t="s">
        <v>1373</v>
      </c>
      <c r="G367" s="8" t="s">
        <v>130</v>
      </c>
      <c r="H367" s="8" t="s">
        <v>1457</v>
      </c>
      <c r="I367" s="9" t="s">
        <v>2992</v>
      </c>
      <c r="J367" s="9" t="s">
        <v>1375</v>
      </c>
    </row>
    <row r="368" spans="1:10" ht="35.15" hidden="1" customHeight="1" x14ac:dyDescent="0.25">
      <c r="A368" s="24">
        <v>68405</v>
      </c>
      <c r="B368" s="8" t="s">
        <v>1458</v>
      </c>
      <c r="C368" s="8" t="s">
        <v>1370</v>
      </c>
      <c r="D368" s="8" t="s">
        <v>1371</v>
      </c>
      <c r="E368" s="27" t="s">
        <v>1459</v>
      </c>
      <c r="F368" s="8" t="s">
        <v>1373</v>
      </c>
      <c r="G368" s="8" t="s">
        <v>130</v>
      </c>
      <c r="H368" s="8" t="s">
        <v>1460</v>
      </c>
      <c r="I368" s="9" t="s">
        <v>2992</v>
      </c>
      <c r="J368" s="9" t="s">
        <v>1375</v>
      </c>
    </row>
    <row r="369" spans="1:10" ht="35.15" hidden="1" customHeight="1" x14ac:dyDescent="0.25">
      <c r="A369" s="24">
        <v>68411</v>
      </c>
      <c r="B369" s="8" t="s">
        <v>1461</v>
      </c>
      <c r="C369" s="8" t="s">
        <v>1370</v>
      </c>
      <c r="D369" s="8" t="s">
        <v>1371</v>
      </c>
      <c r="E369" s="27" t="s">
        <v>1462</v>
      </c>
      <c r="F369" s="8" t="s">
        <v>1373</v>
      </c>
      <c r="G369" s="8" t="s">
        <v>130</v>
      </c>
      <c r="H369" s="8" t="s">
        <v>1463</v>
      </c>
      <c r="I369" s="9" t="s">
        <v>2992</v>
      </c>
      <c r="J369" s="9" t="s">
        <v>543</v>
      </c>
    </row>
    <row r="370" spans="1:10" ht="35.15" hidden="1" customHeight="1" x14ac:dyDescent="0.25">
      <c r="A370" s="24">
        <v>68416</v>
      </c>
      <c r="B370" s="8" t="s">
        <v>1464</v>
      </c>
      <c r="C370" s="8" t="s">
        <v>1370</v>
      </c>
      <c r="D370" s="8" t="s">
        <v>1371</v>
      </c>
      <c r="E370" s="27" t="s">
        <v>1465</v>
      </c>
      <c r="F370" s="8" t="s">
        <v>1373</v>
      </c>
      <c r="G370" s="8" t="s">
        <v>130</v>
      </c>
      <c r="H370" s="8" t="s">
        <v>1466</v>
      </c>
      <c r="I370" s="9" t="s">
        <v>2992</v>
      </c>
      <c r="J370" s="9" t="s">
        <v>1375</v>
      </c>
    </row>
    <row r="371" spans="1:10" ht="35.15" hidden="1" customHeight="1" x14ac:dyDescent="0.25">
      <c r="A371" s="24">
        <v>68420</v>
      </c>
      <c r="B371" s="8" t="s">
        <v>2251</v>
      </c>
      <c r="C371" s="8" t="s">
        <v>2147</v>
      </c>
      <c r="D371" s="8" t="s">
        <v>2148</v>
      </c>
      <c r="E371" s="27" t="s">
        <v>2252</v>
      </c>
      <c r="F371" s="8" t="s">
        <v>2150</v>
      </c>
      <c r="G371" s="8" t="s">
        <v>130</v>
      </c>
      <c r="H371" s="8" t="s">
        <v>2253</v>
      </c>
      <c r="I371" s="9" t="s">
        <v>66</v>
      </c>
      <c r="J371" s="9" t="s">
        <v>2154</v>
      </c>
    </row>
    <row r="372" spans="1:10" ht="35.15" hidden="1" customHeight="1" x14ac:dyDescent="0.25">
      <c r="A372" s="24">
        <v>68421</v>
      </c>
      <c r="B372" s="8" t="s">
        <v>1467</v>
      </c>
      <c r="C372" s="8" t="s">
        <v>1370</v>
      </c>
      <c r="D372" s="8" t="s">
        <v>1371</v>
      </c>
      <c r="E372" s="27" t="s">
        <v>1468</v>
      </c>
      <c r="F372" s="8" t="s">
        <v>1373</v>
      </c>
      <c r="G372" s="8" t="s">
        <v>130</v>
      </c>
      <c r="H372" s="8" t="s">
        <v>1469</v>
      </c>
      <c r="I372" s="9" t="s">
        <v>2992</v>
      </c>
      <c r="J372" s="9" t="s">
        <v>1385</v>
      </c>
    </row>
    <row r="373" spans="1:10" ht="35.15" hidden="1" customHeight="1" x14ac:dyDescent="0.25">
      <c r="A373" s="24">
        <v>68433</v>
      </c>
      <c r="B373" s="8" t="s">
        <v>2254</v>
      </c>
      <c r="C373" s="8" t="s">
        <v>2147</v>
      </c>
      <c r="D373" s="8" t="s">
        <v>2148</v>
      </c>
      <c r="E373" s="27" t="s">
        <v>2255</v>
      </c>
      <c r="F373" s="8" t="s">
        <v>2150</v>
      </c>
      <c r="G373" s="8" t="s">
        <v>130</v>
      </c>
      <c r="H373" s="8" t="s">
        <v>2256</v>
      </c>
      <c r="I373" s="9" t="s">
        <v>66</v>
      </c>
      <c r="J373" s="9" t="s">
        <v>2154</v>
      </c>
    </row>
    <row r="374" spans="1:10" ht="35.15" hidden="1" customHeight="1" x14ac:dyDescent="0.25">
      <c r="A374" s="24">
        <v>68463</v>
      </c>
      <c r="B374" s="8" t="s">
        <v>2257</v>
      </c>
      <c r="C374" s="8" t="s">
        <v>2147</v>
      </c>
      <c r="D374" s="8" t="s">
        <v>2148</v>
      </c>
      <c r="E374" s="27" t="s">
        <v>2258</v>
      </c>
      <c r="F374" s="8" t="s">
        <v>2150</v>
      </c>
      <c r="G374" s="8" t="s">
        <v>130</v>
      </c>
      <c r="H374" s="8" t="s">
        <v>2259</v>
      </c>
      <c r="I374" s="9" t="s">
        <v>66</v>
      </c>
      <c r="J374" s="9" t="s">
        <v>2154</v>
      </c>
    </row>
    <row r="375" spans="1:10" ht="35.15" hidden="1" customHeight="1" x14ac:dyDescent="0.25">
      <c r="A375" s="24">
        <v>68464</v>
      </c>
      <c r="B375" s="8" t="s">
        <v>2260</v>
      </c>
      <c r="C375" s="8" t="s">
        <v>2147</v>
      </c>
      <c r="D375" s="8" t="s">
        <v>2148</v>
      </c>
      <c r="E375" s="27" t="s">
        <v>2261</v>
      </c>
      <c r="F375" s="8" t="s">
        <v>2150</v>
      </c>
      <c r="G375" s="8" t="s">
        <v>130</v>
      </c>
      <c r="H375" s="8" t="s">
        <v>2262</v>
      </c>
      <c r="I375" s="9" t="s">
        <v>66</v>
      </c>
      <c r="J375" s="9" t="s">
        <v>809</v>
      </c>
    </row>
    <row r="376" spans="1:10" ht="35.15" hidden="1" customHeight="1" x14ac:dyDescent="0.25">
      <c r="A376" s="24">
        <v>68466</v>
      </c>
      <c r="B376" s="8" t="s">
        <v>2263</v>
      </c>
      <c r="C376" s="8" t="s">
        <v>2147</v>
      </c>
      <c r="D376" s="8" t="s">
        <v>2148</v>
      </c>
      <c r="E376" s="27" t="s">
        <v>2264</v>
      </c>
      <c r="F376" s="8" t="s">
        <v>2150</v>
      </c>
      <c r="G376" s="8" t="s">
        <v>130</v>
      </c>
      <c r="H376" s="8" t="s">
        <v>2265</v>
      </c>
      <c r="I376" s="9" t="s">
        <v>66</v>
      </c>
      <c r="J376" s="9" t="s">
        <v>2154</v>
      </c>
    </row>
    <row r="377" spans="1:10" ht="35.15" hidden="1" customHeight="1" x14ac:dyDescent="0.25">
      <c r="A377" s="24">
        <v>68469</v>
      </c>
      <c r="B377" s="8" t="s">
        <v>2266</v>
      </c>
      <c r="C377" s="8" t="s">
        <v>2147</v>
      </c>
      <c r="D377" s="8" t="s">
        <v>2148</v>
      </c>
      <c r="E377" s="27" t="s">
        <v>2267</v>
      </c>
      <c r="F377" s="8" t="s">
        <v>2150</v>
      </c>
      <c r="G377" s="8" t="s">
        <v>130</v>
      </c>
      <c r="H377" s="8" t="s">
        <v>2268</v>
      </c>
      <c r="I377" s="9" t="s">
        <v>66</v>
      </c>
      <c r="J377" s="9" t="s">
        <v>2154</v>
      </c>
    </row>
    <row r="378" spans="1:10" ht="35.15" hidden="1" customHeight="1" x14ac:dyDescent="0.25">
      <c r="A378" s="24">
        <v>68534</v>
      </c>
      <c r="B378" s="8" t="s">
        <v>1833</v>
      </c>
      <c r="C378" s="8" t="s">
        <v>522</v>
      </c>
      <c r="D378" s="8" t="s">
        <v>523</v>
      </c>
      <c r="E378" s="27" t="s">
        <v>1834</v>
      </c>
      <c r="F378" s="8" t="s">
        <v>129</v>
      </c>
      <c r="G378" s="8" t="s">
        <v>130</v>
      </c>
      <c r="H378" s="8" t="s">
        <v>1835</v>
      </c>
      <c r="I378" s="9" t="s">
        <v>65</v>
      </c>
      <c r="J378" s="9" t="s">
        <v>153</v>
      </c>
    </row>
    <row r="379" spans="1:10" ht="35.15" hidden="1" customHeight="1" x14ac:dyDescent="0.25">
      <c r="A379" s="24">
        <v>68539</v>
      </c>
      <c r="B379" s="8" t="s">
        <v>614</v>
      </c>
      <c r="C379" s="8" t="s">
        <v>522</v>
      </c>
      <c r="D379" s="8" t="s">
        <v>523</v>
      </c>
      <c r="E379" s="27" t="s">
        <v>615</v>
      </c>
      <c r="F379" s="8" t="s">
        <v>525</v>
      </c>
      <c r="G379" s="8" t="s">
        <v>130</v>
      </c>
      <c r="H379" s="8" t="s">
        <v>616</v>
      </c>
      <c r="I379" s="9" t="s">
        <v>71</v>
      </c>
      <c r="J379" s="9" t="s">
        <v>153</v>
      </c>
    </row>
    <row r="380" spans="1:10" ht="35.15" hidden="1" customHeight="1" x14ac:dyDescent="0.25">
      <c r="A380" s="24">
        <v>68556</v>
      </c>
      <c r="B380" s="8" t="s">
        <v>1838</v>
      </c>
      <c r="C380" s="8" t="s">
        <v>522</v>
      </c>
      <c r="D380" s="8" t="s">
        <v>523</v>
      </c>
      <c r="E380" s="27" t="s">
        <v>1839</v>
      </c>
      <c r="F380" s="8" t="s">
        <v>129</v>
      </c>
      <c r="G380" s="8" t="s">
        <v>130</v>
      </c>
      <c r="H380" s="8" t="s">
        <v>1840</v>
      </c>
      <c r="I380" s="9" t="s">
        <v>65</v>
      </c>
      <c r="J380" s="9" t="s">
        <v>153</v>
      </c>
    </row>
    <row r="381" spans="1:10" ht="35.15" hidden="1" customHeight="1" x14ac:dyDescent="0.25">
      <c r="A381" s="24">
        <v>68557</v>
      </c>
      <c r="B381" s="8" t="s">
        <v>618</v>
      </c>
      <c r="C381" s="8" t="s">
        <v>522</v>
      </c>
      <c r="D381" s="8" t="s">
        <v>523</v>
      </c>
      <c r="E381" s="27" t="s">
        <v>240</v>
      </c>
      <c r="F381" s="8" t="s">
        <v>129</v>
      </c>
      <c r="G381" s="8" t="s">
        <v>130</v>
      </c>
      <c r="H381" s="8" t="s">
        <v>619</v>
      </c>
      <c r="I381" s="9" t="s">
        <v>71</v>
      </c>
      <c r="J381" s="9" t="s">
        <v>153</v>
      </c>
    </row>
    <row r="382" spans="1:10" ht="35.15" hidden="1" customHeight="1" x14ac:dyDescent="0.25">
      <c r="A382" s="24">
        <v>68566</v>
      </c>
      <c r="B382" s="8" t="s">
        <v>621</v>
      </c>
      <c r="C382" s="8" t="s">
        <v>522</v>
      </c>
      <c r="D382" s="8" t="s">
        <v>523</v>
      </c>
      <c r="E382" s="27" t="s">
        <v>622</v>
      </c>
      <c r="F382" s="8" t="s">
        <v>525</v>
      </c>
      <c r="G382" s="8" t="s">
        <v>130</v>
      </c>
      <c r="H382" s="8" t="s">
        <v>623</v>
      </c>
      <c r="I382" s="9" t="s">
        <v>71</v>
      </c>
      <c r="J382" s="9" t="s">
        <v>153</v>
      </c>
    </row>
    <row r="383" spans="1:10" ht="35.15" hidden="1" customHeight="1" x14ac:dyDescent="0.25">
      <c r="A383" s="24">
        <v>74815</v>
      </c>
      <c r="B383" s="8" t="s">
        <v>1314</v>
      </c>
      <c r="C383" s="8" t="s">
        <v>344</v>
      </c>
      <c r="D383" s="8" t="s">
        <v>345</v>
      </c>
      <c r="E383" s="27" t="s">
        <v>1315</v>
      </c>
      <c r="F383" s="8" t="s">
        <v>129</v>
      </c>
      <c r="G383" s="8" t="s">
        <v>130</v>
      </c>
      <c r="H383" s="8" t="s">
        <v>1316</v>
      </c>
      <c r="I383" s="9" t="s">
        <v>69</v>
      </c>
      <c r="J383" s="9" t="s">
        <v>153</v>
      </c>
    </row>
    <row r="384" spans="1:10" ht="35.15" hidden="1" customHeight="1" x14ac:dyDescent="0.25">
      <c r="A384" s="24">
        <v>74820</v>
      </c>
      <c r="B384" s="8" t="s">
        <v>625</v>
      </c>
      <c r="C384" s="8" t="s">
        <v>344</v>
      </c>
      <c r="D384" s="8" t="s">
        <v>345</v>
      </c>
      <c r="E384" s="27" t="s">
        <v>626</v>
      </c>
      <c r="F384" s="8" t="s">
        <v>129</v>
      </c>
      <c r="G384" s="8" t="s">
        <v>130</v>
      </c>
      <c r="H384" s="8" t="s">
        <v>627</v>
      </c>
      <c r="I384" s="9" t="s">
        <v>71</v>
      </c>
      <c r="J384" s="9" t="s">
        <v>153</v>
      </c>
    </row>
    <row r="385" spans="1:10" ht="35.15" hidden="1" customHeight="1" x14ac:dyDescent="0.25">
      <c r="A385" s="24">
        <v>74825</v>
      </c>
      <c r="B385" s="8" t="s">
        <v>632</v>
      </c>
      <c r="C385" s="8" t="s">
        <v>344</v>
      </c>
      <c r="D385" s="8" t="s">
        <v>345</v>
      </c>
      <c r="E385" s="27" t="s">
        <v>633</v>
      </c>
      <c r="F385" s="8" t="s">
        <v>129</v>
      </c>
      <c r="G385" s="8" t="s">
        <v>130</v>
      </c>
      <c r="H385" s="8" t="s">
        <v>634</v>
      </c>
      <c r="I385" s="9" t="s">
        <v>71</v>
      </c>
      <c r="J385" s="9" t="s">
        <v>153</v>
      </c>
    </row>
    <row r="386" spans="1:10" ht="35.15" hidden="1" customHeight="1" x14ac:dyDescent="0.25">
      <c r="A386" s="24">
        <v>74826</v>
      </c>
      <c r="B386" s="8" t="s">
        <v>638</v>
      </c>
      <c r="C386" s="8" t="s">
        <v>344</v>
      </c>
      <c r="D386" s="8" t="s">
        <v>345</v>
      </c>
      <c r="E386" s="27" t="s">
        <v>639</v>
      </c>
      <c r="F386" s="8" t="s">
        <v>129</v>
      </c>
      <c r="G386" s="8" t="s">
        <v>130</v>
      </c>
      <c r="H386" s="8" t="s">
        <v>640</v>
      </c>
      <c r="I386" s="9" t="s">
        <v>71</v>
      </c>
      <c r="J386" s="9" t="s">
        <v>153</v>
      </c>
    </row>
    <row r="387" spans="1:10" ht="35.15" hidden="1" customHeight="1" x14ac:dyDescent="0.25">
      <c r="A387" s="24">
        <v>79769</v>
      </c>
      <c r="B387" s="8" t="s">
        <v>1842</v>
      </c>
      <c r="C387" s="8" t="s">
        <v>1766</v>
      </c>
      <c r="D387" s="8" t="s">
        <v>1767</v>
      </c>
      <c r="E387" s="27" t="s">
        <v>1843</v>
      </c>
      <c r="F387" s="8" t="s">
        <v>1530</v>
      </c>
      <c r="G387" s="8" t="s">
        <v>130</v>
      </c>
      <c r="H387" s="8" t="s">
        <v>3042</v>
      </c>
      <c r="I387" s="9" t="s">
        <v>65</v>
      </c>
      <c r="J387" s="9" t="s">
        <v>411</v>
      </c>
    </row>
    <row r="388" spans="1:10" ht="35.15" hidden="1" customHeight="1" x14ac:dyDescent="0.25">
      <c r="A388" s="24">
        <v>80188</v>
      </c>
      <c r="B388" s="8" t="s">
        <v>1136</v>
      </c>
      <c r="C388" s="8" t="s">
        <v>216</v>
      </c>
      <c r="D388" s="8" t="s">
        <v>217</v>
      </c>
      <c r="E388" s="27" t="s">
        <v>1137</v>
      </c>
      <c r="F388" s="8" t="s">
        <v>193</v>
      </c>
      <c r="G388" s="8" t="s">
        <v>130</v>
      </c>
      <c r="H388" s="8" t="s">
        <v>1138</v>
      </c>
      <c r="I388" s="9" t="s">
        <v>67</v>
      </c>
      <c r="J388" s="9" t="s">
        <v>1140</v>
      </c>
    </row>
    <row r="389" spans="1:10" ht="35.15" hidden="1" customHeight="1" x14ac:dyDescent="0.25">
      <c r="A389" s="24">
        <v>80218</v>
      </c>
      <c r="B389" s="8" t="s">
        <v>2606</v>
      </c>
      <c r="C389" s="8" t="s">
        <v>216</v>
      </c>
      <c r="D389" s="8" t="s">
        <v>217</v>
      </c>
      <c r="E389" s="27" t="s">
        <v>2607</v>
      </c>
      <c r="F389" s="8" t="s">
        <v>1007</v>
      </c>
      <c r="G389" s="8" t="s">
        <v>130</v>
      </c>
      <c r="H389" s="8" t="s">
        <v>2608</v>
      </c>
      <c r="I389" s="9" t="s">
        <v>2988</v>
      </c>
      <c r="J389" s="9" t="s">
        <v>2609</v>
      </c>
    </row>
    <row r="390" spans="1:10" ht="35.15" hidden="1" customHeight="1" x14ac:dyDescent="0.25">
      <c r="A390" s="24">
        <v>80226</v>
      </c>
      <c r="B390" s="8" t="s">
        <v>2610</v>
      </c>
      <c r="C390" s="8" t="s">
        <v>216</v>
      </c>
      <c r="D390" s="8" t="s">
        <v>217</v>
      </c>
      <c r="E390" s="27" t="s">
        <v>2611</v>
      </c>
      <c r="F390" s="8" t="s">
        <v>1154</v>
      </c>
      <c r="G390" s="8" t="s">
        <v>130</v>
      </c>
      <c r="H390" s="8" t="s">
        <v>2612</v>
      </c>
      <c r="I390" s="13" t="s">
        <v>3033</v>
      </c>
      <c r="J390" s="9" t="s">
        <v>172</v>
      </c>
    </row>
    <row r="391" spans="1:10" ht="35.15" hidden="1" customHeight="1" x14ac:dyDescent="0.25">
      <c r="A391" s="24">
        <v>80305</v>
      </c>
      <c r="B391" s="8" t="s">
        <v>1470</v>
      </c>
      <c r="C391" s="8" t="s">
        <v>216</v>
      </c>
      <c r="D391" s="8" t="s">
        <v>217</v>
      </c>
      <c r="E391" s="27" t="s">
        <v>1471</v>
      </c>
      <c r="F391" s="8" t="s">
        <v>1154</v>
      </c>
      <c r="G391" s="8" t="s">
        <v>130</v>
      </c>
      <c r="H391" s="8" t="s">
        <v>1472</v>
      </c>
      <c r="I391" s="9" t="s">
        <v>2992</v>
      </c>
      <c r="J391" s="9" t="s">
        <v>1158</v>
      </c>
    </row>
    <row r="392" spans="1:10" ht="35.15" hidden="1" customHeight="1" x14ac:dyDescent="0.25">
      <c r="A392" s="24">
        <v>80328</v>
      </c>
      <c r="B392" s="8" t="s">
        <v>1473</v>
      </c>
      <c r="C392" s="8" t="s">
        <v>216</v>
      </c>
      <c r="D392" s="8" t="s">
        <v>217</v>
      </c>
      <c r="E392" s="27" t="s">
        <v>1474</v>
      </c>
      <c r="F392" s="8" t="s">
        <v>1154</v>
      </c>
      <c r="G392" s="8" t="s">
        <v>130</v>
      </c>
      <c r="H392" s="8" t="s">
        <v>1475</v>
      </c>
      <c r="I392" s="9" t="s">
        <v>2992</v>
      </c>
      <c r="J392" s="9" t="s">
        <v>1124</v>
      </c>
    </row>
    <row r="393" spans="1:10" ht="35.15" hidden="1" customHeight="1" x14ac:dyDescent="0.25">
      <c r="A393" s="24">
        <v>80391</v>
      </c>
      <c r="B393" s="8" t="s">
        <v>287</v>
      </c>
      <c r="C393" s="8" t="s">
        <v>216</v>
      </c>
      <c r="D393" s="8" t="s">
        <v>217</v>
      </c>
      <c r="E393" s="27" t="s">
        <v>288</v>
      </c>
      <c r="F393" s="8" t="s">
        <v>219</v>
      </c>
      <c r="G393" s="8" t="s">
        <v>130</v>
      </c>
      <c r="H393" s="8" t="s">
        <v>289</v>
      </c>
      <c r="I393" s="9" t="s">
        <v>74</v>
      </c>
      <c r="J393" s="9" t="s">
        <v>188</v>
      </c>
    </row>
    <row r="394" spans="1:10" ht="35.15" hidden="1" customHeight="1" x14ac:dyDescent="0.25">
      <c r="A394" s="24">
        <v>80429</v>
      </c>
      <c r="B394" s="8" t="s">
        <v>290</v>
      </c>
      <c r="C394" s="8" t="s">
        <v>216</v>
      </c>
      <c r="D394" s="8" t="s">
        <v>217</v>
      </c>
      <c r="E394" s="27" t="s">
        <v>291</v>
      </c>
      <c r="F394" s="8" t="s">
        <v>292</v>
      </c>
      <c r="G394" s="8" t="s">
        <v>130</v>
      </c>
      <c r="H394" s="8" t="s">
        <v>293</v>
      </c>
      <c r="I394" s="9" t="s">
        <v>74</v>
      </c>
      <c r="J394" s="9" t="s">
        <v>294</v>
      </c>
    </row>
    <row r="395" spans="1:10" s="4" customFormat="1" ht="35.15" hidden="1" customHeight="1" x14ac:dyDescent="0.25">
      <c r="A395" s="25">
        <v>80529</v>
      </c>
      <c r="B395" s="10" t="s">
        <v>2975</v>
      </c>
      <c r="C395" s="10" t="s">
        <v>216</v>
      </c>
      <c r="D395" s="10" t="s">
        <v>217</v>
      </c>
      <c r="E395" s="28" t="s">
        <v>2976</v>
      </c>
      <c r="F395" s="10" t="s">
        <v>381</v>
      </c>
      <c r="G395" s="10" t="s">
        <v>2955</v>
      </c>
      <c r="H395" s="10" t="s">
        <v>2977</v>
      </c>
      <c r="I395" s="11" t="s">
        <v>2988</v>
      </c>
      <c r="J395" s="11" t="s">
        <v>2972</v>
      </c>
    </row>
    <row r="396" spans="1:10" ht="35.15" hidden="1" customHeight="1" x14ac:dyDescent="0.25">
      <c r="A396" s="24">
        <v>80628</v>
      </c>
      <c r="B396" s="8" t="s">
        <v>1847</v>
      </c>
      <c r="C396" s="8" t="s">
        <v>216</v>
      </c>
      <c r="D396" s="8" t="s">
        <v>217</v>
      </c>
      <c r="E396" s="27" t="s">
        <v>1848</v>
      </c>
      <c r="F396" s="8" t="s">
        <v>1633</v>
      </c>
      <c r="G396" s="8" t="s">
        <v>130</v>
      </c>
      <c r="H396" s="8" t="s">
        <v>3043</v>
      </c>
      <c r="I396" s="9" t="s">
        <v>65</v>
      </c>
      <c r="J396" s="9" t="s">
        <v>884</v>
      </c>
    </row>
    <row r="397" spans="1:10" ht="35.15" hidden="1" customHeight="1" x14ac:dyDescent="0.25">
      <c r="A397" s="24">
        <v>80642</v>
      </c>
      <c r="B397" s="8" t="s">
        <v>1850</v>
      </c>
      <c r="C397" s="8" t="s">
        <v>216</v>
      </c>
      <c r="D397" s="8" t="s">
        <v>217</v>
      </c>
      <c r="E397" s="27" t="s">
        <v>1851</v>
      </c>
      <c r="F397" s="8" t="s">
        <v>1633</v>
      </c>
      <c r="G397" s="8" t="s">
        <v>130</v>
      </c>
      <c r="H397" s="8" t="s">
        <v>3044</v>
      </c>
      <c r="I397" s="9" t="s">
        <v>65</v>
      </c>
      <c r="J397" s="9" t="s">
        <v>411</v>
      </c>
    </row>
    <row r="398" spans="1:10" ht="35.15" hidden="1" customHeight="1" x14ac:dyDescent="0.25">
      <c r="A398" s="24">
        <v>80649</v>
      </c>
      <c r="B398" s="8" t="s">
        <v>1854</v>
      </c>
      <c r="C398" s="8" t="s">
        <v>216</v>
      </c>
      <c r="D398" s="8" t="s">
        <v>217</v>
      </c>
      <c r="E398" s="27" t="s">
        <v>1855</v>
      </c>
      <c r="F398" s="8" t="s">
        <v>1633</v>
      </c>
      <c r="G398" s="8" t="s">
        <v>130</v>
      </c>
      <c r="H398" s="8" t="s">
        <v>3045</v>
      </c>
      <c r="I398" s="9" t="s">
        <v>65</v>
      </c>
      <c r="J398" s="9" t="s">
        <v>947</v>
      </c>
    </row>
    <row r="399" spans="1:10" ht="35.15" hidden="1" customHeight="1" x14ac:dyDescent="0.25">
      <c r="A399" s="24">
        <v>81567</v>
      </c>
      <c r="B399" s="8" t="s">
        <v>2614</v>
      </c>
      <c r="C399" s="8" t="s">
        <v>2615</v>
      </c>
      <c r="D399" s="8" t="s">
        <v>2616</v>
      </c>
      <c r="E399" s="27" t="s">
        <v>2617</v>
      </c>
      <c r="F399" s="8" t="s">
        <v>2618</v>
      </c>
      <c r="G399" s="8" t="s">
        <v>130</v>
      </c>
      <c r="H399" s="8" t="s">
        <v>2619</v>
      </c>
      <c r="I399" s="13" t="s">
        <v>3033</v>
      </c>
      <c r="J399" s="9" t="s">
        <v>228</v>
      </c>
    </row>
    <row r="400" spans="1:10" ht="35.15" hidden="1" customHeight="1" x14ac:dyDescent="0.25">
      <c r="A400" s="24">
        <v>81681</v>
      </c>
      <c r="B400" s="8" t="s">
        <v>451</v>
      </c>
      <c r="C400" s="8" t="s">
        <v>413</v>
      </c>
      <c r="D400" s="8" t="s">
        <v>414</v>
      </c>
      <c r="E400" s="27" t="s">
        <v>452</v>
      </c>
      <c r="F400" s="8" t="s">
        <v>250</v>
      </c>
      <c r="G400" s="8" t="s">
        <v>130</v>
      </c>
      <c r="H400" s="8" t="s">
        <v>453</v>
      </c>
      <c r="I400" s="9" t="s">
        <v>72</v>
      </c>
      <c r="J400" s="9" t="s">
        <v>418</v>
      </c>
    </row>
    <row r="401" spans="1:10" ht="35.15" hidden="1" customHeight="1" x14ac:dyDescent="0.25">
      <c r="A401" s="24">
        <v>82295</v>
      </c>
      <c r="B401" s="8" t="s">
        <v>2871</v>
      </c>
      <c r="C401" s="8" t="s">
        <v>126</v>
      </c>
      <c r="D401" s="8" t="s">
        <v>127</v>
      </c>
      <c r="E401" s="27" t="s">
        <v>2872</v>
      </c>
      <c r="F401" s="8" t="s">
        <v>943</v>
      </c>
      <c r="G401" s="8" t="s">
        <v>2756</v>
      </c>
      <c r="H401" s="8" t="s">
        <v>2757</v>
      </c>
      <c r="I401" s="9" t="s">
        <v>68</v>
      </c>
      <c r="J401" s="9" t="s">
        <v>2760</v>
      </c>
    </row>
    <row r="402" spans="1:10" ht="35.15" hidden="1" customHeight="1" x14ac:dyDescent="0.25">
      <c r="A402" s="24">
        <v>83752</v>
      </c>
      <c r="B402" s="8" t="s">
        <v>1858</v>
      </c>
      <c r="C402" s="8" t="s">
        <v>274</v>
      </c>
      <c r="D402" s="8" t="s">
        <v>275</v>
      </c>
      <c r="E402" s="27" t="s">
        <v>1859</v>
      </c>
      <c r="F402" s="8" t="s">
        <v>277</v>
      </c>
      <c r="G402" s="8" t="s">
        <v>130</v>
      </c>
      <c r="H402" s="8" t="s">
        <v>1800</v>
      </c>
      <c r="I402" s="9" t="s">
        <v>65</v>
      </c>
      <c r="J402" s="9" t="s">
        <v>1645</v>
      </c>
    </row>
    <row r="403" spans="1:10" ht="35.15" hidden="1" customHeight="1" x14ac:dyDescent="0.25">
      <c r="A403" s="24">
        <v>83788</v>
      </c>
      <c r="B403" s="8" t="s">
        <v>457</v>
      </c>
      <c r="C403" s="8" t="s">
        <v>274</v>
      </c>
      <c r="D403" s="8" t="s">
        <v>275</v>
      </c>
      <c r="E403" s="27" t="s">
        <v>458</v>
      </c>
      <c r="F403" s="8" t="s">
        <v>277</v>
      </c>
      <c r="G403" s="8" t="s">
        <v>130</v>
      </c>
      <c r="H403" s="8" t="s">
        <v>3046</v>
      </c>
      <c r="I403" s="9" t="s">
        <v>72</v>
      </c>
      <c r="J403" s="9" t="s">
        <v>438</v>
      </c>
    </row>
    <row r="404" spans="1:10" ht="35.15" hidden="1" customHeight="1" x14ac:dyDescent="0.25">
      <c r="A404" s="24">
        <v>83789</v>
      </c>
      <c r="B404" s="8" t="s">
        <v>462</v>
      </c>
      <c r="C404" s="8" t="s">
        <v>432</v>
      </c>
      <c r="D404" s="8" t="s">
        <v>433</v>
      </c>
      <c r="E404" s="27" t="s">
        <v>463</v>
      </c>
      <c r="F404" s="8" t="s">
        <v>277</v>
      </c>
      <c r="G404" s="8" t="s">
        <v>130</v>
      </c>
      <c r="H404" s="8" t="s">
        <v>3047</v>
      </c>
      <c r="I404" s="9" t="s">
        <v>72</v>
      </c>
      <c r="J404" s="9" t="s">
        <v>438</v>
      </c>
    </row>
    <row r="405" spans="1:10" ht="35.15" hidden="1" customHeight="1" x14ac:dyDescent="0.25">
      <c r="A405" s="24">
        <v>83809</v>
      </c>
      <c r="B405" s="8" t="s">
        <v>1861</v>
      </c>
      <c r="C405" s="8" t="s">
        <v>274</v>
      </c>
      <c r="D405" s="8" t="s">
        <v>275</v>
      </c>
      <c r="E405" s="27" t="s">
        <v>1862</v>
      </c>
      <c r="F405" s="8" t="s">
        <v>277</v>
      </c>
      <c r="G405" s="8" t="s">
        <v>130</v>
      </c>
      <c r="H405" s="8" t="s">
        <v>1863</v>
      </c>
      <c r="I405" s="9" t="s">
        <v>65</v>
      </c>
      <c r="J405" s="9" t="s">
        <v>1427</v>
      </c>
    </row>
    <row r="406" spans="1:10" ht="35.15" hidden="1" customHeight="1" x14ac:dyDescent="0.25">
      <c r="A406" s="24">
        <v>83811</v>
      </c>
      <c r="B406" s="8" t="s">
        <v>1864</v>
      </c>
      <c r="C406" s="8" t="s">
        <v>274</v>
      </c>
      <c r="D406" s="8" t="s">
        <v>275</v>
      </c>
      <c r="E406" s="27" t="s">
        <v>1865</v>
      </c>
      <c r="F406" s="8" t="s">
        <v>277</v>
      </c>
      <c r="G406" s="8" t="s">
        <v>130</v>
      </c>
      <c r="H406" s="8" t="s">
        <v>1866</v>
      </c>
      <c r="I406" s="9" t="s">
        <v>65</v>
      </c>
      <c r="J406" s="9" t="s">
        <v>1645</v>
      </c>
    </row>
    <row r="407" spans="1:10" ht="35.15" hidden="1" customHeight="1" x14ac:dyDescent="0.25">
      <c r="A407" s="24">
        <v>83821</v>
      </c>
      <c r="B407" s="8" t="s">
        <v>1867</v>
      </c>
      <c r="C407" s="8" t="s">
        <v>274</v>
      </c>
      <c r="D407" s="8" t="s">
        <v>275</v>
      </c>
      <c r="E407" s="27" t="s">
        <v>1868</v>
      </c>
      <c r="F407" s="8" t="s">
        <v>277</v>
      </c>
      <c r="G407" s="8" t="s">
        <v>130</v>
      </c>
      <c r="H407" s="8" t="s">
        <v>1800</v>
      </c>
      <c r="I407" s="9" t="s">
        <v>65</v>
      </c>
      <c r="J407" s="9" t="s">
        <v>1645</v>
      </c>
    </row>
    <row r="408" spans="1:10" ht="35.15" hidden="1" customHeight="1" x14ac:dyDescent="0.25">
      <c r="A408" s="24">
        <v>83825</v>
      </c>
      <c r="B408" s="8" t="s">
        <v>1870</v>
      </c>
      <c r="C408" s="8" t="s">
        <v>274</v>
      </c>
      <c r="D408" s="8" t="s">
        <v>275</v>
      </c>
      <c r="E408" s="27" t="s">
        <v>1871</v>
      </c>
      <c r="F408" s="8" t="s">
        <v>277</v>
      </c>
      <c r="G408" s="8" t="s">
        <v>130</v>
      </c>
      <c r="H408" s="8" t="s">
        <v>1872</v>
      </c>
      <c r="I408" s="9" t="s">
        <v>65</v>
      </c>
      <c r="J408" s="9" t="s">
        <v>411</v>
      </c>
    </row>
    <row r="409" spans="1:10" ht="35.15" hidden="1" customHeight="1" x14ac:dyDescent="0.25">
      <c r="A409" s="24">
        <v>83827</v>
      </c>
      <c r="B409" s="8" t="s">
        <v>3048</v>
      </c>
      <c r="C409" s="8" t="s">
        <v>274</v>
      </c>
      <c r="D409" s="8" t="s">
        <v>275</v>
      </c>
      <c r="E409" s="27" t="s">
        <v>1875</v>
      </c>
      <c r="F409" s="8" t="s">
        <v>277</v>
      </c>
      <c r="G409" s="8" t="s">
        <v>130</v>
      </c>
      <c r="H409" s="8" t="s">
        <v>1800</v>
      </c>
      <c r="I409" s="9" t="s">
        <v>65</v>
      </c>
      <c r="J409" s="9" t="s">
        <v>1645</v>
      </c>
    </row>
    <row r="410" spans="1:10" ht="35.15" hidden="1" customHeight="1" x14ac:dyDescent="0.25">
      <c r="A410" s="24">
        <v>91108</v>
      </c>
      <c r="B410" s="8" t="s">
        <v>2873</v>
      </c>
      <c r="C410" s="8" t="s">
        <v>732</v>
      </c>
      <c r="D410" s="8" t="s">
        <v>733</v>
      </c>
      <c r="E410" s="27" t="s">
        <v>931</v>
      </c>
      <c r="F410" s="8" t="s">
        <v>261</v>
      </c>
      <c r="G410" s="8" t="s">
        <v>2756</v>
      </c>
      <c r="H410" s="8" t="s">
        <v>2757</v>
      </c>
      <c r="I410" s="9" t="s">
        <v>2988</v>
      </c>
      <c r="J410" s="9" t="s">
        <v>2874</v>
      </c>
    </row>
    <row r="411" spans="1:10" ht="35.15" hidden="1" customHeight="1" x14ac:dyDescent="0.25">
      <c r="A411" s="24">
        <v>91866</v>
      </c>
      <c r="B411" s="8" t="s">
        <v>1476</v>
      </c>
      <c r="C411" s="8" t="s">
        <v>1370</v>
      </c>
      <c r="D411" s="8" t="s">
        <v>1371</v>
      </c>
      <c r="E411" s="27" t="s">
        <v>1477</v>
      </c>
      <c r="F411" s="8" t="s">
        <v>1373</v>
      </c>
      <c r="G411" s="8" t="s">
        <v>130</v>
      </c>
      <c r="H411" s="8" t="s">
        <v>1478</v>
      </c>
      <c r="I411" s="9" t="s">
        <v>2992</v>
      </c>
      <c r="J411" s="9" t="s">
        <v>1385</v>
      </c>
    </row>
    <row r="412" spans="1:10" ht="35.15" hidden="1" customHeight="1" x14ac:dyDescent="0.25">
      <c r="A412" s="24">
        <v>92325</v>
      </c>
      <c r="B412" s="8" t="s">
        <v>466</v>
      </c>
      <c r="C412" s="8" t="s">
        <v>396</v>
      </c>
      <c r="D412" s="8" t="s">
        <v>397</v>
      </c>
      <c r="E412" s="27" t="s">
        <v>467</v>
      </c>
      <c r="F412" s="8" t="s">
        <v>250</v>
      </c>
      <c r="G412" s="8" t="s">
        <v>130</v>
      </c>
      <c r="H412" s="8" t="s">
        <v>468</v>
      </c>
      <c r="I412" s="9" t="s">
        <v>72</v>
      </c>
      <c r="J412" s="9" t="s">
        <v>393</v>
      </c>
    </row>
    <row r="413" spans="1:10" ht="35.15" hidden="1" customHeight="1" x14ac:dyDescent="0.25">
      <c r="A413" s="24">
        <v>93093</v>
      </c>
      <c r="B413" s="8" t="s">
        <v>1876</v>
      </c>
      <c r="C413" s="8" t="s">
        <v>1568</v>
      </c>
      <c r="D413" s="8" t="s">
        <v>1569</v>
      </c>
      <c r="E413" s="27" t="s">
        <v>1877</v>
      </c>
      <c r="F413" s="8" t="s">
        <v>1571</v>
      </c>
      <c r="G413" s="8" t="s">
        <v>130</v>
      </c>
      <c r="H413" s="8" t="s">
        <v>1878</v>
      </c>
      <c r="I413" s="9" t="s">
        <v>65</v>
      </c>
      <c r="J413" s="9" t="s">
        <v>543</v>
      </c>
    </row>
    <row r="414" spans="1:10" ht="35.15" hidden="1" customHeight="1" x14ac:dyDescent="0.25">
      <c r="A414" s="24">
        <v>101619</v>
      </c>
      <c r="B414" s="8" t="s">
        <v>958</v>
      </c>
      <c r="C414" s="8" t="s">
        <v>959</v>
      </c>
      <c r="D414" s="8" t="s">
        <v>960</v>
      </c>
      <c r="E414" s="27" t="s">
        <v>961</v>
      </c>
      <c r="F414" s="8" t="s">
        <v>943</v>
      </c>
      <c r="G414" s="8" t="s">
        <v>130</v>
      </c>
      <c r="H414" s="8" t="s">
        <v>3049</v>
      </c>
      <c r="I414" s="9" t="s">
        <v>68</v>
      </c>
      <c r="J414" s="9" t="s">
        <v>964</v>
      </c>
    </row>
    <row r="415" spans="1:10" ht="35.15" hidden="1" customHeight="1" x14ac:dyDescent="0.25">
      <c r="A415" s="24">
        <v>107214</v>
      </c>
      <c r="B415" s="8" t="s">
        <v>642</v>
      </c>
      <c r="C415" s="8" t="s">
        <v>574</v>
      </c>
      <c r="D415" s="8" t="s">
        <v>575</v>
      </c>
      <c r="E415" s="27" t="s">
        <v>643</v>
      </c>
      <c r="F415" s="8" t="s">
        <v>525</v>
      </c>
      <c r="G415" s="8" t="s">
        <v>130</v>
      </c>
      <c r="H415" s="8" t="s">
        <v>644</v>
      </c>
      <c r="I415" s="9" t="s">
        <v>71</v>
      </c>
      <c r="J415" s="9" t="s">
        <v>580</v>
      </c>
    </row>
    <row r="416" spans="1:10" ht="35.15" hidden="1" customHeight="1" x14ac:dyDescent="0.25">
      <c r="A416" s="24">
        <v>107220</v>
      </c>
      <c r="B416" s="8" t="s">
        <v>647</v>
      </c>
      <c r="C416" s="8" t="s">
        <v>522</v>
      </c>
      <c r="D416" s="8" t="s">
        <v>523</v>
      </c>
      <c r="E416" s="27" t="s">
        <v>648</v>
      </c>
      <c r="F416" s="8" t="s">
        <v>549</v>
      </c>
      <c r="G416" s="8" t="s">
        <v>130</v>
      </c>
      <c r="H416" s="8" t="s">
        <v>649</v>
      </c>
      <c r="I416" s="9" t="s">
        <v>71</v>
      </c>
      <c r="J416" s="9" t="s">
        <v>580</v>
      </c>
    </row>
    <row r="417" spans="1:10" ht="35.15" hidden="1" customHeight="1" x14ac:dyDescent="0.25">
      <c r="A417" s="24">
        <v>51425</v>
      </c>
      <c r="B417" s="8" t="s">
        <v>295</v>
      </c>
      <c r="C417" s="8" t="s">
        <v>167</v>
      </c>
      <c r="D417" s="8" t="s">
        <v>168</v>
      </c>
      <c r="E417" s="27" t="s">
        <v>296</v>
      </c>
      <c r="F417" s="8" t="s">
        <v>170</v>
      </c>
      <c r="G417" s="8" t="s">
        <v>130</v>
      </c>
      <c r="H417" s="8" t="s">
        <v>297</v>
      </c>
      <c r="I417" s="9" t="s">
        <v>74</v>
      </c>
      <c r="J417" s="9" t="s">
        <v>172</v>
      </c>
    </row>
    <row r="418" spans="1:10" ht="35.15" hidden="1" customHeight="1" x14ac:dyDescent="0.25">
      <c r="A418" s="24">
        <v>51447</v>
      </c>
      <c r="B418" s="8" t="s">
        <v>298</v>
      </c>
      <c r="C418" s="8" t="s">
        <v>167</v>
      </c>
      <c r="D418" s="8" t="s">
        <v>168</v>
      </c>
      <c r="E418" s="27" t="s">
        <v>299</v>
      </c>
      <c r="F418" s="8" t="s">
        <v>170</v>
      </c>
      <c r="G418" s="8" t="s">
        <v>130</v>
      </c>
      <c r="H418" s="8" t="s">
        <v>300</v>
      </c>
      <c r="I418" s="9" t="s">
        <v>74</v>
      </c>
      <c r="J418" s="9" t="s">
        <v>172</v>
      </c>
    </row>
    <row r="419" spans="1:10" ht="35.15" hidden="1" customHeight="1" x14ac:dyDescent="0.25">
      <c r="A419" s="24">
        <v>51461</v>
      </c>
      <c r="B419" s="8" t="s">
        <v>301</v>
      </c>
      <c r="C419" s="8" t="s">
        <v>167</v>
      </c>
      <c r="D419" s="8" t="s">
        <v>168</v>
      </c>
      <c r="E419" s="27" t="s">
        <v>302</v>
      </c>
      <c r="F419" s="8" t="s">
        <v>170</v>
      </c>
      <c r="G419" s="8" t="s">
        <v>130</v>
      </c>
      <c r="H419" s="8" t="s">
        <v>303</v>
      </c>
      <c r="I419" s="9" t="s">
        <v>74</v>
      </c>
      <c r="J419" s="9" t="s">
        <v>172</v>
      </c>
    </row>
    <row r="420" spans="1:10" ht="35.15" hidden="1" customHeight="1" x14ac:dyDescent="0.25">
      <c r="A420" s="24">
        <v>51464</v>
      </c>
      <c r="B420" s="8" t="s">
        <v>304</v>
      </c>
      <c r="C420" s="8" t="s">
        <v>167</v>
      </c>
      <c r="D420" s="8" t="s">
        <v>168</v>
      </c>
      <c r="E420" s="27" t="s">
        <v>305</v>
      </c>
      <c r="F420" s="8" t="s">
        <v>170</v>
      </c>
      <c r="G420" s="8" t="s">
        <v>130</v>
      </c>
      <c r="H420" s="8" t="s">
        <v>306</v>
      </c>
      <c r="I420" s="9" t="s">
        <v>74</v>
      </c>
      <c r="J420" s="9" t="s">
        <v>172</v>
      </c>
    </row>
    <row r="421" spans="1:10" ht="35.15" hidden="1" customHeight="1" x14ac:dyDescent="0.25">
      <c r="A421" s="24">
        <v>51476</v>
      </c>
      <c r="B421" s="8" t="s">
        <v>307</v>
      </c>
      <c r="C421" s="8" t="s">
        <v>167</v>
      </c>
      <c r="D421" s="8" t="s">
        <v>168</v>
      </c>
      <c r="E421" s="27" t="s">
        <v>308</v>
      </c>
      <c r="F421" s="8" t="s">
        <v>170</v>
      </c>
      <c r="G421" s="8" t="s">
        <v>130</v>
      </c>
      <c r="H421" s="8" t="s">
        <v>309</v>
      </c>
      <c r="I421" s="9" t="s">
        <v>74</v>
      </c>
      <c r="J421" s="9" t="s">
        <v>172</v>
      </c>
    </row>
    <row r="422" spans="1:10" ht="35.15" hidden="1" customHeight="1" x14ac:dyDescent="0.25">
      <c r="A422" s="24">
        <v>51588</v>
      </c>
      <c r="B422" s="8" t="s">
        <v>310</v>
      </c>
      <c r="C422" s="8" t="s">
        <v>233</v>
      </c>
      <c r="D422" s="8" t="s">
        <v>234</v>
      </c>
      <c r="E422" s="27" t="s">
        <v>311</v>
      </c>
      <c r="F422" s="8" t="s">
        <v>236</v>
      </c>
      <c r="G422" s="8" t="s">
        <v>130</v>
      </c>
      <c r="H422" s="8" t="s">
        <v>312</v>
      </c>
      <c r="I422" s="9" t="s">
        <v>74</v>
      </c>
      <c r="J422" s="9" t="s">
        <v>245</v>
      </c>
    </row>
    <row r="423" spans="1:10" ht="35.15" hidden="1" customHeight="1" x14ac:dyDescent="0.25">
      <c r="A423" s="24">
        <v>51629</v>
      </c>
      <c r="B423" s="8" t="s">
        <v>313</v>
      </c>
      <c r="C423" s="8" t="s">
        <v>233</v>
      </c>
      <c r="D423" s="8" t="s">
        <v>234</v>
      </c>
      <c r="E423" s="27" t="s">
        <v>314</v>
      </c>
      <c r="F423" s="8" t="s">
        <v>236</v>
      </c>
      <c r="G423" s="8" t="s">
        <v>130</v>
      </c>
      <c r="H423" s="8" t="s">
        <v>315</v>
      </c>
      <c r="I423" s="9" t="s">
        <v>74</v>
      </c>
      <c r="J423" s="9" t="s">
        <v>238</v>
      </c>
    </row>
    <row r="424" spans="1:10" ht="35.15" hidden="1" customHeight="1" x14ac:dyDescent="0.25">
      <c r="A424" s="24">
        <v>51634</v>
      </c>
      <c r="B424" s="8" t="s">
        <v>2620</v>
      </c>
      <c r="C424" s="8" t="s">
        <v>233</v>
      </c>
      <c r="D424" s="8" t="s">
        <v>234</v>
      </c>
      <c r="E424" s="27" t="s">
        <v>2621</v>
      </c>
      <c r="F424" s="8" t="s">
        <v>236</v>
      </c>
      <c r="G424" s="8" t="s">
        <v>130</v>
      </c>
      <c r="H424" s="8" t="s">
        <v>2622</v>
      </c>
      <c r="I424" s="9" t="s">
        <v>2988</v>
      </c>
      <c r="J424" s="9" t="s">
        <v>843</v>
      </c>
    </row>
    <row r="425" spans="1:10" ht="35.15" hidden="1" customHeight="1" x14ac:dyDescent="0.25">
      <c r="A425" s="24">
        <v>51774</v>
      </c>
      <c r="B425" s="8" t="s">
        <v>966</v>
      </c>
      <c r="C425" s="8" t="s">
        <v>953</v>
      </c>
      <c r="D425" s="8" t="s">
        <v>954</v>
      </c>
      <c r="E425" s="27" t="s">
        <v>967</v>
      </c>
      <c r="F425" s="8" t="s">
        <v>943</v>
      </c>
      <c r="G425" s="8" t="s">
        <v>130</v>
      </c>
      <c r="H425" s="8" t="s">
        <v>968</v>
      </c>
      <c r="I425" s="9" t="s">
        <v>3050</v>
      </c>
      <c r="J425" s="9" t="s">
        <v>406</v>
      </c>
    </row>
    <row r="426" spans="1:10" ht="35.15" hidden="1" customHeight="1" x14ac:dyDescent="0.25">
      <c r="A426" s="24">
        <v>51787</v>
      </c>
      <c r="B426" s="8" t="s">
        <v>970</v>
      </c>
      <c r="C426" s="8" t="s">
        <v>953</v>
      </c>
      <c r="D426" s="8" t="s">
        <v>954</v>
      </c>
      <c r="E426" s="27" t="s">
        <v>971</v>
      </c>
      <c r="F426" s="8" t="s">
        <v>943</v>
      </c>
      <c r="G426" s="8" t="s">
        <v>130</v>
      </c>
      <c r="H426" s="8" t="s">
        <v>972</v>
      </c>
      <c r="I426" s="9" t="s">
        <v>68</v>
      </c>
      <c r="J426" s="9" t="s">
        <v>975</v>
      </c>
    </row>
    <row r="427" spans="1:10" ht="35.15" hidden="1" customHeight="1" x14ac:dyDescent="0.25">
      <c r="A427" s="24">
        <v>51814</v>
      </c>
      <c r="B427" s="8" t="s">
        <v>2875</v>
      </c>
      <c r="C427" s="8" t="s">
        <v>1568</v>
      </c>
      <c r="D427" s="8" t="s">
        <v>1569</v>
      </c>
      <c r="E427" s="27" t="s">
        <v>2876</v>
      </c>
      <c r="F427" s="8" t="s">
        <v>1571</v>
      </c>
      <c r="G427" s="8" t="s">
        <v>2756</v>
      </c>
      <c r="H427" s="8" t="s">
        <v>2757</v>
      </c>
      <c r="I427" s="9" t="s">
        <v>3033</v>
      </c>
      <c r="J427" s="9" t="s">
        <v>543</v>
      </c>
    </row>
    <row r="428" spans="1:10" ht="35.15" hidden="1" customHeight="1" x14ac:dyDescent="0.25">
      <c r="A428" s="24">
        <v>52440</v>
      </c>
      <c r="B428" s="8" t="s">
        <v>2877</v>
      </c>
      <c r="C428" s="8" t="s">
        <v>665</v>
      </c>
      <c r="D428" s="8" t="s">
        <v>666</v>
      </c>
      <c r="E428" s="27" t="s">
        <v>2878</v>
      </c>
      <c r="F428" s="8" t="s">
        <v>611</v>
      </c>
      <c r="G428" s="8" t="s">
        <v>2756</v>
      </c>
      <c r="H428" s="8" t="s">
        <v>2757</v>
      </c>
      <c r="I428" s="9" t="s">
        <v>2988</v>
      </c>
      <c r="J428" s="9" t="s">
        <v>153</v>
      </c>
    </row>
    <row r="429" spans="1:10" ht="35.15" hidden="1" customHeight="1" x14ac:dyDescent="0.25">
      <c r="A429" s="24">
        <v>52684</v>
      </c>
      <c r="B429" s="8" t="s">
        <v>1881</v>
      </c>
      <c r="C429" s="8" t="s">
        <v>1590</v>
      </c>
      <c r="D429" s="8" t="s">
        <v>1591</v>
      </c>
      <c r="E429" s="27" t="s">
        <v>908</v>
      </c>
      <c r="F429" s="8" t="s">
        <v>1530</v>
      </c>
      <c r="G429" s="8" t="s">
        <v>130</v>
      </c>
      <c r="H429" s="8" t="s">
        <v>1750</v>
      </c>
      <c r="I429" s="9" t="s">
        <v>65</v>
      </c>
      <c r="J429" s="9" t="s">
        <v>411</v>
      </c>
    </row>
    <row r="430" spans="1:10" ht="35.15" hidden="1" customHeight="1" x14ac:dyDescent="0.25">
      <c r="A430" s="24">
        <v>52687</v>
      </c>
      <c r="B430" s="8" t="s">
        <v>1883</v>
      </c>
      <c r="C430" s="8" t="s">
        <v>1590</v>
      </c>
      <c r="D430" s="8" t="s">
        <v>1591</v>
      </c>
      <c r="E430" s="27" t="s">
        <v>752</v>
      </c>
      <c r="F430" s="8" t="s">
        <v>1530</v>
      </c>
      <c r="G430" s="8" t="s">
        <v>130</v>
      </c>
      <c r="H430" s="8" t="s">
        <v>1884</v>
      </c>
      <c r="I430" s="9" t="s">
        <v>65</v>
      </c>
      <c r="J430" s="9" t="s">
        <v>411</v>
      </c>
    </row>
    <row r="431" spans="1:10" ht="35.15" hidden="1" customHeight="1" x14ac:dyDescent="0.25">
      <c r="A431" s="24">
        <v>52688</v>
      </c>
      <c r="B431" s="8" t="s">
        <v>1886</v>
      </c>
      <c r="C431" s="8" t="s">
        <v>1590</v>
      </c>
      <c r="D431" s="8" t="s">
        <v>1591</v>
      </c>
      <c r="E431" s="27" t="s">
        <v>967</v>
      </c>
      <c r="F431" s="8" t="s">
        <v>1530</v>
      </c>
      <c r="G431" s="8" t="s">
        <v>130</v>
      </c>
      <c r="H431" s="8" t="s">
        <v>1887</v>
      </c>
      <c r="I431" s="9" t="s">
        <v>65</v>
      </c>
      <c r="J431" s="9" t="s">
        <v>245</v>
      </c>
    </row>
    <row r="432" spans="1:10" ht="35.15" hidden="1" customHeight="1" x14ac:dyDescent="0.25">
      <c r="A432" s="24">
        <v>53073</v>
      </c>
      <c r="B432" s="8" t="s">
        <v>850</v>
      </c>
      <c r="C432" s="8" t="s">
        <v>837</v>
      </c>
      <c r="D432" s="8" t="s">
        <v>838</v>
      </c>
      <c r="E432" s="27" t="s">
        <v>851</v>
      </c>
      <c r="F432" s="8" t="s">
        <v>261</v>
      </c>
      <c r="G432" s="8" t="s">
        <v>130</v>
      </c>
      <c r="H432" s="8" t="s">
        <v>852</v>
      </c>
      <c r="I432" s="9" t="s">
        <v>70</v>
      </c>
      <c r="J432" s="9" t="s">
        <v>406</v>
      </c>
    </row>
    <row r="433" spans="1:10" ht="35.15" hidden="1" customHeight="1" x14ac:dyDescent="0.25">
      <c r="A433" s="24">
        <v>53116</v>
      </c>
      <c r="B433" s="8" t="s">
        <v>146</v>
      </c>
      <c r="C433" s="8" t="s">
        <v>147</v>
      </c>
      <c r="D433" s="8" t="s">
        <v>148</v>
      </c>
      <c r="E433" s="27" t="s">
        <v>149</v>
      </c>
      <c r="F433" s="8" t="s">
        <v>129</v>
      </c>
      <c r="G433" s="8" t="s">
        <v>130</v>
      </c>
      <c r="H433" s="8" t="s">
        <v>150</v>
      </c>
      <c r="I433" s="9" t="s">
        <v>75</v>
      </c>
      <c r="J433" s="9" t="s">
        <v>153</v>
      </c>
    </row>
    <row r="434" spans="1:10" ht="35.15" hidden="1" customHeight="1" x14ac:dyDescent="0.25">
      <c r="A434" s="24">
        <v>53240</v>
      </c>
      <c r="B434" s="8" t="s">
        <v>2879</v>
      </c>
      <c r="C434" s="8" t="s">
        <v>988</v>
      </c>
      <c r="D434" s="8" t="s">
        <v>989</v>
      </c>
      <c r="E434" s="27" t="s">
        <v>2880</v>
      </c>
      <c r="F434" s="8" t="s">
        <v>991</v>
      </c>
      <c r="G434" s="8" t="s">
        <v>2756</v>
      </c>
      <c r="H434" s="8" t="s">
        <v>2757</v>
      </c>
      <c r="I434" s="9" t="s">
        <v>2988</v>
      </c>
      <c r="J434" s="9" t="s">
        <v>2859</v>
      </c>
    </row>
    <row r="435" spans="1:10" ht="35.15" hidden="1" customHeight="1" x14ac:dyDescent="0.25">
      <c r="A435" s="24">
        <v>53316</v>
      </c>
      <c r="B435" s="8" t="s">
        <v>1141</v>
      </c>
      <c r="C435" s="8" t="s">
        <v>988</v>
      </c>
      <c r="D435" s="8" t="s">
        <v>989</v>
      </c>
      <c r="E435" s="27" t="s">
        <v>1142</v>
      </c>
      <c r="F435" s="8" t="s">
        <v>991</v>
      </c>
      <c r="G435" s="8" t="s">
        <v>130</v>
      </c>
      <c r="H435" s="8" t="s">
        <v>1143</v>
      </c>
      <c r="I435" s="9" t="s">
        <v>67</v>
      </c>
      <c r="J435" s="9" t="s">
        <v>750</v>
      </c>
    </row>
    <row r="436" spans="1:10" ht="35.15" hidden="1" customHeight="1" x14ac:dyDescent="0.25">
      <c r="A436" s="24">
        <v>54330</v>
      </c>
      <c r="B436" s="8" t="s">
        <v>1319</v>
      </c>
      <c r="C436" s="8" t="s">
        <v>1320</v>
      </c>
      <c r="D436" s="8" t="s">
        <v>1321</v>
      </c>
      <c r="E436" s="27" t="s">
        <v>1322</v>
      </c>
      <c r="F436" s="8" t="s">
        <v>1323</v>
      </c>
      <c r="G436" s="8" t="s">
        <v>130</v>
      </c>
      <c r="H436" s="8" t="s">
        <v>1324</v>
      </c>
      <c r="I436" s="9" t="s">
        <v>69</v>
      </c>
      <c r="J436" s="9" t="s">
        <v>506</v>
      </c>
    </row>
    <row r="437" spans="1:10" ht="35.15" hidden="1" customHeight="1" x14ac:dyDescent="0.25">
      <c r="A437" s="24">
        <v>54451</v>
      </c>
      <c r="B437" s="8" t="s">
        <v>2623</v>
      </c>
      <c r="C437" s="8" t="s">
        <v>190</v>
      </c>
      <c r="D437" s="8" t="s">
        <v>191</v>
      </c>
      <c r="E437" s="27" t="s">
        <v>2624</v>
      </c>
      <c r="F437" s="8" t="s">
        <v>2451</v>
      </c>
      <c r="G437" s="8" t="s">
        <v>130</v>
      </c>
      <c r="H437" s="8" t="s">
        <v>2625</v>
      </c>
      <c r="I437" s="9" t="s">
        <v>2988</v>
      </c>
      <c r="J437" s="9" t="s">
        <v>559</v>
      </c>
    </row>
    <row r="438" spans="1:10" ht="35.15" hidden="1" customHeight="1" x14ac:dyDescent="0.25">
      <c r="A438" s="24">
        <v>54504</v>
      </c>
      <c r="B438" s="8" t="s">
        <v>2627</v>
      </c>
      <c r="C438" s="8" t="s">
        <v>190</v>
      </c>
      <c r="D438" s="8" t="s">
        <v>191</v>
      </c>
      <c r="E438" s="27" t="s">
        <v>2628</v>
      </c>
      <c r="F438" s="8" t="s">
        <v>1001</v>
      </c>
      <c r="G438" s="8" t="s">
        <v>130</v>
      </c>
      <c r="H438" s="8" t="s">
        <v>2629</v>
      </c>
      <c r="I438" s="9" t="s">
        <v>2988</v>
      </c>
      <c r="J438" s="9" t="s">
        <v>1031</v>
      </c>
    </row>
    <row r="439" spans="1:10" ht="35.15" hidden="1" customHeight="1" x14ac:dyDescent="0.25">
      <c r="A439" s="24">
        <v>54592</v>
      </c>
      <c r="B439" s="8" t="s">
        <v>2631</v>
      </c>
      <c r="C439" s="8" t="s">
        <v>190</v>
      </c>
      <c r="D439" s="8" t="s">
        <v>191</v>
      </c>
      <c r="E439" s="27" t="s">
        <v>2632</v>
      </c>
      <c r="F439" s="8" t="s">
        <v>193</v>
      </c>
      <c r="G439" s="8" t="s">
        <v>130</v>
      </c>
      <c r="H439" s="8" t="s">
        <v>2633</v>
      </c>
      <c r="I439" s="9" t="s">
        <v>2988</v>
      </c>
      <c r="J439" s="9" t="s">
        <v>1249</v>
      </c>
    </row>
    <row r="440" spans="1:10" ht="35.15" hidden="1" customHeight="1" x14ac:dyDescent="0.25">
      <c r="A440" s="24">
        <v>54596</v>
      </c>
      <c r="B440" s="8" t="s">
        <v>2634</v>
      </c>
      <c r="C440" s="8" t="s">
        <v>190</v>
      </c>
      <c r="D440" s="8" t="s">
        <v>191</v>
      </c>
      <c r="E440" s="27" t="s">
        <v>2635</v>
      </c>
      <c r="F440" s="8" t="s">
        <v>193</v>
      </c>
      <c r="G440" s="8" t="s">
        <v>130</v>
      </c>
      <c r="H440" s="8" t="s">
        <v>2636</v>
      </c>
      <c r="I440" s="9" t="s">
        <v>2988</v>
      </c>
      <c r="J440" s="9" t="s">
        <v>2637</v>
      </c>
    </row>
    <row r="441" spans="1:10" ht="35.15" hidden="1" customHeight="1" x14ac:dyDescent="0.25">
      <c r="A441" s="24">
        <v>54814</v>
      </c>
      <c r="B441" s="8" t="s">
        <v>1888</v>
      </c>
      <c r="C441" s="8" t="s">
        <v>1527</v>
      </c>
      <c r="D441" s="8" t="s">
        <v>1528</v>
      </c>
      <c r="E441" s="27" t="s">
        <v>1608</v>
      </c>
      <c r="F441" s="8" t="s">
        <v>1530</v>
      </c>
      <c r="G441" s="8" t="s">
        <v>130</v>
      </c>
      <c r="H441" s="8" t="s">
        <v>1531</v>
      </c>
      <c r="I441" s="9" t="s">
        <v>65</v>
      </c>
      <c r="J441" s="9" t="s">
        <v>411</v>
      </c>
    </row>
    <row r="442" spans="1:10" ht="35.15" hidden="1" customHeight="1" x14ac:dyDescent="0.25">
      <c r="A442" s="24">
        <v>54965</v>
      </c>
      <c r="B442" s="8" t="s">
        <v>854</v>
      </c>
      <c r="C442" s="8" t="s">
        <v>845</v>
      </c>
      <c r="D442" s="8" t="s">
        <v>846</v>
      </c>
      <c r="E442" s="27" t="s">
        <v>855</v>
      </c>
      <c r="F442" s="8" t="s">
        <v>261</v>
      </c>
      <c r="G442" s="8" t="s">
        <v>130</v>
      </c>
      <c r="H442" s="8" t="s">
        <v>856</v>
      </c>
      <c r="I442" s="9" t="s">
        <v>70</v>
      </c>
      <c r="J442" s="9" t="s">
        <v>212</v>
      </c>
    </row>
    <row r="443" spans="1:10" ht="35.15" hidden="1" customHeight="1" x14ac:dyDescent="0.25">
      <c r="A443" s="24">
        <v>55094</v>
      </c>
      <c r="B443" s="8" t="s">
        <v>2881</v>
      </c>
      <c r="C443" s="8" t="s">
        <v>2800</v>
      </c>
      <c r="D443" s="8" t="s">
        <v>2801</v>
      </c>
      <c r="E443" s="27" t="s">
        <v>979</v>
      </c>
      <c r="F443" s="8" t="s">
        <v>129</v>
      </c>
      <c r="G443" s="8" t="s">
        <v>2756</v>
      </c>
      <c r="H443" s="8" t="s">
        <v>2757</v>
      </c>
      <c r="I443" s="9" t="s">
        <v>2988</v>
      </c>
      <c r="J443" s="9" t="s">
        <v>153</v>
      </c>
    </row>
    <row r="444" spans="1:10" ht="35.15" hidden="1" customHeight="1" x14ac:dyDescent="0.25">
      <c r="A444" s="24">
        <v>68379</v>
      </c>
      <c r="B444" s="8" t="s">
        <v>1479</v>
      </c>
      <c r="C444" s="8" t="s">
        <v>1370</v>
      </c>
      <c r="D444" s="8" t="s">
        <v>1371</v>
      </c>
      <c r="E444" s="27" t="s">
        <v>1480</v>
      </c>
      <c r="F444" s="8" t="s">
        <v>1373</v>
      </c>
      <c r="G444" s="8" t="s">
        <v>130</v>
      </c>
      <c r="H444" s="8" t="s">
        <v>1420</v>
      </c>
      <c r="I444" s="9" t="s">
        <v>2992</v>
      </c>
      <c r="J444" s="9" t="s">
        <v>1375</v>
      </c>
    </row>
    <row r="445" spans="1:10" ht="35.15" hidden="1" customHeight="1" x14ac:dyDescent="0.25">
      <c r="A445" s="24">
        <v>68398</v>
      </c>
      <c r="B445" s="8" t="s">
        <v>1481</v>
      </c>
      <c r="C445" s="8" t="s">
        <v>1370</v>
      </c>
      <c r="D445" s="8" t="s">
        <v>1371</v>
      </c>
      <c r="E445" s="27" t="s">
        <v>1482</v>
      </c>
      <c r="F445" s="8" t="s">
        <v>1373</v>
      </c>
      <c r="G445" s="8" t="s">
        <v>130</v>
      </c>
      <c r="H445" s="8" t="s">
        <v>1483</v>
      </c>
      <c r="I445" s="9" t="s">
        <v>2992</v>
      </c>
      <c r="J445" s="9" t="s">
        <v>543</v>
      </c>
    </row>
    <row r="446" spans="1:10" ht="35.15" hidden="1" customHeight="1" x14ac:dyDescent="0.25">
      <c r="A446" s="24">
        <v>68400</v>
      </c>
      <c r="B446" s="8" t="s">
        <v>1484</v>
      </c>
      <c r="C446" s="8" t="s">
        <v>1370</v>
      </c>
      <c r="D446" s="8" t="s">
        <v>1371</v>
      </c>
      <c r="E446" s="27" t="s">
        <v>1485</v>
      </c>
      <c r="F446" s="8" t="s">
        <v>1373</v>
      </c>
      <c r="G446" s="8" t="s">
        <v>130</v>
      </c>
      <c r="H446" s="8" t="s">
        <v>1486</v>
      </c>
      <c r="I446" s="9" t="s">
        <v>2992</v>
      </c>
      <c r="J446" s="9" t="s">
        <v>1375</v>
      </c>
    </row>
    <row r="447" spans="1:10" ht="35.15" hidden="1" customHeight="1" x14ac:dyDescent="0.25">
      <c r="A447" s="24">
        <v>68402</v>
      </c>
      <c r="B447" s="8" t="s">
        <v>1487</v>
      </c>
      <c r="C447" s="8" t="s">
        <v>1370</v>
      </c>
      <c r="D447" s="8" t="s">
        <v>1371</v>
      </c>
      <c r="E447" s="27" t="s">
        <v>1488</v>
      </c>
      <c r="F447" s="8" t="s">
        <v>1373</v>
      </c>
      <c r="G447" s="8" t="s">
        <v>130</v>
      </c>
      <c r="H447" s="8" t="s">
        <v>1489</v>
      </c>
      <c r="I447" s="9" t="s">
        <v>2992</v>
      </c>
      <c r="J447" s="9" t="s">
        <v>543</v>
      </c>
    </row>
    <row r="448" spans="1:10" ht="35.15" hidden="1" customHeight="1" x14ac:dyDescent="0.25">
      <c r="A448" s="24">
        <v>68419</v>
      </c>
      <c r="B448" s="8" t="s">
        <v>2269</v>
      </c>
      <c r="C448" s="8" t="s">
        <v>2147</v>
      </c>
      <c r="D448" s="8" t="s">
        <v>2148</v>
      </c>
      <c r="E448" s="27" t="s">
        <v>2270</v>
      </c>
      <c r="F448" s="8" t="s">
        <v>2150</v>
      </c>
      <c r="G448" s="8" t="s">
        <v>130</v>
      </c>
      <c r="H448" s="8" t="s">
        <v>2271</v>
      </c>
      <c r="I448" s="9" t="s">
        <v>66</v>
      </c>
      <c r="J448" s="9" t="s">
        <v>2154</v>
      </c>
    </row>
    <row r="449" spans="1:10" ht="35.15" hidden="1" customHeight="1" x14ac:dyDescent="0.25">
      <c r="A449" s="24">
        <v>68447</v>
      </c>
      <c r="B449" s="8" t="s">
        <v>2272</v>
      </c>
      <c r="C449" s="8" t="s">
        <v>2147</v>
      </c>
      <c r="D449" s="8" t="s">
        <v>2148</v>
      </c>
      <c r="E449" s="27" t="s">
        <v>2273</v>
      </c>
      <c r="F449" s="8" t="s">
        <v>2150</v>
      </c>
      <c r="G449" s="8" t="s">
        <v>130</v>
      </c>
      <c r="H449" s="8" t="s">
        <v>2274</v>
      </c>
      <c r="I449" s="9" t="s">
        <v>66</v>
      </c>
      <c r="J449" s="9" t="s">
        <v>2197</v>
      </c>
    </row>
    <row r="450" spans="1:10" ht="35.15" hidden="1" customHeight="1" x14ac:dyDescent="0.25">
      <c r="A450" s="24">
        <v>68581</v>
      </c>
      <c r="B450" s="8" t="s">
        <v>651</v>
      </c>
      <c r="C450" s="8" t="s">
        <v>522</v>
      </c>
      <c r="D450" s="8" t="s">
        <v>523</v>
      </c>
      <c r="E450" s="27" t="s">
        <v>652</v>
      </c>
      <c r="F450" s="8" t="s">
        <v>525</v>
      </c>
      <c r="G450" s="8" t="s">
        <v>130</v>
      </c>
      <c r="H450" s="8" t="s">
        <v>653</v>
      </c>
      <c r="I450" s="9" t="s">
        <v>71</v>
      </c>
      <c r="J450" s="9" t="s">
        <v>153</v>
      </c>
    </row>
    <row r="451" spans="1:10" ht="35.15" hidden="1" customHeight="1" x14ac:dyDescent="0.25">
      <c r="A451" s="24">
        <v>74755</v>
      </c>
      <c r="B451" s="8" t="s">
        <v>1891</v>
      </c>
      <c r="C451" s="8" t="s">
        <v>344</v>
      </c>
      <c r="D451" s="8" t="s">
        <v>345</v>
      </c>
      <c r="E451" s="27" t="s">
        <v>1892</v>
      </c>
      <c r="F451" s="8" t="s">
        <v>129</v>
      </c>
      <c r="G451" s="8" t="s">
        <v>130</v>
      </c>
      <c r="H451" s="8" t="s">
        <v>1893</v>
      </c>
      <c r="I451" s="9" t="s">
        <v>65</v>
      </c>
      <c r="J451" s="9" t="s">
        <v>153</v>
      </c>
    </row>
    <row r="452" spans="1:10" ht="35.15" hidden="1" customHeight="1" x14ac:dyDescent="0.25">
      <c r="A452" s="24">
        <v>74818</v>
      </c>
      <c r="B452" s="8" t="s">
        <v>1895</v>
      </c>
      <c r="C452" s="8" t="s">
        <v>344</v>
      </c>
      <c r="D452" s="8" t="s">
        <v>345</v>
      </c>
      <c r="E452" s="27" t="s">
        <v>1896</v>
      </c>
      <c r="F452" s="8" t="s">
        <v>129</v>
      </c>
      <c r="G452" s="8" t="s">
        <v>130</v>
      </c>
      <c r="H452" s="8" t="s">
        <v>1897</v>
      </c>
      <c r="I452" s="9" t="s">
        <v>65</v>
      </c>
      <c r="J452" s="9" t="s">
        <v>153</v>
      </c>
    </row>
    <row r="453" spans="1:10" ht="35.15" hidden="1" customHeight="1" x14ac:dyDescent="0.25">
      <c r="A453" s="24">
        <v>74824</v>
      </c>
      <c r="B453" s="8" t="s">
        <v>654</v>
      </c>
      <c r="C453" s="8" t="s">
        <v>344</v>
      </c>
      <c r="D453" s="8" t="s">
        <v>345</v>
      </c>
      <c r="E453" s="27" t="s">
        <v>655</v>
      </c>
      <c r="F453" s="8" t="s">
        <v>129</v>
      </c>
      <c r="G453" s="8" t="s">
        <v>130</v>
      </c>
      <c r="H453" s="8" t="s">
        <v>656</v>
      </c>
      <c r="I453" s="9" t="s">
        <v>71</v>
      </c>
      <c r="J453" s="9" t="s">
        <v>153</v>
      </c>
    </row>
    <row r="454" spans="1:10" ht="35.15" hidden="1" customHeight="1" x14ac:dyDescent="0.25">
      <c r="A454" s="24">
        <v>79747</v>
      </c>
      <c r="B454" s="8" t="s">
        <v>1898</v>
      </c>
      <c r="C454" s="8" t="s">
        <v>1766</v>
      </c>
      <c r="D454" s="8" t="s">
        <v>1767</v>
      </c>
      <c r="E454" s="27" t="s">
        <v>1899</v>
      </c>
      <c r="F454" s="8" t="s">
        <v>1530</v>
      </c>
      <c r="G454" s="8" t="s">
        <v>130</v>
      </c>
      <c r="H454" s="8" t="s">
        <v>1900</v>
      </c>
      <c r="I454" s="9" t="s">
        <v>65</v>
      </c>
      <c r="J454" s="9" t="s">
        <v>411</v>
      </c>
    </row>
    <row r="455" spans="1:10" ht="35.15" hidden="1" customHeight="1" x14ac:dyDescent="0.25">
      <c r="A455" s="24">
        <v>80149</v>
      </c>
      <c r="B455" s="8" t="s">
        <v>1901</v>
      </c>
      <c r="C455" s="8" t="s">
        <v>216</v>
      </c>
      <c r="D455" s="8" t="s">
        <v>217</v>
      </c>
      <c r="E455" s="27" t="s">
        <v>1902</v>
      </c>
      <c r="F455" s="8" t="s">
        <v>1552</v>
      </c>
      <c r="G455" s="8" t="s">
        <v>130</v>
      </c>
      <c r="H455" s="8" t="s">
        <v>1903</v>
      </c>
      <c r="I455" s="9" t="s">
        <v>65</v>
      </c>
      <c r="J455" s="9" t="s">
        <v>1375</v>
      </c>
    </row>
    <row r="456" spans="1:10" ht="35.15" hidden="1" customHeight="1" x14ac:dyDescent="0.25">
      <c r="A456" s="24">
        <v>80176</v>
      </c>
      <c r="B456" s="8" t="s">
        <v>1146</v>
      </c>
      <c r="C456" s="8" t="s">
        <v>216</v>
      </c>
      <c r="D456" s="8" t="s">
        <v>217</v>
      </c>
      <c r="E456" s="27" t="s">
        <v>1147</v>
      </c>
      <c r="F456" s="8" t="s">
        <v>193</v>
      </c>
      <c r="G456" s="8" t="s">
        <v>130</v>
      </c>
      <c r="H456" s="8" t="s">
        <v>1148</v>
      </c>
      <c r="I456" s="9" t="s">
        <v>67</v>
      </c>
      <c r="J456" s="9" t="s">
        <v>1151</v>
      </c>
    </row>
    <row r="457" spans="1:10" ht="35.15" customHeight="1" x14ac:dyDescent="0.25">
      <c r="A457" s="24">
        <v>80182</v>
      </c>
      <c r="B457" s="8" t="s">
        <v>2957</v>
      </c>
      <c r="C457" s="8" t="s">
        <v>216</v>
      </c>
      <c r="D457" s="8" t="s">
        <v>217</v>
      </c>
      <c r="E457" s="27" t="s">
        <v>2958</v>
      </c>
      <c r="F457" s="8" t="s">
        <v>1103</v>
      </c>
      <c r="G457" s="12" t="s">
        <v>58</v>
      </c>
      <c r="H457" s="8"/>
      <c r="I457" s="9" t="s">
        <v>3019</v>
      </c>
      <c r="J457" s="9" t="s">
        <v>3019</v>
      </c>
    </row>
    <row r="458" spans="1:10" ht="35.15" hidden="1" customHeight="1" x14ac:dyDescent="0.25">
      <c r="A458" s="24">
        <v>80205</v>
      </c>
      <c r="B458" s="8" t="s">
        <v>2638</v>
      </c>
      <c r="C458" s="8" t="s">
        <v>216</v>
      </c>
      <c r="D458" s="8" t="s">
        <v>217</v>
      </c>
      <c r="E458" s="27" t="s">
        <v>2639</v>
      </c>
      <c r="F458" s="8" t="s">
        <v>2349</v>
      </c>
      <c r="G458" s="8" t="s">
        <v>130</v>
      </c>
      <c r="H458" s="8" t="s">
        <v>2367</v>
      </c>
      <c r="I458" s="9" t="s">
        <v>2988</v>
      </c>
      <c r="J458" s="9" t="s">
        <v>497</v>
      </c>
    </row>
    <row r="459" spans="1:10" ht="35.15" hidden="1" customHeight="1" x14ac:dyDescent="0.25">
      <c r="A459" s="24">
        <v>80279</v>
      </c>
      <c r="B459" s="8" t="s">
        <v>2641</v>
      </c>
      <c r="C459" s="8" t="s">
        <v>216</v>
      </c>
      <c r="D459" s="8" t="s">
        <v>217</v>
      </c>
      <c r="E459" s="27" t="s">
        <v>2642</v>
      </c>
      <c r="F459" s="8" t="s">
        <v>1007</v>
      </c>
      <c r="G459" s="8" t="s">
        <v>130</v>
      </c>
      <c r="H459" s="8" t="s">
        <v>2643</v>
      </c>
      <c r="I459" s="9" t="s">
        <v>2988</v>
      </c>
      <c r="J459" s="9" t="s">
        <v>1359</v>
      </c>
    </row>
    <row r="460" spans="1:10" ht="35.15" hidden="1" customHeight="1" x14ac:dyDescent="0.25">
      <c r="A460" s="24">
        <v>80308</v>
      </c>
      <c r="B460" s="8" t="s">
        <v>2645</v>
      </c>
      <c r="C460" s="8" t="s">
        <v>216</v>
      </c>
      <c r="D460" s="8" t="s">
        <v>217</v>
      </c>
      <c r="E460" s="27" t="s">
        <v>2646</v>
      </c>
      <c r="F460" s="8" t="s">
        <v>1154</v>
      </c>
      <c r="G460" s="8" t="s">
        <v>130</v>
      </c>
      <c r="H460" s="8" t="s">
        <v>2457</v>
      </c>
      <c r="I460" s="9" t="s">
        <v>2988</v>
      </c>
      <c r="J460" s="9" t="s">
        <v>1375</v>
      </c>
    </row>
    <row r="461" spans="1:10" ht="35.15" hidden="1" customHeight="1" x14ac:dyDescent="0.25">
      <c r="A461" s="24">
        <v>80313</v>
      </c>
      <c r="B461" s="8" t="s">
        <v>2882</v>
      </c>
      <c r="C461" s="8" t="s">
        <v>216</v>
      </c>
      <c r="D461" s="8" t="s">
        <v>217</v>
      </c>
      <c r="E461" s="27" t="s">
        <v>2883</v>
      </c>
      <c r="F461" s="8" t="s">
        <v>292</v>
      </c>
      <c r="G461" s="8" t="s">
        <v>2756</v>
      </c>
      <c r="H461" s="8" t="s">
        <v>2757</v>
      </c>
      <c r="I461" s="9" t="s">
        <v>2988</v>
      </c>
      <c r="J461" s="9" t="s">
        <v>2760</v>
      </c>
    </row>
    <row r="462" spans="1:10" ht="35.15" hidden="1" customHeight="1" x14ac:dyDescent="0.25">
      <c r="A462" s="24">
        <v>80327</v>
      </c>
      <c r="B462" s="8" t="s">
        <v>1152</v>
      </c>
      <c r="C462" s="8" t="s">
        <v>216</v>
      </c>
      <c r="D462" s="8" t="s">
        <v>217</v>
      </c>
      <c r="E462" s="27" t="s">
        <v>1153</v>
      </c>
      <c r="F462" s="8" t="s">
        <v>1154</v>
      </c>
      <c r="G462" s="8" t="s">
        <v>130</v>
      </c>
      <c r="H462" s="8" t="s">
        <v>1155</v>
      </c>
      <c r="I462" s="9" t="s">
        <v>67</v>
      </c>
      <c r="J462" s="9" t="s">
        <v>1158</v>
      </c>
    </row>
    <row r="463" spans="1:10" ht="35.15" hidden="1" customHeight="1" x14ac:dyDescent="0.25">
      <c r="A463" s="24">
        <v>80332</v>
      </c>
      <c r="B463" s="8" t="s">
        <v>2647</v>
      </c>
      <c r="C463" s="8" t="s">
        <v>216</v>
      </c>
      <c r="D463" s="8" t="s">
        <v>217</v>
      </c>
      <c r="E463" s="27" t="s">
        <v>2648</v>
      </c>
      <c r="F463" s="8" t="s">
        <v>538</v>
      </c>
      <c r="G463" s="8" t="s">
        <v>130</v>
      </c>
      <c r="H463" s="8" t="s">
        <v>2649</v>
      </c>
      <c r="I463" s="9" t="s">
        <v>2988</v>
      </c>
      <c r="J463" s="9" t="s">
        <v>497</v>
      </c>
    </row>
    <row r="464" spans="1:10" ht="35.15" hidden="1" customHeight="1" x14ac:dyDescent="0.25">
      <c r="A464" s="24">
        <v>80341</v>
      </c>
      <c r="B464" s="8" t="s">
        <v>1161</v>
      </c>
      <c r="C464" s="8" t="s">
        <v>216</v>
      </c>
      <c r="D464" s="8" t="s">
        <v>217</v>
      </c>
      <c r="E464" s="27" t="s">
        <v>1162</v>
      </c>
      <c r="F464" s="8" t="s">
        <v>1154</v>
      </c>
      <c r="G464" s="8" t="s">
        <v>130</v>
      </c>
      <c r="H464" s="8" t="s">
        <v>1163</v>
      </c>
      <c r="I464" s="9" t="s">
        <v>67</v>
      </c>
      <c r="J464" s="9" t="s">
        <v>750</v>
      </c>
    </row>
    <row r="465" spans="1:10" ht="35.15" hidden="1" customHeight="1" x14ac:dyDescent="0.25">
      <c r="A465" s="24">
        <v>80392</v>
      </c>
      <c r="B465" s="8" t="s">
        <v>316</v>
      </c>
      <c r="C465" s="8" t="s">
        <v>216</v>
      </c>
      <c r="D465" s="8" t="s">
        <v>217</v>
      </c>
      <c r="E465" s="27" t="s">
        <v>317</v>
      </c>
      <c r="F465" s="8" t="s">
        <v>219</v>
      </c>
      <c r="G465" s="8" t="s">
        <v>130</v>
      </c>
      <c r="H465" s="8" t="s">
        <v>318</v>
      </c>
      <c r="I465" s="9" t="s">
        <v>74</v>
      </c>
      <c r="J465" s="9" t="s">
        <v>188</v>
      </c>
    </row>
    <row r="466" spans="1:10" ht="35.15" hidden="1" customHeight="1" x14ac:dyDescent="0.25">
      <c r="A466" s="24">
        <v>80408</v>
      </c>
      <c r="B466" s="8" t="s">
        <v>1327</v>
      </c>
      <c r="C466" s="8" t="s">
        <v>216</v>
      </c>
      <c r="D466" s="8" t="s">
        <v>217</v>
      </c>
      <c r="E466" s="27" t="s">
        <v>1328</v>
      </c>
      <c r="F466" s="8" t="s">
        <v>1306</v>
      </c>
      <c r="G466" s="8" t="s">
        <v>130</v>
      </c>
      <c r="H466" s="8" t="s">
        <v>1329</v>
      </c>
      <c r="I466" s="9" t="s">
        <v>69</v>
      </c>
      <c r="J466" s="9" t="s">
        <v>497</v>
      </c>
    </row>
    <row r="467" spans="1:10" ht="35.15" hidden="1" customHeight="1" x14ac:dyDescent="0.25">
      <c r="A467" s="24">
        <v>80486</v>
      </c>
      <c r="B467" s="8" t="s">
        <v>860</v>
      </c>
      <c r="C467" s="8" t="s">
        <v>216</v>
      </c>
      <c r="D467" s="8" t="s">
        <v>217</v>
      </c>
      <c r="E467" s="27" t="s">
        <v>861</v>
      </c>
      <c r="F467" s="8" t="s">
        <v>771</v>
      </c>
      <c r="G467" s="8" t="s">
        <v>130</v>
      </c>
      <c r="H467" s="8" t="s">
        <v>862</v>
      </c>
      <c r="I467" s="9" t="s">
        <v>70</v>
      </c>
      <c r="J467" s="9" t="s">
        <v>774</v>
      </c>
    </row>
    <row r="468" spans="1:10" ht="35.15" hidden="1" customHeight="1" x14ac:dyDescent="0.25">
      <c r="A468" s="24">
        <v>80507</v>
      </c>
      <c r="B468" s="8" t="s">
        <v>2650</v>
      </c>
      <c r="C468" s="8" t="s">
        <v>216</v>
      </c>
      <c r="D468" s="8" t="s">
        <v>217</v>
      </c>
      <c r="E468" s="27" t="s">
        <v>2651</v>
      </c>
      <c r="F468" s="8" t="s">
        <v>292</v>
      </c>
      <c r="G468" s="8" t="s">
        <v>130</v>
      </c>
      <c r="H468" s="8" t="s">
        <v>2652</v>
      </c>
      <c r="I468" s="9" t="s">
        <v>2988</v>
      </c>
      <c r="J468" s="9" t="s">
        <v>294</v>
      </c>
    </row>
    <row r="469" spans="1:10" ht="35.15" hidden="1" customHeight="1" x14ac:dyDescent="0.25">
      <c r="A469" s="24">
        <v>80531</v>
      </c>
      <c r="B469" s="8" t="s">
        <v>2653</v>
      </c>
      <c r="C469" s="8" t="s">
        <v>216</v>
      </c>
      <c r="D469" s="8" t="s">
        <v>217</v>
      </c>
      <c r="E469" s="27" t="s">
        <v>2654</v>
      </c>
      <c r="F469" s="8" t="s">
        <v>381</v>
      </c>
      <c r="G469" s="8" t="s">
        <v>130</v>
      </c>
      <c r="H469" s="8" t="s">
        <v>2655</v>
      </c>
      <c r="I469" s="9" t="s">
        <v>2988</v>
      </c>
      <c r="J469" s="9" t="s">
        <v>153</v>
      </c>
    </row>
    <row r="470" spans="1:10" ht="35.15" hidden="1" customHeight="1" x14ac:dyDescent="0.25">
      <c r="A470" s="24">
        <v>80548</v>
      </c>
      <c r="B470" s="8" t="s">
        <v>2656</v>
      </c>
      <c r="C470" s="8" t="s">
        <v>216</v>
      </c>
      <c r="D470" s="8" t="s">
        <v>217</v>
      </c>
      <c r="E470" s="27" t="s">
        <v>2657</v>
      </c>
      <c r="F470" s="8" t="s">
        <v>381</v>
      </c>
      <c r="G470" s="8" t="s">
        <v>130</v>
      </c>
      <c r="H470" s="8" t="s">
        <v>2658</v>
      </c>
      <c r="I470" s="9" t="s">
        <v>2988</v>
      </c>
      <c r="J470" s="9" t="s">
        <v>2308</v>
      </c>
    </row>
    <row r="471" spans="1:10" ht="35.15" hidden="1" customHeight="1" x14ac:dyDescent="0.25">
      <c r="A471" s="24">
        <v>80549</v>
      </c>
      <c r="B471" s="8" t="s">
        <v>319</v>
      </c>
      <c r="C471" s="8" t="s">
        <v>216</v>
      </c>
      <c r="D471" s="8" t="s">
        <v>217</v>
      </c>
      <c r="E471" s="27" t="s">
        <v>320</v>
      </c>
      <c r="F471" s="8" t="s">
        <v>226</v>
      </c>
      <c r="G471" s="8" t="s">
        <v>130</v>
      </c>
      <c r="H471" s="8" t="s">
        <v>321</v>
      </c>
      <c r="I471" s="9" t="s">
        <v>74</v>
      </c>
      <c r="J471" s="9" t="s">
        <v>228</v>
      </c>
    </row>
    <row r="472" spans="1:10" ht="35.15" hidden="1" customHeight="1" x14ac:dyDescent="0.25">
      <c r="A472" s="24">
        <v>80563</v>
      </c>
      <c r="B472" s="8" t="s">
        <v>322</v>
      </c>
      <c r="C472" s="8" t="s">
        <v>216</v>
      </c>
      <c r="D472" s="8" t="s">
        <v>217</v>
      </c>
      <c r="E472" s="27" t="s">
        <v>323</v>
      </c>
      <c r="F472" s="8" t="s">
        <v>226</v>
      </c>
      <c r="G472" s="8" t="s">
        <v>130</v>
      </c>
      <c r="H472" s="8" t="s">
        <v>324</v>
      </c>
      <c r="I472" s="9" t="s">
        <v>74</v>
      </c>
      <c r="J472" s="9" t="s">
        <v>188</v>
      </c>
    </row>
    <row r="473" spans="1:10" ht="35.15" hidden="1" customHeight="1" x14ac:dyDescent="0.25">
      <c r="A473" s="24">
        <v>80566</v>
      </c>
      <c r="B473" s="8" t="s">
        <v>2659</v>
      </c>
      <c r="C473" s="8" t="s">
        <v>216</v>
      </c>
      <c r="D473" s="8" t="s">
        <v>217</v>
      </c>
      <c r="E473" s="27" t="s">
        <v>2660</v>
      </c>
      <c r="F473" s="8" t="s">
        <v>226</v>
      </c>
      <c r="G473" s="8" t="s">
        <v>130</v>
      </c>
      <c r="H473" s="8" t="s">
        <v>2661</v>
      </c>
      <c r="I473" s="13" t="s">
        <v>3033</v>
      </c>
      <c r="J473" s="9" t="s">
        <v>506</v>
      </c>
    </row>
    <row r="474" spans="1:10" ht="35.15" hidden="1" customHeight="1" x14ac:dyDescent="0.25">
      <c r="A474" s="24">
        <v>80575</v>
      </c>
      <c r="B474" s="8" t="s">
        <v>325</v>
      </c>
      <c r="C474" s="8" t="s">
        <v>216</v>
      </c>
      <c r="D474" s="8" t="s">
        <v>217</v>
      </c>
      <c r="E474" s="27" t="s">
        <v>326</v>
      </c>
      <c r="F474" s="8" t="s">
        <v>226</v>
      </c>
      <c r="G474" s="8" t="s">
        <v>130</v>
      </c>
      <c r="H474" s="8" t="s">
        <v>327</v>
      </c>
      <c r="I474" s="9" t="s">
        <v>74</v>
      </c>
      <c r="J474" s="9" t="s">
        <v>188</v>
      </c>
    </row>
    <row r="475" spans="1:10" ht="35.15" hidden="1" customHeight="1" x14ac:dyDescent="0.25">
      <c r="A475" s="24">
        <v>80576</v>
      </c>
      <c r="B475" s="8" t="s">
        <v>1165</v>
      </c>
      <c r="C475" s="8" t="s">
        <v>216</v>
      </c>
      <c r="D475" s="8" t="s">
        <v>217</v>
      </c>
      <c r="E475" s="27" t="s">
        <v>1166</v>
      </c>
      <c r="F475" s="8" t="s">
        <v>226</v>
      </c>
      <c r="G475" s="8" t="s">
        <v>130</v>
      </c>
      <c r="H475" s="8" t="s">
        <v>1167</v>
      </c>
      <c r="I475" s="9" t="s">
        <v>67</v>
      </c>
      <c r="J475" s="9" t="s">
        <v>1168</v>
      </c>
    </row>
    <row r="476" spans="1:10" ht="35.15" hidden="1" customHeight="1" x14ac:dyDescent="0.25">
      <c r="A476" s="24">
        <v>80605</v>
      </c>
      <c r="B476" s="8" t="s">
        <v>471</v>
      </c>
      <c r="C476" s="8" t="s">
        <v>216</v>
      </c>
      <c r="D476" s="8" t="s">
        <v>217</v>
      </c>
      <c r="E476" s="27" t="s">
        <v>472</v>
      </c>
      <c r="F476" s="8" t="s">
        <v>226</v>
      </c>
      <c r="G476" s="8" t="s">
        <v>130</v>
      </c>
      <c r="H476" s="8" t="s">
        <v>473</v>
      </c>
      <c r="I476" s="9" t="s">
        <v>72</v>
      </c>
      <c r="J476" s="9" t="s">
        <v>411</v>
      </c>
    </row>
    <row r="477" spans="1:10" ht="35.15" hidden="1" customHeight="1" x14ac:dyDescent="0.25">
      <c r="A477" s="24">
        <v>80606</v>
      </c>
      <c r="B477" s="8" t="s">
        <v>328</v>
      </c>
      <c r="C477" s="8" t="s">
        <v>216</v>
      </c>
      <c r="D477" s="8" t="s">
        <v>217</v>
      </c>
      <c r="E477" s="27" t="s">
        <v>329</v>
      </c>
      <c r="F477" s="8" t="s">
        <v>226</v>
      </c>
      <c r="G477" s="8" t="s">
        <v>130</v>
      </c>
      <c r="H477" s="8" t="s">
        <v>330</v>
      </c>
      <c r="I477" s="9" t="s">
        <v>74</v>
      </c>
      <c r="J477" s="9" t="s">
        <v>188</v>
      </c>
    </row>
    <row r="478" spans="1:10" ht="35.15" hidden="1" customHeight="1" x14ac:dyDescent="0.25">
      <c r="A478" s="24">
        <v>80630</v>
      </c>
      <c r="B478" s="8" t="s">
        <v>1905</v>
      </c>
      <c r="C478" s="8" t="s">
        <v>216</v>
      </c>
      <c r="D478" s="8" t="s">
        <v>217</v>
      </c>
      <c r="E478" s="27" t="s">
        <v>1906</v>
      </c>
      <c r="F478" s="8" t="s">
        <v>1633</v>
      </c>
      <c r="G478" s="8" t="s">
        <v>130</v>
      </c>
      <c r="H478" s="8" t="s">
        <v>1776</v>
      </c>
      <c r="I478" s="9" t="s">
        <v>65</v>
      </c>
      <c r="J478" s="9" t="s">
        <v>411</v>
      </c>
    </row>
    <row r="479" spans="1:10" ht="35.15" hidden="1" customHeight="1" x14ac:dyDescent="0.25">
      <c r="A479" s="24">
        <v>80639</v>
      </c>
      <c r="B479" s="8" t="s">
        <v>2884</v>
      </c>
      <c r="C479" s="8" t="s">
        <v>216</v>
      </c>
      <c r="D479" s="8" t="s">
        <v>217</v>
      </c>
      <c r="E479" s="27" t="s">
        <v>2885</v>
      </c>
      <c r="F479" s="8" t="s">
        <v>1633</v>
      </c>
      <c r="G479" s="8" t="s">
        <v>2756</v>
      </c>
      <c r="H479" s="8" t="s">
        <v>2757</v>
      </c>
      <c r="I479" s="9" t="s">
        <v>65</v>
      </c>
      <c r="J479" s="9" t="s">
        <v>2760</v>
      </c>
    </row>
    <row r="480" spans="1:10" ht="35.15" hidden="1" customHeight="1" x14ac:dyDescent="0.25">
      <c r="A480" s="24">
        <v>80646</v>
      </c>
      <c r="B480" s="8" t="s">
        <v>2662</v>
      </c>
      <c r="C480" s="8" t="s">
        <v>216</v>
      </c>
      <c r="D480" s="8" t="s">
        <v>217</v>
      </c>
      <c r="E480" s="27" t="s">
        <v>2663</v>
      </c>
      <c r="F480" s="8" t="s">
        <v>538</v>
      </c>
      <c r="G480" s="8" t="s">
        <v>130</v>
      </c>
      <c r="H480" s="8" t="s">
        <v>2664</v>
      </c>
      <c r="I480" s="9" t="s">
        <v>2988</v>
      </c>
      <c r="J480" s="9" t="s">
        <v>1158</v>
      </c>
    </row>
    <row r="481" spans="1:10" ht="35.15" hidden="1" customHeight="1" x14ac:dyDescent="0.25">
      <c r="A481" s="24">
        <v>80661</v>
      </c>
      <c r="B481" s="8" t="s">
        <v>2665</v>
      </c>
      <c r="C481" s="8" t="s">
        <v>216</v>
      </c>
      <c r="D481" s="8" t="s">
        <v>217</v>
      </c>
      <c r="E481" s="27" t="s">
        <v>2666</v>
      </c>
      <c r="F481" s="8" t="s">
        <v>538</v>
      </c>
      <c r="G481" s="8" t="s">
        <v>130</v>
      </c>
      <c r="H481" s="8" t="s">
        <v>2667</v>
      </c>
      <c r="I481" s="9" t="s">
        <v>2988</v>
      </c>
      <c r="J481" s="9" t="s">
        <v>1158</v>
      </c>
    </row>
    <row r="482" spans="1:10" ht="35.15" hidden="1" customHeight="1" x14ac:dyDescent="0.25">
      <c r="A482" s="24">
        <v>80671</v>
      </c>
      <c r="B482" s="8" t="s">
        <v>1910</v>
      </c>
      <c r="C482" s="8" t="s">
        <v>216</v>
      </c>
      <c r="D482" s="8" t="s">
        <v>217</v>
      </c>
      <c r="E482" s="27" t="s">
        <v>1911</v>
      </c>
      <c r="F482" s="8" t="s">
        <v>1633</v>
      </c>
      <c r="G482" s="8" t="s">
        <v>130</v>
      </c>
      <c r="H482" s="8" t="s">
        <v>1638</v>
      </c>
      <c r="I482" s="9" t="s">
        <v>65</v>
      </c>
      <c r="J482" s="9" t="s">
        <v>238</v>
      </c>
    </row>
    <row r="483" spans="1:10" ht="35.15" hidden="1" customHeight="1" x14ac:dyDescent="0.25">
      <c r="A483" s="24">
        <v>80672</v>
      </c>
      <c r="B483" s="8" t="s">
        <v>1913</v>
      </c>
      <c r="C483" s="8" t="s">
        <v>216</v>
      </c>
      <c r="D483" s="8" t="s">
        <v>217</v>
      </c>
      <c r="E483" s="27" t="s">
        <v>1914</v>
      </c>
      <c r="F483" s="8" t="s">
        <v>1633</v>
      </c>
      <c r="G483" s="8" t="s">
        <v>130</v>
      </c>
      <c r="H483" s="8" t="s">
        <v>3051</v>
      </c>
      <c r="I483" s="9" t="s">
        <v>65</v>
      </c>
      <c r="J483" s="9" t="s">
        <v>947</v>
      </c>
    </row>
    <row r="484" spans="1:10" ht="35.15" hidden="1" customHeight="1" x14ac:dyDescent="0.25">
      <c r="A484" s="24">
        <v>82140</v>
      </c>
      <c r="B484" s="8" t="s">
        <v>475</v>
      </c>
      <c r="C484" s="8" t="s">
        <v>476</v>
      </c>
      <c r="D484" s="8" t="s">
        <v>477</v>
      </c>
      <c r="E484" s="27" t="s">
        <v>442</v>
      </c>
      <c r="F484" s="8" t="s">
        <v>250</v>
      </c>
      <c r="G484" s="8" t="s">
        <v>130</v>
      </c>
      <c r="H484" s="8" t="s">
        <v>3052</v>
      </c>
      <c r="I484" s="9" t="s">
        <v>72</v>
      </c>
      <c r="J484" s="9" t="s">
        <v>212</v>
      </c>
    </row>
    <row r="485" spans="1:10" ht="35.15" hidden="1" customHeight="1" x14ac:dyDescent="0.25">
      <c r="A485" s="24">
        <v>82303</v>
      </c>
      <c r="B485" s="8" t="s">
        <v>976</v>
      </c>
      <c r="C485" s="8" t="s">
        <v>977</v>
      </c>
      <c r="D485" s="8" t="s">
        <v>978</v>
      </c>
      <c r="E485" s="27" t="s">
        <v>979</v>
      </c>
      <c r="F485" s="8" t="s">
        <v>943</v>
      </c>
      <c r="G485" s="8" t="s">
        <v>130</v>
      </c>
      <c r="H485" s="8" t="s">
        <v>980</v>
      </c>
      <c r="I485" s="9" t="s">
        <v>68</v>
      </c>
      <c r="J485" s="9" t="s">
        <v>947</v>
      </c>
    </row>
    <row r="486" spans="1:10" ht="35.15" hidden="1" customHeight="1" x14ac:dyDescent="0.25">
      <c r="A486" s="24">
        <v>82308</v>
      </c>
      <c r="B486" s="8" t="s">
        <v>2886</v>
      </c>
      <c r="C486" s="8" t="s">
        <v>126</v>
      </c>
      <c r="D486" s="8" t="s">
        <v>127</v>
      </c>
      <c r="E486" s="27" t="s">
        <v>2887</v>
      </c>
      <c r="F486" s="8" t="s">
        <v>943</v>
      </c>
      <c r="G486" s="8" t="s">
        <v>2756</v>
      </c>
      <c r="H486" s="8" t="s">
        <v>2757</v>
      </c>
      <c r="I486" s="9" t="s">
        <v>2988</v>
      </c>
      <c r="J486" s="9" t="s">
        <v>2760</v>
      </c>
    </row>
    <row r="487" spans="1:10" ht="35.15" hidden="1" customHeight="1" x14ac:dyDescent="0.25">
      <c r="A487" s="24">
        <v>83769</v>
      </c>
      <c r="B487" s="8" t="s">
        <v>1917</v>
      </c>
      <c r="C487" s="8" t="s">
        <v>274</v>
      </c>
      <c r="D487" s="8" t="s">
        <v>275</v>
      </c>
      <c r="E487" s="27" t="s">
        <v>1918</v>
      </c>
      <c r="F487" s="8" t="s">
        <v>277</v>
      </c>
      <c r="G487" s="8" t="s">
        <v>130</v>
      </c>
      <c r="H487" s="8" t="s">
        <v>1919</v>
      </c>
      <c r="I487" s="9" t="s">
        <v>65</v>
      </c>
      <c r="J487" s="9" t="s">
        <v>411</v>
      </c>
    </row>
    <row r="488" spans="1:10" ht="35.15" hidden="1" customHeight="1" x14ac:dyDescent="0.25">
      <c r="A488" s="24">
        <v>83770</v>
      </c>
      <c r="B488" s="8" t="s">
        <v>1922</v>
      </c>
      <c r="C488" s="8" t="s">
        <v>274</v>
      </c>
      <c r="D488" s="8" t="s">
        <v>275</v>
      </c>
      <c r="E488" s="27" t="s">
        <v>1923</v>
      </c>
      <c r="F488" s="8" t="s">
        <v>277</v>
      </c>
      <c r="G488" s="8" t="s">
        <v>130</v>
      </c>
      <c r="H488" s="8" t="s">
        <v>1924</v>
      </c>
      <c r="I488" s="9" t="s">
        <v>65</v>
      </c>
      <c r="J488" s="9" t="s">
        <v>1655</v>
      </c>
    </row>
    <row r="489" spans="1:10" ht="35.15" hidden="1" customHeight="1" x14ac:dyDescent="0.25">
      <c r="A489" s="24">
        <v>83806</v>
      </c>
      <c r="B489" s="8" t="s">
        <v>1927</v>
      </c>
      <c r="C489" s="8" t="s">
        <v>274</v>
      </c>
      <c r="D489" s="8" t="s">
        <v>275</v>
      </c>
      <c r="E489" s="27" t="s">
        <v>1928</v>
      </c>
      <c r="F489" s="8" t="s">
        <v>277</v>
      </c>
      <c r="G489" s="8" t="s">
        <v>130</v>
      </c>
      <c r="H489" s="8" t="s">
        <v>1929</v>
      </c>
      <c r="I489" s="9" t="s">
        <v>65</v>
      </c>
      <c r="J489" s="9" t="s">
        <v>1655</v>
      </c>
    </row>
    <row r="490" spans="1:10" ht="35.15" hidden="1" customHeight="1" x14ac:dyDescent="0.25">
      <c r="A490" s="24">
        <v>83807</v>
      </c>
      <c r="B490" s="8" t="s">
        <v>1932</v>
      </c>
      <c r="C490" s="8" t="s">
        <v>274</v>
      </c>
      <c r="D490" s="8" t="s">
        <v>275</v>
      </c>
      <c r="E490" s="27" t="s">
        <v>1933</v>
      </c>
      <c r="F490" s="8" t="s">
        <v>277</v>
      </c>
      <c r="G490" s="8" t="s">
        <v>130</v>
      </c>
      <c r="H490" s="8" t="s">
        <v>1934</v>
      </c>
      <c r="I490" s="9" t="s">
        <v>65</v>
      </c>
      <c r="J490" s="9" t="s">
        <v>1935</v>
      </c>
    </row>
    <row r="491" spans="1:10" ht="35.15" hidden="1" customHeight="1" x14ac:dyDescent="0.25">
      <c r="A491" s="24">
        <v>83834</v>
      </c>
      <c r="B491" s="8" t="s">
        <v>1936</v>
      </c>
      <c r="C491" s="8" t="s">
        <v>274</v>
      </c>
      <c r="D491" s="8" t="s">
        <v>275</v>
      </c>
      <c r="E491" s="27" t="s">
        <v>1937</v>
      </c>
      <c r="F491" s="8" t="s">
        <v>277</v>
      </c>
      <c r="G491" s="8" t="s">
        <v>130</v>
      </c>
      <c r="H491" s="8" t="s">
        <v>1938</v>
      </c>
      <c r="I491" s="9" t="s">
        <v>65</v>
      </c>
      <c r="J491" s="9" t="s">
        <v>406</v>
      </c>
    </row>
    <row r="492" spans="1:10" ht="35.15" hidden="1" customHeight="1" x14ac:dyDescent="0.25">
      <c r="A492" s="24">
        <v>84804</v>
      </c>
      <c r="B492" s="8" t="s">
        <v>1332</v>
      </c>
      <c r="C492" s="8" t="s">
        <v>1285</v>
      </c>
      <c r="D492" s="8" t="s">
        <v>1286</v>
      </c>
      <c r="E492" s="27" t="s">
        <v>1333</v>
      </c>
      <c r="F492" s="8" t="s">
        <v>1288</v>
      </c>
      <c r="G492" s="8" t="s">
        <v>130</v>
      </c>
      <c r="H492" s="8" t="s">
        <v>1334</v>
      </c>
      <c r="I492" s="9" t="s">
        <v>69</v>
      </c>
      <c r="J492" s="9" t="s">
        <v>588</v>
      </c>
    </row>
    <row r="493" spans="1:10" ht="35.15" hidden="1" customHeight="1" x14ac:dyDescent="0.25">
      <c r="A493" s="24">
        <v>91864</v>
      </c>
      <c r="B493" s="8" t="s">
        <v>1170</v>
      </c>
      <c r="C493" s="8" t="s">
        <v>988</v>
      </c>
      <c r="D493" s="8" t="s">
        <v>989</v>
      </c>
      <c r="E493" s="27" t="s">
        <v>1171</v>
      </c>
      <c r="F493" s="8" t="s">
        <v>991</v>
      </c>
      <c r="G493" s="8" t="s">
        <v>130</v>
      </c>
      <c r="H493" s="8" t="s">
        <v>1172</v>
      </c>
      <c r="I493" s="9" t="s">
        <v>67</v>
      </c>
      <c r="J493" s="9" t="s">
        <v>238</v>
      </c>
    </row>
    <row r="494" spans="1:10" ht="35.15" hidden="1" customHeight="1" x14ac:dyDescent="0.25">
      <c r="A494" s="24">
        <v>92272</v>
      </c>
      <c r="B494" s="8" t="s">
        <v>2668</v>
      </c>
      <c r="C494" s="8" t="s">
        <v>2515</v>
      </c>
      <c r="D494" s="8" t="s">
        <v>2516</v>
      </c>
      <c r="E494" s="27" t="s">
        <v>2669</v>
      </c>
      <c r="F494" s="8" t="s">
        <v>2518</v>
      </c>
      <c r="G494" s="8" t="s">
        <v>130</v>
      </c>
      <c r="H494" s="8" t="s">
        <v>2670</v>
      </c>
      <c r="I494" s="9" t="s">
        <v>2988</v>
      </c>
      <c r="J494" s="9" t="s">
        <v>559</v>
      </c>
    </row>
    <row r="495" spans="1:10" ht="35.15" hidden="1" customHeight="1" x14ac:dyDescent="0.25">
      <c r="A495" s="24">
        <v>93668</v>
      </c>
      <c r="B495" s="8" t="s">
        <v>1174</v>
      </c>
      <c r="C495" s="8" t="s">
        <v>988</v>
      </c>
      <c r="D495" s="8" t="s">
        <v>989</v>
      </c>
      <c r="E495" s="27" t="s">
        <v>1175</v>
      </c>
      <c r="F495" s="8" t="s">
        <v>991</v>
      </c>
      <c r="G495" s="8" t="s">
        <v>130</v>
      </c>
      <c r="H495" s="8" t="s">
        <v>1176</v>
      </c>
      <c r="I495" s="9" t="s">
        <v>67</v>
      </c>
      <c r="J495" s="9" t="s">
        <v>994</v>
      </c>
    </row>
    <row r="496" spans="1:10" ht="35.15" hidden="1" customHeight="1" x14ac:dyDescent="0.25">
      <c r="A496" s="24">
        <v>102121</v>
      </c>
      <c r="B496" s="8" t="s">
        <v>2888</v>
      </c>
      <c r="C496" s="8" t="s">
        <v>2889</v>
      </c>
      <c r="D496" s="8" t="s">
        <v>2890</v>
      </c>
      <c r="E496" s="27" t="s">
        <v>931</v>
      </c>
      <c r="F496" s="8" t="s">
        <v>1571</v>
      </c>
      <c r="G496" s="8" t="s">
        <v>2756</v>
      </c>
      <c r="H496" s="8" t="s">
        <v>2757</v>
      </c>
      <c r="I496" s="9" t="s">
        <v>2988</v>
      </c>
      <c r="J496" s="9" t="s">
        <v>2760</v>
      </c>
    </row>
    <row r="497" spans="1:10" ht="35.15" hidden="1" customHeight="1" x14ac:dyDescent="0.25">
      <c r="A497" s="24">
        <v>102561</v>
      </c>
      <c r="B497" s="8" t="s">
        <v>2891</v>
      </c>
      <c r="C497" s="8" t="s">
        <v>2892</v>
      </c>
      <c r="D497" s="8" t="s">
        <v>2893</v>
      </c>
      <c r="E497" s="27" t="s">
        <v>931</v>
      </c>
      <c r="F497" s="8" t="s">
        <v>129</v>
      </c>
      <c r="G497" s="8" t="s">
        <v>2756</v>
      </c>
      <c r="H497" s="8" t="s">
        <v>2757</v>
      </c>
      <c r="I497" s="9" t="s">
        <v>2988</v>
      </c>
      <c r="J497" s="9" t="s">
        <v>2760</v>
      </c>
    </row>
    <row r="498" spans="1:10" ht="35.15" hidden="1" customHeight="1" x14ac:dyDescent="0.25">
      <c r="A498" s="24">
        <v>103886</v>
      </c>
      <c r="B498" s="8" t="s">
        <v>2894</v>
      </c>
      <c r="C498" s="8" t="s">
        <v>935</v>
      </c>
      <c r="D498" s="8" t="s">
        <v>936</v>
      </c>
      <c r="E498" s="27" t="s">
        <v>2821</v>
      </c>
      <c r="F498" s="8" t="s">
        <v>261</v>
      </c>
      <c r="G498" s="8" t="s">
        <v>2756</v>
      </c>
      <c r="H498" s="8" t="s">
        <v>2757</v>
      </c>
      <c r="I498" s="9" t="s">
        <v>2988</v>
      </c>
      <c r="J498" s="9" t="s">
        <v>2760</v>
      </c>
    </row>
    <row r="499" spans="1:10" ht="35.15" hidden="1" customHeight="1" x14ac:dyDescent="0.25">
      <c r="A499" s="24">
        <v>107055</v>
      </c>
      <c r="B499" s="8" t="s">
        <v>864</v>
      </c>
      <c r="C499" s="8" t="s">
        <v>732</v>
      </c>
      <c r="D499" s="8" t="s">
        <v>733</v>
      </c>
      <c r="E499" s="27" t="s">
        <v>865</v>
      </c>
      <c r="F499" s="8" t="s">
        <v>261</v>
      </c>
      <c r="G499" s="8" t="s">
        <v>130</v>
      </c>
      <c r="H499" s="8" t="s">
        <v>866</v>
      </c>
      <c r="I499" s="9" t="s">
        <v>70</v>
      </c>
      <c r="J499" s="9" t="s">
        <v>745</v>
      </c>
    </row>
    <row r="500" spans="1:10" ht="35.15" hidden="1" customHeight="1" x14ac:dyDescent="0.25">
      <c r="A500" s="24">
        <v>107056</v>
      </c>
      <c r="B500" s="8" t="s">
        <v>3053</v>
      </c>
      <c r="C500" s="8" t="s">
        <v>732</v>
      </c>
      <c r="D500" s="8" t="s">
        <v>733</v>
      </c>
      <c r="E500" s="27" t="s">
        <v>2672</v>
      </c>
      <c r="F500" s="8" t="s">
        <v>261</v>
      </c>
      <c r="G500" s="8" t="s">
        <v>130</v>
      </c>
      <c r="H500" s="8" t="s">
        <v>2673</v>
      </c>
      <c r="I500" s="9" t="s">
        <v>3033</v>
      </c>
      <c r="J500" s="9" t="s">
        <v>739</v>
      </c>
    </row>
    <row r="501" spans="1:10" ht="35.15" hidden="1" customHeight="1" x14ac:dyDescent="0.25">
      <c r="A501" s="24">
        <v>107070</v>
      </c>
      <c r="B501" s="8" t="s">
        <v>731</v>
      </c>
      <c r="C501" s="8" t="s">
        <v>732</v>
      </c>
      <c r="D501" s="8" t="s">
        <v>733</v>
      </c>
      <c r="E501" s="27" t="s">
        <v>734</v>
      </c>
      <c r="F501" s="8" t="s">
        <v>261</v>
      </c>
      <c r="G501" s="8" t="s">
        <v>130</v>
      </c>
      <c r="H501" s="8" t="s">
        <v>735</v>
      </c>
      <c r="I501" s="9" t="s">
        <v>3054</v>
      </c>
      <c r="J501" s="9" t="s">
        <v>739</v>
      </c>
    </row>
    <row r="502" spans="1:10" ht="35.15" hidden="1" customHeight="1" x14ac:dyDescent="0.25">
      <c r="A502" s="24">
        <v>107200</v>
      </c>
      <c r="B502" s="8" t="s">
        <v>741</v>
      </c>
      <c r="C502" s="8" t="s">
        <v>258</v>
      </c>
      <c r="D502" s="8" t="s">
        <v>259</v>
      </c>
      <c r="E502" s="27" t="s">
        <v>742</v>
      </c>
      <c r="F502" s="8" t="s">
        <v>261</v>
      </c>
      <c r="G502" s="8" t="s">
        <v>130</v>
      </c>
      <c r="H502" s="8" t="s">
        <v>743</v>
      </c>
      <c r="I502" s="9" t="s">
        <v>3055</v>
      </c>
      <c r="J502" s="9" t="s">
        <v>745</v>
      </c>
    </row>
    <row r="503" spans="1:10" ht="35.15" hidden="1" customHeight="1" x14ac:dyDescent="0.25">
      <c r="A503" s="24">
        <v>107201</v>
      </c>
      <c r="B503" s="8" t="s">
        <v>869</v>
      </c>
      <c r="C503" s="8" t="s">
        <v>258</v>
      </c>
      <c r="D503" s="8" t="s">
        <v>259</v>
      </c>
      <c r="E503" s="27" t="s">
        <v>870</v>
      </c>
      <c r="F503" s="8" t="s">
        <v>261</v>
      </c>
      <c r="G503" s="8" t="s">
        <v>130</v>
      </c>
      <c r="H503" s="8" t="s">
        <v>871</v>
      </c>
      <c r="I503" s="9" t="s">
        <v>70</v>
      </c>
      <c r="J503" s="9" t="s">
        <v>739</v>
      </c>
    </row>
    <row r="504" spans="1:10" ht="35.15" hidden="1" customHeight="1" x14ac:dyDescent="0.25">
      <c r="A504" s="24">
        <v>107209</v>
      </c>
      <c r="B504" s="8" t="s">
        <v>2895</v>
      </c>
      <c r="C504" s="8" t="s">
        <v>1671</v>
      </c>
      <c r="D504" s="8" t="s">
        <v>1672</v>
      </c>
      <c r="E504" s="27" t="s">
        <v>1815</v>
      </c>
      <c r="F504" s="8" t="s">
        <v>1530</v>
      </c>
      <c r="G504" s="8" t="s">
        <v>2756</v>
      </c>
      <c r="H504" s="8" t="s">
        <v>2757</v>
      </c>
      <c r="I504" s="13" t="s">
        <v>3033</v>
      </c>
      <c r="J504" s="9" t="s">
        <v>745</v>
      </c>
    </row>
    <row r="505" spans="1:10" ht="35.15" hidden="1" customHeight="1" x14ac:dyDescent="0.25">
      <c r="A505" s="24">
        <v>107213</v>
      </c>
      <c r="B505" s="8" t="s">
        <v>659</v>
      </c>
      <c r="C505" s="8" t="s">
        <v>574</v>
      </c>
      <c r="D505" s="8" t="s">
        <v>575</v>
      </c>
      <c r="E505" s="27" t="s">
        <v>660</v>
      </c>
      <c r="F505" s="8" t="s">
        <v>525</v>
      </c>
      <c r="G505" s="8" t="s">
        <v>130</v>
      </c>
      <c r="H505" s="8" t="s">
        <v>661</v>
      </c>
      <c r="I505" s="9" t="s">
        <v>71</v>
      </c>
      <c r="J505" s="9" t="s">
        <v>580</v>
      </c>
    </row>
    <row r="506" spans="1:10" ht="35.15" hidden="1" customHeight="1" x14ac:dyDescent="0.25">
      <c r="A506" s="24">
        <v>107226</v>
      </c>
      <c r="B506" s="8" t="s">
        <v>1942</v>
      </c>
      <c r="C506" s="8" t="s">
        <v>216</v>
      </c>
      <c r="D506" s="8" t="s">
        <v>217</v>
      </c>
      <c r="E506" s="27" t="s">
        <v>1943</v>
      </c>
      <c r="F506" s="8" t="s">
        <v>1255</v>
      </c>
      <c r="G506" s="8" t="s">
        <v>130</v>
      </c>
      <c r="H506" s="8" t="s">
        <v>3056</v>
      </c>
      <c r="I506" s="9" t="s">
        <v>65</v>
      </c>
      <c r="J506" s="9" t="s">
        <v>739</v>
      </c>
    </row>
    <row r="507" spans="1:10" ht="35.15" hidden="1" customHeight="1" x14ac:dyDescent="0.25">
      <c r="A507" s="24">
        <v>51462</v>
      </c>
      <c r="B507" s="8" t="s">
        <v>331</v>
      </c>
      <c r="C507" s="8" t="s">
        <v>167</v>
      </c>
      <c r="D507" s="8" t="s">
        <v>168</v>
      </c>
      <c r="E507" s="27" t="s">
        <v>332</v>
      </c>
      <c r="F507" s="8" t="s">
        <v>170</v>
      </c>
      <c r="G507" s="8" t="s">
        <v>130</v>
      </c>
      <c r="H507" s="8" t="s">
        <v>306</v>
      </c>
      <c r="I507" s="9" t="s">
        <v>74</v>
      </c>
      <c r="J507" s="9" t="s">
        <v>172</v>
      </c>
    </row>
    <row r="508" spans="1:10" ht="35.15" hidden="1" customHeight="1" x14ac:dyDescent="0.25">
      <c r="A508" s="24">
        <v>51465</v>
      </c>
      <c r="B508" s="8" t="s">
        <v>333</v>
      </c>
      <c r="C508" s="8" t="s">
        <v>167</v>
      </c>
      <c r="D508" s="8" t="s">
        <v>168</v>
      </c>
      <c r="E508" s="27" t="s">
        <v>334</v>
      </c>
      <c r="F508" s="8" t="s">
        <v>170</v>
      </c>
      <c r="G508" s="8" t="s">
        <v>130</v>
      </c>
      <c r="H508" s="8" t="s">
        <v>335</v>
      </c>
      <c r="I508" s="9" t="s">
        <v>74</v>
      </c>
      <c r="J508" s="9" t="s">
        <v>172</v>
      </c>
    </row>
    <row r="509" spans="1:10" ht="35.15" hidden="1" customHeight="1" x14ac:dyDescent="0.25">
      <c r="A509" s="24">
        <v>51477</v>
      </c>
      <c r="B509" s="8" t="s">
        <v>336</v>
      </c>
      <c r="C509" s="8" t="s">
        <v>167</v>
      </c>
      <c r="D509" s="8" t="s">
        <v>168</v>
      </c>
      <c r="E509" s="27" t="s">
        <v>337</v>
      </c>
      <c r="F509" s="8" t="s">
        <v>170</v>
      </c>
      <c r="G509" s="8" t="s">
        <v>130</v>
      </c>
      <c r="H509" s="8" t="s">
        <v>338</v>
      </c>
      <c r="I509" s="9" t="s">
        <v>74</v>
      </c>
      <c r="J509" s="9" t="s">
        <v>172</v>
      </c>
    </row>
    <row r="510" spans="1:10" ht="35.15" hidden="1" customHeight="1" x14ac:dyDescent="0.25">
      <c r="A510" s="24">
        <v>51574</v>
      </c>
      <c r="B510" s="8" t="s">
        <v>2674</v>
      </c>
      <c r="C510" s="8" t="s">
        <v>233</v>
      </c>
      <c r="D510" s="8" t="s">
        <v>234</v>
      </c>
      <c r="E510" s="27" t="s">
        <v>2675</v>
      </c>
      <c r="F510" s="8" t="s">
        <v>236</v>
      </c>
      <c r="G510" s="8" t="s">
        <v>130</v>
      </c>
      <c r="H510" s="8" t="s">
        <v>2676</v>
      </c>
      <c r="I510" s="13" t="s">
        <v>3033</v>
      </c>
      <c r="J510" s="9" t="s">
        <v>172</v>
      </c>
    </row>
    <row r="511" spans="1:10" ht="35.15" hidden="1" customHeight="1" x14ac:dyDescent="0.25">
      <c r="A511" s="24">
        <v>51580</v>
      </c>
      <c r="B511" s="8" t="s">
        <v>2275</v>
      </c>
      <c r="C511" s="8" t="s">
        <v>233</v>
      </c>
      <c r="D511" s="8" t="s">
        <v>234</v>
      </c>
      <c r="E511" s="27" t="s">
        <v>2276</v>
      </c>
      <c r="F511" s="8" t="s">
        <v>236</v>
      </c>
      <c r="G511" s="8" t="s">
        <v>130</v>
      </c>
      <c r="H511" s="8" t="s">
        <v>2277</v>
      </c>
      <c r="I511" s="9" t="s">
        <v>66</v>
      </c>
      <c r="J511" s="9" t="s">
        <v>238</v>
      </c>
    </row>
    <row r="512" spans="1:10" ht="35.15" hidden="1" customHeight="1" x14ac:dyDescent="0.25">
      <c r="A512" s="24">
        <v>51584</v>
      </c>
      <c r="B512" s="8" t="s">
        <v>1338</v>
      </c>
      <c r="C512" s="8" t="s">
        <v>233</v>
      </c>
      <c r="D512" s="8" t="s">
        <v>234</v>
      </c>
      <c r="E512" s="27" t="s">
        <v>1339</v>
      </c>
      <c r="F512" s="8" t="s">
        <v>236</v>
      </c>
      <c r="G512" s="8" t="s">
        <v>130</v>
      </c>
      <c r="H512" s="8" t="s">
        <v>1340</v>
      </c>
      <c r="I512" s="9" t="s">
        <v>69</v>
      </c>
      <c r="J512" s="9" t="s">
        <v>238</v>
      </c>
    </row>
    <row r="513" spans="1:10" ht="35.15" hidden="1" customHeight="1" x14ac:dyDescent="0.25">
      <c r="A513" s="24">
        <v>51775</v>
      </c>
      <c r="B513" s="8" t="s">
        <v>983</v>
      </c>
      <c r="C513" s="8" t="s">
        <v>953</v>
      </c>
      <c r="D513" s="8" t="s">
        <v>954</v>
      </c>
      <c r="E513" s="27" t="s">
        <v>984</v>
      </c>
      <c r="F513" s="8" t="s">
        <v>943</v>
      </c>
      <c r="G513" s="8" t="s">
        <v>130</v>
      </c>
      <c r="H513" s="8" t="s">
        <v>985</v>
      </c>
      <c r="I513" s="9" t="s">
        <v>68</v>
      </c>
      <c r="J513" s="9" t="s">
        <v>947</v>
      </c>
    </row>
    <row r="514" spans="1:10" ht="35.15" hidden="1" customHeight="1" x14ac:dyDescent="0.25">
      <c r="A514" s="24">
        <v>51816</v>
      </c>
      <c r="B514" s="8" t="s">
        <v>2896</v>
      </c>
      <c r="C514" s="8" t="s">
        <v>1568</v>
      </c>
      <c r="D514" s="8" t="s">
        <v>1569</v>
      </c>
      <c r="E514" s="27" t="s">
        <v>2897</v>
      </c>
      <c r="F514" s="8" t="s">
        <v>1571</v>
      </c>
      <c r="G514" s="8" t="s">
        <v>2756</v>
      </c>
      <c r="H514" s="8" t="s">
        <v>2757</v>
      </c>
      <c r="I514" s="9" t="s">
        <v>2988</v>
      </c>
      <c r="J514" s="9" t="s">
        <v>2760</v>
      </c>
    </row>
    <row r="515" spans="1:10" ht="35.15" hidden="1" customHeight="1" x14ac:dyDescent="0.25">
      <c r="A515" s="24">
        <v>52472</v>
      </c>
      <c r="B515" s="8" t="s">
        <v>664</v>
      </c>
      <c r="C515" s="8" t="s">
        <v>665</v>
      </c>
      <c r="D515" s="8" t="s">
        <v>666</v>
      </c>
      <c r="E515" s="27" t="s">
        <v>667</v>
      </c>
      <c r="F515" s="8" t="s">
        <v>601</v>
      </c>
      <c r="G515" s="8" t="s">
        <v>130</v>
      </c>
      <c r="H515" s="8" t="s">
        <v>668</v>
      </c>
      <c r="I515" s="9" t="s">
        <v>71</v>
      </c>
      <c r="J515" s="9" t="s">
        <v>543</v>
      </c>
    </row>
    <row r="516" spans="1:10" ht="35.15" hidden="1" customHeight="1" x14ac:dyDescent="0.25">
      <c r="A516" s="24">
        <v>52665</v>
      </c>
      <c r="B516" s="8" t="s">
        <v>1946</v>
      </c>
      <c r="C516" s="8" t="s">
        <v>1590</v>
      </c>
      <c r="D516" s="8" t="s">
        <v>1591</v>
      </c>
      <c r="E516" s="27" t="s">
        <v>971</v>
      </c>
      <c r="F516" s="8" t="s">
        <v>1530</v>
      </c>
      <c r="G516" s="8" t="s">
        <v>130</v>
      </c>
      <c r="H516" s="8" t="s">
        <v>1947</v>
      </c>
      <c r="I516" s="9" t="s">
        <v>65</v>
      </c>
      <c r="J516" s="9" t="s">
        <v>411</v>
      </c>
    </row>
    <row r="517" spans="1:10" ht="35.15" hidden="1" customHeight="1" x14ac:dyDescent="0.25">
      <c r="A517" s="24">
        <v>52666</v>
      </c>
      <c r="B517" s="8" t="s">
        <v>1949</v>
      </c>
      <c r="C517" s="8" t="s">
        <v>1590</v>
      </c>
      <c r="D517" s="8" t="s">
        <v>1591</v>
      </c>
      <c r="E517" s="27" t="s">
        <v>1950</v>
      </c>
      <c r="F517" s="8" t="s">
        <v>1530</v>
      </c>
      <c r="G517" s="8" t="s">
        <v>130</v>
      </c>
      <c r="H517" s="8" t="s">
        <v>1951</v>
      </c>
      <c r="I517" s="9" t="s">
        <v>65</v>
      </c>
      <c r="J517" s="9" t="s">
        <v>411</v>
      </c>
    </row>
    <row r="518" spans="1:10" ht="35.15" hidden="1" customHeight="1" x14ac:dyDescent="0.25">
      <c r="A518" s="24">
        <v>53072</v>
      </c>
      <c r="B518" s="8" t="s">
        <v>873</v>
      </c>
      <c r="C518" s="8" t="s">
        <v>837</v>
      </c>
      <c r="D518" s="8" t="s">
        <v>838</v>
      </c>
      <c r="E518" s="27" t="s">
        <v>874</v>
      </c>
      <c r="F518" s="8" t="s">
        <v>261</v>
      </c>
      <c r="G518" s="8" t="s">
        <v>130</v>
      </c>
      <c r="H518" s="8" t="s">
        <v>3057</v>
      </c>
      <c r="I518" s="9" t="s">
        <v>70</v>
      </c>
      <c r="J518" s="9" t="s">
        <v>588</v>
      </c>
    </row>
    <row r="519" spans="1:10" ht="35.15" hidden="1" customHeight="1" x14ac:dyDescent="0.25">
      <c r="A519" s="24">
        <v>53255</v>
      </c>
      <c r="B519" s="8" t="s">
        <v>1178</v>
      </c>
      <c r="C519" s="8" t="s">
        <v>988</v>
      </c>
      <c r="D519" s="8" t="s">
        <v>989</v>
      </c>
      <c r="E519" s="27" t="s">
        <v>1179</v>
      </c>
      <c r="F519" s="8" t="s">
        <v>991</v>
      </c>
      <c r="G519" s="8" t="s">
        <v>130</v>
      </c>
      <c r="H519" s="8" t="s">
        <v>3058</v>
      </c>
      <c r="I519" s="9" t="s">
        <v>67</v>
      </c>
      <c r="J519" s="9" t="s">
        <v>134</v>
      </c>
    </row>
    <row r="520" spans="1:10" ht="35.15" hidden="1" customHeight="1" x14ac:dyDescent="0.25">
      <c r="A520" s="24">
        <v>53279</v>
      </c>
      <c r="B520" s="8" t="s">
        <v>1182</v>
      </c>
      <c r="C520" s="8" t="s">
        <v>988</v>
      </c>
      <c r="D520" s="8" t="s">
        <v>989</v>
      </c>
      <c r="E520" s="27" t="s">
        <v>1183</v>
      </c>
      <c r="F520" s="8" t="s">
        <v>991</v>
      </c>
      <c r="G520" s="8" t="s">
        <v>130</v>
      </c>
      <c r="H520" s="8" t="s">
        <v>1184</v>
      </c>
      <c r="I520" s="9" t="s">
        <v>67</v>
      </c>
      <c r="J520" s="9" t="s">
        <v>994</v>
      </c>
    </row>
    <row r="521" spans="1:10" ht="35.15" hidden="1" customHeight="1" x14ac:dyDescent="0.25">
      <c r="A521" s="24">
        <v>53287</v>
      </c>
      <c r="B521" s="8" t="s">
        <v>1186</v>
      </c>
      <c r="C521" s="8" t="s">
        <v>988</v>
      </c>
      <c r="D521" s="8" t="s">
        <v>989</v>
      </c>
      <c r="E521" s="27" t="s">
        <v>1187</v>
      </c>
      <c r="F521" s="8" t="s">
        <v>991</v>
      </c>
      <c r="G521" s="8" t="s">
        <v>130</v>
      </c>
      <c r="H521" s="8" t="s">
        <v>1188</v>
      </c>
      <c r="I521" s="9" t="s">
        <v>67</v>
      </c>
      <c r="J521" s="9" t="s">
        <v>134</v>
      </c>
    </row>
    <row r="522" spans="1:10" ht="35.15" hidden="1" customHeight="1" x14ac:dyDescent="0.25">
      <c r="A522" s="24">
        <v>53319</v>
      </c>
      <c r="B522" s="8" t="s">
        <v>1190</v>
      </c>
      <c r="C522" s="8" t="s">
        <v>988</v>
      </c>
      <c r="D522" s="8" t="s">
        <v>989</v>
      </c>
      <c r="E522" s="27" t="s">
        <v>1191</v>
      </c>
      <c r="F522" s="8" t="s">
        <v>991</v>
      </c>
      <c r="G522" s="8" t="s">
        <v>130</v>
      </c>
      <c r="H522" s="8" t="s">
        <v>3059</v>
      </c>
      <c r="I522" s="9" t="s">
        <v>67</v>
      </c>
      <c r="J522" s="9" t="s">
        <v>994</v>
      </c>
    </row>
    <row r="523" spans="1:10" ht="35.15" hidden="1" customHeight="1" x14ac:dyDescent="0.25">
      <c r="A523" s="24">
        <v>53327</v>
      </c>
      <c r="B523" s="8" t="s">
        <v>2898</v>
      </c>
      <c r="C523" s="8" t="s">
        <v>988</v>
      </c>
      <c r="D523" s="8" t="s">
        <v>989</v>
      </c>
      <c r="E523" s="27" t="s">
        <v>2899</v>
      </c>
      <c r="F523" s="8" t="s">
        <v>991</v>
      </c>
      <c r="G523" s="8" t="s">
        <v>2756</v>
      </c>
      <c r="H523" s="8" t="s">
        <v>2757</v>
      </c>
      <c r="I523" s="9" t="s">
        <v>2988</v>
      </c>
      <c r="J523" s="9" t="s">
        <v>2760</v>
      </c>
    </row>
    <row r="524" spans="1:10" ht="35.15" hidden="1" customHeight="1" x14ac:dyDescent="0.25">
      <c r="A524" s="24">
        <v>53342</v>
      </c>
      <c r="B524" s="8" t="s">
        <v>1194</v>
      </c>
      <c r="C524" s="8" t="s">
        <v>988</v>
      </c>
      <c r="D524" s="8" t="s">
        <v>989</v>
      </c>
      <c r="E524" s="27" t="s">
        <v>1195</v>
      </c>
      <c r="F524" s="8" t="s">
        <v>991</v>
      </c>
      <c r="G524" s="8" t="s">
        <v>130</v>
      </c>
      <c r="H524" s="8" t="s">
        <v>1196</v>
      </c>
      <c r="I524" s="9" t="s">
        <v>67</v>
      </c>
      <c r="J524" s="9" t="s">
        <v>994</v>
      </c>
    </row>
    <row r="525" spans="1:10" ht="35.15" hidden="1" customHeight="1" x14ac:dyDescent="0.25">
      <c r="A525" s="24">
        <v>53344</v>
      </c>
      <c r="B525" s="8" t="s">
        <v>1199</v>
      </c>
      <c r="C525" s="8" t="s">
        <v>988</v>
      </c>
      <c r="D525" s="8" t="s">
        <v>989</v>
      </c>
      <c r="E525" s="27" t="s">
        <v>1200</v>
      </c>
      <c r="F525" s="8" t="s">
        <v>991</v>
      </c>
      <c r="G525" s="8" t="s">
        <v>130</v>
      </c>
      <c r="H525" s="8" t="s">
        <v>3060</v>
      </c>
      <c r="I525" s="9" t="s">
        <v>67</v>
      </c>
      <c r="J525" s="9" t="s">
        <v>994</v>
      </c>
    </row>
    <row r="526" spans="1:10" ht="35.15" hidden="1" customHeight="1" x14ac:dyDescent="0.25">
      <c r="A526" s="24">
        <v>53481</v>
      </c>
      <c r="B526" s="8" t="s">
        <v>2900</v>
      </c>
      <c r="C526" s="8" t="s">
        <v>530</v>
      </c>
      <c r="D526" s="8" t="s">
        <v>531</v>
      </c>
      <c r="E526" s="27" t="s">
        <v>2901</v>
      </c>
      <c r="F526" s="8" t="s">
        <v>2902</v>
      </c>
      <c r="G526" s="8" t="s">
        <v>2756</v>
      </c>
      <c r="H526" s="8" t="s">
        <v>2757</v>
      </c>
      <c r="I526" s="9" t="s">
        <v>2988</v>
      </c>
      <c r="J526" s="9" t="s">
        <v>2760</v>
      </c>
    </row>
    <row r="527" spans="1:10" ht="35.15" hidden="1" customHeight="1" x14ac:dyDescent="0.25">
      <c r="A527" s="24">
        <v>53741</v>
      </c>
      <c r="B527" s="8" t="s">
        <v>339</v>
      </c>
      <c r="C527" s="8" t="s">
        <v>340</v>
      </c>
      <c r="D527" s="8" t="s">
        <v>341</v>
      </c>
      <c r="E527" s="27" t="s">
        <v>255</v>
      </c>
      <c r="F527" s="8" t="s">
        <v>186</v>
      </c>
      <c r="G527" s="8" t="s">
        <v>130</v>
      </c>
      <c r="H527" s="8" t="s">
        <v>342</v>
      </c>
      <c r="I527" s="9" t="s">
        <v>74</v>
      </c>
      <c r="J527" s="9" t="s">
        <v>188</v>
      </c>
    </row>
    <row r="528" spans="1:10" ht="35.15" hidden="1" customHeight="1" x14ac:dyDescent="0.25">
      <c r="A528" s="24">
        <v>54470</v>
      </c>
      <c r="B528" s="8" t="s">
        <v>1203</v>
      </c>
      <c r="C528" s="8" t="s">
        <v>190</v>
      </c>
      <c r="D528" s="8" t="s">
        <v>191</v>
      </c>
      <c r="E528" s="27" t="s">
        <v>1204</v>
      </c>
      <c r="F528" s="8" t="s">
        <v>1001</v>
      </c>
      <c r="G528" s="8" t="s">
        <v>130</v>
      </c>
      <c r="H528" s="8" t="s">
        <v>1205</v>
      </c>
      <c r="I528" s="9" t="s">
        <v>67</v>
      </c>
      <c r="J528" s="9" t="s">
        <v>1208</v>
      </c>
    </row>
    <row r="529" spans="1:10" ht="35.15" hidden="1" customHeight="1" x14ac:dyDescent="0.25">
      <c r="A529" s="24">
        <v>54524</v>
      </c>
      <c r="B529" s="8" t="s">
        <v>2677</v>
      </c>
      <c r="C529" s="8" t="s">
        <v>190</v>
      </c>
      <c r="D529" s="8" t="s">
        <v>191</v>
      </c>
      <c r="E529" s="27" t="s">
        <v>2678</v>
      </c>
      <c r="F529" s="8" t="s">
        <v>2679</v>
      </c>
      <c r="G529" s="8" t="s">
        <v>130</v>
      </c>
      <c r="H529" s="8" t="s">
        <v>2457</v>
      </c>
      <c r="I529" s="9" t="s">
        <v>2988</v>
      </c>
      <c r="J529" s="9" t="s">
        <v>1359</v>
      </c>
    </row>
    <row r="530" spans="1:10" ht="35.15" hidden="1" customHeight="1" x14ac:dyDescent="0.25">
      <c r="A530" s="24">
        <v>54581</v>
      </c>
      <c r="B530" s="8" t="s">
        <v>2680</v>
      </c>
      <c r="C530" s="8" t="s">
        <v>190</v>
      </c>
      <c r="D530" s="8" t="s">
        <v>191</v>
      </c>
      <c r="E530" s="27" t="s">
        <v>2681</v>
      </c>
      <c r="F530" s="8" t="s">
        <v>193</v>
      </c>
      <c r="G530" s="8" t="s">
        <v>130</v>
      </c>
      <c r="H530" s="8" t="s">
        <v>2682</v>
      </c>
      <c r="I530" s="9" t="s">
        <v>2988</v>
      </c>
      <c r="J530" s="9" t="s">
        <v>1249</v>
      </c>
    </row>
    <row r="531" spans="1:10" ht="35.15" hidden="1" customHeight="1" x14ac:dyDescent="0.25">
      <c r="A531" s="24">
        <v>54583</v>
      </c>
      <c r="B531" s="8" t="s">
        <v>2683</v>
      </c>
      <c r="C531" s="8" t="s">
        <v>190</v>
      </c>
      <c r="D531" s="8" t="s">
        <v>191</v>
      </c>
      <c r="E531" s="27" t="s">
        <v>2684</v>
      </c>
      <c r="F531" s="8" t="s">
        <v>193</v>
      </c>
      <c r="G531" s="8" t="s">
        <v>130</v>
      </c>
      <c r="H531" s="8" t="s">
        <v>2685</v>
      </c>
      <c r="I531" s="9" t="s">
        <v>2988</v>
      </c>
      <c r="J531" s="9" t="s">
        <v>1249</v>
      </c>
    </row>
    <row r="532" spans="1:10" ht="35.15" hidden="1" customHeight="1" x14ac:dyDescent="0.25">
      <c r="A532" s="24">
        <v>54593</v>
      </c>
      <c r="B532" s="8" t="s">
        <v>2686</v>
      </c>
      <c r="C532" s="8" t="s">
        <v>190</v>
      </c>
      <c r="D532" s="8" t="s">
        <v>191</v>
      </c>
      <c r="E532" s="27" t="s">
        <v>2687</v>
      </c>
      <c r="F532" s="8" t="s">
        <v>193</v>
      </c>
      <c r="G532" s="8" t="s">
        <v>130</v>
      </c>
      <c r="H532" s="8" t="s">
        <v>2688</v>
      </c>
      <c r="I532" s="9" t="s">
        <v>2988</v>
      </c>
      <c r="J532" s="9" t="s">
        <v>1249</v>
      </c>
    </row>
    <row r="533" spans="1:10" ht="35.15" hidden="1" customHeight="1" x14ac:dyDescent="0.25">
      <c r="A533" s="24">
        <v>54798</v>
      </c>
      <c r="B533" s="8" t="s">
        <v>1953</v>
      </c>
      <c r="C533" s="8" t="s">
        <v>1527</v>
      </c>
      <c r="D533" s="8" t="s">
        <v>1528</v>
      </c>
      <c r="E533" s="27" t="s">
        <v>1954</v>
      </c>
      <c r="F533" s="8" t="s">
        <v>1530</v>
      </c>
      <c r="G533" s="8" t="s">
        <v>130</v>
      </c>
      <c r="H533" s="8" t="s">
        <v>1531</v>
      </c>
      <c r="I533" s="9" t="s">
        <v>65</v>
      </c>
      <c r="J533" s="9" t="s">
        <v>411</v>
      </c>
    </row>
    <row r="534" spans="1:10" ht="35.15" hidden="1" customHeight="1" x14ac:dyDescent="0.25">
      <c r="A534" s="24">
        <v>54822</v>
      </c>
      <c r="B534" s="8" t="s">
        <v>1955</v>
      </c>
      <c r="C534" s="8" t="s">
        <v>1527</v>
      </c>
      <c r="D534" s="8" t="s">
        <v>1528</v>
      </c>
      <c r="E534" s="27" t="s">
        <v>1956</v>
      </c>
      <c r="F534" s="8" t="s">
        <v>1530</v>
      </c>
      <c r="G534" s="8" t="s">
        <v>130</v>
      </c>
      <c r="H534" s="8" t="s">
        <v>1957</v>
      </c>
      <c r="I534" s="9" t="s">
        <v>65</v>
      </c>
      <c r="J534" s="9" t="s">
        <v>411</v>
      </c>
    </row>
    <row r="535" spans="1:10" ht="35.15" hidden="1" customHeight="1" x14ac:dyDescent="0.25">
      <c r="A535" s="24">
        <v>54972</v>
      </c>
      <c r="B535" s="8" t="s">
        <v>879</v>
      </c>
      <c r="C535" s="8" t="s">
        <v>845</v>
      </c>
      <c r="D535" s="8" t="s">
        <v>846</v>
      </c>
      <c r="E535" s="27" t="s">
        <v>880</v>
      </c>
      <c r="F535" s="8" t="s">
        <v>261</v>
      </c>
      <c r="G535" s="8" t="s">
        <v>130</v>
      </c>
      <c r="H535" s="8" t="s">
        <v>881</v>
      </c>
      <c r="I535" s="9" t="s">
        <v>70</v>
      </c>
      <c r="J535" s="9" t="s">
        <v>884</v>
      </c>
    </row>
    <row r="536" spans="1:10" ht="35.15" hidden="1" customHeight="1" x14ac:dyDescent="0.25">
      <c r="A536" s="24">
        <v>54993</v>
      </c>
      <c r="B536" s="8" t="s">
        <v>885</v>
      </c>
      <c r="C536" s="8" t="s">
        <v>845</v>
      </c>
      <c r="D536" s="8" t="s">
        <v>846</v>
      </c>
      <c r="E536" s="27" t="s">
        <v>886</v>
      </c>
      <c r="F536" s="8" t="s">
        <v>261</v>
      </c>
      <c r="G536" s="8" t="s">
        <v>130</v>
      </c>
      <c r="H536" s="8" t="s">
        <v>3061</v>
      </c>
      <c r="I536" s="9" t="s">
        <v>70</v>
      </c>
      <c r="J536" s="9" t="s">
        <v>843</v>
      </c>
    </row>
    <row r="537" spans="1:10" ht="35.15" hidden="1" customHeight="1" x14ac:dyDescent="0.25">
      <c r="A537" s="24">
        <v>55102</v>
      </c>
      <c r="B537" s="8" t="s">
        <v>2903</v>
      </c>
      <c r="C537" s="8" t="s">
        <v>2904</v>
      </c>
      <c r="D537" s="8" t="s">
        <v>2905</v>
      </c>
      <c r="E537" s="27" t="s">
        <v>979</v>
      </c>
      <c r="F537" s="8" t="s">
        <v>525</v>
      </c>
      <c r="G537" s="8" t="s">
        <v>2756</v>
      </c>
      <c r="H537" s="8" t="s">
        <v>2757</v>
      </c>
      <c r="I537" s="9" t="s">
        <v>2988</v>
      </c>
      <c r="J537" s="9" t="s">
        <v>2760</v>
      </c>
    </row>
    <row r="538" spans="1:10" ht="35.15" hidden="1" customHeight="1" x14ac:dyDescent="0.25">
      <c r="A538" s="24">
        <v>55342</v>
      </c>
      <c r="B538" s="8" t="s">
        <v>480</v>
      </c>
      <c r="C538" s="8" t="s">
        <v>387</v>
      </c>
      <c r="D538" s="8" t="s">
        <v>388</v>
      </c>
      <c r="E538" s="27" t="s">
        <v>207</v>
      </c>
      <c r="F538" s="8" t="s">
        <v>250</v>
      </c>
      <c r="G538" s="8" t="s">
        <v>130</v>
      </c>
      <c r="H538" s="8" t="s">
        <v>481</v>
      </c>
      <c r="I538" s="9" t="s">
        <v>72</v>
      </c>
      <c r="J538" s="9" t="s">
        <v>418</v>
      </c>
    </row>
    <row r="539" spans="1:10" ht="35.15" hidden="1" customHeight="1" x14ac:dyDescent="0.25">
      <c r="A539" s="24">
        <v>55361</v>
      </c>
      <c r="B539" s="8" t="s">
        <v>484</v>
      </c>
      <c r="C539" s="8" t="s">
        <v>387</v>
      </c>
      <c r="D539" s="8" t="s">
        <v>388</v>
      </c>
      <c r="E539" s="27" t="s">
        <v>485</v>
      </c>
      <c r="F539" s="8" t="s">
        <v>250</v>
      </c>
      <c r="G539" s="8" t="s">
        <v>130</v>
      </c>
      <c r="H539" s="8" t="s">
        <v>486</v>
      </c>
      <c r="I539" s="9" t="s">
        <v>72</v>
      </c>
      <c r="J539" s="9" t="s">
        <v>488</v>
      </c>
    </row>
    <row r="540" spans="1:10" ht="35.15" hidden="1" customHeight="1" x14ac:dyDescent="0.25">
      <c r="A540" s="24">
        <v>55486</v>
      </c>
      <c r="B540" s="8" t="s">
        <v>2906</v>
      </c>
      <c r="C540" s="8" t="s">
        <v>2907</v>
      </c>
      <c r="D540" s="8" t="s">
        <v>2908</v>
      </c>
      <c r="E540" s="27" t="s">
        <v>979</v>
      </c>
      <c r="F540" s="8" t="s">
        <v>2755</v>
      </c>
      <c r="G540" s="8" t="s">
        <v>2756</v>
      </c>
      <c r="H540" s="8" t="s">
        <v>2757</v>
      </c>
      <c r="I540" s="9" t="s">
        <v>65</v>
      </c>
      <c r="J540" s="9" t="s">
        <v>2760</v>
      </c>
    </row>
    <row r="541" spans="1:10" ht="35.15" hidden="1" customHeight="1" x14ac:dyDescent="0.25">
      <c r="A541" s="24">
        <v>68401</v>
      </c>
      <c r="B541" s="8" t="s">
        <v>1490</v>
      </c>
      <c r="C541" s="8" t="s">
        <v>1370</v>
      </c>
      <c r="D541" s="8" t="s">
        <v>1371</v>
      </c>
      <c r="E541" s="27" t="s">
        <v>1491</v>
      </c>
      <c r="F541" s="8" t="s">
        <v>1373</v>
      </c>
      <c r="G541" s="8" t="s">
        <v>130</v>
      </c>
      <c r="H541" s="8" t="s">
        <v>1492</v>
      </c>
      <c r="I541" s="9" t="s">
        <v>2992</v>
      </c>
      <c r="J541" s="9" t="s">
        <v>1375</v>
      </c>
    </row>
    <row r="542" spans="1:10" ht="35.15" hidden="1" customHeight="1" x14ac:dyDescent="0.25">
      <c r="A542" s="24">
        <v>68439</v>
      </c>
      <c r="B542" s="8" t="s">
        <v>2278</v>
      </c>
      <c r="C542" s="8" t="s">
        <v>2147</v>
      </c>
      <c r="D542" s="8" t="s">
        <v>2148</v>
      </c>
      <c r="E542" s="27" t="s">
        <v>2279</v>
      </c>
      <c r="F542" s="8" t="s">
        <v>2150</v>
      </c>
      <c r="G542" s="8" t="s">
        <v>130</v>
      </c>
      <c r="H542" s="8" t="s">
        <v>2280</v>
      </c>
      <c r="I542" s="9" t="s">
        <v>66</v>
      </c>
      <c r="J542" s="9" t="s">
        <v>2154</v>
      </c>
    </row>
    <row r="543" spans="1:10" ht="35.15" hidden="1" customHeight="1" x14ac:dyDescent="0.25">
      <c r="A543" s="24">
        <v>68441</v>
      </c>
      <c r="B543" s="8" t="s">
        <v>2281</v>
      </c>
      <c r="C543" s="8" t="s">
        <v>2147</v>
      </c>
      <c r="D543" s="8" t="s">
        <v>2148</v>
      </c>
      <c r="E543" s="27" t="s">
        <v>2282</v>
      </c>
      <c r="F543" s="8" t="s">
        <v>2150</v>
      </c>
      <c r="G543" s="8" t="s">
        <v>130</v>
      </c>
      <c r="H543" s="8" t="s">
        <v>2283</v>
      </c>
      <c r="I543" s="9" t="s">
        <v>66</v>
      </c>
      <c r="J543" s="9" t="s">
        <v>2154</v>
      </c>
    </row>
    <row r="544" spans="1:10" ht="35.15" hidden="1" customHeight="1" x14ac:dyDescent="0.25">
      <c r="A544" s="24">
        <v>68445</v>
      </c>
      <c r="B544" s="8" t="s">
        <v>2284</v>
      </c>
      <c r="C544" s="8" t="s">
        <v>2147</v>
      </c>
      <c r="D544" s="8" t="s">
        <v>2148</v>
      </c>
      <c r="E544" s="27" t="s">
        <v>2285</v>
      </c>
      <c r="F544" s="8" t="s">
        <v>2150</v>
      </c>
      <c r="G544" s="8" t="s">
        <v>130</v>
      </c>
      <c r="H544" s="8" t="s">
        <v>2286</v>
      </c>
      <c r="I544" s="9" t="s">
        <v>66</v>
      </c>
      <c r="J544" s="9" t="s">
        <v>2154</v>
      </c>
    </row>
    <row r="545" spans="1:10" ht="35.15" hidden="1" customHeight="1" x14ac:dyDescent="0.25">
      <c r="A545" s="24">
        <v>68558</v>
      </c>
      <c r="B545" s="8" t="s">
        <v>672</v>
      </c>
      <c r="C545" s="8" t="s">
        <v>522</v>
      </c>
      <c r="D545" s="8" t="s">
        <v>523</v>
      </c>
      <c r="E545" s="27" t="s">
        <v>673</v>
      </c>
      <c r="F545" s="8" t="s">
        <v>129</v>
      </c>
      <c r="G545" s="8" t="s">
        <v>130</v>
      </c>
      <c r="H545" s="8" t="s">
        <v>674</v>
      </c>
      <c r="I545" s="9" t="s">
        <v>71</v>
      </c>
      <c r="J545" s="9" t="s">
        <v>153</v>
      </c>
    </row>
    <row r="546" spans="1:10" ht="35.15" hidden="1" customHeight="1" x14ac:dyDescent="0.25">
      <c r="A546" s="24">
        <v>68564</v>
      </c>
      <c r="B546" s="8" t="s">
        <v>677</v>
      </c>
      <c r="C546" s="8" t="s">
        <v>522</v>
      </c>
      <c r="D546" s="8" t="s">
        <v>523</v>
      </c>
      <c r="E546" s="27" t="s">
        <v>678</v>
      </c>
      <c r="F546" s="8" t="s">
        <v>549</v>
      </c>
      <c r="G546" s="8" t="s">
        <v>130</v>
      </c>
      <c r="H546" s="8" t="s">
        <v>567</v>
      </c>
      <c r="I546" s="9" t="s">
        <v>71</v>
      </c>
      <c r="J546" s="9" t="s">
        <v>153</v>
      </c>
    </row>
    <row r="547" spans="1:10" ht="35.15" hidden="1" customHeight="1" x14ac:dyDescent="0.25">
      <c r="A547" s="24">
        <v>68574</v>
      </c>
      <c r="B547" s="8" t="s">
        <v>681</v>
      </c>
      <c r="C547" s="8" t="s">
        <v>530</v>
      </c>
      <c r="D547" s="8" t="s">
        <v>531</v>
      </c>
      <c r="E547" s="27" t="s">
        <v>682</v>
      </c>
      <c r="F547" s="8" t="s">
        <v>525</v>
      </c>
      <c r="G547" s="8" t="s">
        <v>130</v>
      </c>
      <c r="H547" s="8" t="s">
        <v>550</v>
      </c>
      <c r="I547" s="9" t="s">
        <v>71</v>
      </c>
      <c r="J547" s="9" t="s">
        <v>153</v>
      </c>
    </row>
    <row r="548" spans="1:10" ht="35.15" hidden="1" customHeight="1" x14ac:dyDescent="0.25">
      <c r="A548" s="24">
        <v>74822</v>
      </c>
      <c r="B548" s="8" t="s">
        <v>1958</v>
      </c>
      <c r="C548" s="8" t="s">
        <v>344</v>
      </c>
      <c r="D548" s="8" t="s">
        <v>345</v>
      </c>
      <c r="E548" s="27" t="s">
        <v>1959</v>
      </c>
      <c r="F548" s="8" t="s">
        <v>129</v>
      </c>
      <c r="G548" s="8" t="s">
        <v>130</v>
      </c>
      <c r="H548" s="8" t="s">
        <v>1960</v>
      </c>
      <c r="I548" s="9" t="s">
        <v>65</v>
      </c>
      <c r="J548" s="9" t="s">
        <v>153</v>
      </c>
    </row>
    <row r="549" spans="1:10" ht="35.15" hidden="1" customHeight="1" x14ac:dyDescent="0.25">
      <c r="A549" s="24">
        <v>74842</v>
      </c>
      <c r="B549" s="8" t="s">
        <v>343</v>
      </c>
      <c r="C549" s="8" t="s">
        <v>344</v>
      </c>
      <c r="D549" s="8" t="s">
        <v>345</v>
      </c>
      <c r="E549" s="27" t="s">
        <v>346</v>
      </c>
      <c r="F549" s="8" t="s">
        <v>129</v>
      </c>
      <c r="G549" s="8" t="s">
        <v>130</v>
      </c>
      <c r="H549" s="8" t="s">
        <v>347</v>
      </c>
      <c r="I549" s="9" t="s">
        <v>74</v>
      </c>
      <c r="J549" s="9" t="s">
        <v>188</v>
      </c>
    </row>
    <row r="550" spans="1:10" ht="35.15" hidden="1" customHeight="1" x14ac:dyDescent="0.25">
      <c r="A550" s="24">
        <v>79745</v>
      </c>
      <c r="B550" s="8" t="s">
        <v>1963</v>
      </c>
      <c r="C550" s="8" t="s">
        <v>1766</v>
      </c>
      <c r="D550" s="8" t="s">
        <v>1767</v>
      </c>
      <c r="E550" s="27" t="s">
        <v>1287</v>
      </c>
      <c r="F550" s="8" t="s">
        <v>1530</v>
      </c>
      <c r="G550" s="8" t="s">
        <v>130</v>
      </c>
      <c r="H550" s="8" t="s">
        <v>1964</v>
      </c>
      <c r="I550" s="9" t="s">
        <v>65</v>
      </c>
      <c r="J550" s="9" t="s">
        <v>411</v>
      </c>
    </row>
    <row r="551" spans="1:10" ht="35.15" hidden="1" customHeight="1" x14ac:dyDescent="0.25">
      <c r="A551" s="24">
        <v>79749</v>
      </c>
      <c r="B551" s="8" t="s">
        <v>1968</v>
      </c>
      <c r="C551" s="8" t="s">
        <v>1766</v>
      </c>
      <c r="D551" s="8" t="s">
        <v>1767</v>
      </c>
      <c r="E551" s="27" t="s">
        <v>1969</v>
      </c>
      <c r="F551" s="8" t="s">
        <v>1530</v>
      </c>
      <c r="G551" s="8" t="s">
        <v>130</v>
      </c>
      <c r="H551" s="8" t="s">
        <v>1970</v>
      </c>
      <c r="I551" s="9" t="s">
        <v>65</v>
      </c>
      <c r="J551" s="9" t="s">
        <v>411</v>
      </c>
    </row>
    <row r="552" spans="1:10" ht="35.15" hidden="1" customHeight="1" x14ac:dyDescent="0.25">
      <c r="A552" s="24">
        <v>80110</v>
      </c>
      <c r="B552" s="8" t="s">
        <v>1972</v>
      </c>
      <c r="C552" s="8" t="s">
        <v>216</v>
      </c>
      <c r="D552" s="8" t="s">
        <v>217</v>
      </c>
      <c r="E552" s="27" t="s">
        <v>1973</v>
      </c>
      <c r="F552" s="8" t="s">
        <v>1255</v>
      </c>
      <c r="G552" s="8" t="s">
        <v>130</v>
      </c>
      <c r="H552" s="8" t="s">
        <v>1974</v>
      </c>
      <c r="I552" s="9" t="s">
        <v>65</v>
      </c>
      <c r="J552" s="9" t="s">
        <v>1978</v>
      </c>
    </row>
    <row r="553" spans="1:10" ht="35.15" hidden="1" customHeight="1" x14ac:dyDescent="0.25">
      <c r="A553" s="24">
        <v>80154</v>
      </c>
      <c r="B553" s="8" t="s">
        <v>1979</v>
      </c>
      <c r="C553" s="8" t="s">
        <v>216</v>
      </c>
      <c r="D553" s="8" t="s">
        <v>217</v>
      </c>
      <c r="E553" s="27" t="s">
        <v>1980</v>
      </c>
      <c r="F553" s="8" t="s">
        <v>1552</v>
      </c>
      <c r="G553" s="8" t="s">
        <v>130</v>
      </c>
      <c r="H553" s="8" t="s">
        <v>1981</v>
      </c>
      <c r="I553" s="9" t="s">
        <v>65</v>
      </c>
      <c r="J553" s="9" t="s">
        <v>1375</v>
      </c>
    </row>
    <row r="554" spans="1:10" ht="35.15" hidden="1" customHeight="1" x14ac:dyDescent="0.25">
      <c r="A554" s="24">
        <v>80160</v>
      </c>
      <c r="B554" s="8" t="s">
        <v>1209</v>
      </c>
      <c r="C554" s="8" t="s">
        <v>216</v>
      </c>
      <c r="D554" s="8" t="s">
        <v>217</v>
      </c>
      <c r="E554" s="27" t="s">
        <v>1210</v>
      </c>
      <c r="F554" s="8" t="s">
        <v>1103</v>
      </c>
      <c r="G554" s="8" t="s">
        <v>130</v>
      </c>
      <c r="H554" s="8" t="s">
        <v>3062</v>
      </c>
      <c r="I554" s="9" t="s">
        <v>67</v>
      </c>
      <c r="J554" s="9" t="s">
        <v>497</v>
      </c>
    </row>
    <row r="555" spans="1:10" ht="35.15" hidden="1" customHeight="1" x14ac:dyDescent="0.25">
      <c r="A555" s="24">
        <v>80162</v>
      </c>
      <c r="B555" s="8" t="s">
        <v>1984</v>
      </c>
      <c r="C555" s="8" t="s">
        <v>216</v>
      </c>
      <c r="D555" s="8" t="s">
        <v>217</v>
      </c>
      <c r="E555" s="27" t="s">
        <v>1985</v>
      </c>
      <c r="F555" s="8" t="s">
        <v>1547</v>
      </c>
      <c r="G555" s="8" t="s">
        <v>130</v>
      </c>
      <c r="H555" s="8" t="s">
        <v>3063</v>
      </c>
      <c r="I555" s="9" t="s">
        <v>65</v>
      </c>
      <c r="J555" s="9" t="s">
        <v>406</v>
      </c>
    </row>
    <row r="556" spans="1:10" ht="35.15" hidden="1" customHeight="1" x14ac:dyDescent="0.25">
      <c r="A556" s="24">
        <v>80171</v>
      </c>
      <c r="B556" s="8" t="s">
        <v>1989</v>
      </c>
      <c r="C556" s="8" t="s">
        <v>216</v>
      </c>
      <c r="D556" s="8" t="s">
        <v>217</v>
      </c>
      <c r="E556" s="27" t="s">
        <v>1990</v>
      </c>
      <c r="F556" s="8" t="s">
        <v>1552</v>
      </c>
      <c r="G556" s="8" t="s">
        <v>130</v>
      </c>
      <c r="H556" s="8" t="s">
        <v>1991</v>
      </c>
      <c r="I556" s="9" t="s">
        <v>65</v>
      </c>
      <c r="J556" s="9" t="s">
        <v>1375</v>
      </c>
    </row>
    <row r="557" spans="1:10" ht="35.15" hidden="1" customHeight="1" x14ac:dyDescent="0.25">
      <c r="A557" s="24">
        <v>80178</v>
      </c>
      <c r="B557" s="8" t="s">
        <v>2689</v>
      </c>
      <c r="C557" s="8" t="s">
        <v>216</v>
      </c>
      <c r="D557" s="8" t="s">
        <v>217</v>
      </c>
      <c r="E557" s="27" t="s">
        <v>2690</v>
      </c>
      <c r="F557" s="8" t="s">
        <v>193</v>
      </c>
      <c r="G557" s="8" t="s">
        <v>130</v>
      </c>
      <c r="H557" s="8" t="s">
        <v>2691</v>
      </c>
      <c r="I557" s="9" t="s">
        <v>2988</v>
      </c>
      <c r="J557" s="9" t="s">
        <v>1997</v>
      </c>
    </row>
    <row r="558" spans="1:10" ht="35.15" hidden="1" customHeight="1" x14ac:dyDescent="0.25">
      <c r="A558" s="24">
        <v>80187</v>
      </c>
      <c r="B558" s="8" t="s">
        <v>2692</v>
      </c>
      <c r="C558" s="8" t="s">
        <v>216</v>
      </c>
      <c r="D558" s="8" t="s">
        <v>217</v>
      </c>
      <c r="E558" s="27" t="s">
        <v>2693</v>
      </c>
      <c r="F558" s="8" t="s">
        <v>538</v>
      </c>
      <c r="G558" s="8" t="s">
        <v>130</v>
      </c>
      <c r="H558" s="8" t="s">
        <v>2694</v>
      </c>
      <c r="I558" s="9" t="s">
        <v>2988</v>
      </c>
      <c r="J558" s="9" t="s">
        <v>497</v>
      </c>
    </row>
    <row r="559" spans="1:10" ht="35.15" hidden="1" customHeight="1" x14ac:dyDescent="0.25">
      <c r="A559" s="24">
        <v>80192</v>
      </c>
      <c r="B559" s="8" t="s">
        <v>2695</v>
      </c>
      <c r="C559" s="8" t="s">
        <v>216</v>
      </c>
      <c r="D559" s="8" t="s">
        <v>217</v>
      </c>
      <c r="E559" s="27" t="s">
        <v>2696</v>
      </c>
      <c r="F559" s="8" t="s">
        <v>2349</v>
      </c>
      <c r="G559" s="8" t="s">
        <v>130</v>
      </c>
      <c r="H559" s="8" t="s">
        <v>2350</v>
      </c>
      <c r="I559" s="9" t="s">
        <v>2988</v>
      </c>
      <c r="J559" s="9" t="s">
        <v>497</v>
      </c>
    </row>
    <row r="560" spans="1:10" ht="35.15" hidden="1" customHeight="1" x14ac:dyDescent="0.25">
      <c r="A560" s="24">
        <v>80224</v>
      </c>
      <c r="B560" s="8" t="s">
        <v>1213</v>
      </c>
      <c r="C560" s="8" t="s">
        <v>216</v>
      </c>
      <c r="D560" s="8" t="s">
        <v>217</v>
      </c>
      <c r="E560" s="27" t="s">
        <v>1214</v>
      </c>
      <c r="F560" s="8" t="s">
        <v>1007</v>
      </c>
      <c r="G560" s="8" t="s">
        <v>130</v>
      </c>
      <c r="H560" s="8" t="s">
        <v>1215</v>
      </c>
      <c r="I560" s="9" t="s">
        <v>67</v>
      </c>
      <c r="J560" s="9" t="s">
        <v>543</v>
      </c>
    </row>
    <row r="561" spans="1:10" ht="35.15" hidden="1" customHeight="1" x14ac:dyDescent="0.25">
      <c r="A561" s="24">
        <v>80306</v>
      </c>
      <c r="B561" s="8" t="s">
        <v>1993</v>
      </c>
      <c r="C561" s="8" t="s">
        <v>216</v>
      </c>
      <c r="D561" s="8" t="s">
        <v>217</v>
      </c>
      <c r="E561" s="27" t="s">
        <v>1994</v>
      </c>
      <c r="F561" s="8" t="s">
        <v>1154</v>
      </c>
      <c r="G561" s="8" t="s">
        <v>130</v>
      </c>
      <c r="H561" s="8" t="s">
        <v>1995</v>
      </c>
      <c r="I561" s="9" t="s">
        <v>65</v>
      </c>
      <c r="J561" s="9" t="s">
        <v>1997</v>
      </c>
    </row>
    <row r="562" spans="1:10" ht="35.15" hidden="1" customHeight="1" x14ac:dyDescent="0.25">
      <c r="A562" s="24">
        <v>80322</v>
      </c>
      <c r="B562" s="8" t="s">
        <v>2697</v>
      </c>
      <c r="C562" s="8" t="s">
        <v>216</v>
      </c>
      <c r="D562" s="8" t="s">
        <v>217</v>
      </c>
      <c r="E562" s="27" t="s">
        <v>2698</v>
      </c>
      <c r="F562" s="8" t="s">
        <v>2379</v>
      </c>
      <c r="G562" s="8" t="s">
        <v>130</v>
      </c>
      <c r="H562" s="8" t="s">
        <v>2699</v>
      </c>
      <c r="I562" s="9" t="s">
        <v>2988</v>
      </c>
      <c r="J562" s="9" t="s">
        <v>497</v>
      </c>
    </row>
    <row r="563" spans="1:10" ht="35.15" hidden="1" customHeight="1" x14ac:dyDescent="0.25">
      <c r="A563" s="24">
        <v>80342</v>
      </c>
      <c r="B563" s="8" t="s">
        <v>1341</v>
      </c>
      <c r="C563" s="8" t="s">
        <v>216</v>
      </c>
      <c r="D563" s="8" t="s">
        <v>217</v>
      </c>
      <c r="E563" s="27" t="s">
        <v>1342</v>
      </c>
      <c r="F563" s="8" t="s">
        <v>1306</v>
      </c>
      <c r="G563" s="8" t="s">
        <v>130</v>
      </c>
      <c r="H563" s="8" t="s">
        <v>1343</v>
      </c>
      <c r="I563" s="9" t="s">
        <v>69</v>
      </c>
      <c r="J563" s="9" t="s">
        <v>497</v>
      </c>
    </row>
    <row r="564" spans="1:10" ht="35.15" hidden="1" customHeight="1" x14ac:dyDescent="0.25">
      <c r="A564" s="24">
        <v>80343</v>
      </c>
      <c r="B564" s="8" t="s">
        <v>1493</v>
      </c>
      <c r="C564" s="8" t="s">
        <v>216</v>
      </c>
      <c r="D564" s="8" t="s">
        <v>217</v>
      </c>
      <c r="E564" s="27" t="s">
        <v>1494</v>
      </c>
      <c r="F564" s="8" t="s">
        <v>1306</v>
      </c>
      <c r="G564" s="8" t="s">
        <v>130</v>
      </c>
      <c r="H564" s="8" t="s">
        <v>1495</v>
      </c>
      <c r="I564" s="9" t="s">
        <v>2992</v>
      </c>
      <c r="J564" s="9" t="s">
        <v>1151</v>
      </c>
    </row>
    <row r="565" spans="1:10" ht="35.15" hidden="1" customHeight="1" x14ac:dyDescent="0.25">
      <c r="A565" s="24">
        <v>80388</v>
      </c>
      <c r="B565" s="8" t="s">
        <v>1345</v>
      </c>
      <c r="C565" s="8" t="s">
        <v>216</v>
      </c>
      <c r="D565" s="8" t="s">
        <v>217</v>
      </c>
      <c r="E565" s="27" t="s">
        <v>1346</v>
      </c>
      <c r="F565" s="8" t="s">
        <v>1306</v>
      </c>
      <c r="G565" s="8" t="s">
        <v>130</v>
      </c>
      <c r="H565" s="8" t="s">
        <v>1347</v>
      </c>
      <c r="I565" s="9" t="s">
        <v>69</v>
      </c>
      <c r="J565" s="9" t="s">
        <v>497</v>
      </c>
    </row>
    <row r="566" spans="1:10" ht="35.15" hidden="1" customHeight="1" x14ac:dyDescent="0.25">
      <c r="A566" s="24">
        <v>80426</v>
      </c>
      <c r="B566" s="8" t="s">
        <v>2700</v>
      </c>
      <c r="C566" s="8" t="s">
        <v>216</v>
      </c>
      <c r="D566" s="8" t="s">
        <v>217</v>
      </c>
      <c r="E566" s="27" t="s">
        <v>2701</v>
      </c>
      <c r="F566" s="8" t="s">
        <v>292</v>
      </c>
      <c r="G566" s="8" t="s">
        <v>130</v>
      </c>
      <c r="H566" s="8" t="s">
        <v>2702</v>
      </c>
      <c r="I566" s="9" t="s">
        <v>2988</v>
      </c>
      <c r="J566" s="9" t="s">
        <v>559</v>
      </c>
    </row>
    <row r="567" spans="1:10" ht="35.15" hidden="1" customHeight="1" x14ac:dyDescent="0.25">
      <c r="A567" s="24">
        <v>80489</v>
      </c>
      <c r="B567" s="8" t="s">
        <v>889</v>
      </c>
      <c r="C567" s="8" t="s">
        <v>216</v>
      </c>
      <c r="D567" s="8" t="s">
        <v>217</v>
      </c>
      <c r="E567" s="27" t="s">
        <v>890</v>
      </c>
      <c r="F567" s="8" t="s">
        <v>771</v>
      </c>
      <c r="G567" s="8" t="s">
        <v>130</v>
      </c>
      <c r="H567" s="8" t="s">
        <v>891</v>
      </c>
      <c r="I567" s="9" t="s">
        <v>70</v>
      </c>
      <c r="J567" s="9" t="s">
        <v>895</v>
      </c>
    </row>
    <row r="568" spans="1:10" ht="35.15" hidden="1" customHeight="1" x14ac:dyDescent="0.25">
      <c r="A568" s="24">
        <v>80543</v>
      </c>
      <c r="B568" s="8" t="s">
        <v>490</v>
      </c>
      <c r="C568" s="8" t="s">
        <v>216</v>
      </c>
      <c r="D568" s="8" t="s">
        <v>217</v>
      </c>
      <c r="E568" s="27" t="s">
        <v>491</v>
      </c>
      <c r="F568" s="8" t="s">
        <v>381</v>
      </c>
      <c r="G568" s="8" t="s">
        <v>130</v>
      </c>
      <c r="H568" s="8" t="s">
        <v>492</v>
      </c>
      <c r="I568" s="9" t="s">
        <v>72</v>
      </c>
      <c r="J568" s="9" t="s">
        <v>411</v>
      </c>
    </row>
    <row r="569" spans="1:10" ht="35.15" hidden="1" customHeight="1" x14ac:dyDescent="0.25">
      <c r="A569" s="24">
        <v>80559</v>
      </c>
      <c r="B569" s="8" t="s">
        <v>2909</v>
      </c>
      <c r="C569" s="8" t="s">
        <v>216</v>
      </c>
      <c r="D569" s="8" t="s">
        <v>217</v>
      </c>
      <c r="E569" s="27" t="s">
        <v>2910</v>
      </c>
      <c r="F569" s="8" t="s">
        <v>226</v>
      </c>
      <c r="G569" s="8" t="s">
        <v>2756</v>
      </c>
      <c r="H569" s="8" t="s">
        <v>2757</v>
      </c>
      <c r="I569" s="9" t="s">
        <v>2988</v>
      </c>
      <c r="J569" s="9" t="s">
        <v>2760</v>
      </c>
    </row>
    <row r="570" spans="1:10" ht="35.15" hidden="1" customHeight="1" x14ac:dyDescent="0.25">
      <c r="A570" s="24">
        <v>80577</v>
      </c>
      <c r="B570" s="8" t="s">
        <v>348</v>
      </c>
      <c r="C570" s="8" t="s">
        <v>216</v>
      </c>
      <c r="D570" s="8" t="s">
        <v>217</v>
      </c>
      <c r="E570" s="27" t="s">
        <v>349</v>
      </c>
      <c r="F570" s="8" t="s">
        <v>226</v>
      </c>
      <c r="G570" s="8" t="s">
        <v>130</v>
      </c>
      <c r="H570" s="8" t="s">
        <v>350</v>
      </c>
      <c r="I570" s="9" t="s">
        <v>74</v>
      </c>
      <c r="J570" s="9" t="s">
        <v>188</v>
      </c>
    </row>
    <row r="571" spans="1:10" ht="35.15" hidden="1" customHeight="1" x14ac:dyDescent="0.25">
      <c r="A571" s="24">
        <v>80578</v>
      </c>
      <c r="B571" s="8" t="s">
        <v>494</v>
      </c>
      <c r="C571" s="8" t="s">
        <v>216</v>
      </c>
      <c r="D571" s="8" t="s">
        <v>217</v>
      </c>
      <c r="E571" s="27" t="s">
        <v>495</v>
      </c>
      <c r="F571" s="8" t="s">
        <v>226</v>
      </c>
      <c r="G571" s="8" t="s">
        <v>130</v>
      </c>
      <c r="H571" s="8" t="s">
        <v>496</v>
      </c>
      <c r="I571" s="9" t="s">
        <v>72</v>
      </c>
      <c r="J571" s="9" t="s">
        <v>497</v>
      </c>
    </row>
    <row r="572" spans="1:10" ht="35.15" hidden="1" customHeight="1" x14ac:dyDescent="0.25">
      <c r="A572" s="24">
        <v>80585</v>
      </c>
      <c r="B572" s="8" t="s">
        <v>351</v>
      </c>
      <c r="C572" s="8" t="s">
        <v>216</v>
      </c>
      <c r="D572" s="8" t="s">
        <v>217</v>
      </c>
      <c r="E572" s="27" t="s">
        <v>352</v>
      </c>
      <c r="F572" s="8" t="s">
        <v>226</v>
      </c>
      <c r="G572" s="8" t="s">
        <v>130</v>
      </c>
      <c r="H572" s="8" t="s">
        <v>353</v>
      </c>
      <c r="I572" s="9" t="s">
        <v>74</v>
      </c>
      <c r="J572" s="9" t="s">
        <v>188</v>
      </c>
    </row>
    <row r="573" spans="1:10" ht="35.15" hidden="1" customHeight="1" x14ac:dyDescent="0.25">
      <c r="A573" s="24">
        <v>80616</v>
      </c>
      <c r="B573" s="8" t="s">
        <v>1999</v>
      </c>
      <c r="C573" s="8" t="s">
        <v>216</v>
      </c>
      <c r="D573" s="8" t="s">
        <v>217</v>
      </c>
      <c r="E573" s="27" t="s">
        <v>2000</v>
      </c>
      <c r="F573" s="8" t="s">
        <v>1633</v>
      </c>
      <c r="G573" s="8" t="s">
        <v>130</v>
      </c>
      <c r="H573" s="8" t="s">
        <v>3064</v>
      </c>
      <c r="I573" s="9" t="s">
        <v>65</v>
      </c>
      <c r="J573" s="9" t="s">
        <v>750</v>
      </c>
    </row>
    <row r="574" spans="1:10" ht="35.15" hidden="1" customHeight="1" x14ac:dyDescent="0.25">
      <c r="A574" s="24">
        <v>80664</v>
      </c>
      <c r="B574" s="8" t="s">
        <v>2703</v>
      </c>
      <c r="C574" s="8" t="s">
        <v>216</v>
      </c>
      <c r="D574" s="8" t="s">
        <v>217</v>
      </c>
      <c r="E574" s="27" t="s">
        <v>2704</v>
      </c>
      <c r="F574" s="8" t="s">
        <v>538</v>
      </c>
      <c r="G574" s="8" t="s">
        <v>130</v>
      </c>
      <c r="H574" s="8" t="s">
        <v>2705</v>
      </c>
      <c r="I574" s="9" t="s">
        <v>2988</v>
      </c>
      <c r="J574" s="9" t="s">
        <v>497</v>
      </c>
    </row>
    <row r="575" spans="1:10" ht="35.15" hidden="1" customHeight="1" x14ac:dyDescent="0.25">
      <c r="A575" s="24">
        <v>81094</v>
      </c>
      <c r="B575" s="8" t="s">
        <v>683</v>
      </c>
      <c r="C575" s="8" t="s">
        <v>684</v>
      </c>
      <c r="D575" s="8" t="s">
        <v>685</v>
      </c>
      <c r="E575" s="27" t="s">
        <v>686</v>
      </c>
      <c r="F575" s="8" t="s">
        <v>687</v>
      </c>
      <c r="G575" s="8" t="s">
        <v>130</v>
      </c>
      <c r="H575" s="8" t="s">
        <v>688</v>
      </c>
      <c r="I575" s="9" t="s">
        <v>71</v>
      </c>
      <c r="J575" s="9" t="s">
        <v>543</v>
      </c>
    </row>
    <row r="576" spans="1:10" ht="35.15" hidden="1" customHeight="1" x14ac:dyDescent="0.25">
      <c r="A576" s="24">
        <v>81657</v>
      </c>
      <c r="B576" s="8" t="s">
        <v>498</v>
      </c>
      <c r="C576" s="8" t="s">
        <v>413</v>
      </c>
      <c r="D576" s="8" t="s">
        <v>414</v>
      </c>
      <c r="E576" s="27" t="s">
        <v>499</v>
      </c>
      <c r="F576" s="8" t="s">
        <v>250</v>
      </c>
      <c r="G576" s="8" t="s">
        <v>130</v>
      </c>
      <c r="H576" s="8" t="s">
        <v>453</v>
      </c>
      <c r="I576" s="9" t="s">
        <v>72</v>
      </c>
      <c r="J576" s="9" t="s">
        <v>418</v>
      </c>
    </row>
    <row r="577" spans="1:10" ht="35.15" hidden="1" customHeight="1" x14ac:dyDescent="0.25">
      <c r="A577" s="24">
        <v>82382</v>
      </c>
      <c r="B577" s="8" t="s">
        <v>154</v>
      </c>
      <c r="C577" s="8" t="s">
        <v>126</v>
      </c>
      <c r="D577" s="8" t="s">
        <v>127</v>
      </c>
      <c r="E577" s="27" t="s">
        <v>155</v>
      </c>
      <c r="F577" s="8" t="s">
        <v>129</v>
      </c>
      <c r="G577" s="8" t="s">
        <v>130</v>
      </c>
      <c r="H577" s="8" t="s">
        <v>156</v>
      </c>
      <c r="I577" s="9" t="s">
        <v>75</v>
      </c>
      <c r="J577" s="9" t="s">
        <v>134</v>
      </c>
    </row>
    <row r="578" spans="1:10" ht="35.15" hidden="1" customHeight="1" x14ac:dyDescent="0.25">
      <c r="A578" s="24">
        <v>83724</v>
      </c>
      <c r="B578" s="8" t="s">
        <v>2005</v>
      </c>
      <c r="C578" s="8" t="s">
        <v>274</v>
      </c>
      <c r="D578" s="8" t="s">
        <v>275</v>
      </c>
      <c r="E578" s="27" t="s">
        <v>2006</v>
      </c>
      <c r="F578" s="8" t="s">
        <v>277</v>
      </c>
      <c r="G578" s="8" t="s">
        <v>130</v>
      </c>
      <c r="H578" s="8" t="s">
        <v>2007</v>
      </c>
      <c r="I578" s="9" t="s">
        <v>65</v>
      </c>
      <c r="J578" s="9" t="s">
        <v>1655</v>
      </c>
    </row>
    <row r="579" spans="1:10" ht="35.15" hidden="1" customHeight="1" x14ac:dyDescent="0.25">
      <c r="A579" s="24">
        <v>83786</v>
      </c>
      <c r="B579" s="8" t="s">
        <v>2010</v>
      </c>
      <c r="C579" s="8" t="s">
        <v>274</v>
      </c>
      <c r="D579" s="8" t="s">
        <v>275</v>
      </c>
      <c r="E579" s="27" t="s">
        <v>2011</v>
      </c>
      <c r="F579" s="8" t="s">
        <v>277</v>
      </c>
      <c r="G579" s="8" t="s">
        <v>130</v>
      </c>
      <c r="H579" s="8" t="s">
        <v>1872</v>
      </c>
      <c r="I579" s="9" t="s">
        <v>65</v>
      </c>
      <c r="J579" s="9" t="s">
        <v>411</v>
      </c>
    </row>
    <row r="580" spans="1:10" ht="35.15" hidden="1" customHeight="1" x14ac:dyDescent="0.25">
      <c r="A580" s="24">
        <v>83808</v>
      </c>
      <c r="B580" s="8" t="s">
        <v>2013</v>
      </c>
      <c r="C580" s="8" t="s">
        <v>274</v>
      </c>
      <c r="D580" s="8" t="s">
        <v>275</v>
      </c>
      <c r="E580" s="27" t="s">
        <v>2014</v>
      </c>
      <c r="F580" s="8" t="s">
        <v>277</v>
      </c>
      <c r="G580" s="8" t="s">
        <v>130</v>
      </c>
      <c r="H580" s="8" t="s">
        <v>2015</v>
      </c>
      <c r="I580" s="9" t="s">
        <v>65</v>
      </c>
      <c r="J580" s="9" t="s">
        <v>411</v>
      </c>
    </row>
    <row r="581" spans="1:10" ht="35.15" hidden="1" customHeight="1" x14ac:dyDescent="0.25">
      <c r="A581" s="24">
        <v>83814</v>
      </c>
      <c r="B581" s="8" t="s">
        <v>2911</v>
      </c>
      <c r="C581" s="8" t="s">
        <v>274</v>
      </c>
      <c r="D581" s="8" t="s">
        <v>275</v>
      </c>
      <c r="E581" s="27" t="s">
        <v>2912</v>
      </c>
      <c r="F581" s="8" t="s">
        <v>277</v>
      </c>
      <c r="G581" s="8" t="s">
        <v>2756</v>
      </c>
      <c r="H581" s="8" t="s">
        <v>2757</v>
      </c>
      <c r="I581" s="9" t="s">
        <v>2988</v>
      </c>
      <c r="J581" s="9" t="s">
        <v>2760</v>
      </c>
    </row>
    <row r="582" spans="1:10" ht="35.15" hidden="1" customHeight="1" x14ac:dyDescent="0.25">
      <c r="A582" s="24">
        <v>83824</v>
      </c>
      <c r="B582" s="8" t="s">
        <v>2018</v>
      </c>
      <c r="C582" s="8" t="s">
        <v>274</v>
      </c>
      <c r="D582" s="8" t="s">
        <v>275</v>
      </c>
      <c r="E582" s="27" t="s">
        <v>2019</v>
      </c>
      <c r="F582" s="8" t="s">
        <v>277</v>
      </c>
      <c r="G582" s="8" t="s">
        <v>130</v>
      </c>
      <c r="H582" s="8" t="s">
        <v>2020</v>
      </c>
      <c r="I582" s="9" t="s">
        <v>65</v>
      </c>
      <c r="J582" s="9" t="s">
        <v>1655</v>
      </c>
    </row>
    <row r="583" spans="1:10" ht="35.15" hidden="1" customHeight="1" x14ac:dyDescent="0.25">
      <c r="A583" s="24">
        <v>83826</v>
      </c>
      <c r="B583" s="8" t="s">
        <v>2022</v>
      </c>
      <c r="C583" s="8" t="s">
        <v>274</v>
      </c>
      <c r="D583" s="8" t="s">
        <v>275</v>
      </c>
      <c r="E583" s="27" t="s">
        <v>2023</v>
      </c>
      <c r="F583" s="8" t="s">
        <v>277</v>
      </c>
      <c r="G583" s="8" t="s">
        <v>130</v>
      </c>
      <c r="H583" s="8" t="s">
        <v>2024</v>
      </c>
      <c r="I583" s="9" t="s">
        <v>65</v>
      </c>
      <c r="J583" s="9" t="s">
        <v>411</v>
      </c>
    </row>
    <row r="584" spans="1:10" ht="35.15" hidden="1" customHeight="1" x14ac:dyDescent="0.25">
      <c r="A584" s="24">
        <v>83837</v>
      </c>
      <c r="B584" s="8" t="s">
        <v>2027</v>
      </c>
      <c r="C584" s="8" t="s">
        <v>274</v>
      </c>
      <c r="D584" s="8" t="s">
        <v>275</v>
      </c>
      <c r="E584" s="27" t="s">
        <v>2028</v>
      </c>
      <c r="F584" s="8" t="s">
        <v>277</v>
      </c>
      <c r="G584" s="8" t="s">
        <v>130</v>
      </c>
      <c r="H584" s="8" t="s">
        <v>2029</v>
      </c>
      <c r="I584" s="9" t="s">
        <v>65</v>
      </c>
      <c r="J584" s="9" t="s">
        <v>406</v>
      </c>
    </row>
    <row r="585" spans="1:10" ht="35.15" hidden="1" customHeight="1" x14ac:dyDescent="0.25">
      <c r="A585" s="24">
        <v>91727</v>
      </c>
      <c r="B585" s="8" t="s">
        <v>1496</v>
      </c>
      <c r="C585" s="8" t="s">
        <v>1370</v>
      </c>
      <c r="D585" s="8" t="s">
        <v>1371</v>
      </c>
      <c r="E585" s="27" t="s">
        <v>1497</v>
      </c>
      <c r="F585" s="8" t="s">
        <v>1373</v>
      </c>
      <c r="G585" s="8" t="s">
        <v>130</v>
      </c>
      <c r="H585" s="8" t="s">
        <v>1498</v>
      </c>
      <c r="I585" s="9" t="s">
        <v>2992</v>
      </c>
      <c r="J585" s="9" t="s">
        <v>1385</v>
      </c>
    </row>
    <row r="586" spans="1:10" ht="35.15" hidden="1" customHeight="1" x14ac:dyDescent="0.25">
      <c r="A586" s="24">
        <v>92813</v>
      </c>
      <c r="B586" s="8" t="s">
        <v>1499</v>
      </c>
      <c r="C586" s="8" t="s">
        <v>1370</v>
      </c>
      <c r="D586" s="8" t="s">
        <v>1371</v>
      </c>
      <c r="E586" s="27" t="s">
        <v>1500</v>
      </c>
      <c r="F586" s="8" t="s">
        <v>1373</v>
      </c>
      <c r="G586" s="8" t="s">
        <v>130</v>
      </c>
      <c r="H586" s="8" t="s">
        <v>1501</v>
      </c>
      <c r="I586" s="9" t="s">
        <v>2992</v>
      </c>
      <c r="J586" s="9" t="s">
        <v>1385</v>
      </c>
    </row>
    <row r="587" spans="1:10" ht="35.15" hidden="1" customHeight="1" x14ac:dyDescent="0.25">
      <c r="A587" s="24">
        <v>93813</v>
      </c>
      <c r="B587" s="8" t="s">
        <v>1217</v>
      </c>
      <c r="C587" s="8" t="s">
        <v>988</v>
      </c>
      <c r="D587" s="8" t="s">
        <v>989</v>
      </c>
      <c r="E587" s="27" t="s">
        <v>1218</v>
      </c>
      <c r="F587" s="8" t="s">
        <v>991</v>
      </c>
      <c r="G587" s="8" t="s">
        <v>130</v>
      </c>
      <c r="H587" s="8" t="s">
        <v>3065</v>
      </c>
      <c r="I587" s="9" t="s">
        <v>67</v>
      </c>
      <c r="J587" s="9" t="s">
        <v>750</v>
      </c>
    </row>
    <row r="588" spans="1:10" ht="35.15" hidden="1" customHeight="1" x14ac:dyDescent="0.25">
      <c r="A588" s="24">
        <v>100728</v>
      </c>
      <c r="B588" s="8" t="s">
        <v>2913</v>
      </c>
      <c r="C588" s="8" t="s">
        <v>2914</v>
      </c>
      <c r="D588" s="8" t="s">
        <v>2915</v>
      </c>
      <c r="E588" s="27" t="s">
        <v>2821</v>
      </c>
      <c r="F588" s="8" t="s">
        <v>2916</v>
      </c>
      <c r="G588" s="8" t="s">
        <v>2756</v>
      </c>
      <c r="H588" s="8" t="s">
        <v>2757</v>
      </c>
      <c r="I588" s="9" t="s">
        <v>2988</v>
      </c>
      <c r="J588" s="9" t="s">
        <v>2760</v>
      </c>
    </row>
    <row r="589" spans="1:10" ht="35.15" hidden="1" customHeight="1" x14ac:dyDescent="0.25">
      <c r="A589" s="24">
        <v>101182</v>
      </c>
      <c r="B589" s="8" t="s">
        <v>1221</v>
      </c>
      <c r="C589" s="8" t="s">
        <v>1222</v>
      </c>
      <c r="D589" s="8" t="s">
        <v>1223</v>
      </c>
      <c r="E589" s="27" t="s">
        <v>1224</v>
      </c>
      <c r="F589" s="8" t="s">
        <v>991</v>
      </c>
      <c r="G589" s="8" t="s">
        <v>130</v>
      </c>
      <c r="H589" s="8" t="s">
        <v>1225</v>
      </c>
      <c r="I589" s="9" t="s">
        <v>67</v>
      </c>
      <c r="J589" s="9" t="s">
        <v>1227</v>
      </c>
    </row>
    <row r="590" spans="1:10" ht="35.15" hidden="1" customHeight="1" x14ac:dyDescent="0.25">
      <c r="A590" s="24">
        <v>101607</v>
      </c>
      <c r="B590" s="8" t="s">
        <v>2917</v>
      </c>
      <c r="C590" s="8" t="s">
        <v>2772</v>
      </c>
      <c r="D590" s="8" t="s">
        <v>2773</v>
      </c>
      <c r="E590" s="27" t="s">
        <v>2918</v>
      </c>
      <c r="F590" s="8" t="s">
        <v>1530</v>
      </c>
      <c r="G590" s="8" t="s">
        <v>2756</v>
      </c>
      <c r="H590" s="8" t="s">
        <v>2757</v>
      </c>
      <c r="I590" s="9" t="s">
        <v>2988</v>
      </c>
      <c r="J590" s="9" t="s">
        <v>2760</v>
      </c>
    </row>
    <row r="591" spans="1:10" ht="35.15" hidden="1" customHeight="1" x14ac:dyDescent="0.25">
      <c r="A591" s="24">
        <v>103343</v>
      </c>
      <c r="B591" s="8" t="s">
        <v>2706</v>
      </c>
      <c r="C591" s="8" t="s">
        <v>2707</v>
      </c>
      <c r="D591" s="8" t="s">
        <v>2708</v>
      </c>
      <c r="E591" s="27" t="s">
        <v>2709</v>
      </c>
      <c r="F591" s="8" t="s">
        <v>2710</v>
      </c>
      <c r="G591" s="8" t="s">
        <v>130</v>
      </c>
      <c r="H591" s="8" t="s">
        <v>2711</v>
      </c>
      <c r="I591" s="13" t="s">
        <v>3033</v>
      </c>
      <c r="J591" s="9" t="s">
        <v>172</v>
      </c>
    </row>
    <row r="592" spans="1:10" ht="35.15" hidden="1" customHeight="1" x14ac:dyDescent="0.25">
      <c r="A592" s="24">
        <v>106842</v>
      </c>
      <c r="B592" s="8" t="s">
        <v>3066</v>
      </c>
      <c r="C592" s="8" t="s">
        <v>732</v>
      </c>
      <c r="D592" s="8" t="s">
        <v>733</v>
      </c>
      <c r="E592" s="27" t="s">
        <v>897</v>
      </c>
      <c r="F592" s="8" t="s">
        <v>261</v>
      </c>
      <c r="G592" s="8" t="s">
        <v>130</v>
      </c>
      <c r="H592" s="8" t="s">
        <v>898</v>
      </c>
      <c r="I592" s="9" t="s">
        <v>70</v>
      </c>
      <c r="J592" s="9" t="s">
        <v>263</v>
      </c>
    </row>
    <row r="593" spans="1:10" ht="35.15" hidden="1" customHeight="1" x14ac:dyDescent="0.25">
      <c r="A593" s="24">
        <v>107071</v>
      </c>
      <c r="B593" s="8" t="s">
        <v>901</v>
      </c>
      <c r="C593" s="8" t="s">
        <v>732</v>
      </c>
      <c r="D593" s="8" t="s">
        <v>733</v>
      </c>
      <c r="E593" s="27" t="s">
        <v>902</v>
      </c>
      <c r="F593" s="8" t="s">
        <v>261</v>
      </c>
      <c r="G593" s="8" t="s">
        <v>130</v>
      </c>
      <c r="H593" s="8" t="s">
        <v>3067</v>
      </c>
      <c r="I593" s="9" t="s">
        <v>70</v>
      </c>
      <c r="J593" s="9" t="s">
        <v>745</v>
      </c>
    </row>
    <row r="594" spans="1:10" ht="35.15" hidden="1" customHeight="1" x14ac:dyDescent="0.25">
      <c r="A594" s="24">
        <v>107153</v>
      </c>
      <c r="B594" s="8" t="s">
        <v>907</v>
      </c>
      <c r="C594" s="8" t="s">
        <v>258</v>
      </c>
      <c r="D594" s="8" t="s">
        <v>259</v>
      </c>
      <c r="E594" s="27" t="s">
        <v>908</v>
      </c>
      <c r="F594" s="8" t="s">
        <v>261</v>
      </c>
      <c r="G594" s="8" t="s">
        <v>130</v>
      </c>
      <c r="H594" s="8" t="s">
        <v>3068</v>
      </c>
      <c r="I594" s="9" t="s">
        <v>70</v>
      </c>
      <c r="J594" s="9" t="s">
        <v>739</v>
      </c>
    </row>
    <row r="595" spans="1:10" ht="35.15" hidden="1" customHeight="1" x14ac:dyDescent="0.25">
      <c r="A595" s="24">
        <v>107155</v>
      </c>
      <c r="B595" s="8" t="s">
        <v>912</v>
      </c>
      <c r="C595" s="8" t="s">
        <v>258</v>
      </c>
      <c r="D595" s="8" t="s">
        <v>259</v>
      </c>
      <c r="E595" s="27" t="s">
        <v>913</v>
      </c>
      <c r="F595" s="8" t="s">
        <v>261</v>
      </c>
      <c r="G595" s="8" t="s">
        <v>130</v>
      </c>
      <c r="H595" s="8" t="s">
        <v>914</v>
      </c>
      <c r="I595" s="9" t="s">
        <v>70</v>
      </c>
      <c r="J595" s="9" t="s">
        <v>580</v>
      </c>
    </row>
    <row r="596" spans="1:10" ht="35.15" hidden="1" customHeight="1" x14ac:dyDescent="0.25">
      <c r="A596" s="24">
        <v>107156</v>
      </c>
      <c r="B596" s="8" t="s">
        <v>916</v>
      </c>
      <c r="C596" s="8" t="s">
        <v>258</v>
      </c>
      <c r="D596" s="8" t="s">
        <v>259</v>
      </c>
      <c r="E596" s="27" t="s">
        <v>917</v>
      </c>
      <c r="F596" s="8" t="s">
        <v>261</v>
      </c>
      <c r="G596" s="8" t="s">
        <v>130</v>
      </c>
      <c r="H596" s="8" t="s">
        <v>783</v>
      </c>
      <c r="I596" s="9" t="s">
        <v>70</v>
      </c>
      <c r="J596" s="9" t="s">
        <v>580</v>
      </c>
    </row>
    <row r="597" spans="1:10" ht="35.15" hidden="1" customHeight="1" x14ac:dyDescent="0.25">
      <c r="A597" s="24">
        <v>107204</v>
      </c>
      <c r="B597" s="8" t="s">
        <v>354</v>
      </c>
      <c r="C597" s="8" t="s">
        <v>258</v>
      </c>
      <c r="D597" s="8" t="s">
        <v>259</v>
      </c>
      <c r="E597" s="27" t="s">
        <v>355</v>
      </c>
      <c r="F597" s="8" t="s">
        <v>261</v>
      </c>
      <c r="G597" s="8" t="s">
        <v>130</v>
      </c>
      <c r="H597" s="8" t="s">
        <v>356</v>
      </c>
      <c r="I597" s="9" t="s">
        <v>74</v>
      </c>
      <c r="J597" s="9" t="s">
        <v>263</v>
      </c>
    </row>
    <row r="598" spans="1:10" ht="35.15" hidden="1" customHeight="1" x14ac:dyDescent="0.25">
      <c r="A598" s="24">
        <v>107210</v>
      </c>
      <c r="B598" s="8" t="s">
        <v>2033</v>
      </c>
      <c r="C598" s="8" t="s">
        <v>1671</v>
      </c>
      <c r="D598" s="8" t="s">
        <v>1672</v>
      </c>
      <c r="E598" s="27" t="s">
        <v>1536</v>
      </c>
      <c r="F598" s="8" t="s">
        <v>1530</v>
      </c>
      <c r="G598" s="8" t="s">
        <v>130</v>
      </c>
      <c r="H598" s="8" t="s">
        <v>2034</v>
      </c>
      <c r="I598" s="9" t="s">
        <v>65</v>
      </c>
      <c r="J598" s="9" t="s">
        <v>580</v>
      </c>
    </row>
    <row r="599" spans="1:10" ht="35.15" hidden="1" customHeight="1" x14ac:dyDescent="0.25">
      <c r="A599" s="24">
        <v>107217</v>
      </c>
      <c r="B599" s="8" t="s">
        <v>2919</v>
      </c>
      <c r="C599" s="8" t="s">
        <v>344</v>
      </c>
      <c r="D599" s="8" t="s">
        <v>345</v>
      </c>
      <c r="E599" s="27" t="s">
        <v>2920</v>
      </c>
      <c r="F599" s="8" t="s">
        <v>129</v>
      </c>
      <c r="G599" s="8" t="s">
        <v>2756</v>
      </c>
      <c r="H599" s="8" t="s">
        <v>2757</v>
      </c>
      <c r="I599" s="9" t="s">
        <v>3033</v>
      </c>
      <c r="J599" s="9" t="s">
        <v>263</v>
      </c>
    </row>
    <row r="600" spans="1:10" ht="35.15" hidden="1" customHeight="1" x14ac:dyDescent="0.25">
      <c r="A600" s="24">
        <v>51436</v>
      </c>
      <c r="B600" s="8" t="s">
        <v>1361</v>
      </c>
      <c r="C600" s="8" t="s">
        <v>167</v>
      </c>
      <c r="D600" s="8" t="s">
        <v>168</v>
      </c>
      <c r="E600" s="27" t="s">
        <v>1362</v>
      </c>
      <c r="F600" s="8" t="s">
        <v>170</v>
      </c>
      <c r="G600" s="8" t="s">
        <v>130</v>
      </c>
      <c r="H600" s="8" t="s">
        <v>1363</v>
      </c>
      <c r="I600" s="9" t="s">
        <v>62</v>
      </c>
      <c r="J600" s="9" t="s">
        <v>1364</v>
      </c>
    </row>
    <row r="601" spans="1:10" ht="35.15" hidden="1" customHeight="1" x14ac:dyDescent="0.25">
      <c r="A601" s="24">
        <v>51478</v>
      </c>
      <c r="B601" s="8" t="s">
        <v>357</v>
      </c>
      <c r="C601" s="8" t="s">
        <v>167</v>
      </c>
      <c r="D601" s="8" t="s">
        <v>168</v>
      </c>
      <c r="E601" s="27" t="s">
        <v>358</v>
      </c>
      <c r="F601" s="8" t="s">
        <v>170</v>
      </c>
      <c r="G601" s="8" t="s">
        <v>130</v>
      </c>
      <c r="H601" s="8" t="s">
        <v>359</v>
      </c>
      <c r="I601" s="9" t="s">
        <v>74</v>
      </c>
      <c r="J601" s="9" t="s">
        <v>172</v>
      </c>
    </row>
    <row r="602" spans="1:10" ht="35.15" hidden="1" customHeight="1" x14ac:dyDescent="0.25">
      <c r="A602" s="24">
        <v>51482</v>
      </c>
      <c r="B602" s="8" t="s">
        <v>360</v>
      </c>
      <c r="C602" s="8" t="s">
        <v>167</v>
      </c>
      <c r="D602" s="8" t="s">
        <v>168</v>
      </c>
      <c r="E602" s="27" t="s">
        <v>361</v>
      </c>
      <c r="F602" s="8" t="s">
        <v>170</v>
      </c>
      <c r="G602" s="8" t="s">
        <v>130</v>
      </c>
      <c r="H602" s="8" t="s">
        <v>362</v>
      </c>
      <c r="I602" s="9" t="s">
        <v>74</v>
      </c>
      <c r="J602" s="9" t="s">
        <v>172</v>
      </c>
    </row>
    <row r="603" spans="1:10" ht="35.15" hidden="1" customHeight="1" x14ac:dyDescent="0.25">
      <c r="A603" s="24">
        <v>51589</v>
      </c>
      <c r="B603" s="8" t="s">
        <v>363</v>
      </c>
      <c r="C603" s="8" t="s">
        <v>233</v>
      </c>
      <c r="D603" s="8" t="s">
        <v>234</v>
      </c>
      <c r="E603" s="27" t="s">
        <v>364</v>
      </c>
      <c r="F603" s="8" t="s">
        <v>236</v>
      </c>
      <c r="G603" s="8" t="s">
        <v>130</v>
      </c>
      <c r="H603" s="8" t="s">
        <v>365</v>
      </c>
      <c r="I603" s="9" t="s">
        <v>74</v>
      </c>
      <c r="J603" s="9" t="s">
        <v>238</v>
      </c>
    </row>
    <row r="604" spans="1:10" ht="35.15" hidden="1" customHeight="1" x14ac:dyDescent="0.25">
      <c r="A604" s="24">
        <v>51627</v>
      </c>
      <c r="B604" s="8" t="s">
        <v>366</v>
      </c>
      <c r="C604" s="8" t="s">
        <v>233</v>
      </c>
      <c r="D604" s="8" t="s">
        <v>234</v>
      </c>
      <c r="E604" s="27" t="s">
        <v>367</v>
      </c>
      <c r="F604" s="8" t="s">
        <v>236</v>
      </c>
      <c r="G604" s="8" t="s">
        <v>130</v>
      </c>
      <c r="H604" s="8" t="s">
        <v>368</v>
      </c>
      <c r="I604" s="9" t="s">
        <v>74</v>
      </c>
      <c r="J604" s="9" t="s">
        <v>238</v>
      </c>
    </row>
    <row r="605" spans="1:10" ht="35.15" hidden="1" customHeight="1" x14ac:dyDescent="0.25">
      <c r="A605" s="24">
        <v>51656</v>
      </c>
      <c r="B605" s="8" t="s">
        <v>369</v>
      </c>
      <c r="C605" s="8" t="s">
        <v>177</v>
      </c>
      <c r="D605" s="8" t="s">
        <v>178</v>
      </c>
      <c r="E605" s="27" t="s">
        <v>285</v>
      </c>
      <c r="F605" s="8" t="s">
        <v>180</v>
      </c>
      <c r="G605" s="8" t="s">
        <v>130</v>
      </c>
      <c r="H605" s="8" t="s">
        <v>370</v>
      </c>
      <c r="I605" s="9" t="s">
        <v>74</v>
      </c>
      <c r="J605" s="9" t="s">
        <v>172</v>
      </c>
    </row>
    <row r="606" spans="1:10" ht="35.15" hidden="1" customHeight="1" x14ac:dyDescent="0.25">
      <c r="A606" s="24">
        <v>51668</v>
      </c>
      <c r="B606" s="8" t="s">
        <v>371</v>
      </c>
      <c r="C606" s="8" t="s">
        <v>177</v>
      </c>
      <c r="D606" s="8" t="s">
        <v>178</v>
      </c>
      <c r="E606" s="27" t="s">
        <v>285</v>
      </c>
      <c r="F606" s="8" t="s">
        <v>180</v>
      </c>
      <c r="G606" s="8" t="s">
        <v>130</v>
      </c>
      <c r="H606" s="8" t="s">
        <v>372</v>
      </c>
      <c r="I606" s="9" t="s">
        <v>74</v>
      </c>
      <c r="J606" s="9" t="s">
        <v>172</v>
      </c>
    </row>
    <row r="607" spans="1:10" ht="35.15" hidden="1" customHeight="1" x14ac:dyDescent="0.25">
      <c r="A607" s="24">
        <v>51828</v>
      </c>
      <c r="B607" s="8" t="s">
        <v>2037</v>
      </c>
      <c r="C607" s="8" t="s">
        <v>1568</v>
      </c>
      <c r="D607" s="8" t="s">
        <v>1569</v>
      </c>
      <c r="E607" s="27" t="s">
        <v>2038</v>
      </c>
      <c r="F607" s="8" t="s">
        <v>1571</v>
      </c>
      <c r="G607" s="8" t="s">
        <v>130</v>
      </c>
      <c r="H607" s="8" t="s">
        <v>2039</v>
      </c>
      <c r="I607" s="9" t="s">
        <v>65</v>
      </c>
      <c r="J607" s="9" t="s">
        <v>559</v>
      </c>
    </row>
    <row r="608" spans="1:10" ht="35.15" hidden="1" customHeight="1" x14ac:dyDescent="0.25">
      <c r="A608" s="24">
        <v>52220</v>
      </c>
      <c r="B608" s="8" t="s">
        <v>2713</v>
      </c>
      <c r="C608" s="8" t="s">
        <v>2714</v>
      </c>
      <c r="D608" s="8" t="s">
        <v>2715</v>
      </c>
      <c r="E608" s="27" t="s">
        <v>2716</v>
      </c>
      <c r="F608" s="8" t="s">
        <v>2717</v>
      </c>
      <c r="G608" s="8" t="s">
        <v>130</v>
      </c>
      <c r="H608" s="8" t="s">
        <v>2718</v>
      </c>
      <c r="I608" s="9" t="s">
        <v>2988</v>
      </c>
      <c r="J608" s="9" t="s">
        <v>588</v>
      </c>
    </row>
    <row r="609" spans="1:10" ht="35.15" hidden="1" customHeight="1" x14ac:dyDescent="0.25">
      <c r="A609" s="24">
        <v>52656</v>
      </c>
      <c r="B609" s="8" t="s">
        <v>2921</v>
      </c>
      <c r="C609" s="8" t="s">
        <v>2922</v>
      </c>
      <c r="D609" s="8" t="s">
        <v>2923</v>
      </c>
      <c r="E609" s="27" t="s">
        <v>979</v>
      </c>
      <c r="F609" s="8" t="s">
        <v>2924</v>
      </c>
      <c r="G609" s="8" t="s">
        <v>2756</v>
      </c>
      <c r="H609" s="8" t="s">
        <v>2757</v>
      </c>
      <c r="I609" s="9" t="s">
        <v>2988</v>
      </c>
      <c r="J609" s="9" t="s">
        <v>2760</v>
      </c>
    </row>
    <row r="610" spans="1:10" ht="35.15" hidden="1" customHeight="1" x14ac:dyDescent="0.25">
      <c r="A610" s="24">
        <v>52664</v>
      </c>
      <c r="B610" s="8" t="s">
        <v>2042</v>
      </c>
      <c r="C610" s="8" t="s">
        <v>1590</v>
      </c>
      <c r="D610" s="8" t="s">
        <v>1591</v>
      </c>
      <c r="E610" s="27" t="s">
        <v>2043</v>
      </c>
      <c r="F610" s="8" t="s">
        <v>1530</v>
      </c>
      <c r="G610" s="8" t="s">
        <v>130</v>
      </c>
      <c r="H610" s="8" t="s">
        <v>1884</v>
      </c>
      <c r="I610" s="9" t="s">
        <v>65</v>
      </c>
      <c r="J610" s="9" t="s">
        <v>411</v>
      </c>
    </row>
    <row r="611" spans="1:10" ht="35.15" hidden="1" customHeight="1" x14ac:dyDescent="0.25">
      <c r="A611" s="24">
        <v>52685</v>
      </c>
      <c r="B611" s="8" t="s">
        <v>2045</v>
      </c>
      <c r="C611" s="8" t="s">
        <v>1590</v>
      </c>
      <c r="D611" s="8" t="s">
        <v>1591</v>
      </c>
      <c r="E611" s="27" t="s">
        <v>797</v>
      </c>
      <c r="F611" s="8" t="s">
        <v>1530</v>
      </c>
      <c r="G611" s="8" t="s">
        <v>130</v>
      </c>
      <c r="H611" s="8" t="s">
        <v>2046</v>
      </c>
      <c r="I611" s="9" t="s">
        <v>65</v>
      </c>
      <c r="J611" s="9" t="s">
        <v>411</v>
      </c>
    </row>
    <row r="612" spans="1:10" ht="35.15" hidden="1" customHeight="1" x14ac:dyDescent="0.25">
      <c r="A612" s="24">
        <v>52912</v>
      </c>
      <c r="B612" s="8" t="s">
        <v>3069</v>
      </c>
      <c r="C612" s="8" t="s">
        <v>553</v>
      </c>
      <c r="D612" s="8" t="s">
        <v>554</v>
      </c>
      <c r="E612" s="27" t="s">
        <v>2051</v>
      </c>
      <c r="F612" s="8" t="s">
        <v>129</v>
      </c>
      <c r="G612" s="8" t="s">
        <v>130</v>
      </c>
      <c r="H612" s="8" t="s">
        <v>3070</v>
      </c>
      <c r="I612" s="9" t="s">
        <v>65</v>
      </c>
      <c r="J612" s="9" t="s">
        <v>153</v>
      </c>
    </row>
    <row r="613" spans="1:10" ht="35.15" hidden="1" customHeight="1" x14ac:dyDescent="0.25">
      <c r="A613" s="24">
        <v>52914</v>
      </c>
      <c r="B613" s="8" t="s">
        <v>2057</v>
      </c>
      <c r="C613" s="8" t="s">
        <v>553</v>
      </c>
      <c r="D613" s="8" t="s">
        <v>554</v>
      </c>
      <c r="E613" s="27" t="s">
        <v>2058</v>
      </c>
      <c r="F613" s="8" t="s">
        <v>129</v>
      </c>
      <c r="G613" s="8" t="s">
        <v>130</v>
      </c>
      <c r="H613" s="8" t="s">
        <v>2059</v>
      </c>
      <c r="I613" s="9" t="s">
        <v>65</v>
      </c>
      <c r="J613" s="9" t="s">
        <v>153</v>
      </c>
    </row>
    <row r="614" spans="1:10" ht="35.15" hidden="1" customHeight="1" x14ac:dyDescent="0.25">
      <c r="A614" s="24">
        <v>53076</v>
      </c>
      <c r="B614" s="8" t="s">
        <v>919</v>
      </c>
      <c r="C614" s="8" t="s">
        <v>837</v>
      </c>
      <c r="D614" s="8" t="s">
        <v>838</v>
      </c>
      <c r="E614" s="27" t="s">
        <v>920</v>
      </c>
      <c r="F614" s="8" t="s">
        <v>261</v>
      </c>
      <c r="G614" s="8" t="s">
        <v>130</v>
      </c>
      <c r="H614" s="8" t="s">
        <v>921</v>
      </c>
      <c r="I614" s="9" t="s">
        <v>70</v>
      </c>
      <c r="J614" s="9" t="s">
        <v>843</v>
      </c>
    </row>
    <row r="615" spans="1:10" ht="35.15" hidden="1" customHeight="1" x14ac:dyDescent="0.25">
      <c r="A615" s="24">
        <v>53190</v>
      </c>
      <c r="B615" s="8" t="s">
        <v>2925</v>
      </c>
      <c r="C615" s="8" t="s">
        <v>2204</v>
      </c>
      <c r="D615" s="8" t="s">
        <v>2205</v>
      </c>
      <c r="E615" s="27" t="s">
        <v>2926</v>
      </c>
      <c r="F615" s="8" t="s">
        <v>2150</v>
      </c>
      <c r="G615" s="8" t="s">
        <v>2756</v>
      </c>
      <c r="H615" s="8" t="s">
        <v>2757</v>
      </c>
      <c r="I615" s="9" t="s">
        <v>2988</v>
      </c>
      <c r="J615" s="9" t="s">
        <v>2760</v>
      </c>
    </row>
    <row r="616" spans="1:10" ht="35.15" hidden="1" customHeight="1" x14ac:dyDescent="0.25">
      <c r="A616" s="24">
        <v>53250</v>
      </c>
      <c r="B616" s="8" t="s">
        <v>2927</v>
      </c>
      <c r="C616" s="8" t="s">
        <v>988</v>
      </c>
      <c r="D616" s="8" t="s">
        <v>989</v>
      </c>
      <c r="E616" s="27" t="s">
        <v>1082</v>
      </c>
      <c r="F616" s="8" t="s">
        <v>991</v>
      </c>
      <c r="G616" s="8" t="s">
        <v>2756</v>
      </c>
      <c r="H616" s="8" t="s">
        <v>2757</v>
      </c>
      <c r="I616" s="9" t="s">
        <v>2988</v>
      </c>
      <c r="J616" s="9" t="s">
        <v>2859</v>
      </c>
    </row>
    <row r="617" spans="1:10" ht="35.15" hidden="1" customHeight="1" x14ac:dyDescent="0.25">
      <c r="A617" s="24">
        <v>53256</v>
      </c>
      <c r="B617" s="8" t="s">
        <v>2928</v>
      </c>
      <c r="C617" s="8" t="s">
        <v>988</v>
      </c>
      <c r="D617" s="8" t="s">
        <v>989</v>
      </c>
      <c r="E617" s="27" t="s">
        <v>2929</v>
      </c>
      <c r="F617" s="8" t="s">
        <v>991</v>
      </c>
      <c r="G617" s="8" t="s">
        <v>2756</v>
      </c>
      <c r="H617" s="8" t="s">
        <v>2757</v>
      </c>
      <c r="I617" s="9" t="s">
        <v>2988</v>
      </c>
      <c r="J617" s="9" t="s">
        <v>2859</v>
      </c>
    </row>
    <row r="618" spans="1:10" ht="35.15" hidden="1" customHeight="1" x14ac:dyDescent="0.25">
      <c r="A618" s="24">
        <v>53261</v>
      </c>
      <c r="B618" s="8" t="s">
        <v>2930</v>
      </c>
      <c r="C618" s="8" t="s">
        <v>988</v>
      </c>
      <c r="D618" s="8" t="s">
        <v>989</v>
      </c>
      <c r="E618" s="27" t="s">
        <v>2931</v>
      </c>
      <c r="F618" s="8" t="s">
        <v>991</v>
      </c>
      <c r="G618" s="8" t="s">
        <v>2756</v>
      </c>
      <c r="H618" s="8" t="s">
        <v>2757</v>
      </c>
      <c r="I618" s="9" t="s">
        <v>2988</v>
      </c>
      <c r="J618" s="9" t="s">
        <v>2760</v>
      </c>
    </row>
    <row r="619" spans="1:10" ht="35.15" hidden="1" customHeight="1" x14ac:dyDescent="0.25">
      <c r="A619" s="24">
        <v>53265</v>
      </c>
      <c r="B619" s="8" t="s">
        <v>2932</v>
      </c>
      <c r="C619" s="8" t="s">
        <v>988</v>
      </c>
      <c r="D619" s="8" t="s">
        <v>989</v>
      </c>
      <c r="E619" s="27" t="s">
        <v>2933</v>
      </c>
      <c r="F619" s="8" t="s">
        <v>991</v>
      </c>
      <c r="G619" s="8" t="s">
        <v>2756</v>
      </c>
      <c r="H619" s="8" t="s">
        <v>2757</v>
      </c>
      <c r="I619" s="9" t="s">
        <v>2988</v>
      </c>
      <c r="J619" s="9" t="s">
        <v>2760</v>
      </c>
    </row>
    <row r="620" spans="1:10" ht="35.15" hidden="1" customHeight="1" x14ac:dyDescent="0.25">
      <c r="A620" s="24">
        <v>53296</v>
      </c>
      <c r="B620" s="8" t="s">
        <v>2934</v>
      </c>
      <c r="C620" s="8" t="s">
        <v>988</v>
      </c>
      <c r="D620" s="8" t="s">
        <v>989</v>
      </c>
      <c r="E620" s="27" t="s">
        <v>2935</v>
      </c>
      <c r="F620" s="8" t="s">
        <v>991</v>
      </c>
      <c r="G620" s="8" t="s">
        <v>2756</v>
      </c>
      <c r="H620" s="8" t="s">
        <v>2757</v>
      </c>
      <c r="I620" s="9" t="s">
        <v>2988</v>
      </c>
      <c r="J620" s="9" t="s">
        <v>2859</v>
      </c>
    </row>
    <row r="621" spans="1:10" ht="35.15" hidden="1" customHeight="1" x14ac:dyDescent="0.25">
      <c r="A621" s="24">
        <v>53321</v>
      </c>
      <c r="B621" s="8" t="s">
        <v>1228</v>
      </c>
      <c r="C621" s="8" t="s">
        <v>988</v>
      </c>
      <c r="D621" s="8" t="s">
        <v>989</v>
      </c>
      <c r="E621" s="27" t="s">
        <v>1229</v>
      </c>
      <c r="F621" s="8" t="s">
        <v>991</v>
      </c>
      <c r="G621" s="8" t="s">
        <v>130</v>
      </c>
      <c r="H621" s="8" t="s">
        <v>1230</v>
      </c>
      <c r="I621" s="9" t="s">
        <v>67</v>
      </c>
      <c r="J621" s="9" t="s">
        <v>994</v>
      </c>
    </row>
    <row r="622" spans="1:10" ht="35.15" hidden="1" customHeight="1" x14ac:dyDescent="0.25">
      <c r="A622" s="24">
        <v>53329</v>
      </c>
      <c r="B622" s="8" t="s">
        <v>1232</v>
      </c>
      <c r="C622" s="8" t="s">
        <v>988</v>
      </c>
      <c r="D622" s="8" t="s">
        <v>989</v>
      </c>
      <c r="E622" s="27" t="s">
        <v>1233</v>
      </c>
      <c r="F622" s="8" t="s">
        <v>991</v>
      </c>
      <c r="G622" s="8" t="s">
        <v>130</v>
      </c>
      <c r="H622" s="8" t="s">
        <v>3071</v>
      </c>
      <c r="I622" s="9" t="s">
        <v>67</v>
      </c>
      <c r="J622" s="9" t="s">
        <v>994</v>
      </c>
    </row>
    <row r="623" spans="1:10" ht="35.15" hidden="1" customHeight="1" x14ac:dyDescent="0.25">
      <c r="A623" s="24">
        <v>53690</v>
      </c>
      <c r="B623" s="8" t="s">
        <v>373</v>
      </c>
      <c r="C623" s="8" t="s">
        <v>253</v>
      </c>
      <c r="D623" s="8" t="s">
        <v>254</v>
      </c>
      <c r="E623" s="27" t="s">
        <v>374</v>
      </c>
      <c r="F623" s="8" t="s">
        <v>186</v>
      </c>
      <c r="G623" s="8" t="s">
        <v>130</v>
      </c>
      <c r="H623" s="8" t="s">
        <v>375</v>
      </c>
      <c r="I623" s="9" t="s">
        <v>74</v>
      </c>
      <c r="J623" s="9" t="s">
        <v>188</v>
      </c>
    </row>
    <row r="624" spans="1:10" ht="35.15" hidden="1" customHeight="1" x14ac:dyDescent="0.25">
      <c r="A624" s="24">
        <v>54513</v>
      </c>
      <c r="B624" s="8" t="s">
        <v>1236</v>
      </c>
      <c r="C624" s="8" t="s">
        <v>190</v>
      </c>
      <c r="D624" s="8" t="s">
        <v>191</v>
      </c>
      <c r="E624" s="27" t="s">
        <v>1237</v>
      </c>
      <c r="F624" s="8" t="s">
        <v>1001</v>
      </c>
      <c r="G624" s="8" t="s">
        <v>130</v>
      </c>
      <c r="H624" s="8" t="s">
        <v>1238</v>
      </c>
      <c r="I624" s="9" t="s">
        <v>67</v>
      </c>
      <c r="J624" s="9" t="s">
        <v>1003</v>
      </c>
    </row>
    <row r="625" spans="1:10" ht="35.15" hidden="1" customHeight="1" x14ac:dyDescent="0.25">
      <c r="A625" s="24">
        <v>54576</v>
      </c>
      <c r="B625" s="8" t="s">
        <v>1241</v>
      </c>
      <c r="C625" s="8" t="s">
        <v>190</v>
      </c>
      <c r="D625" s="8" t="s">
        <v>191</v>
      </c>
      <c r="E625" s="27" t="s">
        <v>1242</v>
      </c>
      <c r="F625" s="8" t="s">
        <v>193</v>
      </c>
      <c r="G625" s="8" t="s">
        <v>130</v>
      </c>
      <c r="H625" s="8" t="s">
        <v>1243</v>
      </c>
      <c r="I625" s="9" t="s">
        <v>67</v>
      </c>
      <c r="J625" s="9" t="s">
        <v>506</v>
      </c>
    </row>
    <row r="626" spans="1:10" ht="35.15" hidden="1" customHeight="1" x14ac:dyDescent="0.25">
      <c r="A626" s="24">
        <v>54585</v>
      </c>
      <c r="B626" s="8" t="s">
        <v>1245</v>
      </c>
      <c r="C626" s="8" t="s">
        <v>190</v>
      </c>
      <c r="D626" s="8" t="s">
        <v>191</v>
      </c>
      <c r="E626" s="27" t="s">
        <v>1246</v>
      </c>
      <c r="F626" s="8" t="s">
        <v>193</v>
      </c>
      <c r="G626" s="8" t="s">
        <v>130</v>
      </c>
      <c r="H626" s="8" t="s">
        <v>1247</v>
      </c>
      <c r="I626" s="9" t="s">
        <v>67</v>
      </c>
      <c r="J626" s="9" t="s">
        <v>1249</v>
      </c>
    </row>
    <row r="627" spans="1:10" ht="35.15" hidden="1" customHeight="1" x14ac:dyDescent="0.25">
      <c r="A627" s="24">
        <v>54669</v>
      </c>
      <c r="B627" s="8" t="s">
        <v>3072</v>
      </c>
      <c r="C627" s="8" t="s">
        <v>693</v>
      </c>
      <c r="D627" s="8" t="s">
        <v>694</v>
      </c>
      <c r="E627" s="27" t="s">
        <v>695</v>
      </c>
      <c r="F627" s="8" t="s">
        <v>696</v>
      </c>
      <c r="G627" s="8" t="s">
        <v>130</v>
      </c>
      <c r="H627" s="8" t="s">
        <v>3073</v>
      </c>
      <c r="I627" s="9" t="s">
        <v>71</v>
      </c>
      <c r="J627" s="9" t="s">
        <v>212</v>
      </c>
    </row>
    <row r="628" spans="1:10" ht="35.15" hidden="1" customHeight="1" x14ac:dyDescent="0.25">
      <c r="A628" s="24">
        <v>54805</v>
      </c>
      <c r="B628" s="8" t="s">
        <v>2061</v>
      </c>
      <c r="C628" s="8" t="s">
        <v>1527</v>
      </c>
      <c r="D628" s="8" t="s">
        <v>1528</v>
      </c>
      <c r="E628" s="27" t="s">
        <v>2062</v>
      </c>
      <c r="F628" s="8" t="s">
        <v>1530</v>
      </c>
      <c r="G628" s="8" t="s">
        <v>130</v>
      </c>
      <c r="H628" s="8" t="s">
        <v>1531</v>
      </c>
      <c r="I628" s="9" t="s">
        <v>65</v>
      </c>
      <c r="J628" s="9" t="s">
        <v>411</v>
      </c>
    </row>
    <row r="629" spans="1:10" ht="35.15" hidden="1" customHeight="1" x14ac:dyDescent="0.25">
      <c r="A629" s="24">
        <v>54811</v>
      </c>
      <c r="B629" s="8" t="s">
        <v>2064</v>
      </c>
      <c r="C629" s="8" t="s">
        <v>1527</v>
      </c>
      <c r="D629" s="8" t="s">
        <v>1528</v>
      </c>
      <c r="E629" s="27" t="s">
        <v>2065</v>
      </c>
      <c r="F629" s="8" t="s">
        <v>1530</v>
      </c>
      <c r="G629" s="8" t="s">
        <v>130</v>
      </c>
      <c r="H629" s="8" t="s">
        <v>1531</v>
      </c>
      <c r="I629" s="9" t="s">
        <v>65</v>
      </c>
      <c r="J629" s="9" t="s">
        <v>411</v>
      </c>
    </row>
    <row r="630" spans="1:10" ht="35.15" hidden="1" customHeight="1" x14ac:dyDescent="0.25">
      <c r="A630" s="24">
        <v>54825</v>
      </c>
      <c r="B630" s="8" t="s">
        <v>2066</v>
      </c>
      <c r="C630" s="8" t="s">
        <v>1527</v>
      </c>
      <c r="D630" s="8" t="s">
        <v>1528</v>
      </c>
      <c r="E630" s="27" t="s">
        <v>2067</v>
      </c>
      <c r="F630" s="8" t="s">
        <v>1530</v>
      </c>
      <c r="G630" s="8" t="s">
        <v>130</v>
      </c>
      <c r="H630" s="8" t="s">
        <v>1531</v>
      </c>
      <c r="I630" s="9" t="s">
        <v>65</v>
      </c>
      <c r="J630" s="9" t="s">
        <v>411</v>
      </c>
    </row>
    <row r="631" spans="1:10" ht="35.15" hidden="1" customHeight="1" x14ac:dyDescent="0.25">
      <c r="A631" s="24">
        <v>54983</v>
      </c>
      <c r="B631" s="8" t="s">
        <v>923</v>
      </c>
      <c r="C631" s="8" t="s">
        <v>845</v>
      </c>
      <c r="D631" s="8" t="s">
        <v>846</v>
      </c>
      <c r="E631" s="27" t="s">
        <v>924</v>
      </c>
      <c r="F631" s="8" t="s">
        <v>261</v>
      </c>
      <c r="G631" s="8" t="s">
        <v>130</v>
      </c>
      <c r="H631" s="8" t="s">
        <v>925</v>
      </c>
      <c r="I631" s="9" t="s">
        <v>70</v>
      </c>
      <c r="J631" s="9" t="s">
        <v>928</v>
      </c>
    </row>
    <row r="632" spans="1:10" ht="35.15" hidden="1" customHeight="1" x14ac:dyDescent="0.25">
      <c r="A632" s="24">
        <v>60217</v>
      </c>
      <c r="B632" s="8" t="s">
        <v>158</v>
      </c>
      <c r="C632" s="8" t="s">
        <v>159</v>
      </c>
      <c r="D632" s="8" t="s">
        <v>160</v>
      </c>
      <c r="E632" s="27" t="s">
        <v>161</v>
      </c>
      <c r="F632" s="8" t="s">
        <v>129</v>
      </c>
      <c r="G632" s="8" t="s">
        <v>130</v>
      </c>
      <c r="H632" s="8" t="s">
        <v>162</v>
      </c>
      <c r="I632" s="9" t="s">
        <v>75</v>
      </c>
      <c r="J632" s="9" t="s">
        <v>164</v>
      </c>
    </row>
    <row r="633" spans="1:10" ht="35.15" hidden="1" customHeight="1" x14ac:dyDescent="0.25">
      <c r="A633" s="24">
        <v>68376</v>
      </c>
      <c r="B633" s="8" t="s">
        <v>1502</v>
      </c>
      <c r="C633" s="8" t="s">
        <v>1370</v>
      </c>
      <c r="D633" s="8" t="s">
        <v>1371</v>
      </c>
      <c r="E633" s="27" t="s">
        <v>1503</v>
      </c>
      <c r="F633" s="8" t="s">
        <v>1373</v>
      </c>
      <c r="G633" s="8" t="s">
        <v>130</v>
      </c>
      <c r="H633" s="8" t="s">
        <v>1504</v>
      </c>
      <c r="I633" s="9" t="s">
        <v>2992</v>
      </c>
      <c r="J633" s="9" t="s">
        <v>1385</v>
      </c>
    </row>
    <row r="634" spans="1:10" ht="35.15" hidden="1" customHeight="1" x14ac:dyDescent="0.25">
      <c r="A634" s="24">
        <v>68395</v>
      </c>
      <c r="B634" s="8" t="s">
        <v>1505</v>
      </c>
      <c r="C634" s="8" t="s">
        <v>1370</v>
      </c>
      <c r="D634" s="8" t="s">
        <v>1371</v>
      </c>
      <c r="E634" s="27" t="s">
        <v>1506</v>
      </c>
      <c r="F634" s="8" t="s">
        <v>1373</v>
      </c>
      <c r="G634" s="8" t="s">
        <v>130</v>
      </c>
      <c r="H634" s="8" t="s">
        <v>1507</v>
      </c>
      <c r="I634" s="9" t="s">
        <v>2992</v>
      </c>
      <c r="J634" s="9" t="s">
        <v>543</v>
      </c>
    </row>
    <row r="635" spans="1:10" ht="35.15" hidden="1" customHeight="1" x14ac:dyDescent="0.25">
      <c r="A635" s="24">
        <v>68396</v>
      </c>
      <c r="B635" s="8" t="s">
        <v>1508</v>
      </c>
      <c r="C635" s="8" t="s">
        <v>1370</v>
      </c>
      <c r="D635" s="8" t="s">
        <v>1371</v>
      </c>
      <c r="E635" s="27" t="s">
        <v>1509</v>
      </c>
      <c r="F635" s="8" t="s">
        <v>1373</v>
      </c>
      <c r="G635" s="8" t="s">
        <v>130</v>
      </c>
      <c r="H635" s="8" t="s">
        <v>1510</v>
      </c>
      <c r="I635" s="9" t="s">
        <v>2992</v>
      </c>
      <c r="J635" s="9" t="s">
        <v>1375</v>
      </c>
    </row>
    <row r="636" spans="1:10" ht="35.15" hidden="1" customHeight="1" x14ac:dyDescent="0.25">
      <c r="A636" s="24">
        <v>68399</v>
      </c>
      <c r="B636" s="8" t="s">
        <v>1511</v>
      </c>
      <c r="C636" s="8" t="s">
        <v>1370</v>
      </c>
      <c r="D636" s="8" t="s">
        <v>1371</v>
      </c>
      <c r="E636" s="27" t="s">
        <v>1512</v>
      </c>
      <c r="F636" s="8" t="s">
        <v>1373</v>
      </c>
      <c r="G636" s="8" t="s">
        <v>130</v>
      </c>
      <c r="H636" s="8" t="s">
        <v>1513</v>
      </c>
      <c r="I636" s="9" t="s">
        <v>2992</v>
      </c>
      <c r="J636" s="9" t="s">
        <v>506</v>
      </c>
    </row>
    <row r="637" spans="1:10" ht="35.15" hidden="1" customHeight="1" x14ac:dyDescent="0.25">
      <c r="A637" s="24">
        <v>68409</v>
      </c>
      <c r="B637" s="8" t="s">
        <v>1514</v>
      </c>
      <c r="C637" s="8" t="s">
        <v>1370</v>
      </c>
      <c r="D637" s="8" t="s">
        <v>1371</v>
      </c>
      <c r="E637" s="27" t="s">
        <v>1515</v>
      </c>
      <c r="F637" s="8" t="s">
        <v>1373</v>
      </c>
      <c r="G637" s="8" t="s">
        <v>130</v>
      </c>
      <c r="H637" s="8" t="s">
        <v>1516</v>
      </c>
      <c r="I637" s="9" t="s">
        <v>2992</v>
      </c>
      <c r="J637" s="9" t="s">
        <v>1385</v>
      </c>
    </row>
    <row r="638" spans="1:10" ht="35.15" hidden="1" customHeight="1" x14ac:dyDescent="0.25">
      <c r="A638" s="24">
        <v>68415</v>
      </c>
      <c r="B638" s="8" t="s">
        <v>1517</v>
      </c>
      <c r="C638" s="8" t="s">
        <v>1370</v>
      </c>
      <c r="D638" s="8" t="s">
        <v>1371</v>
      </c>
      <c r="E638" s="27" t="s">
        <v>1518</v>
      </c>
      <c r="F638" s="8" t="s">
        <v>1373</v>
      </c>
      <c r="G638" s="8" t="s">
        <v>130</v>
      </c>
      <c r="H638" s="8" t="s">
        <v>1519</v>
      </c>
      <c r="I638" s="9" t="s">
        <v>2992</v>
      </c>
      <c r="J638" s="9" t="s">
        <v>1375</v>
      </c>
    </row>
    <row r="639" spans="1:10" ht="35.15" hidden="1" customHeight="1" x14ac:dyDescent="0.25">
      <c r="A639" s="24">
        <v>68434</v>
      </c>
      <c r="B639" s="8" t="s">
        <v>2287</v>
      </c>
      <c r="C639" s="8" t="s">
        <v>2147</v>
      </c>
      <c r="D639" s="8" t="s">
        <v>2148</v>
      </c>
      <c r="E639" s="27" t="s">
        <v>2288</v>
      </c>
      <c r="F639" s="8" t="s">
        <v>2150</v>
      </c>
      <c r="G639" s="8" t="s">
        <v>130</v>
      </c>
      <c r="H639" s="8" t="s">
        <v>2289</v>
      </c>
      <c r="I639" s="9" t="s">
        <v>66</v>
      </c>
      <c r="J639" s="9" t="s">
        <v>2154</v>
      </c>
    </row>
    <row r="640" spans="1:10" ht="35.15" hidden="1" customHeight="1" x14ac:dyDescent="0.25">
      <c r="A640" s="24">
        <v>68446</v>
      </c>
      <c r="B640" s="8" t="s">
        <v>2290</v>
      </c>
      <c r="C640" s="8" t="s">
        <v>2147</v>
      </c>
      <c r="D640" s="8" t="s">
        <v>2148</v>
      </c>
      <c r="E640" s="27" t="s">
        <v>2291</v>
      </c>
      <c r="F640" s="8" t="s">
        <v>2150</v>
      </c>
      <c r="G640" s="8" t="s">
        <v>130</v>
      </c>
      <c r="H640" s="8" t="s">
        <v>2292</v>
      </c>
      <c r="I640" s="9" t="s">
        <v>66</v>
      </c>
      <c r="J640" s="9" t="s">
        <v>2154</v>
      </c>
    </row>
    <row r="641" spans="1:10" ht="35.15" hidden="1" customHeight="1" x14ac:dyDescent="0.25">
      <c r="A641" s="24">
        <v>68472</v>
      </c>
      <c r="B641" s="8" t="s">
        <v>2293</v>
      </c>
      <c r="C641" s="8" t="s">
        <v>2147</v>
      </c>
      <c r="D641" s="8" t="s">
        <v>2148</v>
      </c>
      <c r="E641" s="27" t="s">
        <v>2294</v>
      </c>
      <c r="F641" s="8" t="s">
        <v>2180</v>
      </c>
      <c r="G641" s="8" t="s">
        <v>130</v>
      </c>
      <c r="H641" s="8" t="s">
        <v>2295</v>
      </c>
      <c r="I641" s="9" t="s">
        <v>66</v>
      </c>
      <c r="J641" s="9" t="s">
        <v>2154</v>
      </c>
    </row>
    <row r="642" spans="1:10" ht="35.15" hidden="1" customHeight="1" x14ac:dyDescent="0.25">
      <c r="A642" s="24">
        <v>68538</v>
      </c>
      <c r="B642" s="8" t="s">
        <v>701</v>
      </c>
      <c r="C642" s="8" t="s">
        <v>522</v>
      </c>
      <c r="D642" s="8" t="s">
        <v>523</v>
      </c>
      <c r="E642" s="27" t="s">
        <v>702</v>
      </c>
      <c r="F642" s="8" t="s">
        <v>525</v>
      </c>
      <c r="G642" s="8" t="s">
        <v>130</v>
      </c>
      <c r="H642" s="8" t="s">
        <v>703</v>
      </c>
      <c r="I642" s="9" t="s">
        <v>71</v>
      </c>
      <c r="J642" s="9" t="s">
        <v>543</v>
      </c>
    </row>
    <row r="643" spans="1:10" ht="35.15" hidden="1" customHeight="1" x14ac:dyDescent="0.25">
      <c r="A643" s="24">
        <v>68559</v>
      </c>
      <c r="B643" s="8" t="s">
        <v>706</v>
      </c>
      <c r="C643" s="8" t="s">
        <v>522</v>
      </c>
      <c r="D643" s="8" t="s">
        <v>523</v>
      </c>
      <c r="E643" s="27" t="s">
        <v>707</v>
      </c>
      <c r="F643" s="8" t="s">
        <v>129</v>
      </c>
      <c r="G643" s="8" t="s">
        <v>130</v>
      </c>
      <c r="H643" s="8" t="s">
        <v>674</v>
      </c>
      <c r="I643" s="9" t="s">
        <v>71</v>
      </c>
      <c r="J643" s="9" t="s">
        <v>153</v>
      </c>
    </row>
    <row r="644" spans="1:10" ht="35.15" hidden="1" customHeight="1" x14ac:dyDescent="0.25">
      <c r="A644" s="24">
        <v>68567</v>
      </c>
      <c r="B644" s="8" t="s">
        <v>711</v>
      </c>
      <c r="C644" s="8" t="s">
        <v>522</v>
      </c>
      <c r="D644" s="8" t="s">
        <v>523</v>
      </c>
      <c r="E644" s="27" t="s">
        <v>712</v>
      </c>
      <c r="F644" s="8" t="s">
        <v>525</v>
      </c>
      <c r="G644" s="8" t="s">
        <v>130</v>
      </c>
      <c r="H644" s="8" t="s">
        <v>623</v>
      </c>
      <c r="I644" s="9" t="s">
        <v>71</v>
      </c>
      <c r="J644" s="9" t="s">
        <v>153</v>
      </c>
    </row>
    <row r="645" spans="1:10" ht="35.15" hidden="1" customHeight="1" x14ac:dyDescent="0.25">
      <c r="A645" s="24">
        <v>68569</v>
      </c>
      <c r="B645" s="8" t="s">
        <v>715</v>
      </c>
      <c r="C645" s="8" t="s">
        <v>522</v>
      </c>
      <c r="D645" s="8" t="s">
        <v>523</v>
      </c>
      <c r="E645" s="27" t="s">
        <v>716</v>
      </c>
      <c r="F645" s="8" t="s">
        <v>525</v>
      </c>
      <c r="G645" s="8" t="s">
        <v>130</v>
      </c>
      <c r="H645" s="8" t="s">
        <v>717</v>
      </c>
      <c r="I645" s="9" t="s">
        <v>71</v>
      </c>
      <c r="J645" s="9" t="s">
        <v>153</v>
      </c>
    </row>
    <row r="646" spans="1:10" ht="35.15" hidden="1" customHeight="1" x14ac:dyDescent="0.25">
      <c r="A646" s="24">
        <v>68572</v>
      </c>
      <c r="B646" s="8" t="s">
        <v>721</v>
      </c>
      <c r="C646" s="8" t="s">
        <v>522</v>
      </c>
      <c r="D646" s="8" t="s">
        <v>523</v>
      </c>
      <c r="E646" s="27" t="s">
        <v>722</v>
      </c>
      <c r="F646" s="8" t="s">
        <v>525</v>
      </c>
      <c r="G646" s="8" t="s">
        <v>130</v>
      </c>
      <c r="H646" s="8" t="s">
        <v>723</v>
      </c>
      <c r="I646" s="9" t="s">
        <v>71</v>
      </c>
      <c r="J646" s="9" t="s">
        <v>153</v>
      </c>
    </row>
    <row r="647" spans="1:10" ht="35.15" hidden="1" customHeight="1" x14ac:dyDescent="0.25">
      <c r="A647" s="24">
        <v>68573</v>
      </c>
      <c r="B647" s="8" t="s">
        <v>724</v>
      </c>
      <c r="C647" s="8" t="s">
        <v>522</v>
      </c>
      <c r="D647" s="8" t="s">
        <v>523</v>
      </c>
      <c r="E647" s="27" t="s">
        <v>725</v>
      </c>
      <c r="F647" s="8" t="s">
        <v>525</v>
      </c>
      <c r="G647" s="8" t="s">
        <v>130</v>
      </c>
      <c r="H647" s="8" t="s">
        <v>726</v>
      </c>
      <c r="I647" s="9" t="s">
        <v>71</v>
      </c>
      <c r="J647" s="9" t="s">
        <v>2760</v>
      </c>
    </row>
    <row r="648" spans="1:10" ht="35.15" hidden="1" customHeight="1" x14ac:dyDescent="0.25">
      <c r="A648" s="24">
        <v>74816</v>
      </c>
      <c r="B648" s="8" t="s">
        <v>2070</v>
      </c>
      <c r="C648" s="8" t="s">
        <v>344</v>
      </c>
      <c r="D648" s="8" t="s">
        <v>345</v>
      </c>
      <c r="E648" s="27" t="s">
        <v>2071</v>
      </c>
      <c r="F648" s="8" t="s">
        <v>129</v>
      </c>
      <c r="G648" s="8" t="s">
        <v>130</v>
      </c>
      <c r="H648" s="8" t="s">
        <v>3074</v>
      </c>
      <c r="I648" s="9" t="s">
        <v>65</v>
      </c>
      <c r="J648" s="9" t="s">
        <v>153</v>
      </c>
    </row>
    <row r="649" spans="1:10" ht="35.15" hidden="1" customHeight="1" x14ac:dyDescent="0.25">
      <c r="A649" s="24">
        <v>74828</v>
      </c>
      <c r="B649" s="8" t="s">
        <v>1350</v>
      </c>
      <c r="C649" s="8" t="s">
        <v>344</v>
      </c>
      <c r="D649" s="8" t="s">
        <v>345</v>
      </c>
      <c r="E649" s="27" t="s">
        <v>1351</v>
      </c>
      <c r="F649" s="8" t="s">
        <v>129</v>
      </c>
      <c r="G649" s="8" t="s">
        <v>130</v>
      </c>
      <c r="H649" s="8" t="s">
        <v>1352</v>
      </c>
      <c r="I649" s="9" t="s">
        <v>69</v>
      </c>
      <c r="J649" s="9" t="s">
        <v>1353</v>
      </c>
    </row>
    <row r="650" spans="1:10" ht="35.15" hidden="1" customHeight="1" x14ac:dyDescent="0.25">
      <c r="A650" s="24">
        <v>79746</v>
      </c>
      <c r="B650" s="8" t="s">
        <v>2075</v>
      </c>
      <c r="C650" s="8" t="s">
        <v>1766</v>
      </c>
      <c r="D650" s="8" t="s">
        <v>1767</v>
      </c>
      <c r="E650" s="27" t="s">
        <v>2076</v>
      </c>
      <c r="F650" s="8" t="s">
        <v>1530</v>
      </c>
      <c r="G650" s="8" t="s">
        <v>130</v>
      </c>
      <c r="H650" s="8" t="s">
        <v>1769</v>
      </c>
      <c r="I650" s="9" t="s">
        <v>65</v>
      </c>
      <c r="J650" s="9" t="s">
        <v>411</v>
      </c>
    </row>
    <row r="651" spans="1:10" ht="35.15" hidden="1" customHeight="1" x14ac:dyDescent="0.25">
      <c r="A651" s="24">
        <v>80127</v>
      </c>
      <c r="B651" s="8" t="s">
        <v>1250</v>
      </c>
      <c r="C651" s="8" t="s">
        <v>216</v>
      </c>
      <c r="D651" s="8" t="s">
        <v>217</v>
      </c>
      <c r="E651" s="27" t="s">
        <v>1251</v>
      </c>
      <c r="F651" s="8" t="s">
        <v>538</v>
      </c>
      <c r="G651" s="8" t="s">
        <v>130</v>
      </c>
      <c r="H651" s="8" t="s">
        <v>1252</v>
      </c>
      <c r="I651" s="9" t="s">
        <v>67</v>
      </c>
      <c r="J651" s="9" t="s">
        <v>497</v>
      </c>
    </row>
    <row r="652" spans="1:10" ht="35.15" hidden="1" customHeight="1" x14ac:dyDescent="0.25">
      <c r="A652" s="24">
        <v>80128</v>
      </c>
      <c r="B652" s="8" t="s">
        <v>2080</v>
      </c>
      <c r="C652" s="8" t="s">
        <v>216</v>
      </c>
      <c r="D652" s="8" t="s">
        <v>217</v>
      </c>
      <c r="E652" s="27" t="s">
        <v>2081</v>
      </c>
      <c r="F652" s="8" t="s">
        <v>1255</v>
      </c>
      <c r="G652" s="8" t="s">
        <v>130</v>
      </c>
      <c r="H652" s="8" t="s">
        <v>3075</v>
      </c>
      <c r="I652" s="9" t="s">
        <v>65</v>
      </c>
      <c r="J652" s="9" t="s">
        <v>543</v>
      </c>
    </row>
    <row r="653" spans="1:10" ht="35.15" hidden="1" customHeight="1" x14ac:dyDescent="0.25">
      <c r="A653" s="24">
        <v>80130</v>
      </c>
      <c r="B653" s="8" t="s">
        <v>2084</v>
      </c>
      <c r="C653" s="8" t="s">
        <v>216</v>
      </c>
      <c r="D653" s="8" t="s">
        <v>217</v>
      </c>
      <c r="E653" s="27" t="s">
        <v>2085</v>
      </c>
      <c r="F653" s="8" t="s">
        <v>1255</v>
      </c>
      <c r="G653" s="8" t="s">
        <v>130</v>
      </c>
      <c r="H653" s="8" t="s">
        <v>2086</v>
      </c>
      <c r="I653" s="9" t="s">
        <v>65</v>
      </c>
      <c r="J653" s="9" t="s">
        <v>947</v>
      </c>
    </row>
    <row r="654" spans="1:10" ht="35.15" hidden="1" customHeight="1" x14ac:dyDescent="0.25">
      <c r="A654" s="24">
        <v>80131</v>
      </c>
      <c r="B654" s="8" t="s">
        <v>1253</v>
      </c>
      <c r="C654" s="8" t="s">
        <v>216</v>
      </c>
      <c r="D654" s="8" t="s">
        <v>217</v>
      </c>
      <c r="E654" s="27" t="s">
        <v>1254</v>
      </c>
      <c r="F654" s="8" t="s">
        <v>1255</v>
      </c>
      <c r="G654" s="8" t="s">
        <v>130</v>
      </c>
      <c r="H654" s="8" t="s">
        <v>3076</v>
      </c>
      <c r="I654" s="9" t="s">
        <v>67</v>
      </c>
      <c r="J654" s="9" t="s">
        <v>947</v>
      </c>
    </row>
    <row r="655" spans="1:10" ht="35.15" hidden="1" customHeight="1" x14ac:dyDescent="0.25">
      <c r="A655" s="24">
        <v>80135</v>
      </c>
      <c r="B655" s="8" t="s">
        <v>2089</v>
      </c>
      <c r="C655" s="8" t="s">
        <v>216</v>
      </c>
      <c r="D655" s="8" t="s">
        <v>217</v>
      </c>
      <c r="E655" s="27" t="s">
        <v>2090</v>
      </c>
      <c r="F655" s="8" t="s">
        <v>1255</v>
      </c>
      <c r="G655" s="8" t="s">
        <v>130</v>
      </c>
      <c r="H655" s="8" t="s">
        <v>3077</v>
      </c>
      <c r="I655" s="9" t="s">
        <v>65</v>
      </c>
      <c r="J655" s="9" t="s">
        <v>947</v>
      </c>
    </row>
    <row r="656" spans="1:10" ht="35.15" hidden="1" customHeight="1" x14ac:dyDescent="0.25">
      <c r="A656" s="24">
        <v>80150</v>
      </c>
      <c r="B656" s="8" t="s">
        <v>2094</v>
      </c>
      <c r="C656" s="8" t="s">
        <v>216</v>
      </c>
      <c r="D656" s="8" t="s">
        <v>217</v>
      </c>
      <c r="E656" s="27" t="s">
        <v>2095</v>
      </c>
      <c r="F656" s="8" t="s">
        <v>1552</v>
      </c>
      <c r="G656" s="8" t="s">
        <v>130</v>
      </c>
      <c r="H656" s="8" t="s">
        <v>2096</v>
      </c>
      <c r="I656" s="9" t="s">
        <v>65</v>
      </c>
      <c r="J656" s="9" t="s">
        <v>1375</v>
      </c>
    </row>
    <row r="657" spans="1:10" ht="35.15" hidden="1" customHeight="1" x14ac:dyDescent="0.25">
      <c r="A657" s="24">
        <v>80155</v>
      </c>
      <c r="B657" s="8" t="s">
        <v>2098</v>
      </c>
      <c r="C657" s="8" t="s">
        <v>216</v>
      </c>
      <c r="D657" s="8" t="s">
        <v>217</v>
      </c>
      <c r="E657" s="27" t="s">
        <v>2099</v>
      </c>
      <c r="F657" s="8" t="s">
        <v>1552</v>
      </c>
      <c r="G657" s="8" t="s">
        <v>130</v>
      </c>
      <c r="H657" s="8" t="s">
        <v>2100</v>
      </c>
      <c r="I657" s="9" t="s">
        <v>65</v>
      </c>
      <c r="J657" s="9" t="s">
        <v>1375</v>
      </c>
    </row>
    <row r="658" spans="1:10" ht="35.15" hidden="1" customHeight="1" x14ac:dyDescent="0.25">
      <c r="A658" s="24">
        <v>80164</v>
      </c>
      <c r="B658" s="8" t="s">
        <v>2102</v>
      </c>
      <c r="C658" s="8" t="s">
        <v>216</v>
      </c>
      <c r="D658" s="8" t="s">
        <v>217</v>
      </c>
      <c r="E658" s="27" t="s">
        <v>2103</v>
      </c>
      <c r="F658" s="8" t="s">
        <v>1547</v>
      </c>
      <c r="G658" s="8" t="s">
        <v>130</v>
      </c>
      <c r="H658" s="8" t="s">
        <v>2104</v>
      </c>
      <c r="I658" s="9" t="s">
        <v>65</v>
      </c>
      <c r="J658" s="9" t="s">
        <v>1151</v>
      </c>
    </row>
    <row r="659" spans="1:10" ht="35.15" hidden="1" customHeight="1" x14ac:dyDescent="0.25">
      <c r="A659" s="24">
        <v>80174</v>
      </c>
      <c r="B659" s="8" t="s">
        <v>1262</v>
      </c>
      <c r="C659" s="8" t="s">
        <v>216</v>
      </c>
      <c r="D659" s="8" t="s">
        <v>217</v>
      </c>
      <c r="E659" s="27" t="s">
        <v>1263</v>
      </c>
      <c r="F659" s="8" t="s">
        <v>1103</v>
      </c>
      <c r="G659" s="8" t="s">
        <v>130</v>
      </c>
      <c r="H659" s="8" t="s">
        <v>1264</v>
      </c>
      <c r="I659" s="9" t="s">
        <v>67</v>
      </c>
      <c r="J659" s="9" t="s">
        <v>559</v>
      </c>
    </row>
    <row r="660" spans="1:10" ht="35.15" hidden="1" customHeight="1" x14ac:dyDescent="0.25">
      <c r="A660" s="24">
        <v>80185</v>
      </c>
      <c r="B660" s="8" t="s">
        <v>1266</v>
      </c>
      <c r="C660" s="8" t="s">
        <v>216</v>
      </c>
      <c r="D660" s="8" t="s">
        <v>217</v>
      </c>
      <c r="E660" s="27" t="s">
        <v>1267</v>
      </c>
      <c r="F660" s="8" t="s">
        <v>1103</v>
      </c>
      <c r="G660" s="8" t="s">
        <v>130</v>
      </c>
      <c r="H660" s="8" t="s">
        <v>3078</v>
      </c>
      <c r="I660" s="9" t="s">
        <v>67</v>
      </c>
      <c r="J660" s="9" t="s">
        <v>1270</v>
      </c>
    </row>
    <row r="661" spans="1:10" ht="35.15" hidden="1" customHeight="1" x14ac:dyDescent="0.25">
      <c r="A661" s="24">
        <v>80262</v>
      </c>
      <c r="B661" s="8" t="s">
        <v>2719</v>
      </c>
      <c r="C661" s="8" t="s">
        <v>216</v>
      </c>
      <c r="D661" s="8" t="s">
        <v>217</v>
      </c>
      <c r="E661" s="27" t="s">
        <v>2720</v>
      </c>
      <c r="F661" s="8" t="s">
        <v>1007</v>
      </c>
      <c r="G661" s="8" t="s">
        <v>130</v>
      </c>
      <c r="H661" s="8" t="s">
        <v>2721</v>
      </c>
      <c r="I661" s="9" t="s">
        <v>2988</v>
      </c>
      <c r="J661" s="9" t="s">
        <v>559</v>
      </c>
    </row>
    <row r="662" spans="1:10" ht="35.15" hidden="1" customHeight="1" x14ac:dyDescent="0.25">
      <c r="A662" s="24">
        <v>80311</v>
      </c>
      <c r="B662" s="8" t="s">
        <v>2936</v>
      </c>
      <c r="C662" s="8" t="s">
        <v>216</v>
      </c>
      <c r="D662" s="8" t="s">
        <v>217</v>
      </c>
      <c r="E662" s="27" t="s">
        <v>2937</v>
      </c>
      <c r="F662" s="8" t="s">
        <v>1154</v>
      </c>
      <c r="G662" s="8" t="s">
        <v>2756</v>
      </c>
      <c r="H662" s="8" t="s">
        <v>2757</v>
      </c>
      <c r="I662" s="9" t="s">
        <v>2988</v>
      </c>
      <c r="J662" s="9" t="s">
        <v>2760</v>
      </c>
    </row>
    <row r="663" spans="1:10" ht="35.15" hidden="1" customHeight="1" x14ac:dyDescent="0.25">
      <c r="A663" s="24">
        <v>80320</v>
      </c>
      <c r="B663" s="8" t="s">
        <v>2105</v>
      </c>
      <c r="C663" s="8" t="s">
        <v>216</v>
      </c>
      <c r="D663" s="8" t="s">
        <v>217</v>
      </c>
      <c r="E663" s="27" t="s">
        <v>2106</v>
      </c>
      <c r="F663" s="8" t="s">
        <v>1154</v>
      </c>
      <c r="G663" s="8" t="s">
        <v>130</v>
      </c>
      <c r="H663" s="8" t="s">
        <v>2107</v>
      </c>
      <c r="I663" s="9" t="s">
        <v>65</v>
      </c>
      <c r="J663" s="9" t="s">
        <v>543</v>
      </c>
    </row>
    <row r="664" spans="1:10" ht="35.15" hidden="1" customHeight="1" x14ac:dyDescent="0.25">
      <c r="A664" s="24">
        <v>80329</v>
      </c>
      <c r="B664" s="8" t="s">
        <v>1520</v>
      </c>
      <c r="C664" s="8" t="s">
        <v>216</v>
      </c>
      <c r="D664" s="8" t="s">
        <v>217</v>
      </c>
      <c r="E664" s="27" t="s">
        <v>1521</v>
      </c>
      <c r="F664" s="8" t="s">
        <v>1154</v>
      </c>
      <c r="G664" s="8" t="s">
        <v>130</v>
      </c>
      <c r="H664" s="8" t="s">
        <v>1522</v>
      </c>
      <c r="I664" s="9" t="s">
        <v>2992</v>
      </c>
      <c r="J664" s="9" t="s">
        <v>1151</v>
      </c>
    </row>
    <row r="665" spans="1:10" ht="35.15" hidden="1" customHeight="1" x14ac:dyDescent="0.25">
      <c r="A665" s="24">
        <v>80334</v>
      </c>
      <c r="B665" s="8" t="s">
        <v>2722</v>
      </c>
      <c r="C665" s="8" t="s">
        <v>216</v>
      </c>
      <c r="D665" s="8" t="s">
        <v>217</v>
      </c>
      <c r="E665" s="27" t="s">
        <v>2723</v>
      </c>
      <c r="F665" s="8" t="s">
        <v>538</v>
      </c>
      <c r="G665" s="8" t="s">
        <v>130</v>
      </c>
      <c r="H665" s="8" t="s">
        <v>2724</v>
      </c>
      <c r="I665" s="9" t="s">
        <v>2988</v>
      </c>
      <c r="J665" s="9" t="s">
        <v>1158</v>
      </c>
    </row>
    <row r="666" spans="1:10" ht="35.15" hidden="1" customHeight="1" x14ac:dyDescent="0.25">
      <c r="A666" s="24">
        <v>80339</v>
      </c>
      <c r="B666" s="8" t="s">
        <v>2725</v>
      </c>
      <c r="C666" s="8" t="s">
        <v>216</v>
      </c>
      <c r="D666" s="8" t="s">
        <v>217</v>
      </c>
      <c r="E666" s="27" t="s">
        <v>2726</v>
      </c>
      <c r="F666" s="8" t="s">
        <v>292</v>
      </c>
      <c r="G666" s="8" t="s">
        <v>130</v>
      </c>
      <c r="H666" s="8" t="s">
        <v>2727</v>
      </c>
      <c r="I666" s="9" t="s">
        <v>2988</v>
      </c>
      <c r="J666" s="9" t="s">
        <v>294</v>
      </c>
    </row>
    <row r="667" spans="1:10" ht="35.15" hidden="1" customHeight="1" x14ac:dyDescent="0.25">
      <c r="A667" s="24">
        <v>80389</v>
      </c>
      <c r="B667" s="8" t="s">
        <v>1355</v>
      </c>
      <c r="C667" s="8" t="s">
        <v>216</v>
      </c>
      <c r="D667" s="8" t="s">
        <v>217</v>
      </c>
      <c r="E667" s="27" t="s">
        <v>1356</v>
      </c>
      <c r="F667" s="8" t="s">
        <v>1306</v>
      </c>
      <c r="G667" s="8" t="s">
        <v>130</v>
      </c>
      <c r="H667" s="8" t="s">
        <v>1357</v>
      </c>
      <c r="I667" s="9" t="s">
        <v>69</v>
      </c>
      <c r="J667" s="9" t="s">
        <v>1359</v>
      </c>
    </row>
    <row r="668" spans="1:10" ht="35.15" hidden="1" customHeight="1" x14ac:dyDescent="0.25">
      <c r="A668" s="24">
        <v>80411</v>
      </c>
      <c r="B668" s="8" t="s">
        <v>376</v>
      </c>
      <c r="C668" s="8" t="s">
        <v>216</v>
      </c>
      <c r="D668" s="8" t="s">
        <v>217</v>
      </c>
      <c r="E668" s="27" t="s">
        <v>377</v>
      </c>
      <c r="F668" s="8" t="s">
        <v>219</v>
      </c>
      <c r="G668" s="8" t="s">
        <v>130</v>
      </c>
      <c r="H668" s="8" t="s">
        <v>378</v>
      </c>
      <c r="I668" s="9" t="s">
        <v>74</v>
      </c>
      <c r="J668" s="9" t="s">
        <v>188</v>
      </c>
    </row>
    <row r="669" spans="1:10" ht="35.15" hidden="1" customHeight="1" x14ac:dyDescent="0.25">
      <c r="A669" s="24">
        <v>80430</v>
      </c>
      <c r="B669" s="8" t="s">
        <v>2728</v>
      </c>
      <c r="C669" s="8" t="s">
        <v>216</v>
      </c>
      <c r="D669" s="8" t="s">
        <v>217</v>
      </c>
      <c r="E669" s="27" t="s">
        <v>2729</v>
      </c>
      <c r="F669" s="8" t="s">
        <v>292</v>
      </c>
      <c r="G669" s="8" t="s">
        <v>130</v>
      </c>
      <c r="H669" s="8" t="s">
        <v>2730</v>
      </c>
      <c r="I669" s="9" t="s">
        <v>2988</v>
      </c>
      <c r="J669" s="9" t="s">
        <v>2386</v>
      </c>
    </row>
    <row r="670" spans="1:10" ht="35.15" hidden="1" customHeight="1" x14ac:dyDescent="0.25">
      <c r="A670" s="24">
        <v>80496</v>
      </c>
      <c r="B670" s="8" t="s">
        <v>379</v>
      </c>
      <c r="C670" s="8" t="s">
        <v>216</v>
      </c>
      <c r="D670" s="8" t="s">
        <v>217</v>
      </c>
      <c r="E670" s="27" t="s">
        <v>380</v>
      </c>
      <c r="F670" s="8" t="s">
        <v>381</v>
      </c>
      <c r="G670" s="8" t="s">
        <v>130</v>
      </c>
      <c r="H670" s="8" t="s">
        <v>382</v>
      </c>
      <c r="I670" s="9" t="s">
        <v>74</v>
      </c>
      <c r="J670" s="9" t="s">
        <v>188</v>
      </c>
    </row>
    <row r="671" spans="1:10" ht="35.15" hidden="1" customHeight="1" x14ac:dyDescent="0.25">
      <c r="A671" s="24">
        <v>80498</v>
      </c>
      <c r="B671" s="8" t="s">
        <v>383</v>
      </c>
      <c r="C671" s="8" t="s">
        <v>216</v>
      </c>
      <c r="D671" s="8" t="s">
        <v>217</v>
      </c>
      <c r="E671" s="27" t="s">
        <v>384</v>
      </c>
      <c r="F671" s="8" t="s">
        <v>381</v>
      </c>
      <c r="G671" s="8" t="s">
        <v>130</v>
      </c>
      <c r="H671" s="8" t="s">
        <v>385</v>
      </c>
      <c r="I671" s="9" t="s">
        <v>74</v>
      </c>
      <c r="J671" s="9" t="s">
        <v>188</v>
      </c>
    </row>
    <row r="672" spans="1:10" ht="35.15" hidden="1" customHeight="1" x14ac:dyDescent="0.25">
      <c r="A672" s="24">
        <v>80516</v>
      </c>
      <c r="B672" s="8" t="s">
        <v>2731</v>
      </c>
      <c r="C672" s="8" t="s">
        <v>216</v>
      </c>
      <c r="D672" s="8" t="s">
        <v>217</v>
      </c>
      <c r="E672" s="27" t="s">
        <v>2732</v>
      </c>
      <c r="F672" s="8" t="s">
        <v>771</v>
      </c>
      <c r="G672" s="8" t="s">
        <v>130</v>
      </c>
      <c r="H672" s="8" t="s">
        <v>2733</v>
      </c>
      <c r="I672" s="9" t="s">
        <v>2988</v>
      </c>
      <c r="J672" s="9" t="s">
        <v>2308</v>
      </c>
    </row>
    <row r="673" spans="1:10" ht="35.15" hidden="1" customHeight="1" x14ac:dyDescent="0.25">
      <c r="A673" s="24">
        <v>80534</v>
      </c>
      <c r="B673" s="8" t="s">
        <v>501</v>
      </c>
      <c r="C673" s="8" t="s">
        <v>216</v>
      </c>
      <c r="D673" s="8" t="s">
        <v>217</v>
      </c>
      <c r="E673" s="27" t="s">
        <v>502</v>
      </c>
      <c r="F673" s="8" t="s">
        <v>381</v>
      </c>
      <c r="G673" s="8" t="s">
        <v>130</v>
      </c>
      <c r="H673" s="8" t="s">
        <v>503</v>
      </c>
      <c r="I673" s="9" t="s">
        <v>72</v>
      </c>
      <c r="J673" s="9" t="s">
        <v>506</v>
      </c>
    </row>
    <row r="674" spans="1:10" ht="35.15" hidden="1" customHeight="1" x14ac:dyDescent="0.25">
      <c r="A674" s="24">
        <v>80556</v>
      </c>
      <c r="B674" s="8" t="s">
        <v>2734</v>
      </c>
      <c r="C674" s="8" t="s">
        <v>216</v>
      </c>
      <c r="D674" s="8" t="s">
        <v>217</v>
      </c>
      <c r="E674" s="27" t="s">
        <v>2735</v>
      </c>
      <c r="F674" s="8" t="s">
        <v>226</v>
      </c>
      <c r="G674" s="8" t="s">
        <v>130</v>
      </c>
      <c r="H674" s="8" t="s">
        <v>2736</v>
      </c>
      <c r="I674" s="9" t="s">
        <v>2988</v>
      </c>
      <c r="J674" s="9" t="s">
        <v>559</v>
      </c>
    </row>
    <row r="675" spans="1:10" ht="35.15" hidden="1" customHeight="1" x14ac:dyDescent="0.25">
      <c r="A675" s="24">
        <v>80560</v>
      </c>
      <c r="B675" s="8" t="s">
        <v>2938</v>
      </c>
      <c r="C675" s="8" t="s">
        <v>216</v>
      </c>
      <c r="D675" s="8" t="s">
        <v>217</v>
      </c>
      <c r="E675" s="27" t="s">
        <v>2939</v>
      </c>
      <c r="F675" s="8" t="s">
        <v>226</v>
      </c>
      <c r="G675" s="8" t="s">
        <v>2756</v>
      </c>
      <c r="H675" s="8" t="s">
        <v>2757</v>
      </c>
      <c r="I675" s="9" t="s">
        <v>2988</v>
      </c>
      <c r="J675" s="9" t="s">
        <v>2760</v>
      </c>
    </row>
    <row r="676" spans="1:10" ht="35.15" hidden="1" customHeight="1" x14ac:dyDescent="0.25">
      <c r="A676" s="24">
        <v>80567</v>
      </c>
      <c r="B676" s="8" t="s">
        <v>2737</v>
      </c>
      <c r="C676" s="8" t="s">
        <v>216</v>
      </c>
      <c r="D676" s="8" t="s">
        <v>217</v>
      </c>
      <c r="E676" s="27" t="s">
        <v>2738</v>
      </c>
      <c r="F676" s="8" t="s">
        <v>226</v>
      </c>
      <c r="G676" s="8" t="s">
        <v>130</v>
      </c>
      <c r="H676" s="8" t="s">
        <v>2739</v>
      </c>
      <c r="I676" s="9" t="s">
        <v>2988</v>
      </c>
      <c r="J676" s="9" t="s">
        <v>2637</v>
      </c>
    </row>
    <row r="677" spans="1:10" ht="35.15" hidden="1" customHeight="1" x14ac:dyDescent="0.25">
      <c r="A677" s="24">
        <v>80598</v>
      </c>
      <c r="B677" s="8" t="s">
        <v>2109</v>
      </c>
      <c r="C677" s="8" t="s">
        <v>216</v>
      </c>
      <c r="D677" s="8" t="s">
        <v>217</v>
      </c>
      <c r="E677" s="27" t="s">
        <v>2110</v>
      </c>
      <c r="F677" s="8" t="s">
        <v>1633</v>
      </c>
      <c r="G677" s="8" t="s">
        <v>130</v>
      </c>
      <c r="H677" s="8" t="s">
        <v>2111</v>
      </c>
      <c r="I677" s="9" t="s">
        <v>65</v>
      </c>
      <c r="J677" s="9" t="s">
        <v>411</v>
      </c>
    </row>
    <row r="678" spans="1:10" ht="35.15" hidden="1" customHeight="1" x14ac:dyDescent="0.25">
      <c r="A678" s="24">
        <v>80614</v>
      </c>
      <c r="B678" s="8" t="s">
        <v>2113</v>
      </c>
      <c r="C678" s="8" t="s">
        <v>216</v>
      </c>
      <c r="D678" s="8" t="s">
        <v>217</v>
      </c>
      <c r="E678" s="27" t="s">
        <v>2114</v>
      </c>
      <c r="F678" s="8" t="s">
        <v>1633</v>
      </c>
      <c r="G678" s="8" t="s">
        <v>130</v>
      </c>
      <c r="H678" s="8" t="s">
        <v>3079</v>
      </c>
      <c r="I678" s="9" t="s">
        <v>65</v>
      </c>
      <c r="J678" s="9" t="s">
        <v>750</v>
      </c>
    </row>
    <row r="679" spans="1:10" ht="35.15" hidden="1" customHeight="1" x14ac:dyDescent="0.25">
      <c r="A679" s="24">
        <v>80625</v>
      </c>
      <c r="B679" s="8" t="s">
        <v>2118</v>
      </c>
      <c r="C679" s="8" t="s">
        <v>216</v>
      </c>
      <c r="D679" s="8" t="s">
        <v>217</v>
      </c>
      <c r="E679" s="27" t="s">
        <v>2119</v>
      </c>
      <c r="F679" s="8" t="s">
        <v>1633</v>
      </c>
      <c r="G679" s="8" t="s">
        <v>130</v>
      </c>
      <c r="H679" s="8" t="s">
        <v>2111</v>
      </c>
      <c r="I679" s="9" t="s">
        <v>65</v>
      </c>
      <c r="J679" s="9" t="s">
        <v>411</v>
      </c>
    </row>
    <row r="680" spans="1:10" ht="35.15" hidden="1" customHeight="1" x14ac:dyDescent="0.25">
      <c r="A680" s="24">
        <v>80633</v>
      </c>
      <c r="B680" s="8" t="s">
        <v>2121</v>
      </c>
      <c r="C680" s="8" t="s">
        <v>216</v>
      </c>
      <c r="D680" s="8" t="s">
        <v>217</v>
      </c>
      <c r="E680" s="27" t="s">
        <v>2122</v>
      </c>
      <c r="F680" s="8" t="s">
        <v>1633</v>
      </c>
      <c r="G680" s="8" t="s">
        <v>130</v>
      </c>
      <c r="H680" s="8" t="s">
        <v>2111</v>
      </c>
      <c r="I680" s="9" t="s">
        <v>65</v>
      </c>
      <c r="J680" s="9" t="s">
        <v>411</v>
      </c>
    </row>
    <row r="681" spans="1:10" ht="35.15" hidden="1" customHeight="1" x14ac:dyDescent="0.25">
      <c r="A681" s="24">
        <v>80667</v>
      </c>
      <c r="B681" s="8" t="s">
        <v>2740</v>
      </c>
      <c r="C681" s="8" t="s">
        <v>216</v>
      </c>
      <c r="D681" s="8" t="s">
        <v>217</v>
      </c>
      <c r="E681" s="27" t="s">
        <v>2741</v>
      </c>
      <c r="F681" s="8" t="s">
        <v>2379</v>
      </c>
      <c r="G681" s="8" t="s">
        <v>130</v>
      </c>
      <c r="H681" s="8" t="s">
        <v>2742</v>
      </c>
      <c r="I681" s="9" t="s">
        <v>2988</v>
      </c>
      <c r="J681" s="9" t="s">
        <v>153</v>
      </c>
    </row>
    <row r="682" spans="1:10" ht="35.15" hidden="1" customHeight="1" x14ac:dyDescent="0.25">
      <c r="A682" s="24">
        <v>81680</v>
      </c>
      <c r="B682" s="8" t="s">
        <v>507</v>
      </c>
      <c r="C682" s="8" t="s">
        <v>413</v>
      </c>
      <c r="D682" s="8" t="s">
        <v>414</v>
      </c>
      <c r="E682" s="27" t="s">
        <v>508</v>
      </c>
      <c r="F682" s="8" t="s">
        <v>250</v>
      </c>
      <c r="G682" s="8" t="s">
        <v>130</v>
      </c>
      <c r="H682" s="8" t="s">
        <v>509</v>
      </c>
      <c r="I682" s="9" t="s">
        <v>72</v>
      </c>
      <c r="J682" s="9" t="s">
        <v>418</v>
      </c>
    </row>
    <row r="683" spans="1:10" ht="35.15" hidden="1" customHeight="1" x14ac:dyDescent="0.25">
      <c r="A683" s="24">
        <v>83301</v>
      </c>
      <c r="B683" s="8" t="s">
        <v>2743</v>
      </c>
      <c r="C683" s="8" t="s">
        <v>190</v>
      </c>
      <c r="D683" s="8" t="s">
        <v>191</v>
      </c>
      <c r="E683" s="27" t="s">
        <v>2744</v>
      </c>
      <c r="F683" s="8" t="s">
        <v>2451</v>
      </c>
      <c r="G683" s="8" t="s">
        <v>130</v>
      </c>
      <c r="H683" s="8" t="s">
        <v>2745</v>
      </c>
      <c r="I683" s="9" t="s">
        <v>2988</v>
      </c>
      <c r="J683" s="9" t="s">
        <v>1997</v>
      </c>
    </row>
    <row r="684" spans="1:10" ht="35.15" hidden="1" customHeight="1" x14ac:dyDescent="0.25">
      <c r="A684" s="24">
        <v>83748</v>
      </c>
      <c r="B684" s="8" t="s">
        <v>2123</v>
      </c>
      <c r="C684" s="8" t="s">
        <v>274</v>
      </c>
      <c r="D684" s="8" t="s">
        <v>275</v>
      </c>
      <c r="E684" s="27" t="s">
        <v>2124</v>
      </c>
      <c r="F684" s="8" t="s">
        <v>277</v>
      </c>
      <c r="G684" s="8" t="s">
        <v>130</v>
      </c>
      <c r="H684" s="8" t="s">
        <v>2125</v>
      </c>
      <c r="I684" s="9" t="s">
        <v>65</v>
      </c>
      <c r="J684" s="9" t="s">
        <v>1655</v>
      </c>
    </row>
    <row r="685" spans="1:10" ht="35.15" hidden="1" customHeight="1" x14ac:dyDescent="0.25">
      <c r="A685" s="24">
        <v>83812</v>
      </c>
      <c r="B685" s="8" t="s">
        <v>511</v>
      </c>
      <c r="C685" s="8" t="s">
        <v>274</v>
      </c>
      <c r="D685" s="8" t="s">
        <v>275</v>
      </c>
      <c r="E685" s="27" t="s">
        <v>512</v>
      </c>
      <c r="F685" s="8" t="s">
        <v>277</v>
      </c>
      <c r="G685" s="8" t="s">
        <v>130</v>
      </c>
      <c r="H685" s="8" t="s">
        <v>3080</v>
      </c>
      <c r="I685" s="9" t="s">
        <v>72</v>
      </c>
      <c r="J685" s="9" t="s">
        <v>438</v>
      </c>
    </row>
    <row r="686" spans="1:10" ht="35.15" hidden="1" customHeight="1" x14ac:dyDescent="0.25">
      <c r="A686" s="24">
        <v>83830</v>
      </c>
      <c r="B686" s="8" t="s">
        <v>2127</v>
      </c>
      <c r="C686" s="8" t="s">
        <v>274</v>
      </c>
      <c r="D686" s="8" t="s">
        <v>275</v>
      </c>
      <c r="E686" s="27" t="s">
        <v>2128</v>
      </c>
      <c r="F686" s="8" t="s">
        <v>277</v>
      </c>
      <c r="G686" s="8" t="s">
        <v>130</v>
      </c>
      <c r="H686" s="8" t="s">
        <v>2129</v>
      </c>
      <c r="I686" s="9" t="s">
        <v>65</v>
      </c>
      <c r="J686" s="9" t="s">
        <v>411</v>
      </c>
    </row>
    <row r="687" spans="1:10" ht="35.15" hidden="1" customHeight="1" x14ac:dyDescent="0.25">
      <c r="A687" s="24">
        <v>83835</v>
      </c>
      <c r="B687" s="8" t="s">
        <v>2133</v>
      </c>
      <c r="C687" s="8" t="s">
        <v>274</v>
      </c>
      <c r="D687" s="8" t="s">
        <v>275</v>
      </c>
      <c r="E687" s="27" t="s">
        <v>2134</v>
      </c>
      <c r="F687" s="8" t="s">
        <v>277</v>
      </c>
      <c r="G687" s="8" t="s">
        <v>130</v>
      </c>
      <c r="H687" s="8" t="s">
        <v>2135</v>
      </c>
      <c r="I687" s="9" t="s">
        <v>65</v>
      </c>
      <c r="J687" s="9" t="s">
        <v>411</v>
      </c>
    </row>
    <row r="688" spans="1:10" ht="35.15" hidden="1" customHeight="1" x14ac:dyDescent="0.25">
      <c r="A688" s="24">
        <v>89110</v>
      </c>
      <c r="B688" s="8" t="s">
        <v>2747</v>
      </c>
      <c r="C688" s="8" t="s">
        <v>598</v>
      </c>
      <c r="D688" s="8" t="s">
        <v>599</v>
      </c>
      <c r="E688" s="27" t="s">
        <v>600</v>
      </c>
      <c r="F688" s="8" t="s">
        <v>601</v>
      </c>
      <c r="G688" s="8" t="s">
        <v>130</v>
      </c>
      <c r="H688" s="8" t="s">
        <v>2748</v>
      </c>
      <c r="I688" s="9" t="s">
        <v>2988</v>
      </c>
      <c r="J688" s="9" t="s">
        <v>153</v>
      </c>
    </row>
    <row r="689" spans="1:10" ht="35.15" hidden="1" customHeight="1" x14ac:dyDescent="0.25">
      <c r="A689" s="24">
        <v>91110</v>
      </c>
      <c r="B689" s="8" t="s">
        <v>930</v>
      </c>
      <c r="C689" s="8" t="s">
        <v>732</v>
      </c>
      <c r="D689" s="8" t="s">
        <v>733</v>
      </c>
      <c r="E689" s="27" t="s">
        <v>931</v>
      </c>
      <c r="F689" s="8" t="s">
        <v>261</v>
      </c>
      <c r="G689" s="8" t="s">
        <v>130</v>
      </c>
      <c r="H689" s="8" t="s">
        <v>932</v>
      </c>
      <c r="I689" s="9" t="s">
        <v>70</v>
      </c>
      <c r="J689" s="9" t="s">
        <v>895</v>
      </c>
    </row>
    <row r="690" spans="1:10" ht="35.15" hidden="1" customHeight="1" x14ac:dyDescent="0.25">
      <c r="A690" s="24">
        <v>91723</v>
      </c>
      <c r="B690" s="8" t="s">
        <v>2940</v>
      </c>
      <c r="C690" s="8" t="s">
        <v>2941</v>
      </c>
      <c r="D690" s="8" t="s">
        <v>2942</v>
      </c>
      <c r="E690" s="27" t="s">
        <v>2943</v>
      </c>
      <c r="F690" s="8" t="s">
        <v>1288</v>
      </c>
      <c r="G690" s="8" t="s">
        <v>2756</v>
      </c>
      <c r="H690" s="8" t="s">
        <v>2757</v>
      </c>
      <c r="I690" s="9" t="s">
        <v>2988</v>
      </c>
      <c r="J690" s="9" t="s">
        <v>2760</v>
      </c>
    </row>
    <row r="691" spans="1:10" ht="35.15" hidden="1" customHeight="1" x14ac:dyDescent="0.25">
      <c r="A691" s="24">
        <v>91784</v>
      </c>
      <c r="B691" s="8" t="s">
        <v>1523</v>
      </c>
      <c r="C691" s="8" t="s">
        <v>1370</v>
      </c>
      <c r="D691" s="8" t="s">
        <v>1371</v>
      </c>
      <c r="E691" s="27" t="s">
        <v>1524</v>
      </c>
      <c r="F691" s="8" t="s">
        <v>1373</v>
      </c>
      <c r="G691" s="8" t="s">
        <v>130</v>
      </c>
      <c r="H691" s="8" t="s">
        <v>1525</v>
      </c>
      <c r="I691" s="9" t="s">
        <v>2992</v>
      </c>
      <c r="J691" s="9" t="s">
        <v>1151</v>
      </c>
    </row>
    <row r="692" spans="1:10" ht="35.15" hidden="1" customHeight="1" x14ac:dyDescent="0.25">
      <c r="A692" s="24">
        <v>91865</v>
      </c>
      <c r="B692" s="8" t="s">
        <v>1271</v>
      </c>
      <c r="C692" s="8" t="s">
        <v>988</v>
      </c>
      <c r="D692" s="8" t="s">
        <v>989</v>
      </c>
      <c r="E692" s="27" t="s">
        <v>1272</v>
      </c>
      <c r="F692" s="8" t="s">
        <v>991</v>
      </c>
      <c r="G692" s="8" t="s">
        <v>130</v>
      </c>
      <c r="H692" s="8" t="s">
        <v>3081</v>
      </c>
      <c r="I692" s="9" t="s">
        <v>67</v>
      </c>
      <c r="J692" s="9" t="s">
        <v>994</v>
      </c>
    </row>
    <row r="693" spans="1:10" ht="35.15" hidden="1" customHeight="1" x14ac:dyDescent="0.25">
      <c r="A693" s="24">
        <v>91902</v>
      </c>
      <c r="B693" s="8" t="s">
        <v>1275</v>
      </c>
      <c r="C693" s="8" t="s">
        <v>988</v>
      </c>
      <c r="D693" s="8" t="s">
        <v>989</v>
      </c>
      <c r="E693" s="27" t="s">
        <v>1276</v>
      </c>
      <c r="F693" s="8" t="s">
        <v>991</v>
      </c>
      <c r="G693" s="8" t="s">
        <v>130</v>
      </c>
      <c r="H693" s="8" t="s">
        <v>1277</v>
      </c>
      <c r="I693" s="9" t="s">
        <v>67</v>
      </c>
      <c r="J693" s="9" t="s">
        <v>1278</v>
      </c>
    </row>
    <row r="694" spans="1:10" ht="35.15" hidden="1" customHeight="1" x14ac:dyDescent="0.25">
      <c r="A694" s="24">
        <v>92266</v>
      </c>
      <c r="B694" s="8" t="s">
        <v>2944</v>
      </c>
      <c r="C694" s="8" t="s">
        <v>2515</v>
      </c>
      <c r="D694" s="8" t="s">
        <v>2516</v>
      </c>
      <c r="E694" s="27" t="s">
        <v>2945</v>
      </c>
      <c r="F694" s="8" t="s">
        <v>2518</v>
      </c>
      <c r="G694" s="8" t="s">
        <v>2756</v>
      </c>
      <c r="H694" s="8" t="s">
        <v>2757</v>
      </c>
      <c r="I694" s="9" t="s">
        <v>2988</v>
      </c>
      <c r="J694" s="9" t="s">
        <v>2760</v>
      </c>
    </row>
    <row r="695" spans="1:10" ht="35.15" hidden="1" customHeight="1" x14ac:dyDescent="0.25">
      <c r="A695" s="24">
        <v>92305</v>
      </c>
      <c r="B695" s="8" t="s">
        <v>515</v>
      </c>
      <c r="C695" s="8" t="s">
        <v>396</v>
      </c>
      <c r="D695" s="8" t="s">
        <v>397</v>
      </c>
      <c r="E695" s="27" t="s">
        <v>516</v>
      </c>
      <c r="F695" s="8" t="s">
        <v>517</v>
      </c>
      <c r="G695" s="8" t="s">
        <v>130</v>
      </c>
      <c r="H695" s="8" t="s">
        <v>518</v>
      </c>
      <c r="I695" s="9" t="s">
        <v>72</v>
      </c>
      <c r="J695" s="9" t="s">
        <v>393</v>
      </c>
    </row>
    <row r="696" spans="1:10" ht="35.15" hidden="1" customHeight="1" x14ac:dyDescent="0.25">
      <c r="A696" s="24">
        <v>93800</v>
      </c>
      <c r="B696" s="8" t="s">
        <v>1280</v>
      </c>
      <c r="C696" s="8" t="s">
        <v>988</v>
      </c>
      <c r="D696" s="8" t="s">
        <v>989</v>
      </c>
      <c r="E696" s="27" t="s">
        <v>1281</v>
      </c>
      <c r="F696" s="8" t="s">
        <v>991</v>
      </c>
      <c r="G696" s="8" t="s">
        <v>130</v>
      </c>
      <c r="H696" s="8" t="s">
        <v>1079</v>
      </c>
      <c r="I696" s="9" t="s">
        <v>67</v>
      </c>
      <c r="J696" s="9" t="s">
        <v>964</v>
      </c>
    </row>
    <row r="697" spans="1:10" ht="35.15" hidden="1" customHeight="1" x14ac:dyDescent="0.25">
      <c r="A697" s="24">
        <v>95167</v>
      </c>
      <c r="B697" s="8" t="s">
        <v>2946</v>
      </c>
      <c r="C697" s="8" t="s">
        <v>2816</v>
      </c>
      <c r="D697" s="8" t="s">
        <v>2817</v>
      </c>
      <c r="E697" s="27" t="s">
        <v>2947</v>
      </c>
      <c r="F697" s="8" t="s">
        <v>696</v>
      </c>
      <c r="G697" s="8" t="s">
        <v>2756</v>
      </c>
      <c r="H697" s="8" t="s">
        <v>2757</v>
      </c>
      <c r="I697" s="9" t="s">
        <v>2988</v>
      </c>
      <c r="J697" s="9" t="s">
        <v>2760</v>
      </c>
    </row>
    <row r="698" spans="1:10" ht="35.15" hidden="1" customHeight="1" x14ac:dyDescent="0.25">
      <c r="A698" s="24">
        <v>101576</v>
      </c>
      <c r="B698" s="8" t="s">
        <v>2948</v>
      </c>
      <c r="C698" s="8" t="s">
        <v>959</v>
      </c>
      <c r="D698" s="8" t="s">
        <v>960</v>
      </c>
      <c r="E698" s="27" t="s">
        <v>931</v>
      </c>
      <c r="F698" s="8" t="s">
        <v>943</v>
      </c>
      <c r="G698" s="8" t="s">
        <v>2756</v>
      </c>
      <c r="H698" s="8" t="s">
        <v>2757</v>
      </c>
      <c r="I698" s="9" t="s">
        <v>3033</v>
      </c>
      <c r="J698" s="9" t="s">
        <v>2760</v>
      </c>
    </row>
    <row r="699" spans="1:10" ht="35.15" hidden="1" customHeight="1" x14ac:dyDescent="0.25">
      <c r="A699" s="24">
        <v>103887</v>
      </c>
      <c r="B699" s="8" t="s">
        <v>934</v>
      </c>
      <c r="C699" s="8" t="s">
        <v>935</v>
      </c>
      <c r="D699" s="8" t="s">
        <v>936</v>
      </c>
      <c r="E699" s="27" t="s">
        <v>937</v>
      </c>
      <c r="F699" s="8" t="s">
        <v>261</v>
      </c>
      <c r="G699" s="8" t="s">
        <v>130</v>
      </c>
      <c r="H699" s="8" t="s">
        <v>3082</v>
      </c>
      <c r="I699" s="9" t="s">
        <v>70</v>
      </c>
      <c r="J699" s="9" t="s">
        <v>939</v>
      </c>
    </row>
    <row r="700" spans="1:10" ht="35.15" hidden="1" customHeight="1" x14ac:dyDescent="0.25">
      <c r="A700" s="24">
        <v>107206</v>
      </c>
      <c r="B700" s="8" t="s">
        <v>2949</v>
      </c>
      <c r="C700" s="8" t="s">
        <v>258</v>
      </c>
      <c r="D700" s="8" t="s">
        <v>259</v>
      </c>
      <c r="E700" s="27" t="s">
        <v>2950</v>
      </c>
      <c r="F700" s="8" t="s">
        <v>261</v>
      </c>
      <c r="G700" s="8" t="s">
        <v>2756</v>
      </c>
      <c r="H700" s="8" t="s">
        <v>2757</v>
      </c>
      <c r="I700" s="9" t="s">
        <v>3033</v>
      </c>
      <c r="J700" s="9" t="s">
        <v>263</v>
      </c>
    </row>
    <row r="701" spans="1:10" ht="35.15" hidden="1" customHeight="1" x14ac:dyDescent="0.25">
      <c r="A701" s="24">
        <v>107219</v>
      </c>
      <c r="B701" s="8" t="s">
        <v>728</v>
      </c>
      <c r="C701" s="8" t="s">
        <v>522</v>
      </c>
      <c r="D701" s="8" t="s">
        <v>523</v>
      </c>
      <c r="E701" s="27" t="s">
        <v>729</v>
      </c>
      <c r="F701" s="8" t="s">
        <v>549</v>
      </c>
      <c r="G701" s="8" t="s">
        <v>130</v>
      </c>
      <c r="H701" s="8" t="s">
        <v>649</v>
      </c>
      <c r="I701" s="9" t="s">
        <v>71</v>
      </c>
      <c r="J701" s="9" t="s">
        <v>580</v>
      </c>
    </row>
    <row r="702" spans="1:10" ht="35.15" hidden="1" customHeight="1" x14ac:dyDescent="0.25">
      <c r="A702" s="24">
        <v>107224</v>
      </c>
      <c r="B702" s="8" t="s">
        <v>2138</v>
      </c>
      <c r="C702" s="8" t="s">
        <v>216</v>
      </c>
      <c r="D702" s="8" t="s">
        <v>217</v>
      </c>
      <c r="E702" s="27" t="s">
        <v>2139</v>
      </c>
      <c r="F702" s="8" t="s">
        <v>1103</v>
      </c>
      <c r="G702" s="8" t="s">
        <v>130</v>
      </c>
      <c r="H702" s="8" t="s">
        <v>2140</v>
      </c>
      <c r="I702" s="9" t="s">
        <v>65</v>
      </c>
      <c r="J702" s="9" t="s">
        <v>739</v>
      </c>
    </row>
    <row r="703" spans="1:10" ht="35.15" hidden="1" customHeight="1" x14ac:dyDescent="0.25">
      <c r="A703" s="24">
        <v>107227</v>
      </c>
      <c r="B703" s="8" t="s">
        <v>2142</v>
      </c>
      <c r="C703" s="8" t="s">
        <v>216</v>
      </c>
      <c r="D703" s="8" t="s">
        <v>217</v>
      </c>
      <c r="E703" s="27" t="s">
        <v>2143</v>
      </c>
      <c r="F703" s="8" t="s">
        <v>1547</v>
      </c>
      <c r="G703" s="8" t="s">
        <v>130</v>
      </c>
      <c r="H703" s="8" t="s">
        <v>2144</v>
      </c>
      <c r="I703" s="9" t="s">
        <v>65</v>
      </c>
      <c r="J703" s="9" t="s">
        <v>263</v>
      </c>
    </row>
    <row r="704" spans="1:10" ht="35.15" hidden="1" customHeight="1" x14ac:dyDescent="0.25">
      <c r="A704" s="24">
        <v>107239</v>
      </c>
      <c r="B704" s="8" t="s">
        <v>2749</v>
      </c>
      <c r="C704" s="8" t="s">
        <v>190</v>
      </c>
      <c r="D704" s="8" t="s">
        <v>191</v>
      </c>
      <c r="E704" s="27" t="s">
        <v>2750</v>
      </c>
      <c r="F704" s="8" t="s">
        <v>538</v>
      </c>
      <c r="G704" s="8" t="s">
        <v>130</v>
      </c>
      <c r="H704" s="8" t="s">
        <v>2751</v>
      </c>
      <c r="I704" s="13" t="s">
        <v>3033</v>
      </c>
      <c r="J704" s="9" t="s">
        <v>739</v>
      </c>
    </row>
    <row r="705" ht="35.15" customHeight="1" x14ac:dyDescent="0.25"/>
    <row r="706" ht="35.15" customHeight="1" x14ac:dyDescent="0.25"/>
    <row r="707" ht="35.15" customHeight="1" x14ac:dyDescent="0.25"/>
    <row r="708" ht="35.15" customHeight="1" x14ac:dyDescent="0.25"/>
    <row r="709" ht="45.65" customHeight="1" x14ac:dyDescent="0.25"/>
  </sheetData>
  <autoFilter ref="A1:J704" xr:uid="{CD1E6803-67E0-4A3B-8B39-BBAD809DF8D4}">
    <filterColumn colId="6">
      <filters>
        <filter val="Não Respondida"/>
      </filters>
    </filterColumn>
  </autoFilter>
  <pageMargins left="0.78740157499999996" right="0.78740157499999996" top="1.2291666666666667" bottom="0.98425196900000012" header="0.49212598499999999" footer="0.49212598499999999"/>
  <pageSetup paperSize="9" orientation="landscape" r:id="rId1"/>
  <headerFooter alignWithMargins="0">
    <oddHeader>&amp;L&amp;G&amp;R&amp;"Arial,Negrito"&amp;G</oddHeader>
    <oddFooter>&amp;L&amp;"Arial"&amp;8 Gestor: SMS/SMS-E&amp;P-FC/AC_x000D_
ATENÇÃO: Este relatório foi gerado atendendo a uma seleção específica de filtros_x000D_&amp;1#&amp;"Trebuchet MS"&amp;9&amp;K008542 INTERNA&amp;C&amp;"Arial"&amp;8 Página: &amp;P/&amp;N_x000D_
 &amp;R&amp;"Arial"&amp;8 Data Geração: 19/08/2025_x000D_
Cópia controlada</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04FD-778C-4319-A1D3-D687F31AD044}">
  <sheetPr codeName="Planilha8" filterMode="1"/>
  <dimension ref="B1:X704"/>
  <sheetViews>
    <sheetView showGridLines="0" zoomScaleNormal="100" zoomScaleSheetLayoutView="100" workbookViewId="0">
      <pane xSplit="5" topLeftCell="V1" activePane="topRight" state="frozen"/>
      <selection activeCell="A500" sqref="A500"/>
      <selection pane="topRight" activeCell="D390" sqref="D390"/>
    </sheetView>
  </sheetViews>
  <sheetFormatPr defaultColWidth="8.7265625" defaultRowHeight="13" x14ac:dyDescent="0.25"/>
  <cols>
    <col min="1" max="1" width="1.453125" style="14" customWidth="1"/>
    <col min="2" max="2" width="14.54296875" style="14" customWidth="1"/>
    <col min="3" max="3" width="6" style="14" customWidth="1"/>
    <col min="4" max="4" width="50.7265625" style="14" customWidth="1"/>
    <col min="5" max="5" width="22.453125" style="14" customWidth="1"/>
    <col min="6" max="6" width="32.1796875" style="14" customWidth="1"/>
    <col min="7" max="7" width="20.453125" style="14" customWidth="1"/>
    <col min="8" max="8" width="32.1796875" style="14" customWidth="1"/>
    <col min="9" max="9" width="17.453125" style="14" customWidth="1"/>
    <col min="10" max="11" width="45.1796875" style="14" customWidth="1"/>
    <col min="12" max="14" width="38.54296875" style="3" customWidth="1"/>
    <col min="15" max="15" width="23.7265625" style="1" customWidth="1"/>
    <col min="16" max="17" width="19.1796875" style="15" customWidth="1"/>
    <col min="18" max="18" width="27.1796875" style="14" customWidth="1"/>
    <col min="19" max="20" width="19.1796875" style="14" customWidth="1"/>
    <col min="21" max="21" width="21.1796875" style="14" customWidth="1"/>
    <col min="22" max="22" width="21.1796875" style="63" customWidth="1"/>
    <col min="23" max="23" width="8.453125" style="63" customWidth="1"/>
    <col min="24" max="24" width="51.54296875" style="14" customWidth="1"/>
    <col min="25" max="16384" width="8.7265625" style="14"/>
  </cols>
  <sheetData>
    <row r="1" spans="2:24" s="15" customFormat="1" ht="22" customHeight="1" x14ac:dyDescent="0.25">
      <c r="B1" s="7" t="s">
        <v>102</v>
      </c>
      <c r="C1" s="78" t="s">
        <v>103</v>
      </c>
      <c r="D1" s="7" t="s">
        <v>104</v>
      </c>
      <c r="E1" s="7" t="s">
        <v>105</v>
      </c>
      <c r="F1" s="7" t="s">
        <v>106</v>
      </c>
      <c r="G1" s="7" t="s">
        <v>107</v>
      </c>
      <c r="H1" s="7" t="s">
        <v>108</v>
      </c>
      <c r="I1" s="7" t="s">
        <v>109</v>
      </c>
      <c r="J1" s="7" t="s">
        <v>110</v>
      </c>
      <c r="K1" s="7" t="s">
        <v>111</v>
      </c>
      <c r="L1" s="7" t="s">
        <v>112</v>
      </c>
      <c r="M1" s="7" t="s">
        <v>113</v>
      </c>
      <c r="N1" s="7" t="s">
        <v>114</v>
      </c>
      <c r="O1" s="22" t="s">
        <v>115</v>
      </c>
      <c r="P1" s="7" t="s">
        <v>116</v>
      </c>
      <c r="Q1" s="7" t="s">
        <v>117</v>
      </c>
      <c r="R1" s="7" t="s">
        <v>118</v>
      </c>
      <c r="S1" s="7" t="s">
        <v>119</v>
      </c>
      <c r="T1" s="7" t="s">
        <v>120</v>
      </c>
      <c r="U1" s="7" t="s">
        <v>121</v>
      </c>
      <c r="V1" s="7" t="s">
        <v>122</v>
      </c>
      <c r="W1" s="7" t="s">
        <v>123</v>
      </c>
      <c r="X1" s="78" t="s">
        <v>3083</v>
      </c>
    </row>
    <row r="2" spans="2:24" ht="50.15" hidden="1" customHeight="1" x14ac:dyDescent="0.25">
      <c r="B2" s="24">
        <v>92673</v>
      </c>
      <c r="C2" s="24" t="s">
        <v>165</v>
      </c>
      <c r="D2" s="8" t="s">
        <v>125</v>
      </c>
      <c r="E2" s="8" t="s">
        <v>126</v>
      </c>
      <c r="F2" s="8" t="s">
        <v>127</v>
      </c>
      <c r="G2" s="8" t="s">
        <v>128</v>
      </c>
      <c r="H2" s="8" t="s">
        <v>129</v>
      </c>
      <c r="I2" s="8" t="s">
        <v>130</v>
      </c>
      <c r="J2" s="8" t="s">
        <v>131</v>
      </c>
      <c r="K2" s="17"/>
      <c r="L2" s="17"/>
      <c r="M2" s="17"/>
      <c r="N2" s="17"/>
      <c r="O2" s="17" t="s">
        <v>81</v>
      </c>
      <c r="P2" s="9" t="s">
        <v>58</v>
      </c>
      <c r="Q2" s="9" t="s">
        <v>58</v>
      </c>
      <c r="R2" s="19" t="s">
        <v>75</v>
      </c>
      <c r="S2" s="9" t="s">
        <v>134</v>
      </c>
      <c r="T2" s="19"/>
      <c r="U2" s="21"/>
      <c r="V2" s="62"/>
      <c r="W2" s="75" t="b">
        <v>0</v>
      </c>
      <c r="X2" s="77"/>
    </row>
    <row r="3" spans="2:24" ht="50.15" hidden="1" customHeight="1" x14ac:dyDescent="0.25">
      <c r="B3" s="24">
        <v>82309</v>
      </c>
      <c r="C3" s="24" t="s">
        <v>165</v>
      </c>
      <c r="D3" s="8" t="s">
        <v>135</v>
      </c>
      <c r="E3" s="8" t="s">
        <v>126</v>
      </c>
      <c r="F3" s="8" t="s">
        <v>127</v>
      </c>
      <c r="G3" s="8" t="s">
        <v>136</v>
      </c>
      <c r="H3" s="8" t="s">
        <v>129</v>
      </c>
      <c r="I3" s="8" t="s">
        <v>130</v>
      </c>
      <c r="J3" s="8" t="s">
        <v>137</v>
      </c>
      <c r="K3" s="17"/>
      <c r="L3" s="17"/>
      <c r="M3" s="17"/>
      <c r="N3" s="17"/>
      <c r="O3" s="17" t="s">
        <v>81</v>
      </c>
      <c r="P3" s="9" t="s">
        <v>58</v>
      </c>
      <c r="Q3" s="9" t="s">
        <v>58</v>
      </c>
      <c r="R3" s="19" t="s">
        <v>75</v>
      </c>
      <c r="S3" s="9" t="s">
        <v>134</v>
      </c>
      <c r="T3" s="19"/>
      <c r="U3" s="21"/>
      <c r="V3" s="62"/>
      <c r="W3" s="75" t="b">
        <v>0</v>
      </c>
      <c r="X3" s="77"/>
    </row>
    <row r="4" spans="2:24" ht="50.15" hidden="1" customHeight="1" x14ac:dyDescent="0.25">
      <c r="B4" s="24">
        <v>82381</v>
      </c>
      <c r="C4" s="24" t="s">
        <v>165</v>
      </c>
      <c r="D4" s="8" t="s">
        <v>140</v>
      </c>
      <c r="E4" s="8" t="s">
        <v>126</v>
      </c>
      <c r="F4" s="8" t="s">
        <v>127</v>
      </c>
      <c r="G4" s="8" t="s">
        <v>141</v>
      </c>
      <c r="H4" s="8" t="s">
        <v>129</v>
      </c>
      <c r="I4" s="8" t="s">
        <v>130</v>
      </c>
      <c r="J4" s="8" t="s">
        <v>142</v>
      </c>
      <c r="K4" s="17"/>
      <c r="L4" s="17"/>
      <c r="M4" s="17"/>
      <c r="N4" s="17"/>
      <c r="O4" s="17" t="s">
        <v>81</v>
      </c>
      <c r="P4" s="9" t="s">
        <v>58</v>
      </c>
      <c r="Q4" s="9" t="s">
        <v>58</v>
      </c>
      <c r="R4" s="19" t="s">
        <v>75</v>
      </c>
      <c r="S4" s="9" t="s">
        <v>145</v>
      </c>
      <c r="T4" s="19"/>
      <c r="U4" s="21"/>
      <c r="V4" s="62"/>
      <c r="W4" s="75" t="b">
        <v>0</v>
      </c>
      <c r="X4" s="77"/>
    </row>
    <row r="5" spans="2:24" ht="50.15" hidden="1" customHeight="1" x14ac:dyDescent="0.25">
      <c r="B5" s="24">
        <v>53116</v>
      </c>
      <c r="C5" s="24" t="s">
        <v>165</v>
      </c>
      <c r="D5" s="8" t="s">
        <v>146</v>
      </c>
      <c r="E5" s="8" t="s">
        <v>147</v>
      </c>
      <c r="F5" s="8" t="s">
        <v>148</v>
      </c>
      <c r="G5" s="8" t="s">
        <v>149</v>
      </c>
      <c r="H5" s="8" t="s">
        <v>129</v>
      </c>
      <c r="I5" s="8" t="s">
        <v>130</v>
      </c>
      <c r="J5" s="8" t="s">
        <v>150</v>
      </c>
      <c r="K5" s="17"/>
      <c r="L5" s="17"/>
      <c r="M5" s="17"/>
      <c r="N5" s="17"/>
      <c r="O5" s="17" t="s">
        <v>81</v>
      </c>
      <c r="P5" s="9" t="s">
        <v>58</v>
      </c>
      <c r="Q5" s="9" t="s">
        <v>58</v>
      </c>
      <c r="R5" s="19" t="s">
        <v>75</v>
      </c>
      <c r="S5" s="9" t="s">
        <v>153</v>
      </c>
      <c r="T5" s="19"/>
      <c r="U5" s="21"/>
      <c r="V5" s="62"/>
      <c r="W5" s="75" t="b">
        <v>0</v>
      </c>
      <c r="X5" s="77"/>
    </row>
    <row r="6" spans="2:24" ht="50.15" hidden="1" customHeight="1" x14ac:dyDescent="0.25">
      <c r="B6" s="24">
        <v>82382</v>
      </c>
      <c r="C6" s="24" t="s">
        <v>165</v>
      </c>
      <c r="D6" s="8" t="s">
        <v>154</v>
      </c>
      <c r="E6" s="8" t="s">
        <v>126</v>
      </c>
      <c r="F6" s="8" t="s">
        <v>127</v>
      </c>
      <c r="G6" s="8" t="s">
        <v>155</v>
      </c>
      <c r="H6" s="8" t="s">
        <v>129</v>
      </c>
      <c r="I6" s="8" t="s">
        <v>130</v>
      </c>
      <c r="J6" s="8" t="s">
        <v>156</v>
      </c>
      <c r="K6" s="17"/>
      <c r="L6" s="17"/>
      <c r="M6" s="17"/>
      <c r="N6" s="17"/>
      <c r="O6" s="17" t="s">
        <v>81</v>
      </c>
      <c r="P6" s="9" t="s">
        <v>58</v>
      </c>
      <c r="Q6" s="9" t="s">
        <v>58</v>
      </c>
      <c r="R6" s="19" t="s">
        <v>75</v>
      </c>
      <c r="S6" s="9" t="s">
        <v>134</v>
      </c>
      <c r="T6" s="19"/>
      <c r="U6" s="21"/>
      <c r="V6" s="62"/>
      <c r="W6" s="75" t="b">
        <v>0</v>
      </c>
      <c r="X6" s="77"/>
    </row>
    <row r="7" spans="2:24" ht="50.15" hidden="1" customHeight="1" x14ac:dyDescent="0.25">
      <c r="B7" s="24">
        <v>60217</v>
      </c>
      <c r="C7" s="24" t="s">
        <v>165</v>
      </c>
      <c r="D7" s="8" t="s">
        <v>158</v>
      </c>
      <c r="E7" s="8" t="s">
        <v>159</v>
      </c>
      <c r="F7" s="8" t="s">
        <v>160</v>
      </c>
      <c r="G7" s="8" t="s">
        <v>161</v>
      </c>
      <c r="H7" s="8" t="s">
        <v>129</v>
      </c>
      <c r="I7" s="8" t="s">
        <v>130</v>
      </c>
      <c r="J7" s="8" t="s">
        <v>162</v>
      </c>
      <c r="K7" s="17"/>
      <c r="L7" s="17"/>
      <c r="M7" s="17"/>
      <c r="N7" s="17"/>
      <c r="O7" s="17" t="s">
        <v>81</v>
      </c>
      <c r="P7" s="9" t="s">
        <v>58</v>
      </c>
      <c r="Q7" s="9" t="s">
        <v>58</v>
      </c>
      <c r="R7" s="19" t="s">
        <v>75</v>
      </c>
      <c r="S7" s="9" t="s">
        <v>164</v>
      </c>
      <c r="T7" s="19"/>
      <c r="U7" s="21"/>
      <c r="V7" s="62"/>
      <c r="W7" s="75" t="b">
        <v>0</v>
      </c>
      <c r="X7" s="77"/>
    </row>
    <row r="8" spans="2:24" ht="50.15" hidden="1" customHeight="1" x14ac:dyDescent="0.25">
      <c r="B8" s="24">
        <v>51479</v>
      </c>
      <c r="C8" s="24" t="s">
        <v>165</v>
      </c>
      <c r="D8" s="8" t="s">
        <v>166</v>
      </c>
      <c r="E8" s="8" t="s">
        <v>167</v>
      </c>
      <c r="F8" s="8" t="s">
        <v>168</v>
      </c>
      <c r="G8" s="8" t="s">
        <v>169</v>
      </c>
      <c r="H8" s="8" t="s">
        <v>170</v>
      </c>
      <c r="I8" s="8" t="s">
        <v>130</v>
      </c>
      <c r="J8" s="8" t="s">
        <v>171</v>
      </c>
      <c r="K8" s="17"/>
      <c r="L8" s="17"/>
      <c r="M8" s="17"/>
      <c r="N8" s="17"/>
      <c r="O8" s="17" t="s">
        <v>84</v>
      </c>
      <c r="P8" s="9" t="s">
        <v>58</v>
      </c>
      <c r="Q8" s="9" t="s">
        <v>58</v>
      </c>
      <c r="R8" s="19" t="s">
        <v>74</v>
      </c>
      <c r="S8" s="9" t="s">
        <v>172</v>
      </c>
      <c r="T8" s="19"/>
      <c r="U8" s="21"/>
      <c r="V8" s="62"/>
      <c r="W8" s="75" t="b">
        <v>0</v>
      </c>
      <c r="X8" s="77"/>
    </row>
    <row r="9" spans="2:24" ht="50.15" hidden="1" customHeight="1" x14ac:dyDescent="0.25">
      <c r="B9" s="24">
        <v>51481</v>
      </c>
      <c r="C9" s="24" t="s">
        <v>165</v>
      </c>
      <c r="D9" s="8" t="s">
        <v>173</v>
      </c>
      <c r="E9" s="8" t="s">
        <v>167</v>
      </c>
      <c r="F9" s="8" t="s">
        <v>168</v>
      </c>
      <c r="G9" s="8" t="s">
        <v>174</v>
      </c>
      <c r="H9" s="8" t="s">
        <v>170</v>
      </c>
      <c r="I9" s="8" t="s">
        <v>130</v>
      </c>
      <c r="J9" s="8" t="s">
        <v>175</v>
      </c>
      <c r="K9" s="17"/>
      <c r="L9" s="17"/>
      <c r="M9" s="17"/>
      <c r="N9" s="17"/>
      <c r="O9" s="17" t="s">
        <v>84</v>
      </c>
      <c r="P9" s="9" t="s">
        <v>58</v>
      </c>
      <c r="Q9" s="9" t="s">
        <v>58</v>
      </c>
      <c r="R9" s="19" t="s">
        <v>74</v>
      </c>
      <c r="S9" s="9" t="s">
        <v>172</v>
      </c>
      <c r="T9" s="19"/>
      <c r="U9" s="21"/>
      <c r="V9" s="62"/>
      <c r="W9" s="75" t="b">
        <v>0</v>
      </c>
      <c r="X9" s="77"/>
    </row>
    <row r="10" spans="2:24" ht="50.15" hidden="1" customHeight="1" x14ac:dyDescent="0.25">
      <c r="B10" s="24">
        <v>51639</v>
      </c>
      <c r="C10" s="24"/>
      <c r="D10" s="8" t="s">
        <v>176</v>
      </c>
      <c r="E10" s="8" t="s">
        <v>177</v>
      </c>
      <c r="F10" s="8" t="s">
        <v>178</v>
      </c>
      <c r="G10" s="8" t="s">
        <v>179</v>
      </c>
      <c r="H10" s="8" t="s">
        <v>180</v>
      </c>
      <c r="I10" s="8" t="s">
        <v>130</v>
      </c>
      <c r="J10" s="8" t="s">
        <v>181</v>
      </c>
      <c r="K10" s="17"/>
      <c r="L10" s="17"/>
      <c r="M10" s="17"/>
      <c r="N10" s="17"/>
      <c r="O10" s="17" t="s">
        <v>84</v>
      </c>
      <c r="P10" s="9" t="s">
        <v>58</v>
      </c>
      <c r="Q10" s="9" t="s">
        <v>58</v>
      </c>
      <c r="R10" s="19" t="s">
        <v>74</v>
      </c>
      <c r="S10" s="9" t="s">
        <v>172</v>
      </c>
      <c r="T10" s="19"/>
      <c r="U10" s="21"/>
      <c r="V10" s="62"/>
      <c r="W10" s="75" t="b">
        <v>0</v>
      </c>
      <c r="X10" s="77"/>
    </row>
    <row r="11" spans="2:24" ht="50.15" hidden="1" customHeight="1" x14ac:dyDescent="0.25">
      <c r="B11" s="24">
        <v>54316</v>
      </c>
      <c r="C11" s="24" t="s">
        <v>165</v>
      </c>
      <c r="D11" s="8" t="s">
        <v>182</v>
      </c>
      <c r="E11" s="8" t="s">
        <v>183</v>
      </c>
      <c r="F11" s="8" t="s">
        <v>184</v>
      </c>
      <c r="G11" s="8" t="s">
        <v>185</v>
      </c>
      <c r="H11" s="8" t="s">
        <v>186</v>
      </c>
      <c r="I11" s="8" t="s">
        <v>130</v>
      </c>
      <c r="J11" s="8" t="s">
        <v>187</v>
      </c>
      <c r="K11" s="17"/>
      <c r="L11" s="17"/>
      <c r="M11" s="17"/>
      <c r="N11" s="17"/>
      <c r="O11" s="17" t="s">
        <v>84</v>
      </c>
      <c r="P11" s="9" t="s">
        <v>58</v>
      </c>
      <c r="Q11" s="9" t="s">
        <v>58</v>
      </c>
      <c r="R11" s="19" t="s">
        <v>74</v>
      </c>
      <c r="S11" s="9" t="s">
        <v>188</v>
      </c>
      <c r="T11" s="19"/>
      <c r="U11" s="21"/>
      <c r="V11" s="62"/>
      <c r="W11" s="75" t="b">
        <v>0</v>
      </c>
      <c r="X11" s="77"/>
    </row>
    <row r="12" spans="2:24" ht="50.15" hidden="1" customHeight="1" x14ac:dyDescent="0.25">
      <c r="B12" s="24">
        <v>92186</v>
      </c>
      <c r="C12" s="24" t="s">
        <v>165</v>
      </c>
      <c r="D12" s="8" t="s">
        <v>189</v>
      </c>
      <c r="E12" s="8" t="s">
        <v>190</v>
      </c>
      <c r="F12" s="8" t="s">
        <v>191</v>
      </c>
      <c r="G12" s="8" t="s">
        <v>192</v>
      </c>
      <c r="H12" s="8" t="s">
        <v>193</v>
      </c>
      <c r="I12" s="8" t="s">
        <v>130</v>
      </c>
      <c r="J12" s="8" t="s">
        <v>194</v>
      </c>
      <c r="K12" s="17"/>
      <c r="L12" s="17"/>
      <c r="M12" s="17"/>
      <c r="N12" s="17"/>
      <c r="O12" s="17" t="s">
        <v>84</v>
      </c>
      <c r="P12" s="9" t="s">
        <v>58</v>
      </c>
      <c r="Q12" s="9" t="s">
        <v>58</v>
      </c>
      <c r="R12" s="19" t="s">
        <v>74</v>
      </c>
      <c r="S12" s="9" t="s">
        <v>188</v>
      </c>
      <c r="T12" s="19"/>
      <c r="U12" s="21"/>
      <c r="V12" s="62"/>
      <c r="W12" s="75" t="b">
        <v>0</v>
      </c>
      <c r="X12" s="77"/>
    </row>
    <row r="13" spans="2:24" ht="50.15" hidden="1" customHeight="1" x14ac:dyDescent="0.25">
      <c r="B13" s="24">
        <v>51416</v>
      </c>
      <c r="C13" s="24"/>
      <c r="D13" s="8" t="s">
        <v>195</v>
      </c>
      <c r="E13" s="8" t="s">
        <v>167</v>
      </c>
      <c r="F13" s="8" t="s">
        <v>168</v>
      </c>
      <c r="G13" s="8" t="s">
        <v>196</v>
      </c>
      <c r="H13" s="8" t="s">
        <v>170</v>
      </c>
      <c r="I13" s="8" t="s">
        <v>130</v>
      </c>
      <c r="J13" s="8" t="s">
        <v>197</v>
      </c>
      <c r="K13" s="17"/>
      <c r="L13" s="17"/>
      <c r="M13" s="17"/>
      <c r="N13" s="17"/>
      <c r="O13" s="17" t="s">
        <v>84</v>
      </c>
      <c r="P13" s="9" t="s">
        <v>58</v>
      </c>
      <c r="Q13" s="9" t="s">
        <v>58</v>
      </c>
      <c r="R13" s="19" t="s">
        <v>74</v>
      </c>
      <c r="S13" s="9" t="s">
        <v>172</v>
      </c>
      <c r="T13" s="19"/>
      <c r="U13" s="21"/>
      <c r="V13" s="62"/>
      <c r="W13" s="75" t="b">
        <v>0</v>
      </c>
      <c r="X13" s="77"/>
    </row>
    <row r="14" spans="2:24" ht="50.15" hidden="1" customHeight="1" x14ac:dyDescent="0.25">
      <c r="B14" s="24">
        <v>51448</v>
      </c>
      <c r="C14" s="24" t="s">
        <v>165</v>
      </c>
      <c r="D14" s="8" t="s">
        <v>198</v>
      </c>
      <c r="E14" s="8" t="s">
        <v>167</v>
      </c>
      <c r="F14" s="8" t="s">
        <v>168</v>
      </c>
      <c r="G14" s="8" t="s">
        <v>199</v>
      </c>
      <c r="H14" s="8" t="s">
        <v>170</v>
      </c>
      <c r="I14" s="8" t="s">
        <v>130</v>
      </c>
      <c r="J14" s="8" t="s">
        <v>200</v>
      </c>
      <c r="K14" s="17"/>
      <c r="L14" s="17"/>
      <c r="M14" s="17"/>
      <c r="N14" s="17"/>
      <c r="O14" s="17" t="s">
        <v>84</v>
      </c>
      <c r="P14" s="9" t="s">
        <v>58</v>
      </c>
      <c r="Q14" s="9" t="s">
        <v>58</v>
      </c>
      <c r="R14" s="19" t="s">
        <v>74</v>
      </c>
      <c r="S14" s="9" t="s">
        <v>172</v>
      </c>
      <c r="T14" s="19"/>
      <c r="U14" s="21"/>
      <c r="V14" s="62"/>
      <c r="W14" s="75" t="b">
        <v>0</v>
      </c>
      <c r="X14" s="77"/>
    </row>
    <row r="15" spans="2:24" ht="50.15" hidden="1" customHeight="1" x14ac:dyDescent="0.25">
      <c r="B15" s="24">
        <v>51463</v>
      </c>
      <c r="C15" s="24" t="s">
        <v>165</v>
      </c>
      <c r="D15" s="8" t="s">
        <v>201</v>
      </c>
      <c r="E15" s="8" t="s">
        <v>167</v>
      </c>
      <c r="F15" s="8" t="s">
        <v>168</v>
      </c>
      <c r="G15" s="8" t="s">
        <v>202</v>
      </c>
      <c r="H15" s="8" t="s">
        <v>170</v>
      </c>
      <c r="I15" s="8" t="s">
        <v>130</v>
      </c>
      <c r="J15" s="8" t="s">
        <v>203</v>
      </c>
      <c r="K15" s="17"/>
      <c r="L15" s="17"/>
      <c r="M15" s="17"/>
      <c r="N15" s="17"/>
      <c r="O15" s="17" t="s">
        <v>84</v>
      </c>
      <c r="P15" s="9" t="s">
        <v>58</v>
      </c>
      <c r="Q15" s="9" t="s">
        <v>58</v>
      </c>
      <c r="R15" s="19" t="s">
        <v>74</v>
      </c>
      <c r="S15" s="9" t="s">
        <v>172</v>
      </c>
      <c r="T15" s="19"/>
      <c r="U15" s="21"/>
      <c r="V15" s="62"/>
      <c r="W15" s="75" t="b">
        <v>0</v>
      </c>
      <c r="X15" s="77"/>
    </row>
    <row r="16" spans="2:24" ht="48" customHeight="1" x14ac:dyDescent="0.25">
      <c r="B16" s="24">
        <v>55396</v>
      </c>
      <c r="C16" s="24" t="s">
        <v>165</v>
      </c>
      <c r="D16" s="8" t="s">
        <v>204</v>
      </c>
      <c r="E16" s="8" t="s">
        <v>205</v>
      </c>
      <c r="F16" s="8" t="s">
        <v>206</v>
      </c>
      <c r="G16" s="8" t="s">
        <v>207</v>
      </c>
      <c r="H16" s="8" t="s">
        <v>208</v>
      </c>
      <c r="I16" s="8" t="s">
        <v>130</v>
      </c>
      <c r="J16" s="8" t="s">
        <v>209</v>
      </c>
      <c r="K16" s="64" t="s">
        <v>210</v>
      </c>
      <c r="L16" s="17" t="s">
        <v>211</v>
      </c>
      <c r="M16" s="17"/>
      <c r="N16" s="17"/>
      <c r="O16" s="17" t="s">
        <v>84</v>
      </c>
      <c r="P16" s="9" t="s">
        <v>59</v>
      </c>
      <c r="Q16" s="9" t="s">
        <v>59</v>
      </c>
      <c r="R16" s="19" t="s">
        <v>74</v>
      </c>
      <c r="S16" s="9" t="s">
        <v>212</v>
      </c>
      <c r="T16" s="65">
        <v>45945</v>
      </c>
      <c r="U16" s="21"/>
      <c r="V16" s="62" t="s">
        <v>213</v>
      </c>
      <c r="W16" s="75" t="b">
        <v>0</v>
      </c>
      <c r="X16" s="8" t="s">
        <v>214</v>
      </c>
    </row>
    <row r="17" spans="2:24" ht="50.15" hidden="1" customHeight="1" x14ac:dyDescent="0.25">
      <c r="B17" s="24">
        <v>80409</v>
      </c>
      <c r="C17" s="24"/>
      <c r="D17" s="8" t="s">
        <v>215</v>
      </c>
      <c r="E17" s="8" t="s">
        <v>216</v>
      </c>
      <c r="F17" s="8" t="s">
        <v>217</v>
      </c>
      <c r="G17" s="8" t="s">
        <v>218</v>
      </c>
      <c r="H17" s="8" t="s">
        <v>219</v>
      </c>
      <c r="I17" s="8" t="s">
        <v>130</v>
      </c>
      <c r="J17" s="8" t="s">
        <v>220</v>
      </c>
      <c r="K17" s="17"/>
      <c r="L17" s="17"/>
      <c r="M17" s="17"/>
      <c r="N17" s="17"/>
      <c r="O17" s="17" t="s">
        <v>84</v>
      </c>
      <c r="P17" s="9" t="s">
        <v>58</v>
      </c>
      <c r="Q17" s="9" t="s">
        <v>58</v>
      </c>
      <c r="R17" s="19" t="s">
        <v>74</v>
      </c>
      <c r="S17" s="9" t="s">
        <v>188</v>
      </c>
      <c r="T17" s="19"/>
      <c r="U17" s="21"/>
      <c r="V17" s="62"/>
      <c r="W17" s="75" t="b">
        <v>0</v>
      </c>
      <c r="X17" s="77"/>
    </row>
    <row r="18" spans="2:24" ht="50.15" hidden="1" customHeight="1" x14ac:dyDescent="0.25">
      <c r="B18" s="24">
        <v>80410</v>
      </c>
      <c r="C18" s="24"/>
      <c r="D18" s="8" t="s">
        <v>221</v>
      </c>
      <c r="E18" s="8" t="s">
        <v>216</v>
      </c>
      <c r="F18" s="8" t="s">
        <v>217</v>
      </c>
      <c r="G18" s="8" t="s">
        <v>222</v>
      </c>
      <c r="H18" s="8" t="s">
        <v>219</v>
      </c>
      <c r="I18" s="8" t="s">
        <v>130</v>
      </c>
      <c r="J18" s="8" t="s">
        <v>223</v>
      </c>
      <c r="K18" s="17"/>
      <c r="L18" s="17"/>
      <c r="M18" s="17"/>
      <c r="N18" s="17"/>
      <c r="O18" s="17" t="s">
        <v>84</v>
      </c>
      <c r="P18" s="9" t="s">
        <v>58</v>
      </c>
      <c r="Q18" s="9" t="s">
        <v>58</v>
      </c>
      <c r="R18" s="19" t="s">
        <v>74</v>
      </c>
      <c r="S18" s="9" t="s">
        <v>188</v>
      </c>
      <c r="T18" s="19"/>
      <c r="U18" s="21"/>
      <c r="V18" s="62"/>
      <c r="W18" s="75" t="b">
        <v>0</v>
      </c>
      <c r="X18" s="77"/>
    </row>
    <row r="19" spans="2:24" ht="50.15" hidden="1" customHeight="1" x14ac:dyDescent="0.25">
      <c r="B19" s="24">
        <v>80583</v>
      </c>
      <c r="C19" s="24"/>
      <c r="D19" s="8" t="s">
        <v>224</v>
      </c>
      <c r="E19" s="8" t="s">
        <v>216</v>
      </c>
      <c r="F19" s="8" t="s">
        <v>217</v>
      </c>
      <c r="G19" s="8" t="s">
        <v>225</v>
      </c>
      <c r="H19" s="8" t="s">
        <v>226</v>
      </c>
      <c r="I19" s="8" t="s">
        <v>130</v>
      </c>
      <c r="J19" s="8" t="s">
        <v>227</v>
      </c>
      <c r="K19" s="17"/>
      <c r="L19" s="17"/>
      <c r="M19" s="17"/>
      <c r="N19" s="17"/>
      <c r="O19" s="17" t="s">
        <v>84</v>
      </c>
      <c r="P19" s="9" t="s">
        <v>58</v>
      </c>
      <c r="Q19" s="9" t="s">
        <v>58</v>
      </c>
      <c r="R19" s="19" t="s">
        <v>74</v>
      </c>
      <c r="S19" s="9" t="s">
        <v>228</v>
      </c>
      <c r="T19" s="19"/>
      <c r="U19" s="21"/>
      <c r="V19" s="62"/>
      <c r="W19" s="75" t="b">
        <v>0</v>
      </c>
      <c r="X19" s="77"/>
    </row>
    <row r="20" spans="2:24" ht="50.15" hidden="1" customHeight="1" x14ac:dyDescent="0.25">
      <c r="B20" s="24">
        <v>51431</v>
      </c>
      <c r="C20" s="24"/>
      <c r="D20" s="8" t="s">
        <v>229</v>
      </c>
      <c r="E20" s="8" t="s">
        <v>167</v>
      </c>
      <c r="F20" s="8" t="s">
        <v>168</v>
      </c>
      <c r="G20" s="8" t="s">
        <v>230</v>
      </c>
      <c r="H20" s="8" t="s">
        <v>170</v>
      </c>
      <c r="I20" s="8" t="s">
        <v>130</v>
      </c>
      <c r="J20" s="8" t="s">
        <v>231</v>
      </c>
      <c r="K20" s="17"/>
      <c r="L20" s="17"/>
      <c r="M20" s="17"/>
      <c r="N20" s="17"/>
      <c r="O20" s="17" t="s">
        <v>84</v>
      </c>
      <c r="P20" s="9" t="s">
        <v>58</v>
      </c>
      <c r="Q20" s="9" t="s">
        <v>58</v>
      </c>
      <c r="R20" s="19" t="s">
        <v>74</v>
      </c>
      <c r="S20" s="9" t="s">
        <v>172</v>
      </c>
      <c r="T20" s="19"/>
      <c r="U20" s="21"/>
      <c r="V20" s="62"/>
      <c r="W20" s="75" t="b">
        <v>0</v>
      </c>
      <c r="X20" s="77"/>
    </row>
    <row r="21" spans="2:24" ht="50.15" hidden="1" customHeight="1" x14ac:dyDescent="0.25">
      <c r="B21" s="24">
        <v>51591</v>
      </c>
      <c r="C21" s="24"/>
      <c r="D21" s="8" t="s">
        <v>232</v>
      </c>
      <c r="E21" s="8" t="s">
        <v>233</v>
      </c>
      <c r="F21" s="8" t="s">
        <v>234</v>
      </c>
      <c r="G21" s="8" t="s">
        <v>235</v>
      </c>
      <c r="H21" s="8" t="s">
        <v>236</v>
      </c>
      <c r="I21" s="8" t="s">
        <v>130</v>
      </c>
      <c r="J21" s="8" t="s">
        <v>237</v>
      </c>
      <c r="K21" s="17"/>
      <c r="L21" s="17"/>
      <c r="M21" s="17"/>
      <c r="N21" s="17"/>
      <c r="O21" s="17" t="s">
        <v>84</v>
      </c>
      <c r="P21" s="9" t="s">
        <v>58</v>
      </c>
      <c r="Q21" s="9" t="s">
        <v>58</v>
      </c>
      <c r="R21" s="19" t="s">
        <v>74</v>
      </c>
      <c r="S21" s="9" t="s">
        <v>238</v>
      </c>
      <c r="T21" s="19"/>
      <c r="U21" s="21"/>
      <c r="V21" s="62"/>
      <c r="W21" s="75" t="b">
        <v>0</v>
      </c>
      <c r="X21" s="77"/>
    </row>
    <row r="22" spans="2:24" ht="50.15" hidden="1" customHeight="1" x14ac:dyDescent="0.25">
      <c r="B22" s="24">
        <v>51599</v>
      </c>
      <c r="C22" s="24"/>
      <c r="D22" s="8" t="s">
        <v>239</v>
      </c>
      <c r="E22" s="8" t="s">
        <v>177</v>
      </c>
      <c r="F22" s="8" t="s">
        <v>178</v>
      </c>
      <c r="G22" s="8" t="s">
        <v>240</v>
      </c>
      <c r="H22" s="8" t="s">
        <v>180</v>
      </c>
      <c r="I22" s="8" t="s">
        <v>130</v>
      </c>
      <c r="J22" s="8" t="s">
        <v>241</v>
      </c>
      <c r="K22" s="17"/>
      <c r="L22" s="17"/>
      <c r="M22" s="17"/>
      <c r="N22" s="17"/>
      <c r="O22" s="17" t="s">
        <v>84</v>
      </c>
      <c r="P22" s="9" t="s">
        <v>58</v>
      </c>
      <c r="Q22" s="9" t="s">
        <v>58</v>
      </c>
      <c r="R22" s="19" t="s">
        <v>74</v>
      </c>
      <c r="S22" s="9" t="s">
        <v>172</v>
      </c>
      <c r="T22" s="19"/>
      <c r="U22" s="21"/>
      <c r="V22" s="62"/>
      <c r="W22" s="75" t="b">
        <v>0</v>
      </c>
      <c r="X22" s="77"/>
    </row>
    <row r="23" spans="2:24" ht="50.15" hidden="1" customHeight="1" x14ac:dyDescent="0.25">
      <c r="B23" s="24">
        <v>51631</v>
      </c>
      <c r="C23" s="24"/>
      <c r="D23" s="8" t="s">
        <v>242</v>
      </c>
      <c r="E23" s="8" t="s">
        <v>233</v>
      </c>
      <c r="F23" s="8" t="s">
        <v>234</v>
      </c>
      <c r="G23" s="8" t="s">
        <v>243</v>
      </c>
      <c r="H23" s="8" t="s">
        <v>236</v>
      </c>
      <c r="I23" s="8" t="s">
        <v>130</v>
      </c>
      <c r="J23" s="8" t="s">
        <v>244</v>
      </c>
      <c r="K23" s="17"/>
      <c r="L23" s="17"/>
      <c r="M23" s="17"/>
      <c r="N23" s="17"/>
      <c r="O23" s="17" t="s">
        <v>84</v>
      </c>
      <c r="P23" s="9" t="s">
        <v>58</v>
      </c>
      <c r="Q23" s="9" t="s">
        <v>58</v>
      </c>
      <c r="R23" s="19" t="s">
        <v>74</v>
      </c>
      <c r="S23" s="9" t="s">
        <v>245</v>
      </c>
      <c r="T23" s="19"/>
      <c r="U23" s="21"/>
      <c r="V23" s="62"/>
      <c r="W23" s="75" t="b">
        <v>0</v>
      </c>
      <c r="X23" s="77"/>
    </row>
    <row r="24" spans="2:24" ht="50.15" hidden="1" customHeight="1" x14ac:dyDescent="0.25">
      <c r="B24" s="24">
        <v>52071</v>
      </c>
      <c r="C24" s="24"/>
      <c r="D24" s="8" t="s">
        <v>246</v>
      </c>
      <c r="E24" s="8" t="s">
        <v>247</v>
      </c>
      <c r="F24" s="8" t="s">
        <v>248</v>
      </c>
      <c r="G24" s="8" t="s">
        <v>249</v>
      </c>
      <c r="H24" s="8" t="s">
        <v>250</v>
      </c>
      <c r="I24" s="8" t="s">
        <v>130</v>
      </c>
      <c r="J24" s="8" t="s">
        <v>251</v>
      </c>
      <c r="K24" s="17"/>
      <c r="L24" s="17"/>
      <c r="M24" s="17"/>
      <c r="N24" s="17"/>
      <c r="O24" s="17" t="s">
        <v>84</v>
      </c>
      <c r="P24" s="9" t="s">
        <v>58</v>
      </c>
      <c r="Q24" s="9" t="s">
        <v>58</v>
      </c>
      <c r="R24" s="19" t="s">
        <v>74</v>
      </c>
      <c r="S24" s="9" t="s">
        <v>188</v>
      </c>
      <c r="T24" s="19"/>
      <c r="U24" s="21"/>
      <c r="V24" s="62"/>
      <c r="W24" s="75" t="b">
        <v>0</v>
      </c>
      <c r="X24" s="77"/>
    </row>
    <row r="25" spans="2:24" ht="50.15" hidden="1" customHeight="1" x14ac:dyDescent="0.25">
      <c r="B25" s="24">
        <v>53658</v>
      </c>
      <c r="C25" s="24"/>
      <c r="D25" s="8" t="s">
        <v>252</v>
      </c>
      <c r="E25" s="8" t="s">
        <v>253</v>
      </c>
      <c r="F25" s="8" t="s">
        <v>254</v>
      </c>
      <c r="G25" s="8" t="s">
        <v>255</v>
      </c>
      <c r="H25" s="8" t="s">
        <v>186</v>
      </c>
      <c r="I25" s="8" t="s">
        <v>130</v>
      </c>
      <c r="J25" s="8" t="s">
        <v>256</v>
      </c>
      <c r="K25" s="17"/>
      <c r="L25" s="17"/>
      <c r="M25" s="17"/>
      <c r="N25" s="17"/>
      <c r="O25" s="17" t="s">
        <v>84</v>
      </c>
      <c r="P25" s="9" t="s">
        <v>58</v>
      </c>
      <c r="Q25" s="9" t="s">
        <v>58</v>
      </c>
      <c r="R25" s="19" t="s">
        <v>74</v>
      </c>
      <c r="S25" s="9" t="s">
        <v>188</v>
      </c>
      <c r="T25" s="19"/>
      <c r="U25" s="21"/>
      <c r="V25" s="62"/>
      <c r="W25" s="75" t="b">
        <v>0</v>
      </c>
      <c r="X25" s="77"/>
    </row>
    <row r="26" spans="2:24" ht="50.15" hidden="1" customHeight="1" x14ac:dyDescent="0.25">
      <c r="B26" s="24">
        <v>107203</v>
      </c>
      <c r="C26" s="24"/>
      <c r="D26" s="8" t="s">
        <v>257</v>
      </c>
      <c r="E26" s="8" t="s">
        <v>258</v>
      </c>
      <c r="F26" s="8" t="s">
        <v>259</v>
      </c>
      <c r="G26" s="8" t="s">
        <v>260</v>
      </c>
      <c r="H26" s="8" t="s">
        <v>261</v>
      </c>
      <c r="I26" s="8" t="s">
        <v>130</v>
      </c>
      <c r="J26" s="8" t="s">
        <v>262</v>
      </c>
      <c r="K26" s="17"/>
      <c r="L26" s="17"/>
      <c r="M26" s="17"/>
      <c r="N26" s="17"/>
      <c r="O26" s="17" t="s">
        <v>84</v>
      </c>
      <c r="P26" s="9" t="s">
        <v>58</v>
      </c>
      <c r="Q26" s="9" t="s">
        <v>58</v>
      </c>
      <c r="R26" s="19" t="s">
        <v>74</v>
      </c>
      <c r="S26" s="9" t="s">
        <v>263</v>
      </c>
      <c r="T26" s="19"/>
      <c r="U26" s="21"/>
      <c r="V26" s="62"/>
      <c r="W26" s="75" t="b">
        <v>0</v>
      </c>
      <c r="X26" s="77"/>
    </row>
    <row r="27" spans="2:24" ht="50.15" hidden="1" customHeight="1" x14ac:dyDescent="0.25">
      <c r="B27" s="24">
        <v>51475</v>
      </c>
      <c r="C27" s="24"/>
      <c r="D27" s="8" t="s">
        <v>264</v>
      </c>
      <c r="E27" s="8" t="s">
        <v>167</v>
      </c>
      <c r="F27" s="8" t="s">
        <v>168</v>
      </c>
      <c r="G27" s="8" t="s">
        <v>265</v>
      </c>
      <c r="H27" s="8" t="s">
        <v>170</v>
      </c>
      <c r="I27" s="8" t="s">
        <v>130</v>
      </c>
      <c r="J27" s="8" t="s">
        <v>266</v>
      </c>
      <c r="K27" s="17"/>
      <c r="L27" s="17"/>
      <c r="M27" s="17"/>
      <c r="N27" s="17"/>
      <c r="O27" s="17" t="s">
        <v>84</v>
      </c>
      <c r="P27" s="9" t="s">
        <v>58</v>
      </c>
      <c r="Q27" s="9" t="s">
        <v>58</v>
      </c>
      <c r="R27" s="19" t="s">
        <v>74</v>
      </c>
      <c r="S27" s="9" t="s">
        <v>172</v>
      </c>
      <c r="T27" s="19"/>
      <c r="U27" s="21"/>
      <c r="V27" s="62"/>
      <c r="W27" s="75" t="b">
        <v>0</v>
      </c>
      <c r="X27" s="77"/>
    </row>
    <row r="28" spans="2:24" ht="50.15" hidden="1" customHeight="1" x14ac:dyDescent="0.25">
      <c r="B28" s="24">
        <v>51628</v>
      </c>
      <c r="C28" s="24"/>
      <c r="D28" s="8" t="s">
        <v>267</v>
      </c>
      <c r="E28" s="8" t="s">
        <v>233</v>
      </c>
      <c r="F28" s="8" t="s">
        <v>234</v>
      </c>
      <c r="G28" s="8" t="s">
        <v>268</v>
      </c>
      <c r="H28" s="8" t="s">
        <v>236</v>
      </c>
      <c r="I28" s="8" t="s">
        <v>130</v>
      </c>
      <c r="J28" s="8" t="s">
        <v>269</v>
      </c>
      <c r="K28" s="17"/>
      <c r="L28" s="17"/>
      <c r="M28" s="17"/>
      <c r="N28" s="17"/>
      <c r="O28" s="17" t="s">
        <v>84</v>
      </c>
      <c r="P28" s="9" t="s">
        <v>58</v>
      </c>
      <c r="Q28" s="9" t="s">
        <v>58</v>
      </c>
      <c r="R28" s="19" t="s">
        <v>74</v>
      </c>
      <c r="S28" s="9" t="s">
        <v>172</v>
      </c>
      <c r="T28" s="19"/>
      <c r="U28" s="21"/>
      <c r="V28" s="62"/>
      <c r="W28" s="75" t="b">
        <v>0</v>
      </c>
      <c r="X28" s="77"/>
    </row>
    <row r="29" spans="2:24" ht="50.15" hidden="1" customHeight="1" x14ac:dyDescent="0.25">
      <c r="B29" s="24">
        <v>80587</v>
      </c>
      <c r="C29" s="24"/>
      <c r="D29" s="8" t="s">
        <v>270</v>
      </c>
      <c r="E29" s="8" t="s">
        <v>216</v>
      </c>
      <c r="F29" s="8" t="s">
        <v>217</v>
      </c>
      <c r="G29" s="8" t="s">
        <v>271</v>
      </c>
      <c r="H29" s="8" t="s">
        <v>226</v>
      </c>
      <c r="I29" s="8" t="s">
        <v>130</v>
      </c>
      <c r="J29" s="8" t="s">
        <v>272</v>
      </c>
      <c r="K29" s="17"/>
      <c r="L29" s="17"/>
      <c r="M29" s="17"/>
      <c r="N29" s="17"/>
      <c r="O29" s="17" t="s">
        <v>84</v>
      </c>
      <c r="P29" s="9" t="s">
        <v>58</v>
      </c>
      <c r="Q29" s="9" t="s">
        <v>58</v>
      </c>
      <c r="R29" s="19" t="s">
        <v>74</v>
      </c>
      <c r="S29" s="9" t="s">
        <v>188</v>
      </c>
      <c r="T29" s="19"/>
      <c r="U29" s="21"/>
      <c r="V29" s="62"/>
      <c r="W29" s="75" t="b">
        <v>0</v>
      </c>
      <c r="X29" s="77"/>
    </row>
    <row r="30" spans="2:24" ht="50.15" hidden="1" customHeight="1" x14ac:dyDescent="0.25">
      <c r="B30" s="24">
        <v>83725</v>
      </c>
      <c r="C30" s="24"/>
      <c r="D30" s="8" t="s">
        <v>273</v>
      </c>
      <c r="E30" s="8" t="s">
        <v>274</v>
      </c>
      <c r="F30" s="8" t="s">
        <v>275</v>
      </c>
      <c r="G30" s="8" t="s">
        <v>276</v>
      </c>
      <c r="H30" s="8" t="s">
        <v>277</v>
      </c>
      <c r="I30" s="8" t="s">
        <v>130</v>
      </c>
      <c r="J30" s="8" t="s">
        <v>278</v>
      </c>
      <c r="K30" s="17"/>
      <c r="L30" s="17"/>
      <c r="M30" s="17"/>
      <c r="N30" s="17"/>
      <c r="O30" s="17" t="s">
        <v>84</v>
      </c>
      <c r="P30" s="9" t="s">
        <v>58</v>
      </c>
      <c r="Q30" s="9" t="s">
        <v>58</v>
      </c>
      <c r="R30" s="19" t="s">
        <v>74</v>
      </c>
      <c r="S30" s="9" t="s">
        <v>188</v>
      </c>
      <c r="T30" s="19"/>
      <c r="U30" s="21"/>
      <c r="V30" s="62"/>
      <c r="W30" s="75" t="b">
        <v>0</v>
      </c>
      <c r="X30" s="77"/>
    </row>
    <row r="31" spans="2:24" ht="50.15" hidden="1" customHeight="1" x14ac:dyDescent="0.25">
      <c r="B31" s="24">
        <v>51443</v>
      </c>
      <c r="C31" s="24"/>
      <c r="D31" s="8" t="s">
        <v>279</v>
      </c>
      <c r="E31" s="8" t="s">
        <v>167</v>
      </c>
      <c r="F31" s="8" t="s">
        <v>168</v>
      </c>
      <c r="G31" s="8" t="s">
        <v>280</v>
      </c>
      <c r="H31" s="8" t="s">
        <v>170</v>
      </c>
      <c r="I31" s="8" t="s">
        <v>130</v>
      </c>
      <c r="J31" s="8" t="s">
        <v>203</v>
      </c>
      <c r="K31" s="17"/>
      <c r="L31" s="17"/>
      <c r="M31" s="17"/>
      <c r="N31" s="17"/>
      <c r="O31" s="17" t="s">
        <v>84</v>
      </c>
      <c r="P31" s="9" t="s">
        <v>58</v>
      </c>
      <c r="Q31" s="9" t="s">
        <v>58</v>
      </c>
      <c r="R31" s="19" t="s">
        <v>74</v>
      </c>
      <c r="S31" s="9" t="s">
        <v>172</v>
      </c>
      <c r="T31" s="19"/>
      <c r="U31" s="21"/>
      <c r="V31" s="62"/>
      <c r="W31" s="75" t="b">
        <v>0</v>
      </c>
      <c r="X31" s="77"/>
    </row>
    <row r="32" spans="2:24" ht="50.15" hidden="1" customHeight="1" x14ac:dyDescent="0.25">
      <c r="B32" s="24">
        <v>51480</v>
      </c>
      <c r="C32" s="24"/>
      <c r="D32" s="8" t="s">
        <v>281</v>
      </c>
      <c r="E32" s="8" t="s">
        <v>167</v>
      </c>
      <c r="F32" s="8" t="s">
        <v>168</v>
      </c>
      <c r="G32" s="8" t="s">
        <v>282</v>
      </c>
      <c r="H32" s="8" t="s">
        <v>170</v>
      </c>
      <c r="I32" s="8" t="s">
        <v>130</v>
      </c>
      <c r="J32" s="8" t="s">
        <v>283</v>
      </c>
      <c r="K32" s="17"/>
      <c r="L32" s="17"/>
      <c r="M32" s="17"/>
      <c r="N32" s="17"/>
      <c r="O32" s="17" t="s">
        <v>84</v>
      </c>
      <c r="P32" s="9" t="s">
        <v>58</v>
      </c>
      <c r="Q32" s="9" t="s">
        <v>58</v>
      </c>
      <c r="R32" s="19" t="s">
        <v>74</v>
      </c>
      <c r="S32" s="9" t="s">
        <v>172</v>
      </c>
      <c r="T32" s="19"/>
      <c r="U32" s="21"/>
      <c r="V32" s="62"/>
      <c r="W32" s="75" t="b">
        <v>0</v>
      </c>
      <c r="X32" s="77"/>
    </row>
    <row r="33" spans="2:24" ht="50.15" hidden="1" customHeight="1" x14ac:dyDescent="0.25">
      <c r="B33" s="24">
        <v>51667</v>
      </c>
      <c r="C33" s="24"/>
      <c r="D33" s="8" t="s">
        <v>284</v>
      </c>
      <c r="E33" s="8" t="s">
        <v>177</v>
      </c>
      <c r="F33" s="8" t="s">
        <v>178</v>
      </c>
      <c r="G33" s="8" t="s">
        <v>285</v>
      </c>
      <c r="H33" s="8" t="s">
        <v>180</v>
      </c>
      <c r="I33" s="8" t="s">
        <v>130</v>
      </c>
      <c r="J33" s="8" t="s">
        <v>286</v>
      </c>
      <c r="K33" s="17"/>
      <c r="L33" s="17"/>
      <c r="M33" s="17"/>
      <c r="N33" s="17"/>
      <c r="O33" s="17" t="s">
        <v>84</v>
      </c>
      <c r="P33" s="9" t="s">
        <v>58</v>
      </c>
      <c r="Q33" s="9" t="s">
        <v>58</v>
      </c>
      <c r="R33" s="19" t="s">
        <v>74</v>
      </c>
      <c r="S33" s="9" t="s">
        <v>172</v>
      </c>
      <c r="T33" s="19"/>
      <c r="U33" s="21"/>
      <c r="V33" s="62"/>
      <c r="W33" s="75" t="b">
        <v>0</v>
      </c>
      <c r="X33" s="77"/>
    </row>
    <row r="34" spans="2:24" ht="50.15" hidden="1" customHeight="1" x14ac:dyDescent="0.25">
      <c r="B34" s="24">
        <v>80391</v>
      </c>
      <c r="C34" s="24"/>
      <c r="D34" s="8" t="s">
        <v>287</v>
      </c>
      <c r="E34" s="8" t="s">
        <v>216</v>
      </c>
      <c r="F34" s="8" t="s">
        <v>217</v>
      </c>
      <c r="G34" s="8" t="s">
        <v>288</v>
      </c>
      <c r="H34" s="8" t="s">
        <v>219</v>
      </c>
      <c r="I34" s="8" t="s">
        <v>130</v>
      </c>
      <c r="J34" s="8" t="s">
        <v>289</v>
      </c>
      <c r="K34" s="17"/>
      <c r="L34" s="17"/>
      <c r="M34" s="17"/>
      <c r="N34" s="17"/>
      <c r="O34" s="17" t="s">
        <v>84</v>
      </c>
      <c r="P34" s="9" t="s">
        <v>58</v>
      </c>
      <c r="Q34" s="9" t="s">
        <v>58</v>
      </c>
      <c r="R34" s="19" t="s">
        <v>74</v>
      </c>
      <c r="S34" s="9" t="s">
        <v>188</v>
      </c>
      <c r="T34" s="19"/>
      <c r="U34" s="21"/>
      <c r="V34" s="62"/>
      <c r="W34" s="75" t="b">
        <v>0</v>
      </c>
      <c r="X34" s="77"/>
    </row>
    <row r="35" spans="2:24" ht="50.15" hidden="1" customHeight="1" x14ac:dyDescent="0.25">
      <c r="B35" s="24">
        <v>80429</v>
      </c>
      <c r="C35" s="24"/>
      <c r="D35" s="8" t="s">
        <v>290</v>
      </c>
      <c r="E35" s="8" t="s">
        <v>216</v>
      </c>
      <c r="F35" s="8" t="s">
        <v>217</v>
      </c>
      <c r="G35" s="8" t="s">
        <v>291</v>
      </c>
      <c r="H35" s="8" t="s">
        <v>292</v>
      </c>
      <c r="I35" s="8" t="s">
        <v>130</v>
      </c>
      <c r="J35" s="8" t="s">
        <v>293</v>
      </c>
      <c r="K35" s="17"/>
      <c r="L35" s="17"/>
      <c r="M35" s="17"/>
      <c r="N35" s="17"/>
      <c r="O35" s="17" t="s">
        <v>84</v>
      </c>
      <c r="P35" s="9" t="s">
        <v>58</v>
      </c>
      <c r="Q35" s="9" t="s">
        <v>58</v>
      </c>
      <c r="R35" s="19" t="s">
        <v>74</v>
      </c>
      <c r="S35" s="9" t="s">
        <v>294</v>
      </c>
      <c r="T35" s="19"/>
      <c r="U35" s="21"/>
      <c r="V35" s="62"/>
      <c r="W35" s="75" t="b">
        <v>0</v>
      </c>
      <c r="X35" s="77"/>
    </row>
    <row r="36" spans="2:24" ht="50.15" hidden="1" customHeight="1" x14ac:dyDescent="0.25">
      <c r="B36" s="24">
        <v>51425</v>
      </c>
      <c r="C36" s="24"/>
      <c r="D36" s="8" t="s">
        <v>295</v>
      </c>
      <c r="E36" s="8" t="s">
        <v>167</v>
      </c>
      <c r="F36" s="8" t="s">
        <v>168</v>
      </c>
      <c r="G36" s="8" t="s">
        <v>296</v>
      </c>
      <c r="H36" s="8" t="s">
        <v>170</v>
      </c>
      <c r="I36" s="8" t="s">
        <v>130</v>
      </c>
      <c r="J36" s="8" t="s">
        <v>297</v>
      </c>
      <c r="K36" s="17"/>
      <c r="L36" s="17"/>
      <c r="M36" s="17"/>
      <c r="N36" s="17"/>
      <c r="O36" s="17" t="s">
        <v>84</v>
      </c>
      <c r="P36" s="9" t="s">
        <v>58</v>
      </c>
      <c r="Q36" s="9" t="s">
        <v>58</v>
      </c>
      <c r="R36" s="19" t="s">
        <v>74</v>
      </c>
      <c r="S36" s="9" t="s">
        <v>172</v>
      </c>
      <c r="T36" s="19"/>
      <c r="U36" s="21"/>
      <c r="V36" s="62"/>
      <c r="W36" s="75" t="b">
        <v>0</v>
      </c>
      <c r="X36" s="77"/>
    </row>
    <row r="37" spans="2:24" ht="50.15" hidden="1" customHeight="1" x14ac:dyDescent="0.25">
      <c r="B37" s="24">
        <v>51447</v>
      </c>
      <c r="C37" s="24"/>
      <c r="D37" s="8" t="s">
        <v>298</v>
      </c>
      <c r="E37" s="8" t="s">
        <v>167</v>
      </c>
      <c r="F37" s="8" t="s">
        <v>168</v>
      </c>
      <c r="G37" s="8" t="s">
        <v>299</v>
      </c>
      <c r="H37" s="8" t="s">
        <v>170</v>
      </c>
      <c r="I37" s="8" t="s">
        <v>130</v>
      </c>
      <c r="J37" s="8" t="s">
        <v>300</v>
      </c>
      <c r="K37" s="17"/>
      <c r="L37" s="17"/>
      <c r="M37" s="17"/>
      <c r="N37" s="17"/>
      <c r="O37" s="17" t="s">
        <v>84</v>
      </c>
      <c r="P37" s="9" t="s">
        <v>58</v>
      </c>
      <c r="Q37" s="9" t="s">
        <v>58</v>
      </c>
      <c r="R37" s="19" t="s">
        <v>74</v>
      </c>
      <c r="S37" s="9" t="s">
        <v>172</v>
      </c>
      <c r="T37" s="19"/>
      <c r="U37" s="21"/>
      <c r="V37" s="62"/>
      <c r="W37" s="75" t="b">
        <v>0</v>
      </c>
      <c r="X37" s="77"/>
    </row>
    <row r="38" spans="2:24" ht="50.15" hidden="1" customHeight="1" x14ac:dyDescent="0.25">
      <c r="B38" s="24">
        <v>51461</v>
      </c>
      <c r="C38" s="24"/>
      <c r="D38" s="8" t="s">
        <v>301</v>
      </c>
      <c r="E38" s="8" t="s">
        <v>167</v>
      </c>
      <c r="F38" s="8" t="s">
        <v>168</v>
      </c>
      <c r="G38" s="8" t="s">
        <v>302</v>
      </c>
      <c r="H38" s="8" t="s">
        <v>170</v>
      </c>
      <c r="I38" s="8" t="s">
        <v>130</v>
      </c>
      <c r="J38" s="8" t="s">
        <v>303</v>
      </c>
      <c r="K38" s="17"/>
      <c r="L38" s="17"/>
      <c r="M38" s="17"/>
      <c r="N38" s="17"/>
      <c r="O38" s="17" t="s">
        <v>84</v>
      </c>
      <c r="P38" s="9" t="s">
        <v>58</v>
      </c>
      <c r="Q38" s="9" t="s">
        <v>58</v>
      </c>
      <c r="R38" s="19" t="s">
        <v>74</v>
      </c>
      <c r="S38" s="9" t="s">
        <v>172</v>
      </c>
      <c r="T38" s="19"/>
      <c r="U38" s="21"/>
      <c r="V38" s="62"/>
      <c r="W38" s="75" t="b">
        <v>0</v>
      </c>
      <c r="X38" s="77"/>
    </row>
    <row r="39" spans="2:24" ht="50.15" hidden="1" customHeight="1" x14ac:dyDescent="0.25">
      <c r="B39" s="24">
        <v>51464</v>
      </c>
      <c r="C39" s="24"/>
      <c r="D39" s="8" t="s">
        <v>304</v>
      </c>
      <c r="E39" s="8" t="s">
        <v>167</v>
      </c>
      <c r="F39" s="8" t="s">
        <v>168</v>
      </c>
      <c r="G39" s="8" t="s">
        <v>305</v>
      </c>
      <c r="H39" s="8" t="s">
        <v>170</v>
      </c>
      <c r="I39" s="8" t="s">
        <v>130</v>
      </c>
      <c r="J39" s="8" t="s">
        <v>306</v>
      </c>
      <c r="K39" s="17"/>
      <c r="L39" s="17"/>
      <c r="M39" s="17"/>
      <c r="N39" s="17"/>
      <c r="O39" s="17" t="s">
        <v>84</v>
      </c>
      <c r="P39" s="9" t="s">
        <v>58</v>
      </c>
      <c r="Q39" s="9" t="s">
        <v>58</v>
      </c>
      <c r="R39" s="19" t="s">
        <v>74</v>
      </c>
      <c r="S39" s="9" t="s">
        <v>172</v>
      </c>
      <c r="T39" s="19"/>
      <c r="U39" s="21"/>
      <c r="V39" s="62"/>
      <c r="W39" s="75" t="b">
        <v>0</v>
      </c>
      <c r="X39" s="77"/>
    </row>
    <row r="40" spans="2:24" ht="50.15" hidden="1" customHeight="1" x14ac:dyDescent="0.25">
      <c r="B40" s="24">
        <v>51476</v>
      </c>
      <c r="C40" s="24"/>
      <c r="D40" s="8" t="s">
        <v>307</v>
      </c>
      <c r="E40" s="8" t="s">
        <v>167</v>
      </c>
      <c r="F40" s="8" t="s">
        <v>168</v>
      </c>
      <c r="G40" s="8" t="s">
        <v>308</v>
      </c>
      <c r="H40" s="8" t="s">
        <v>170</v>
      </c>
      <c r="I40" s="8" t="s">
        <v>130</v>
      </c>
      <c r="J40" s="8" t="s">
        <v>309</v>
      </c>
      <c r="K40" s="17"/>
      <c r="L40" s="17"/>
      <c r="M40" s="17"/>
      <c r="N40" s="17"/>
      <c r="O40" s="17" t="s">
        <v>84</v>
      </c>
      <c r="P40" s="9" t="s">
        <v>58</v>
      </c>
      <c r="Q40" s="9" t="s">
        <v>58</v>
      </c>
      <c r="R40" s="19" t="s">
        <v>74</v>
      </c>
      <c r="S40" s="9" t="s">
        <v>172</v>
      </c>
      <c r="T40" s="19"/>
      <c r="U40" s="21"/>
      <c r="V40" s="62"/>
      <c r="W40" s="75" t="b">
        <v>0</v>
      </c>
      <c r="X40" s="77"/>
    </row>
    <row r="41" spans="2:24" ht="50.15" hidden="1" customHeight="1" x14ac:dyDescent="0.25">
      <c r="B41" s="24">
        <v>51588</v>
      </c>
      <c r="C41" s="24"/>
      <c r="D41" s="8" t="s">
        <v>310</v>
      </c>
      <c r="E41" s="8" t="s">
        <v>233</v>
      </c>
      <c r="F41" s="8" t="s">
        <v>234</v>
      </c>
      <c r="G41" s="8" t="s">
        <v>311</v>
      </c>
      <c r="H41" s="8" t="s">
        <v>236</v>
      </c>
      <c r="I41" s="8" t="s">
        <v>130</v>
      </c>
      <c r="J41" s="8" t="s">
        <v>312</v>
      </c>
      <c r="K41" s="17"/>
      <c r="L41" s="17"/>
      <c r="M41" s="17"/>
      <c r="N41" s="17"/>
      <c r="O41" s="17" t="s">
        <v>84</v>
      </c>
      <c r="P41" s="9" t="s">
        <v>58</v>
      </c>
      <c r="Q41" s="9" t="s">
        <v>58</v>
      </c>
      <c r="R41" s="19" t="s">
        <v>74</v>
      </c>
      <c r="S41" s="9" t="s">
        <v>245</v>
      </c>
      <c r="T41" s="19"/>
      <c r="U41" s="21"/>
      <c r="V41" s="62"/>
      <c r="W41" s="75" t="b">
        <v>0</v>
      </c>
      <c r="X41" s="77"/>
    </row>
    <row r="42" spans="2:24" ht="50.15" hidden="1" customHeight="1" x14ac:dyDescent="0.25">
      <c r="B42" s="24">
        <v>51629</v>
      </c>
      <c r="C42" s="24"/>
      <c r="D42" s="8" t="s">
        <v>313</v>
      </c>
      <c r="E42" s="8" t="s">
        <v>233</v>
      </c>
      <c r="F42" s="8" t="s">
        <v>234</v>
      </c>
      <c r="G42" s="8" t="s">
        <v>314</v>
      </c>
      <c r="H42" s="8" t="s">
        <v>236</v>
      </c>
      <c r="I42" s="8" t="s">
        <v>130</v>
      </c>
      <c r="J42" s="8" t="s">
        <v>315</v>
      </c>
      <c r="K42" s="17"/>
      <c r="L42" s="17"/>
      <c r="M42" s="17"/>
      <c r="N42" s="17"/>
      <c r="O42" s="17" t="s">
        <v>84</v>
      </c>
      <c r="P42" s="9" t="s">
        <v>58</v>
      </c>
      <c r="Q42" s="9" t="s">
        <v>58</v>
      </c>
      <c r="R42" s="19" t="s">
        <v>74</v>
      </c>
      <c r="S42" s="9" t="s">
        <v>238</v>
      </c>
      <c r="T42" s="19"/>
      <c r="U42" s="21"/>
      <c r="V42" s="62"/>
      <c r="W42" s="75" t="b">
        <v>0</v>
      </c>
      <c r="X42" s="77"/>
    </row>
    <row r="43" spans="2:24" ht="50.15" hidden="1" customHeight="1" x14ac:dyDescent="0.25">
      <c r="B43" s="24">
        <v>80392</v>
      </c>
      <c r="C43" s="24"/>
      <c r="D43" s="8" t="s">
        <v>316</v>
      </c>
      <c r="E43" s="8" t="s">
        <v>216</v>
      </c>
      <c r="F43" s="8" t="s">
        <v>217</v>
      </c>
      <c r="G43" s="8" t="s">
        <v>317</v>
      </c>
      <c r="H43" s="8" t="s">
        <v>219</v>
      </c>
      <c r="I43" s="8" t="s">
        <v>130</v>
      </c>
      <c r="J43" s="8" t="s">
        <v>318</v>
      </c>
      <c r="K43" s="17"/>
      <c r="L43" s="17"/>
      <c r="M43" s="17"/>
      <c r="N43" s="17"/>
      <c r="O43" s="17" t="s">
        <v>84</v>
      </c>
      <c r="P43" s="9" t="s">
        <v>58</v>
      </c>
      <c r="Q43" s="9" t="s">
        <v>58</v>
      </c>
      <c r="R43" s="19" t="s">
        <v>74</v>
      </c>
      <c r="S43" s="9" t="s">
        <v>188</v>
      </c>
      <c r="T43" s="19"/>
      <c r="U43" s="21"/>
      <c r="V43" s="62"/>
      <c r="W43" s="75" t="b">
        <v>0</v>
      </c>
      <c r="X43" s="77"/>
    </row>
    <row r="44" spans="2:24" ht="50.15" hidden="1" customHeight="1" x14ac:dyDescent="0.25">
      <c r="B44" s="24">
        <v>80549</v>
      </c>
      <c r="C44" s="24"/>
      <c r="D44" s="8" t="s">
        <v>319</v>
      </c>
      <c r="E44" s="8" t="s">
        <v>216</v>
      </c>
      <c r="F44" s="8" t="s">
        <v>217</v>
      </c>
      <c r="G44" s="8" t="s">
        <v>320</v>
      </c>
      <c r="H44" s="8" t="s">
        <v>226</v>
      </c>
      <c r="I44" s="8" t="s">
        <v>130</v>
      </c>
      <c r="J44" s="8" t="s">
        <v>321</v>
      </c>
      <c r="K44" s="17"/>
      <c r="L44" s="17"/>
      <c r="M44" s="17"/>
      <c r="N44" s="17"/>
      <c r="O44" s="17" t="s">
        <v>84</v>
      </c>
      <c r="P44" s="9" t="s">
        <v>58</v>
      </c>
      <c r="Q44" s="9" t="s">
        <v>58</v>
      </c>
      <c r="R44" s="19" t="s">
        <v>74</v>
      </c>
      <c r="S44" s="9" t="s">
        <v>228</v>
      </c>
      <c r="T44" s="19"/>
      <c r="U44" s="21"/>
      <c r="V44" s="62"/>
      <c r="W44" s="75" t="b">
        <v>0</v>
      </c>
      <c r="X44" s="77"/>
    </row>
    <row r="45" spans="2:24" ht="50.15" hidden="1" customHeight="1" x14ac:dyDescent="0.25">
      <c r="B45" s="24">
        <v>80563</v>
      </c>
      <c r="C45" s="24"/>
      <c r="D45" s="8" t="s">
        <v>322</v>
      </c>
      <c r="E45" s="8" t="s">
        <v>216</v>
      </c>
      <c r="F45" s="8" t="s">
        <v>217</v>
      </c>
      <c r="G45" s="8" t="s">
        <v>323</v>
      </c>
      <c r="H45" s="8" t="s">
        <v>226</v>
      </c>
      <c r="I45" s="8" t="s">
        <v>130</v>
      </c>
      <c r="J45" s="8" t="s">
        <v>324</v>
      </c>
      <c r="K45" s="17"/>
      <c r="L45" s="17"/>
      <c r="M45" s="17"/>
      <c r="N45" s="17"/>
      <c r="O45" s="17" t="s">
        <v>84</v>
      </c>
      <c r="P45" s="9" t="s">
        <v>58</v>
      </c>
      <c r="Q45" s="9" t="s">
        <v>58</v>
      </c>
      <c r="R45" s="19" t="s">
        <v>74</v>
      </c>
      <c r="S45" s="9" t="s">
        <v>188</v>
      </c>
      <c r="T45" s="19"/>
      <c r="U45" s="21"/>
      <c r="V45" s="62"/>
      <c r="W45" s="75" t="b">
        <v>0</v>
      </c>
      <c r="X45" s="77"/>
    </row>
    <row r="46" spans="2:24" ht="50.15" hidden="1" customHeight="1" x14ac:dyDescent="0.25">
      <c r="B46" s="24">
        <v>80575</v>
      </c>
      <c r="C46" s="24"/>
      <c r="D46" s="8" t="s">
        <v>325</v>
      </c>
      <c r="E46" s="8" t="s">
        <v>216</v>
      </c>
      <c r="F46" s="8" t="s">
        <v>217</v>
      </c>
      <c r="G46" s="8" t="s">
        <v>326</v>
      </c>
      <c r="H46" s="8" t="s">
        <v>226</v>
      </c>
      <c r="I46" s="8" t="s">
        <v>130</v>
      </c>
      <c r="J46" s="8" t="s">
        <v>327</v>
      </c>
      <c r="K46" s="17"/>
      <c r="L46" s="17"/>
      <c r="M46" s="17"/>
      <c r="N46" s="17"/>
      <c r="O46" s="17" t="s">
        <v>84</v>
      </c>
      <c r="P46" s="9" t="s">
        <v>58</v>
      </c>
      <c r="Q46" s="9" t="s">
        <v>58</v>
      </c>
      <c r="R46" s="19" t="s">
        <v>74</v>
      </c>
      <c r="S46" s="9" t="s">
        <v>188</v>
      </c>
      <c r="T46" s="19"/>
      <c r="U46" s="21"/>
      <c r="V46" s="62"/>
      <c r="W46" s="75" t="b">
        <v>0</v>
      </c>
      <c r="X46" s="77"/>
    </row>
    <row r="47" spans="2:24" ht="50.15" hidden="1" customHeight="1" x14ac:dyDescent="0.25">
      <c r="B47" s="24">
        <v>80606</v>
      </c>
      <c r="C47" s="24"/>
      <c r="D47" s="8" t="s">
        <v>328</v>
      </c>
      <c r="E47" s="8" t="s">
        <v>216</v>
      </c>
      <c r="F47" s="8" t="s">
        <v>217</v>
      </c>
      <c r="G47" s="8" t="s">
        <v>329</v>
      </c>
      <c r="H47" s="8" t="s">
        <v>226</v>
      </c>
      <c r="I47" s="8" t="s">
        <v>130</v>
      </c>
      <c r="J47" s="8" t="s">
        <v>330</v>
      </c>
      <c r="K47" s="17"/>
      <c r="L47" s="17"/>
      <c r="M47" s="17"/>
      <c r="N47" s="17"/>
      <c r="O47" s="17" t="s">
        <v>84</v>
      </c>
      <c r="P47" s="9" t="s">
        <v>58</v>
      </c>
      <c r="Q47" s="9" t="s">
        <v>58</v>
      </c>
      <c r="R47" s="19" t="s">
        <v>74</v>
      </c>
      <c r="S47" s="9" t="s">
        <v>188</v>
      </c>
      <c r="T47" s="19"/>
      <c r="U47" s="21"/>
      <c r="V47" s="62"/>
      <c r="W47" s="75" t="b">
        <v>0</v>
      </c>
      <c r="X47" s="77"/>
    </row>
    <row r="48" spans="2:24" ht="50.15" hidden="1" customHeight="1" x14ac:dyDescent="0.25">
      <c r="B48" s="24">
        <v>51462</v>
      </c>
      <c r="C48" s="24"/>
      <c r="D48" s="8" t="s">
        <v>331</v>
      </c>
      <c r="E48" s="8" t="s">
        <v>167</v>
      </c>
      <c r="F48" s="8" t="s">
        <v>168</v>
      </c>
      <c r="G48" s="8" t="s">
        <v>332</v>
      </c>
      <c r="H48" s="8" t="s">
        <v>170</v>
      </c>
      <c r="I48" s="8" t="s">
        <v>130</v>
      </c>
      <c r="J48" s="8" t="s">
        <v>306</v>
      </c>
      <c r="K48" s="17"/>
      <c r="L48" s="17"/>
      <c r="M48" s="17"/>
      <c r="N48" s="17"/>
      <c r="O48" s="17" t="s">
        <v>84</v>
      </c>
      <c r="P48" s="9" t="s">
        <v>58</v>
      </c>
      <c r="Q48" s="9" t="s">
        <v>58</v>
      </c>
      <c r="R48" s="19" t="s">
        <v>74</v>
      </c>
      <c r="S48" s="9" t="s">
        <v>172</v>
      </c>
      <c r="T48" s="19"/>
      <c r="U48" s="21"/>
      <c r="V48" s="62"/>
      <c r="W48" s="75" t="b">
        <v>0</v>
      </c>
      <c r="X48" s="77"/>
    </row>
    <row r="49" spans="2:24" ht="50.15" hidden="1" customHeight="1" x14ac:dyDescent="0.25">
      <c r="B49" s="24">
        <v>51465</v>
      </c>
      <c r="C49" s="24"/>
      <c r="D49" s="8" t="s">
        <v>333</v>
      </c>
      <c r="E49" s="8" t="s">
        <v>167</v>
      </c>
      <c r="F49" s="8" t="s">
        <v>168</v>
      </c>
      <c r="G49" s="8" t="s">
        <v>334</v>
      </c>
      <c r="H49" s="8" t="s">
        <v>170</v>
      </c>
      <c r="I49" s="8" t="s">
        <v>130</v>
      </c>
      <c r="J49" s="8" t="s">
        <v>335</v>
      </c>
      <c r="K49" s="17"/>
      <c r="L49" s="17"/>
      <c r="M49" s="17"/>
      <c r="N49" s="17"/>
      <c r="O49" s="17" t="s">
        <v>84</v>
      </c>
      <c r="P49" s="9" t="s">
        <v>58</v>
      </c>
      <c r="Q49" s="9" t="s">
        <v>58</v>
      </c>
      <c r="R49" s="19" t="s">
        <v>74</v>
      </c>
      <c r="S49" s="9" t="s">
        <v>172</v>
      </c>
      <c r="T49" s="19"/>
      <c r="U49" s="21"/>
      <c r="V49" s="62"/>
      <c r="W49" s="75" t="b">
        <v>0</v>
      </c>
      <c r="X49" s="77"/>
    </row>
    <row r="50" spans="2:24" ht="50.15" hidden="1" customHeight="1" x14ac:dyDescent="0.25">
      <c r="B50" s="24">
        <v>51477</v>
      </c>
      <c r="C50" s="24"/>
      <c r="D50" s="8" t="s">
        <v>336</v>
      </c>
      <c r="E50" s="8" t="s">
        <v>167</v>
      </c>
      <c r="F50" s="8" t="s">
        <v>168</v>
      </c>
      <c r="G50" s="8" t="s">
        <v>337</v>
      </c>
      <c r="H50" s="8" t="s">
        <v>170</v>
      </c>
      <c r="I50" s="8" t="s">
        <v>130</v>
      </c>
      <c r="J50" s="8" t="s">
        <v>338</v>
      </c>
      <c r="K50" s="17"/>
      <c r="L50" s="17"/>
      <c r="M50" s="17"/>
      <c r="N50" s="17"/>
      <c r="O50" s="17" t="s">
        <v>84</v>
      </c>
      <c r="P50" s="9" t="s">
        <v>58</v>
      </c>
      <c r="Q50" s="9" t="s">
        <v>58</v>
      </c>
      <c r="R50" s="19" t="s">
        <v>74</v>
      </c>
      <c r="S50" s="9" t="s">
        <v>172</v>
      </c>
      <c r="T50" s="19"/>
      <c r="U50" s="21"/>
      <c r="V50" s="62"/>
      <c r="W50" s="75" t="b">
        <v>0</v>
      </c>
      <c r="X50" s="77"/>
    </row>
    <row r="51" spans="2:24" ht="50.15" hidden="1" customHeight="1" x14ac:dyDescent="0.25">
      <c r="B51" s="24">
        <v>53741</v>
      </c>
      <c r="C51" s="24"/>
      <c r="D51" s="8" t="s">
        <v>339</v>
      </c>
      <c r="E51" s="8" t="s">
        <v>340</v>
      </c>
      <c r="F51" s="8" t="s">
        <v>341</v>
      </c>
      <c r="G51" s="8" t="s">
        <v>255</v>
      </c>
      <c r="H51" s="8" t="s">
        <v>186</v>
      </c>
      <c r="I51" s="8" t="s">
        <v>130</v>
      </c>
      <c r="J51" s="8" t="s">
        <v>342</v>
      </c>
      <c r="K51" s="17"/>
      <c r="L51" s="17"/>
      <c r="M51" s="17"/>
      <c r="N51" s="17"/>
      <c r="O51" s="17" t="s">
        <v>84</v>
      </c>
      <c r="P51" s="9" t="s">
        <v>58</v>
      </c>
      <c r="Q51" s="9" t="s">
        <v>58</v>
      </c>
      <c r="R51" s="19" t="s">
        <v>74</v>
      </c>
      <c r="S51" s="9" t="s">
        <v>188</v>
      </c>
      <c r="T51" s="19"/>
      <c r="U51" s="21"/>
      <c r="V51" s="62"/>
      <c r="W51" s="75" t="b">
        <v>0</v>
      </c>
      <c r="X51" s="77"/>
    </row>
    <row r="52" spans="2:24" ht="50.15" hidden="1" customHeight="1" x14ac:dyDescent="0.25">
      <c r="B52" s="24">
        <v>74842</v>
      </c>
      <c r="C52" s="24"/>
      <c r="D52" s="8" t="s">
        <v>343</v>
      </c>
      <c r="E52" s="8" t="s">
        <v>344</v>
      </c>
      <c r="F52" s="8" t="s">
        <v>345</v>
      </c>
      <c r="G52" s="8" t="s">
        <v>346</v>
      </c>
      <c r="H52" s="8" t="s">
        <v>129</v>
      </c>
      <c r="I52" s="8" t="s">
        <v>130</v>
      </c>
      <c r="J52" s="8" t="s">
        <v>347</v>
      </c>
      <c r="K52" s="17"/>
      <c r="L52" s="17"/>
      <c r="M52" s="17"/>
      <c r="N52" s="17"/>
      <c r="O52" s="17" t="s">
        <v>84</v>
      </c>
      <c r="P52" s="9" t="s">
        <v>58</v>
      </c>
      <c r="Q52" s="9" t="s">
        <v>58</v>
      </c>
      <c r="R52" s="19" t="s">
        <v>74</v>
      </c>
      <c r="S52" s="9" t="s">
        <v>188</v>
      </c>
      <c r="T52" s="19"/>
      <c r="U52" s="21"/>
      <c r="V52" s="62"/>
      <c r="W52" s="75" t="b">
        <v>0</v>
      </c>
      <c r="X52" s="77"/>
    </row>
    <row r="53" spans="2:24" ht="50.15" hidden="1" customHeight="1" x14ac:dyDescent="0.25">
      <c r="B53" s="24">
        <v>80577</v>
      </c>
      <c r="C53" s="24"/>
      <c r="D53" s="8" t="s">
        <v>348</v>
      </c>
      <c r="E53" s="8" t="s">
        <v>216</v>
      </c>
      <c r="F53" s="8" t="s">
        <v>217</v>
      </c>
      <c r="G53" s="8" t="s">
        <v>349</v>
      </c>
      <c r="H53" s="8" t="s">
        <v>226</v>
      </c>
      <c r="I53" s="8" t="s">
        <v>130</v>
      </c>
      <c r="J53" s="8" t="s">
        <v>350</v>
      </c>
      <c r="K53" s="17"/>
      <c r="L53" s="17"/>
      <c r="M53" s="17"/>
      <c r="N53" s="17"/>
      <c r="O53" s="17" t="s">
        <v>84</v>
      </c>
      <c r="P53" s="9" t="s">
        <v>58</v>
      </c>
      <c r="Q53" s="9" t="s">
        <v>58</v>
      </c>
      <c r="R53" s="19" t="s">
        <v>74</v>
      </c>
      <c r="S53" s="9" t="s">
        <v>188</v>
      </c>
      <c r="T53" s="19"/>
      <c r="U53" s="21"/>
      <c r="V53" s="62"/>
      <c r="W53" s="75" t="b">
        <v>0</v>
      </c>
      <c r="X53" s="77"/>
    </row>
    <row r="54" spans="2:24" ht="50.15" hidden="1" customHeight="1" x14ac:dyDescent="0.25">
      <c r="B54" s="24">
        <v>80585</v>
      </c>
      <c r="C54" s="24"/>
      <c r="D54" s="8" t="s">
        <v>351</v>
      </c>
      <c r="E54" s="8" t="s">
        <v>216</v>
      </c>
      <c r="F54" s="8" t="s">
        <v>217</v>
      </c>
      <c r="G54" s="8" t="s">
        <v>352</v>
      </c>
      <c r="H54" s="8" t="s">
        <v>226</v>
      </c>
      <c r="I54" s="8" t="s">
        <v>130</v>
      </c>
      <c r="J54" s="8" t="s">
        <v>353</v>
      </c>
      <c r="K54" s="17"/>
      <c r="L54" s="17"/>
      <c r="M54" s="17"/>
      <c r="N54" s="17"/>
      <c r="O54" s="17" t="s">
        <v>84</v>
      </c>
      <c r="P54" s="9" t="s">
        <v>58</v>
      </c>
      <c r="Q54" s="9" t="s">
        <v>58</v>
      </c>
      <c r="R54" s="19" t="s">
        <v>74</v>
      </c>
      <c r="S54" s="9" t="s">
        <v>188</v>
      </c>
      <c r="T54" s="19"/>
      <c r="U54" s="21"/>
      <c r="V54" s="62"/>
      <c r="W54" s="75" t="b">
        <v>0</v>
      </c>
      <c r="X54" s="77"/>
    </row>
    <row r="55" spans="2:24" ht="50.15" hidden="1" customHeight="1" x14ac:dyDescent="0.25">
      <c r="B55" s="24">
        <v>107204</v>
      </c>
      <c r="C55" s="24"/>
      <c r="D55" s="8" t="s">
        <v>354</v>
      </c>
      <c r="E55" s="8" t="s">
        <v>258</v>
      </c>
      <c r="F55" s="8" t="s">
        <v>259</v>
      </c>
      <c r="G55" s="8" t="s">
        <v>355</v>
      </c>
      <c r="H55" s="8" t="s">
        <v>261</v>
      </c>
      <c r="I55" s="8" t="s">
        <v>130</v>
      </c>
      <c r="J55" s="8" t="s">
        <v>356</v>
      </c>
      <c r="K55" s="17"/>
      <c r="L55" s="17"/>
      <c r="M55" s="17"/>
      <c r="N55" s="17"/>
      <c r="O55" s="17" t="s">
        <v>84</v>
      </c>
      <c r="P55" s="9" t="s">
        <v>58</v>
      </c>
      <c r="Q55" s="9" t="s">
        <v>58</v>
      </c>
      <c r="R55" s="19" t="s">
        <v>74</v>
      </c>
      <c r="S55" s="9" t="s">
        <v>263</v>
      </c>
      <c r="T55" s="19"/>
      <c r="U55" s="21"/>
      <c r="V55" s="62"/>
      <c r="W55" s="75" t="b">
        <v>0</v>
      </c>
      <c r="X55" s="77"/>
    </row>
    <row r="56" spans="2:24" ht="50.15" hidden="1" customHeight="1" x14ac:dyDescent="0.25">
      <c r="B56" s="24">
        <v>51478</v>
      </c>
      <c r="C56" s="24"/>
      <c r="D56" s="8" t="s">
        <v>357</v>
      </c>
      <c r="E56" s="8" t="s">
        <v>167</v>
      </c>
      <c r="F56" s="8" t="s">
        <v>168</v>
      </c>
      <c r="G56" s="8" t="s">
        <v>358</v>
      </c>
      <c r="H56" s="8" t="s">
        <v>170</v>
      </c>
      <c r="I56" s="8" t="s">
        <v>130</v>
      </c>
      <c r="J56" s="8" t="s">
        <v>359</v>
      </c>
      <c r="K56" s="17"/>
      <c r="L56" s="17"/>
      <c r="M56" s="17"/>
      <c r="N56" s="17"/>
      <c r="O56" s="17" t="s">
        <v>84</v>
      </c>
      <c r="P56" s="9" t="s">
        <v>58</v>
      </c>
      <c r="Q56" s="9" t="s">
        <v>58</v>
      </c>
      <c r="R56" s="19" t="s">
        <v>74</v>
      </c>
      <c r="S56" s="9" t="s">
        <v>172</v>
      </c>
      <c r="T56" s="19"/>
      <c r="U56" s="21"/>
      <c r="V56" s="62"/>
      <c r="W56" s="75" t="b">
        <v>0</v>
      </c>
      <c r="X56" s="77"/>
    </row>
    <row r="57" spans="2:24" ht="50.15" hidden="1" customHeight="1" x14ac:dyDescent="0.25">
      <c r="B57" s="24">
        <v>51482</v>
      </c>
      <c r="C57" s="24"/>
      <c r="D57" s="8" t="s">
        <v>360</v>
      </c>
      <c r="E57" s="8" t="s">
        <v>167</v>
      </c>
      <c r="F57" s="8" t="s">
        <v>168</v>
      </c>
      <c r="G57" s="8" t="s">
        <v>361</v>
      </c>
      <c r="H57" s="8" t="s">
        <v>170</v>
      </c>
      <c r="I57" s="8" t="s">
        <v>130</v>
      </c>
      <c r="J57" s="8" t="s">
        <v>362</v>
      </c>
      <c r="K57" s="17"/>
      <c r="L57" s="17"/>
      <c r="M57" s="17"/>
      <c r="N57" s="17"/>
      <c r="O57" s="17" t="s">
        <v>84</v>
      </c>
      <c r="P57" s="9" t="s">
        <v>58</v>
      </c>
      <c r="Q57" s="9" t="s">
        <v>58</v>
      </c>
      <c r="R57" s="19" t="s">
        <v>74</v>
      </c>
      <c r="S57" s="9" t="s">
        <v>172</v>
      </c>
      <c r="T57" s="19"/>
      <c r="U57" s="21"/>
      <c r="V57" s="62"/>
      <c r="W57" s="75" t="b">
        <v>0</v>
      </c>
      <c r="X57" s="77"/>
    </row>
    <row r="58" spans="2:24" ht="50.15" hidden="1" customHeight="1" x14ac:dyDescent="0.25">
      <c r="B58" s="24">
        <v>51589</v>
      </c>
      <c r="C58" s="24"/>
      <c r="D58" s="8" t="s">
        <v>363</v>
      </c>
      <c r="E58" s="8" t="s">
        <v>233</v>
      </c>
      <c r="F58" s="8" t="s">
        <v>234</v>
      </c>
      <c r="G58" s="8" t="s">
        <v>364</v>
      </c>
      <c r="H58" s="8" t="s">
        <v>236</v>
      </c>
      <c r="I58" s="8" t="s">
        <v>130</v>
      </c>
      <c r="J58" s="8" t="s">
        <v>365</v>
      </c>
      <c r="K58" s="17"/>
      <c r="L58" s="17"/>
      <c r="M58" s="17"/>
      <c r="N58" s="17"/>
      <c r="O58" s="17" t="s">
        <v>84</v>
      </c>
      <c r="P58" s="9" t="s">
        <v>58</v>
      </c>
      <c r="Q58" s="9" t="s">
        <v>58</v>
      </c>
      <c r="R58" s="19" t="s">
        <v>74</v>
      </c>
      <c r="S58" s="9" t="s">
        <v>238</v>
      </c>
      <c r="T58" s="19"/>
      <c r="U58" s="21"/>
      <c r="V58" s="62"/>
      <c r="W58" s="75" t="b">
        <v>0</v>
      </c>
      <c r="X58" s="77"/>
    </row>
    <row r="59" spans="2:24" ht="50.15" hidden="1" customHeight="1" x14ac:dyDescent="0.25">
      <c r="B59" s="24">
        <v>51627</v>
      </c>
      <c r="C59" s="24"/>
      <c r="D59" s="8" t="s">
        <v>366</v>
      </c>
      <c r="E59" s="8" t="s">
        <v>233</v>
      </c>
      <c r="F59" s="8" t="s">
        <v>234</v>
      </c>
      <c r="G59" s="8" t="s">
        <v>367</v>
      </c>
      <c r="H59" s="8" t="s">
        <v>236</v>
      </c>
      <c r="I59" s="8" t="s">
        <v>130</v>
      </c>
      <c r="J59" s="8" t="s">
        <v>368</v>
      </c>
      <c r="K59" s="17"/>
      <c r="L59" s="17"/>
      <c r="M59" s="17"/>
      <c r="N59" s="17"/>
      <c r="O59" s="17" t="s">
        <v>84</v>
      </c>
      <c r="P59" s="9" t="s">
        <v>58</v>
      </c>
      <c r="Q59" s="9" t="s">
        <v>58</v>
      </c>
      <c r="R59" s="19" t="s">
        <v>74</v>
      </c>
      <c r="S59" s="9" t="s">
        <v>238</v>
      </c>
      <c r="T59" s="19"/>
      <c r="U59" s="21"/>
      <c r="V59" s="62"/>
      <c r="W59" s="75" t="b">
        <v>0</v>
      </c>
      <c r="X59" s="77"/>
    </row>
    <row r="60" spans="2:24" ht="50.15" hidden="1" customHeight="1" x14ac:dyDescent="0.25">
      <c r="B60" s="24">
        <v>51656</v>
      </c>
      <c r="C60" s="24"/>
      <c r="D60" s="8" t="s">
        <v>369</v>
      </c>
      <c r="E60" s="8" t="s">
        <v>177</v>
      </c>
      <c r="F60" s="8" t="s">
        <v>178</v>
      </c>
      <c r="G60" s="8" t="s">
        <v>285</v>
      </c>
      <c r="H60" s="8" t="s">
        <v>180</v>
      </c>
      <c r="I60" s="8" t="s">
        <v>130</v>
      </c>
      <c r="J60" s="8" t="s">
        <v>370</v>
      </c>
      <c r="K60" s="17"/>
      <c r="L60" s="17"/>
      <c r="M60" s="17"/>
      <c r="N60" s="17"/>
      <c r="O60" s="17" t="s">
        <v>84</v>
      </c>
      <c r="P60" s="9" t="s">
        <v>58</v>
      </c>
      <c r="Q60" s="9" t="s">
        <v>58</v>
      </c>
      <c r="R60" s="19" t="s">
        <v>74</v>
      </c>
      <c r="S60" s="9" t="s">
        <v>172</v>
      </c>
      <c r="T60" s="19"/>
      <c r="U60" s="21"/>
      <c r="V60" s="62"/>
      <c r="W60" s="75" t="b">
        <v>0</v>
      </c>
      <c r="X60" s="77"/>
    </row>
    <row r="61" spans="2:24" ht="50.15" hidden="1" customHeight="1" x14ac:dyDescent="0.25">
      <c r="B61" s="24">
        <v>51668</v>
      </c>
      <c r="C61" s="24"/>
      <c r="D61" s="8" t="s">
        <v>371</v>
      </c>
      <c r="E61" s="8" t="s">
        <v>177</v>
      </c>
      <c r="F61" s="8" t="s">
        <v>178</v>
      </c>
      <c r="G61" s="8" t="s">
        <v>285</v>
      </c>
      <c r="H61" s="8" t="s">
        <v>180</v>
      </c>
      <c r="I61" s="8" t="s">
        <v>130</v>
      </c>
      <c r="J61" s="8" t="s">
        <v>372</v>
      </c>
      <c r="K61" s="17"/>
      <c r="L61" s="17"/>
      <c r="M61" s="17"/>
      <c r="N61" s="17"/>
      <c r="O61" s="17" t="s">
        <v>84</v>
      </c>
      <c r="P61" s="9" t="s">
        <v>58</v>
      </c>
      <c r="Q61" s="9" t="s">
        <v>58</v>
      </c>
      <c r="R61" s="19" t="s">
        <v>74</v>
      </c>
      <c r="S61" s="9" t="s">
        <v>172</v>
      </c>
      <c r="T61" s="19"/>
      <c r="U61" s="21"/>
      <c r="V61" s="62"/>
      <c r="W61" s="75" t="b">
        <v>0</v>
      </c>
      <c r="X61" s="77"/>
    </row>
    <row r="62" spans="2:24" ht="50.15" hidden="1" customHeight="1" x14ac:dyDescent="0.25">
      <c r="B62" s="24">
        <v>53690</v>
      </c>
      <c r="C62" s="24"/>
      <c r="D62" s="8" t="s">
        <v>373</v>
      </c>
      <c r="E62" s="8" t="s">
        <v>253</v>
      </c>
      <c r="F62" s="8" t="s">
        <v>254</v>
      </c>
      <c r="G62" s="8" t="s">
        <v>374</v>
      </c>
      <c r="H62" s="8" t="s">
        <v>186</v>
      </c>
      <c r="I62" s="8" t="s">
        <v>130</v>
      </c>
      <c r="J62" s="8" t="s">
        <v>375</v>
      </c>
      <c r="K62" s="17"/>
      <c r="L62" s="17"/>
      <c r="M62" s="17"/>
      <c r="N62" s="17"/>
      <c r="O62" s="17" t="s">
        <v>84</v>
      </c>
      <c r="P62" s="9" t="s">
        <v>58</v>
      </c>
      <c r="Q62" s="9" t="s">
        <v>58</v>
      </c>
      <c r="R62" s="19" t="s">
        <v>74</v>
      </c>
      <c r="S62" s="9" t="s">
        <v>188</v>
      </c>
      <c r="T62" s="19"/>
      <c r="U62" s="21"/>
      <c r="V62" s="62"/>
      <c r="W62" s="75" t="b">
        <v>0</v>
      </c>
      <c r="X62" s="77"/>
    </row>
    <row r="63" spans="2:24" ht="50.15" hidden="1" customHeight="1" x14ac:dyDescent="0.25">
      <c r="B63" s="24">
        <v>80411</v>
      </c>
      <c r="C63" s="24"/>
      <c r="D63" s="8" t="s">
        <v>376</v>
      </c>
      <c r="E63" s="8" t="s">
        <v>216</v>
      </c>
      <c r="F63" s="8" t="s">
        <v>217</v>
      </c>
      <c r="G63" s="8" t="s">
        <v>377</v>
      </c>
      <c r="H63" s="8" t="s">
        <v>219</v>
      </c>
      <c r="I63" s="8" t="s">
        <v>130</v>
      </c>
      <c r="J63" s="8" t="s">
        <v>378</v>
      </c>
      <c r="K63" s="17"/>
      <c r="L63" s="17"/>
      <c r="M63" s="17"/>
      <c r="N63" s="17"/>
      <c r="O63" s="17" t="s">
        <v>84</v>
      </c>
      <c r="P63" s="9" t="s">
        <v>58</v>
      </c>
      <c r="Q63" s="9" t="s">
        <v>58</v>
      </c>
      <c r="R63" s="19" t="s">
        <v>74</v>
      </c>
      <c r="S63" s="9" t="s">
        <v>188</v>
      </c>
      <c r="T63" s="19"/>
      <c r="U63" s="21"/>
      <c r="V63" s="62"/>
      <c r="W63" s="75" t="b">
        <v>0</v>
      </c>
      <c r="X63" s="77"/>
    </row>
    <row r="64" spans="2:24" ht="50.15" hidden="1" customHeight="1" x14ac:dyDescent="0.25">
      <c r="B64" s="24">
        <v>80496</v>
      </c>
      <c r="C64" s="24"/>
      <c r="D64" s="8" t="s">
        <v>379</v>
      </c>
      <c r="E64" s="8" t="s">
        <v>216</v>
      </c>
      <c r="F64" s="8" t="s">
        <v>217</v>
      </c>
      <c r="G64" s="8" t="s">
        <v>380</v>
      </c>
      <c r="H64" s="8" t="s">
        <v>381</v>
      </c>
      <c r="I64" s="8" t="s">
        <v>130</v>
      </c>
      <c r="J64" s="8" t="s">
        <v>382</v>
      </c>
      <c r="K64" s="17"/>
      <c r="L64" s="17"/>
      <c r="M64" s="17"/>
      <c r="N64" s="17"/>
      <c r="O64" s="17" t="s">
        <v>84</v>
      </c>
      <c r="P64" s="9" t="s">
        <v>58</v>
      </c>
      <c r="Q64" s="9" t="s">
        <v>58</v>
      </c>
      <c r="R64" s="19" t="s">
        <v>74</v>
      </c>
      <c r="S64" s="9" t="s">
        <v>188</v>
      </c>
      <c r="T64" s="19"/>
      <c r="U64" s="21"/>
      <c r="V64" s="62"/>
      <c r="W64" s="75" t="b">
        <v>0</v>
      </c>
      <c r="X64" s="77"/>
    </row>
    <row r="65" spans="2:24" ht="50.15" hidden="1" customHeight="1" x14ac:dyDescent="0.25">
      <c r="B65" s="24">
        <v>80498</v>
      </c>
      <c r="C65" s="24"/>
      <c r="D65" s="8" t="s">
        <v>383</v>
      </c>
      <c r="E65" s="8" t="s">
        <v>216</v>
      </c>
      <c r="F65" s="8" t="s">
        <v>217</v>
      </c>
      <c r="G65" s="8" t="s">
        <v>384</v>
      </c>
      <c r="H65" s="8" t="s">
        <v>381</v>
      </c>
      <c r="I65" s="8" t="s">
        <v>130</v>
      </c>
      <c r="J65" s="8" t="s">
        <v>385</v>
      </c>
      <c r="K65" s="17"/>
      <c r="L65" s="17"/>
      <c r="M65" s="17"/>
      <c r="N65" s="17"/>
      <c r="O65" s="17" t="s">
        <v>84</v>
      </c>
      <c r="P65" s="9" t="s">
        <v>58</v>
      </c>
      <c r="Q65" s="9" t="s">
        <v>58</v>
      </c>
      <c r="R65" s="19" t="s">
        <v>74</v>
      </c>
      <c r="S65" s="9" t="s">
        <v>188</v>
      </c>
      <c r="T65" s="19"/>
      <c r="U65" s="21"/>
      <c r="V65" s="62"/>
      <c r="W65" s="75" t="b">
        <v>0</v>
      </c>
      <c r="X65" s="77"/>
    </row>
    <row r="66" spans="2:24" s="3" customFormat="1" ht="50.15" customHeight="1" x14ac:dyDescent="0.25">
      <c r="B66" s="24">
        <v>92209</v>
      </c>
      <c r="C66" s="24" t="s">
        <v>165</v>
      </c>
      <c r="D66" s="8" t="s">
        <v>386</v>
      </c>
      <c r="E66" s="8" t="s">
        <v>387</v>
      </c>
      <c r="F66" s="8" t="s">
        <v>388</v>
      </c>
      <c r="G66" s="8" t="s">
        <v>389</v>
      </c>
      <c r="H66" s="8" t="s">
        <v>250</v>
      </c>
      <c r="I66" s="8" t="s">
        <v>130</v>
      </c>
      <c r="J66" s="8" t="s">
        <v>390</v>
      </c>
      <c r="K66" s="64" t="s">
        <v>391</v>
      </c>
      <c r="L66" s="17" t="s">
        <v>392</v>
      </c>
      <c r="M66" s="17"/>
      <c r="N66" s="17"/>
      <c r="O66" s="17" t="s">
        <v>82</v>
      </c>
      <c r="P66" s="9" t="s">
        <v>59</v>
      </c>
      <c r="Q66" s="9" t="s">
        <v>59</v>
      </c>
      <c r="R66" s="19" t="s">
        <v>72</v>
      </c>
      <c r="S66" s="9" t="s">
        <v>393</v>
      </c>
      <c r="T66" s="65">
        <v>45952</v>
      </c>
      <c r="U66" s="20"/>
      <c r="V66" s="62" t="s">
        <v>213</v>
      </c>
      <c r="W66" s="75" t="b">
        <v>1</v>
      </c>
      <c r="X66" s="8" t="s">
        <v>394</v>
      </c>
    </row>
    <row r="67" spans="2:24" s="3" customFormat="1" ht="50.15" customHeight="1" x14ac:dyDescent="0.25">
      <c r="B67" s="24">
        <v>92285</v>
      </c>
      <c r="C67" s="24" t="s">
        <v>165</v>
      </c>
      <c r="D67" s="8" t="s">
        <v>395</v>
      </c>
      <c r="E67" s="8" t="s">
        <v>396</v>
      </c>
      <c r="F67" s="8" t="s">
        <v>397</v>
      </c>
      <c r="G67" s="8" t="s">
        <v>398</v>
      </c>
      <c r="H67" s="8" t="s">
        <v>250</v>
      </c>
      <c r="I67" s="8" t="s">
        <v>130</v>
      </c>
      <c r="J67" s="8" t="s">
        <v>399</v>
      </c>
      <c r="K67" s="64" t="s">
        <v>399</v>
      </c>
      <c r="L67" s="17" t="s">
        <v>400</v>
      </c>
      <c r="M67" s="17"/>
      <c r="N67" s="17"/>
      <c r="O67" s="17" t="s">
        <v>82</v>
      </c>
      <c r="P67" s="9" t="s">
        <v>59</v>
      </c>
      <c r="Q67" s="9" t="s">
        <v>59</v>
      </c>
      <c r="R67" s="19" t="s">
        <v>72</v>
      </c>
      <c r="S67" s="9" t="s">
        <v>393</v>
      </c>
      <c r="T67" s="65">
        <v>45952</v>
      </c>
      <c r="U67" s="20"/>
      <c r="V67" s="62" t="s">
        <v>213</v>
      </c>
      <c r="W67" s="75" t="b">
        <v>1</v>
      </c>
      <c r="X67" s="8" t="s">
        <v>401</v>
      </c>
    </row>
    <row r="68" spans="2:24" s="3" customFormat="1" ht="50.15" customHeight="1" x14ac:dyDescent="0.25">
      <c r="B68" s="24">
        <v>54586</v>
      </c>
      <c r="C68" s="24" t="s">
        <v>165</v>
      </c>
      <c r="D68" s="8" t="s">
        <v>402</v>
      </c>
      <c r="E68" s="8" t="s">
        <v>396</v>
      </c>
      <c r="F68" s="8" t="s">
        <v>397</v>
      </c>
      <c r="G68" s="8" t="s">
        <v>403</v>
      </c>
      <c r="H68" s="8" t="s">
        <v>250</v>
      </c>
      <c r="I68" s="8" t="s">
        <v>130</v>
      </c>
      <c r="J68" s="8" t="s">
        <v>404</v>
      </c>
      <c r="K68" s="67" t="s">
        <v>405</v>
      </c>
      <c r="L68" s="17" t="s">
        <v>400</v>
      </c>
      <c r="M68" s="17"/>
      <c r="N68" s="17"/>
      <c r="O68" s="17" t="s">
        <v>82</v>
      </c>
      <c r="P68" s="9" t="s">
        <v>59</v>
      </c>
      <c r="Q68" s="9" t="s">
        <v>59</v>
      </c>
      <c r="R68" s="19" t="s">
        <v>72</v>
      </c>
      <c r="S68" s="9" t="s">
        <v>406</v>
      </c>
      <c r="T68" s="19"/>
      <c r="U68" s="20"/>
      <c r="V68" s="62" t="s">
        <v>213</v>
      </c>
      <c r="W68" s="75" t="b">
        <v>1</v>
      </c>
      <c r="X68" s="8" t="s">
        <v>3084</v>
      </c>
    </row>
    <row r="69" spans="2:24" s="3" customFormat="1" ht="50.15" customHeight="1" x14ac:dyDescent="0.25">
      <c r="B69" s="24">
        <v>80589</v>
      </c>
      <c r="C69" s="24" t="s">
        <v>165</v>
      </c>
      <c r="D69" s="8" t="s">
        <v>407</v>
      </c>
      <c r="E69" s="8" t="s">
        <v>216</v>
      </c>
      <c r="F69" s="8" t="s">
        <v>217</v>
      </c>
      <c r="G69" s="8" t="s">
        <v>408</v>
      </c>
      <c r="H69" s="8" t="s">
        <v>226</v>
      </c>
      <c r="I69" s="8" t="s">
        <v>130</v>
      </c>
      <c r="J69" s="8" t="s">
        <v>409</v>
      </c>
      <c r="K69" s="68" t="s">
        <v>410</v>
      </c>
      <c r="L69" s="17"/>
      <c r="M69" s="17"/>
      <c r="N69" s="17"/>
      <c r="O69" s="17" t="s">
        <v>82</v>
      </c>
      <c r="P69" s="9" t="s">
        <v>59</v>
      </c>
      <c r="Q69" s="9" t="s">
        <v>59</v>
      </c>
      <c r="R69" s="19" t="s">
        <v>72</v>
      </c>
      <c r="S69" s="9" t="s">
        <v>411</v>
      </c>
      <c r="T69" s="19"/>
      <c r="U69" s="20"/>
      <c r="V69" s="62" t="s">
        <v>213</v>
      </c>
      <c r="W69" s="75" t="b">
        <v>0</v>
      </c>
      <c r="X69" s="8" t="s">
        <v>3085</v>
      </c>
    </row>
    <row r="70" spans="2:24" s="3" customFormat="1" ht="50.15" customHeight="1" x14ac:dyDescent="0.25">
      <c r="B70" s="24">
        <v>81682</v>
      </c>
      <c r="C70" s="24"/>
      <c r="D70" s="10" t="s">
        <v>412</v>
      </c>
      <c r="E70" s="8" t="s">
        <v>413</v>
      </c>
      <c r="F70" s="8" t="s">
        <v>414</v>
      </c>
      <c r="G70" s="8" t="s">
        <v>415</v>
      </c>
      <c r="H70" s="8" t="s">
        <v>250</v>
      </c>
      <c r="I70" s="8" t="s">
        <v>130</v>
      </c>
      <c r="J70" s="8" t="s">
        <v>416</v>
      </c>
      <c r="K70" s="17" t="s">
        <v>417</v>
      </c>
      <c r="L70" s="17"/>
      <c r="M70" s="17"/>
      <c r="N70" s="17"/>
      <c r="O70" s="17" t="s">
        <v>82</v>
      </c>
      <c r="P70" s="9" t="s">
        <v>59</v>
      </c>
      <c r="Q70" s="9" t="s">
        <v>59</v>
      </c>
      <c r="R70" s="19" t="s">
        <v>72</v>
      </c>
      <c r="S70" s="9" t="s">
        <v>418</v>
      </c>
      <c r="T70" s="65">
        <v>45952</v>
      </c>
      <c r="U70" s="20"/>
      <c r="V70" s="62" t="s">
        <v>419</v>
      </c>
      <c r="W70" s="75" t="b">
        <v>0</v>
      </c>
      <c r="X70" s="76"/>
    </row>
    <row r="71" spans="2:24" s="3" customFormat="1" ht="50.15" customHeight="1" x14ac:dyDescent="0.25">
      <c r="B71" s="24">
        <v>92207</v>
      </c>
      <c r="C71" s="24" t="s">
        <v>165</v>
      </c>
      <c r="D71" s="8" t="s">
        <v>420</v>
      </c>
      <c r="E71" s="8" t="s">
        <v>387</v>
      </c>
      <c r="F71" s="8" t="s">
        <v>388</v>
      </c>
      <c r="G71" s="8" t="s">
        <v>421</v>
      </c>
      <c r="H71" s="8" t="s">
        <v>250</v>
      </c>
      <c r="I71" s="8" t="s">
        <v>130</v>
      </c>
      <c r="J71" s="8" t="s">
        <v>422</v>
      </c>
      <c r="K71" s="64" t="s">
        <v>423</v>
      </c>
      <c r="L71" s="17" t="s">
        <v>424</v>
      </c>
      <c r="M71" s="17"/>
      <c r="N71" s="17"/>
      <c r="O71" s="17" t="s">
        <v>82</v>
      </c>
      <c r="P71" s="9" t="s">
        <v>59</v>
      </c>
      <c r="Q71" s="9" t="s">
        <v>59</v>
      </c>
      <c r="R71" s="19" t="s">
        <v>72</v>
      </c>
      <c r="S71" s="9" t="s">
        <v>393</v>
      </c>
      <c r="T71" s="65">
        <v>45952</v>
      </c>
      <c r="U71" s="20"/>
      <c r="V71" s="62" t="s">
        <v>213</v>
      </c>
      <c r="W71" s="75" t="b">
        <v>1</v>
      </c>
      <c r="X71" s="8" t="s">
        <v>425</v>
      </c>
    </row>
    <row r="72" spans="2:24" s="3" customFormat="1" ht="50.15" customHeight="1" x14ac:dyDescent="0.25">
      <c r="B72" s="24">
        <v>80588</v>
      </c>
      <c r="C72" s="24" t="s">
        <v>165</v>
      </c>
      <c r="D72" s="8" t="s">
        <v>426</v>
      </c>
      <c r="E72" s="8" t="s">
        <v>216</v>
      </c>
      <c r="F72" s="8" t="s">
        <v>217</v>
      </c>
      <c r="G72" s="8" t="s">
        <v>427</v>
      </c>
      <c r="H72" s="8" t="s">
        <v>226</v>
      </c>
      <c r="I72" s="8" t="s">
        <v>130</v>
      </c>
      <c r="J72" s="8" t="s">
        <v>428</v>
      </c>
      <c r="K72" s="68" t="s">
        <v>429</v>
      </c>
      <c r="L72" s="17"/>
      <c r="M72" s="17"/>
      <c r="N72" s="17"/>
      <c r="O72" s="17" t="s">
        <v>82</v>
      </c>
      <c r="P72" s="9" t="s">
        <v>59</v>
      </c>
      <c r="Q72" s="9" t="s">
        <v>59</v>
      </c>
      <c r="R72" s="19" t="s">
        <v>72</v>
      </c>
      <c r="S72" s="9" t="s">
        <v>430</v>
      </c>
      <c r="T72" s="19"/>
      <c r="U72" s="20"/>
      <c r="V72" s="62" t="s">
        <v>213</v>
      </c>
      <c r="W72" s="75" t="b">
        <v>0</v>
      </c>
      <c r="X72" s="8" t="s">
        <v>3085</v>
      </c>
    </row>
    <row r="73" spans="2:24" s="3" customFormat="1" ht="50.15" hidden="1" customHeight="1" x14ac:dyDescent="0.25">
      <c r="B73" s="24">
        <v>83756</v>
      </c>
      <c r="C73" s="24"/>
      <c r="D73" s="10" t="s">
        <v>431</v>
      </c>
      <c r="E73" s="8" t="s">
        <v>432</v>
      </c>
      <c r="F73" s="8" t="s">
        <v>433</v>
      </c>
      <c r="G73" s="8" t="s">
        <v>434</v>
      </c>
      <c r="H73" s="8" t="s">
        <v>277</v>
      </c>
      <c r="I73" s="8" t="s">
        <v>130</v>
      </c>
      <c r="J73" s="8" t="s">
        <v>435</v>
      </c>
      <c r="K73" s="17" t="s">
        <v>436</v>
      </c>
      <c r="L73" s="17" t="s">
        <v>437</v>
      </c>
      <c r="M73" s="17"/>
      <c r="N73" s="17"/>
      <c r="O73" s="17" t="s">
        <v>82</v>
      </c>
      <c r="P73" s="9" t="s">
        <v>58</v>
      </c>
      <c r="Q73" s="9" t="s">
        <v>58</v>
      </c>
      <c r="R73" s="19" t="s">
        <v>72</v>
      </c>
      <c r="S73" s="9" t="s">
        <v>438</v>
      </c>
      <c r="T73" s="19"/>
      <c r="U73" s="20"/>
      <c r="V73" s="62"/>
      <c r="W73" s="75" t="b">
        <v>0</v>
      </c>
      <c r="X73" s="76"/>
    </row>
    <row r="74" spans="2:24" s="3" customFormat="1" ht="50.15" customHeight="1" x14ac:dyDescent="0.25">
      <c r="B74" s="24">
        <v>82286</v>
      </c>
      <c r="C74" s="24" t="s">
        <v>165</v>
      </c>
      <c r="D74" s="8" t="s">
        <v>439</v>
      </c>
      <c r="E74" s="8" t="s">
        <v>440</v>
      </c>
      <c r="F74" s="8" t="s">
        <v>441</v>
      </c>
      <c r="G74" s="8" t="s">
        <v>442</v>
      </c>
      <c r="H74" s="8" t="s">
        <v>250</v>
      </c>
      <c r="I74" s="8" t="s">
        <v>130</v>
      </c>
      <c r="J74" s="8" t="s">
        <v>443</v>
      </c>
      <c r="K74" s="64" t="s">
        <v>443</v>
      </c>
      <c r="L74" s="17"/>
      <c r="M74" s="17"/>
      <c r="N74" s="17"/>
      <c r="O74" s="17" t="s">
        <v>82</v>
      </c>
      <c r="P74" s="9" t="s">
        <v>59</v>
      </c>
      <c r="Q74" s="9" t="s">
        <v>59</v>
      </c>
      <c r="R74" s="19" t="s">
        <v>72</v>
      </c>
      <c r="S74" s="9" t="s">
        <v>444</v>
      </c>
      <c r="T74" s="65">
        <v>45952</v>
      </c>
      <c r="U74" s="20"/>
      <c r="V74" s="62" t="s">
        <v>213</v>
      </c>
      <c r="W74" s="75" t="b">
        <v>0</v>
      </c>
      <c r="X74" s="76" t="s">
        <v>445</v>
      </c>
    </row>
    <row r="75" spans="2:24" s="3" customFormat="1" ht="50.15" customHeight="1" x14ac:dyDescent="0.25">
      <c r="B75" s="24">
        <v>83790</v>
      </c>
      <c r="C75" s="24" t="s">
        <v>165</v>
      </c>
      <c r="D75" s="8" t="s">
        <v>446</v>
      </c>
      <c r="E75" s="8" t="s">
        <v>432</v>
      </c>
      <c r="F75" s="8" t="s">
        <v>433</v>
      </c>
      <c r="G75" s="8" t="s">
        <v>447</v>
      </c>
      <c r="H75" s="8" t="s">
        <v>277</v>
      </c>
      <c r="I75" s="8" t="s">
        <v>130</v>
      </c>
      <c r="J75" s="8" t="s">
        <v>448</v>
      </c>
      <c r="K75" s="67" t="s">
        <v>449</v>
      </c>
      <c r="L75" s="17" t="s">
        <v>450</v>
      </c>
      <c r="M75" s="17"/>
      <c r="N75" s="17"/>
      <c r="O75" s="17" t="s">
        <v>82</v>
      </c>
      <c r="P75" s="9" t="s">
        <v>59</v>
      </c>
      <c r="Q75" s="9" t="s">
        <v>59</v>
      </c>
      <c r="R75" s="19" t="s">
        <v>72</v>
      </c>
      <c r="S75" s="9" t="s">
        <v>438</v>
      </c>
      <c r="T75" s="19"/>
      <c r="U75" s="20"/>
      <c r="V75" s="62" t="s">
        <v>213</v>
      </c>
      <c r="W75" s="75" t="b">
        <v>1</v>
      </c>
      <c r="X75" s="8" t="s">
        <v>3086</v>
      </c>
    </row>
    <row r="76" spans="2:24" s="3" customFormat="1" ht="50.15" customHeight="1" x14ac:dyDescent="0.25">
      <c r="B76" s="24">
        <v>81681</v>
      </c>
      <c r="C76" s="24" t="s">
        <v>165</v>
      </c>
      <c r="D76" s="8" t="s">
        <v>451</v>
      </c>
      <c r="E76" s="8" t="s">
        <v>413</v>
      </c>
      <c r="F76" s="8" t="s">
        <v>414</v>
      </c>
      <c r="G76" s="8" t="s">
        <v>452</v>
      </c>
      <c r="H76" s="8" t="s">
        <v>250</v>
      </c>
      <c r="I76" s="8" t="s">
        <v>130</v>
      </c>
      <c r="J76" s="8" t="s">
        <v>453</v>
      </c>
      <c r="K76" s="64" t="s">
        <v>454</v>
      </c>
      <c r="L76" s="17" t="s">
        <v>455</v>
      </c>
      <c r="M76" s="17"/>
      <c r="N76" s="17"/>
      <c r="O76" s="17" t="s">
        <v>82</v>
      </c>
      <c r="P76" s="9" t="s">
        <v>59</v>
      </c>
      <c r="Q76" s="9" t="s">
        <v>59</v>
      </c>
      <c r="R76" s="19" t="s">
        <v>72</v>
      </c>
      <c r="S76" s="9" t="s">
        <v>418</v>
      </c>
      <c r="T76" s="65">
        <v>45952</v>
      </c>
      <c r="U76" s="20"/>
      <c r="V76" s="62" t="s">
        <v>213</v>
      </c>
      <c r="W76" s="75" t="b">
        <v>0</v>
      </c>
      <c r="X76" s="8" t="s">
        <v>456</v>
      </c>
    </row>
    <row r="77" spans="2:24" s="3" customFormat="1" ht="50.15" customHeight="1" x14ac:dyDescent="0.25">
      <c r="B77" s="24">
        <v>83788</v>
      </c>
      <c r="C77" s="24" t="s">
        <v>165</v>
      </c>
      <c r="D77" s="8" t="s">
        <v>457</v>
      </c>
      <c r="E77" s="8" t="s">
        <v>274</v>
      </c>
      <c r="F77" s="8" t="s">
        <v>275</v>
      </c>
      <c r="G77" s="8" t="s">
        <v>458</v>
      </c>
      <c r="H77" s="8" t="s">
        <v>277</v>
      </c>
      <c r="I77" s="8" t="s">
        <v>130</v>
      </c>
      <c r="J77" s="8" t="s">
        <v>3087</v>
      </c>
      <c r="K77" s="67" t="s">
        <v>460</v>
      </c>
      <c r="L77" s="17" t="s">
        <v>461</v>
      </c>
      <c r="M77" s="17"/>
      <c r="N77" s="17"/>
      <c r="O77" s="17" t="s">
        <v>82</v>
      </c>
      <c r="P77" s="9" t="s">
        <v>59</v>
      </c>
      <c r="Q77" s="9" t="s">
        <v>59</v>
      </c>
      <c r="R77" s="19" t="s">
        <v>72</v>
      </c>
      <c r="S77" s="9" t="s">
        <v>438</v>
      </c>
      <c r="T77" s="19"/>
      <c r="U77" s="20"/>
      <c r="V77" s="62" t="s">
        <v>213</v>
      </c>
      <c r="W77" s="75" t="b">
        <v>1</v>
      </c>
      <c r="X77" s="76" t="s">
        <v>3088</v>
      </c>
    </row>
    <row r="78" spans="2:24" s="3" customFormat="1" ht="50.15" customHeight="1" x14ac:dyDescent="0.25">
      <c r="B78" s="24">
        <v>83789</v>
      </c>
      <c r="C78" s="24" t="s">
        <v>165</v>
      </c>
      <c r="D78" s="8" t="s">
        <v>462</v>
      </c>
      <c r="E78" s="8" t="s">
        <v>432</v>
      </c>
      <c r="F78" s="8" t="s">
        <v>433</v>
      </c>
      <c r="G78" s="8" t="s">
        <v>463</v>
      </c>
      <c r="H78" s="8" t="s">
        <v>277</v>
      </c>
      <c r="I78" s="8" t="s">
        <v>130</v>
      </c>
      <c r="J78" s="8" t="s">
        <v>464</v>
      </c>
      <c r="K78" s="67" t="s">
        <v>465</v>
      </c>
      <c r="L78" s="17"/>
      <c r="M78" s="17"/>
      <c r="N78" s="17"/>
      <c r="O78" s="17" t="s">
        <v>82</v>
      </c>
      <c r="P78" s="9" t="s">
        <v>59</v>
      </c>
      <c r="Q78" s="9" t="s">
        <v>59</v>
      </c>
      <c r="R78" s="19" t="s">
        <v>72</v>
      </c>
      <c r="S78" s="9" t="s">
        <v>438</v>
      </c>
      <c r="T78" s="19"/>
      <c r="U78" s="20"/>
      <c r="V78" s="62" t="s">
        <v>213</v>
      </c>
      <c r="W78" s="75" t="b">
        <v>1</v>
      </c>
      <c r="X78" s="76" t="s">
        <v>3089</v>
      </c>
    </row>
    <row r="79" spans="2:24" s="3" customFormat="1" ht="50.15" customHeight="1" x14ac:dyDescent="0.25">
      <c r="B79" s="24">
        <v>92325</v>
      </c>
      <c r="C79" s="24" t="s">
        <v>165</v>
      </c>
      <c r="D79" s="8" t="s">
        <v>466</v>
      </c>
      <c r="E79" s="8" t="s">
        <v>396</v>
      </c>
      <c r="F79" s="8" t="s">
        <v>397</v>
      </c>
      <c r="G79" s="8" t="s">
        <v>467</v>
      </c>
      <c r="H79" s="8" t="s">
        <v>250</v>
      </c>
      <c r="I79" s="8" t="s">
        <v>130</v>
      </c>
      <c r="J79" s="8" t="s">
        <v>468</v>
      </c>
      <c r="K79" s="64" t="s">
        <v>469</v>
      </c>
      <c r="L79" s="17" t="s">
        <v>400</v>
      </c>
      <c r="M79" s="17"/>
      <c r="N79" s="17"/>
      <c r="O79" s="17" t="s">
        <v>82</v>
      </c>
      <c r="P79" s="9" t="s">
        <v>59</v>
      </c>
      <c r="Q79" s="9" t="s">
        <v>59</v>
      </c>
      <c r="R79" s="19" t="s">
        <v>72</v>
      </c>
      <c r="S79" s="9" t="s">
        <v>393</v>
      </c>
      <c r="T79" s="65">
        <v>45952</v>
      </c>
      <c r="U79" s="20"/>
      <c r="V79" s="62" t="s">
        <v>213</v>
      </c>
      <c r="W79" s="75" t="b">
        <v>1</v>
      </c>
      <c r="X79" s="76" t="s">
        <v>470</v>
      </c>
    </row>
    <row r="80" spans="2:24" s="3" customFormat="1" ht="50.15" customHeight="1" x14ac:dyDescent="0.25">
      <c r="B80" s="24">
        <v>80605</v>
      </c>
      <c r="C80" s="24" t="s">
        <v>165</v>
      </c>
      <c r="D80" s="8" t="s">
        <v>471</v>
      </c>
      <c r="E80" s="8" t="s">
        <v>216</v>
      </c>
      <c r="F80" s="8" t="s">
        <v>217</v>
      </c>
      <c r="G80" s="8" t="s">
        <v>472</v>
      </c>
      <c r="H80" s="8" t="s">
        <v>226</v>
      </c>
      <c r="I80" s="8" t="s">
        <v>130</v>
      </c>
      <c r="J80" s="8" t="s">
        <v>473</v>
      </c>
      <c r="K80" s="67" t="s">
        <v>474</v>
      </c>
      <c r="L80" s="17"/>
      <c r="M80" s="17"/>
      <c r="N80" s="17"/>
      <c r="O80" s="17" t="s">
        <v>82</v>
      </c>
      <c r="P80" s="9" t="s">
        <v>59</v>
      </c>
      <c r="Q80" s="9" t="s">
        <v>59</v>
      </c>
      <c r="R80" s="19" t="s">
        <v>72</v>
      </c>
      <c r="S80" s="9" t="s">
        <v>411</v>
      </c>
      <c r="T80" s="19"/>
      <c r="U80" s="20"/>
      <c r="V80" s="62" t="s">
        <v>213</v>
      </c>
      <c r="W80" s="75" t="b">
        <v>0</v>
      </c>
      <c r="X80" s="8" t="s">
        <v>3085</v>
      </c>
    </row>
    <row r="81" spans="2:24" s="3" customFormat="1" ht="50.15" customHeight="1" x14ac:dyDescent="0.25">
      <c r="B81" s="24">
        <v>82140</v>
      </c>
      <c r="C81" s="24" t="s">
        <v>165</v>
      </c>
      <c r="D81" s="8" t="s">
        <v>475</v>
      </c>
      <c r="E81" s="8" t="s">
        <v>476</v>
      </c>
      <c r="F81" s="8" t="s">
        <v>477</v>
      </c>
      <c r="G81" s="8" t="s">
        <v>442</v>
      </c>
      <c r="H81" s="8" t="s">
        <v>250</v>
      </c>
      <c r="I81" s="8" t="s">
        <v>130</v>
      </c>
      <c r="J81" s="8" t="s">
        <v>478</v>
      </c>
      <c r="K81" s="64" t="s">
        <v>479</v>
      </c>
      <c r="L81" s="17"/>
      <c r="M81" s="17"/>
      <c r="N81" s="17"/>
      <c r="O81" s="17" t="s">
        <v>82</v>
      </c>
      <c r="P81" s="9" t="s">
        <v>59</v>
      </c>
      <c r="Q81" s="9" t="s">
        <v>59</v>
      </c>
      <c r="R81" s="19" t="s">
        <v>72</v>
      </c>
      <c r="S81" s="9" t="s">
        <v>212</v>
      </c>
      <c r="T81" s="65">
        <v>45952</v>
      </c>
      <c r="U81" s="20"/>
      <c r="V81" s="62" t="s">
        <v>213</v>
      </c>
      <c r="W81" s="75" t="b">
        <v>0</v>
      </c>
      <c r="X81" s="76" t="s">
        <v>445</v>
      </c>
    </row>
    <row r="82" spans="2:24" s="3" customFormat="1" ht="50.15" customHeight="1" x14ac:dyDescent="0.25">
      <c r="B82" s="24">
        <v>55342</v>
      </c>
      <c r="C82" s="24"/>
      <c r="D82" s="10" t="s">
        <v>480</v>
      </c>
      <c r="E82" s="8" t="s">
        <v>387</v>
      </c>
      <c r="F82" s="8" t="s">
        <v>388</v>
      </c>
      <c r="G82" s="8" t="s">
        <v>207</v>
      </c>
      <c r="H82" s="8" t="s">
        <v>250</v>
      </c>
      <c r="I82" s="8" t="s">
        <v>130</v>
      </c>
      <c r="J82" s="8" t="s">
        <v>481</v>
      </c>
      <c r="K82" s="17" t="s">
        <v>482</v>
      </c>
      <c r="L82" s="17" t="s">
        <v>483</v>
      </c>
      <c r="M82" s="17"/>
      <c r="N82" s="17"/>
      <c r="O82" s="17" t="s">
        <v>82</v>
      </c>
      <c r="P82" s="9" t="s">
        <v>59</v>
      </c>
      <c r="Q82" s="9" t="s">
        <v>59</v>
      </c>
      <c r="R82" s="19" t="s">
        <v>72</v>
      </c>
      <c r="S82" s="9" t="s">
        <v>418</v>
      </c>
      <c r="T82" s="65">
        <v>45952</v>
      </c>
      <c r="U82" s="20"/>
      <c r="V82" s="62" t="s">
        <v>419</v>
      </c>
      <c r="W82" s="75" t="b">
        <v>0</v>
      </c>
      <c r="X82" s="76"/>
    </row>
    <row r="83" spans="2:24" s="3" customFormat="1" ht="50.15" customHeight="1" x14ac:dyDescent="0.25">
      <c r="B83" s="24">
        <v>55361</v>
      </c>
      <c r="C83" s="24"/>
      <c r="D83" s="61" t="s">
        <v>484</v>
      </c>
      <c r="E83" s="8" t="s">
        <v>387</v>
      </c>
      <c r="F83" s="8" t="s">
        <v>388</v>
      </c>
      <c r="G83" s="8" t="s">
        <v>485</v>
      </c>
      <c r="H83" s="8" t="s">
        <v>250</v>
      </c>
      <c r="I83" s="8" t="s">
        <v>130</v>
      </c>
      <c r="J83" s="8" t="s">
        <v>486</v>
      </c>
      <c r="K83" s="17" t="s">
        <v>487</v>
      </c>
      <c r="L83" s="17"/>
      <c r="M83" s="17"/>
      <c r="N83" s="17"/>
      <c r="O83" s="17" t="s">
        <v>82</v>
      </c>
      <c r="P83" s="9" t="s">
        <v>59</v>
      </c>
      <c r="Q83" s="9" t="s">
        <v>59</v>
      </c>
      <c r="R83" s="19" t="s">
        <v>72</v>
      </c>
      <c r="S83" s="9" t="s">
        <v>488</v>
      </c>
      <c r="T83" s="65">
        <v>45952</v>
      </c>
      <c r="U83" s="20"/>
      <c r="V83" s="62" t="s">
        <v>489</v>
      </c>
      <c r="W83" s="75" t="b">
        <v>0</v>
      </c>
      <c r="X83" s="76"/>
    </row>
    <row r="84" spans="2:24" s="3" customFormat="1" ht="50.15" customHeight="1" x14ac:dyDescent="0.25">
      <c r="B84" s="24">
        <v>80543</v>
      </c>
      <c r="C84" s="24" t="s">
        <v>165</v>
      </c>
      <c r="D84" s="8" t="s">
        <v>490</v>
      </c>
      <c r="E84" s="8" t="s">
        <v>216</v>
      </c>
      <c r="F84" s="8" t="s">
        <v>217</v>
      </c>
      <c r="G84" s="8" t="s">
        <v>491</v>
      </c>
      <c r="H84" s="8" t="s">
        <v>381</v>
      </c>
      <c r="I84" s="8" t="s">
        <v>130</v>
      </c>
      <c r="J84" s="8" t="s">
        <v>492</v>
      </c>
      <c r="K84" s="67" t="s">
        <v>493</v>
      </c>
      <c r="L84" s="17"/>
      <c r="M84" s="17"/>
      <c r="N84" s="17"/>
      <c r="O84" s="17" t="s">
        <v>82</v>
      </c>
      <c r="P84" s="9" t="s">
        <v>59</v>
      </c>
      <c r="Q84" s="9" t="s">
        <v>59</v>
      </c>
      <c r="R84" s="19" t="s">
        <v>72</v>
      </c>
      <c r="S84" s="9" t="s">
        <v>411</v>
      </c>
      <c r="T84" s="19"/>
      <c r="U84" s="20"/>
      <c r="V84" s="62" t="s">
        <v>213</v>
      </c>
      <c r="W84" s="75" t="b">
        <v>0</v>
      </c>
      <c r="X84" s="8" t="s">
        <v>3090</v>
      </c>
    </row>
    <row r="85" spans="2:24" s="3" customFormat="1" ht="50.15" customHeight="1" x14ac:dyDescent="0.25">
      <c r="B85" s="24">
        <v>80578</v>
      </c>
      <c r="C85" s="24" t="s">
        <v>922</v>
      </c>
      <c r="D85" s="8" t="s">
        <v>494</v>
      </c>
      <c r="E85" s="8" t="s">
        <v>216</v>
      </c>
      <c r="F85" s="8" t="s">
        <v>217</v>
      </c>
      <c r="G85" s="8" t="s">
        <v>495</v>
      </c>
      <c r="H85" s="8" t="s">
        <v>226</v>
      </c>
      <c r="I85" s="8" t="s">
        <v>130</v>
      </c>
      <c r="J85" s="8" t="s">
        <v>496</v>
      </c>
      <c r="K85" s="67" t="s">
        <v>496</v>
      </c>
      <c r="L85" s="17"/>
      <c r="M85" s="17"/>
      <c r="N85" s="17"/>
      <c r="O85" s="17" t="s">
        <v>82</v>
      </c>
      <c r="P85" s="9" t="s">
        <v>59</v>
      </c>
      <c r="Q85" s="9" t="s">
        <v>59</v>
      </c>
      <c r="R85" s="19" t="s">
        <v>72</v>
      </c>
      <c r="S85" s="9" t="s">
        <v>497</v>
      </c>
      <c r="T85" s="19"/>
      <c r="U85" s="20"/>
      <c r="V85" s="62" t="s">
        <v>213</v>
      </c>
      <c r="W85" s="75" t="b">
        <v>0</v>
      </c>
      <c r="X85" s="76" t="s">
        <v>3091</v>
      </c>
    </row>
    <row r="86" spans="2:24" s="3" customFormat="1" ht="50.15" customHeight="1" x14ac:dyDescent="0.25">
      <c r="B86" s="24">
        <v>81657</v>
      </c>
      <c r="C86" s="24"/>
      <c r="D86" s="61" t="s">
        <v>498</v>
      </c>
      <c r="E86" s="8" t="s">
        <v>413</v>
      </c>
      <c r="F86" s="8" t="s">
        <v>414</v>
      </c>
      <c r="G86" s="8" t="s">
        <v>499</v>
      </c>
      <c r="H86" s="8" t="s">
        <v>250</v>
      </c>
      <c r="I86" s="8" t="s">
        <v>130</v>
      </c>
      <c r="J86" s="8" t="s">
        <v>453</v>
      </c>
      <c r="K86" s="17" t="s">
        <v>500</v>
      </c>
      <c r="L86" s="17"/>
      <c r="M86" s="17"/>
      <c r="N86" s="17"/>
      <c r="O86" s="17" t="s">
        <v>82</v>
      </c>
      <c r="P86" s="9" t="s">
        <v>59</v>
      </c>
      <c r="Q86" s="9" t="s">
        <v>59</v>
      </c>
      <c r="R86" s="19" t="s">
        <v>72</v>
      </c>
      <c r="S86" s="9" t="s">
        <v>418</v>
      </c>
      <c r="T86" s="65">
        <v>45952</v>
      </c>
      <c r="U86" s="20"/>
      <c r="V86" s="62" t="s">
        <v>489</v>
      </c>
      <c r="W86" s="75" t="b">
        <v>0</v>
      </c>
      <c r="X86" s="76"/>
    </row>
    <row r="87" spans="2:24" s="3" customFormat="1" ht="50.15" customHeight="1" x14ac:dyDescent="0.25">
      <c r="B87" s="24">
        <v>80534</v>
      </c>
      <c r="C87" s="24" t="s">
        <v>165</v>
      </c>
      <c r="D87" s="8" t="s">
        <v>501</v>
      </c>
      <c r="E87" s="8" t="s">
        <v>216</v>
      </c>
      <c r="F87" s="8" t="s">
        <v>217</v>
      </c>
      <c r="G87" s="8" t="s">
        <v>502</v>
      </c>
      <c r="H87" s="8" t="s">
        <v>381</v>
      </c>
      <c r="I87" s="8" t="s">
        <v>130</v>
      </c>
      <c r="J87" s="8" t="s">
        <v>503</v>
      </c>
      <c r="K87" s="67" t="s">
        <v>504</v>
      </c>
      <c r="L87" s="17" t="s">
        <v>505</v>
      </c>
      <c r="M87" s="17"/>
      <c r="N87" s="17"/>
      <c r="O87" s="17" t="s">
        <v>82</v>
      </c>
      <c r="P87" s="9" t="s">
        <v>59</v>
      </c>
      <c r="Q87" s="9" t="s">
        <v>59</v>
      </c>
      <c r="R87" s="19" t="s">
        <v>72</v>
      </c>
      <c r="S87" s="9" t="s">
        <v>506</v>
      </c>
      <c r="T87" s="19"/>
      <c r="U87" s="20"/>
      <c r="V87" s="62"/>
      <c r="W87" s="75" t="b">
        <v>1</v>
      </c>
      <c r="X87" s="76" t="s">
        <v>1160</v>
      </c>
    </row>
    <row r="88" spans="2:24" s="3" customFormat="1" ht="50.15" customHeight="1" x14ac:dyDescent="0.25">
      <c r="B88" s="24">
        <v>81680</v>
      </c>
      <c r="C88" s="24" t="s">
        <v>165</v>
      </c>
      <c r="D88" s="8" t="s">
        <v>507</v>
      </c>
      <c r="E88" s="8" t="s">
        <v>413</v>
      </c>
      <c r="F88" s="8" t="s">
        <v>414</v>
      </c>
      <c r="G88" s="8" t="s">
        <v>508</v>
      </c>
      <c r="H88" s="8" t="s">
        <v>250</v>
      </c>
      <c r="I88" s="8" t="s">
        <v>130</v>
      </c>
      <c r="J88" s="8" t="s">
        <v>509</v>
      </c>
      <c r="K88" s="64" t="s">
        <v>510</v>
      </c>
      <c r="L88" s="17"/>
      <c r="M88" s="17"/>
      <c r="N88" s="17"/>
      <c r="O88" s="17" t="s">
        <v>82</v>
      </c>
      <c r="P88" s="9" t="s">
        <v>59</v>
      </c>
      <c r="Q88" s="9" t="s">
        <v>59</v>
      </c>
      <c r="R88" s="19" t="s">
        <v>72</v>
      </c>
      <c r="S88" s="9" t="s">
        <v>418</v>
      </c>
      <c r="T88" s="65">
        <v>45952</v>
      </c>
      <c r="U88" s="20"/>
      <c r="V88" s="62" t="s">
        <v>213</v>
      </c>
      <c r="W88" s="75" t="b">
        <v>0</v>
      </c>
      <c r="X88" s="76" t="s">
        <v>445</v>
      </c>
    </row>
    <row r="89" spans="2:24" s="3" customFormat="1" ht="50.15" customHeight="1" x14ac:dyDescent="0.25">
      <c r="B89" s="24">
        <v>83812</v>
      </c>
      <c r="C89" s="24" t="s">
        <v>165</v>
      </c>
      <c r="D89" s="8" t="s">
        <v>511</v>
      </c>
      <c r="E89" s="8" t="s">
        <v>274</v>
      </c>
      <c r="F89" s="8" t="s">
        <v>275</v>
      </c>
      <c r="G89" s="8" t="s">
        <v>512</v>
      </c>
      <c r="H89" s="8" t="s">
        <v>277</v>
      </c>
      <c r="I89" s="8" t="s">
        <v>130</v>
      </c>
      <c r="J89" s="8" t="s">
        <v>513</v>
      </c>
      <c r="K89" s="67" t="s">
        <v>514</v>
      </c>
      <c r="L89" s="17" t="s">
        <v>505</v>
      </c>
      <c r="M89" s="17"/>
      <c r="N89" s="17"/>
      <c r="O89" s="17" t="s">
        <v>82</v>
      </c>
      <c r="P89" s="9" t="s">
        <v>59</v>
      </c>
      <c r="Q89" s="9" t="s">
        <v>59</v>
      </c>
      <c r="R89" s="19" t="s">
        <v>72</v>
      </c>
      <c r="S89" s="9" t="s">
        <v>438</v>
      </c>
      <c r="T89" s="19"/>
      <c r="U89" s="20"/>
      <c r="V89" s="62" t="s">
        <v>213</v>
      </c>
      <c r="W89" s="75" t="b">
        <v>1</v>
      </c>
      <c r="X89" s="76" t="s">
        <v>1160</v>
      </c>
    </row>
    <row r="90" spans="2:24" s="3" customFormat="1" ht="50.15" customHeight="1" x14ac:dyDescent="0.25">
      <c r="B90" s="24">
        <v>92305</v>
      </c>
      <c r="C90" s="24" t="s">
        <v>165</v>
      </c>
      <c r="D90" s="8" t="s">
        <v>515</v>
      </c>
      <c r="E90" s="8" t="s">
        <v>396</v>
      </c>
      <c r="F90" s="8" t="s">
        <v>397</v>
      </c>
      <c r="G90" s="8" t="s">
        <v>516</v>
      </c>
      <c r="H90" s="8" t="s">
        <v>517</v>
      </c>
      <c r="I90" s="8" t="s">
        <v>130</v>
      </c>
      <c r="J90" s="8" t="s">
        <v>518</v>
      </c>
      <c r="K90" s="64" t="s">
        <v>519</v>
      </c>
      <c r="L90" s="17" t="s">
        <v>400</v>
      </c>
      <c r="M90" s="17"/>
      <c r="N90" s="17"/>
      <c r="O90" s="17" t="s">
        <v>82</v>
      </c>
      <c r="P90" s="9" t="s">
        <v>59</v>
      </c>
      <c r="Q90" s="9" t="s">
        <v>59</v>
      </c>
      <c r="R90" s="19" t="s">
        <v>72</v>
      </c>
      <c r="S90" s="9" t="s">
        <v>393</v>
      </c>
      <c r="T90" s="65">
        <v>45952</v>
      </c>
      <c r="U90" s="20"/>
      <c r="V90" s="62" t="s">
        <v>213</v>
      </c>
      <c r="W90" s="75" t="b">
        <v>1</v>
      </c>
      <c r="X90" s="8" t="s">
        <v>520</v>
      </c>
    </row>
    <row r="91" spans="2:24" s="3" customFormat="1" ht="50.15" hidden="1" customHeight="1" x14ac:dyDescent="0.25">
      <c r="B91" s="24">
        <v>68568</v>
      </c>
      <c r="C91" s="24"/>
      <c r="D91" s="8" t="s">
        <v>521</v>
      </c>
      <c r="E91" s="8" t="s">
        <v>522</v>
      </c>
      <c r="F91" s="8" t="s">
        <v>523</v>
      </c>
      <c r="G91" s="8" t="s">
        <v>524</v>
      </c>
      <c r="H91" s="8" t="s">
        <v>525</v>
      </c>
      <c r="I91" s="8" t="s">
        <v>130</v>
      </c>
      <c r="J91" s="8" t="s">
        <v>526</v>
      </c>
      <c r="K91" s="17"/>
      <c r="L91" s="17"/>
      <c r="M91" s="17"/>
      <c r="N91" s="17"/>
      <c r="O91" s="17" t="s">
        <v>81</v>
      </c>
      <c r="P91" s="9" t="s">
        <v>58</v>
      </c>
      <c r="Q91" s="9" t="s">
        <v>58</v>
      </c>
      <c r="R91" s="19" t="s">
        <v>71</v>
      </c>
      <c r="S91" s="9" t="s">
        <v>153</v>
      </c>
      <c r="T91" s="19"/>
      <c r="U91" s="20"/>
      <c r="V91" s="62"/>
      <c r="W91" s="75" t="b">
        <v>0</v>
      </c>
      <c r="X91" s="76"/>
    </row>
    <row r="92" spans="2:24" s="3" customFormat="1" ht="50.15" hidden="1" customHeight="1" x14ac:dyDescent="0.25">
      <c r="B92" s="24">
        <v>68621</v>
      </c>
      <c r="C92" s="24"/>
      <c r="D92" s="8" t="s">
        <v>529</v>
      </c>
      <c r="E92" s="8" t="s">
        <v>530</v>
      </c>
      <c r="F92" s="8" t="s">
        <v>531</v>
      </c>
      <c r="G92" s="8" t="s">
        <v>532</v>
      </c>
      <c r="H92" s="8" t="s">
        <v>533</v>
      </c>
      <c r="I92" s="8" t="s">
        <v>130</v>
      </c>
      <c r="J92" s="8" t="s">
        <v>534</v>
      </c>
      <c r="K92" s="17"/>
      <c r="L92" s="17"/>
      <c r="M92" s="17"/>
      <c r="N92" s="17"/>
      <c r="O92" s="17" t="s">
        <v>81</v>
      </c>
      <c r="P92" s="9" t="s">
        <v>58</v>
      </c>
      <c r="Q92" s="9" t="s">
        <v>58</v>
      </c>
      <c r="R92" s="19" t="s">
        <v>71</v>
      </c>
      <c r="S92" s="9" t="s">
        <v>153</v>
      </c>
      <c r="T92" s="19"/>
      <c r="U92" s="20"/>
      <c r="V92" s="62"/>
      <c r="W92" s="75" t="b">
        <v>0</v>
      </c>
      <c r="X92" s="76"/>
    </row>
    <row r="93" spans="2:24" s="3" customFormat="1" ht="50.15" hidden="1" customHeight="1" x14ac:dyDescent="0.25">
      <c r="B93" s="24">
        <v>80665</v>
      </c>
      <c r="C93" s="24"/>
      <c r="D93" s="8" t="s">
        <v>536</v>
      </c>
      <c r="E93" s="8" t="s">
        <v>216</v>
      </c>
      <c r="F93" s="8" t="s">
        <v>217</v>
      </c>
      <c r="G93" s="8" t="s">
        <v>537</v>
      </c>
      <c r="H93" s="8" t="s">
        <v>538</v>
      </c>
      <c r="I93" s="8" t="s">
        <v>130</v>
      </c>
      <c r="J93" s="8" t="s">
        <v>539</v>
      </c>
      <c r="K93" s="17"/>
      <c r="L93" s="17"/>
      <c r="M93" s="17"/>
      <c r="N93" s="17"/>
      <c r="O93" s="17" t="s">
        <v>81</v>
      </c>
      <c r="P93" s="9" t="s">
        <v>58</v>
      </c>
      <c r="Q93" s="9" t="s">
        <v>58</v>
      </c>
      <c r="R93" s="19" t="s">
        <v>71</v>
      </c>
      <c r="S93" s="9" t="s">
        <v>543</v>
      </c>
      <c r="T93" s="19"/>
      <c r="U93" s="20"/>
      <c r="V93" s="62"/>
      <c r="W93" s="75" t="b">
        <v>0</v>
      </c>
      <c r="X93" s="76"/>
    </row>
    <row r="94" spans="2:24" s="3" customFormat="1" ht="50.15" hidden="1" customHeight="1" x14ac:dyDescent="0.25">
      <c r="B94" s="24">
        <v>68570</v>
      </c>
      <c r="C94" s="24"/>
      <c r="D94" s="8" t="s">
        <v>544</v>
      </c>
      <c r="E94" s="8" t="s">
        <v>522</v>
      </c>
      <c r="F94" s="8" t="s">
        <v>523</v>
      </c>
      <c r="G94" s="8" t="s">
        <v>545</v>
      </c>
      <c r="H94" s="8" t="s">
        <v>525</v>
      </c>
      <c r="I94" s="8" t="s">
        <v>130</v>
      </c>
      <c r="J94" s="8" t="s">
        <v>546</v>
      </c>
      <c r="K94" s="17"/>
      <c r="L94" s="17"/>
      <c r="M94" s="17"/>
      <c r="N94" s="17"/>
      <c r="O94" s="17" t="s">
        <v>81</v>
      </c>
      <c r="P94" s="9" t="s">
        <v>58</v>
      </c>
      <c r="Q94" s="9" t="s">
        <v>58</v>
      </c>
      <c r="R94" s="19" t="s">
        <v>71</v>
      </c>
      <c r="S94" s="9" t="s">
        <v>153</v>
      </c>
      <c r="T94" s="19"/>
      <c r="U94" s="20"/>
      <c r="V94" s="62"/>
      <c r="W94" s="75" t="b">
        <v>0</v>
      </c>
      <c r="X94" s="76"/>
    </row>
    <row r="95" spans="2:24" s="3" customFormat="1" ht="50.15" hidden="1" customHeight="1" x14ac:dyDescent="0.25">
      <c r="B95" s="24">
        <v>68616</v>
      </c>
      <c r="C95" s="24"/>
      <c r="D95" s="8" t="s">
        <v>547</v>
      </c>
      <c r="E95" s="8" t="s">
        <v>530</v>
      </c>
      <c r="F95" s="8" t="s">
        <v>531</v>
      </c>
      <c r="G95" s="8" t="s">
        <v>548</v>
      </c>
      <c r="H95" s="8" t="s">
        <v>549</v>
      </c>
      <c r="I95" s="8" t="s">
        <v>130</v>
      </c>
      <c r="J95" s="8" t="s">
        <v>550</v>
      </c>
      <c r="K95" s="17"/>
      <c r="L95" s="17"/>
      <c r="M95" s="17"/>
      <c r="N95" s="17"/>
      <c r="O95" s="17" t="s">
        <v>81</v>
      </c>
      <c r="P95" s="9" t="s">
        <v>58</v>
      </c>
      <c r="Q95" s="9" t="s">
        <v>58</v>
      </c>
      <c r="R95" s="19" t="s">
        <v>71</v>
      </c>
      <c r="S95" s="9" t="s">
        <v>153</v>
      </c>
      <c r="T95" s="19"/>
      <c r="U95" s="20"/>
      <c r="V95" s="62"/>
      <c r="W95" s="75" t="b">
        <v>0</v>
      </c>
      <c r="X95" s="76"/>
    </row>
    <row r="96" spans="2:24" s="3" customFormat="1" ht="50.15" hidden="1" customHeight="1" x14ac:dyDescent="0.25">
      <c r="B96" s="24">
        <v>52913</v>
      </c>
      <c r="C96" s="24"/>
      <c r="D96" s="8" t="s">
        <v>552</v>
      </c>
      <c r="E96" s="8" t="s">
        <v>553</v>
      </c>
      <c r="F96" s="8" t="s">
        <v>554</v>
      </c>
      <c r="G96" s="8" t="s">
        <v>555</v>
      </c>
      <c r="H96" s="8" t="s">
        <v>129</v>
      </c>
      <c r="I96" s="8" t="s">
        <v>130</v>
      </c>
      <c r="J96" s="8" t="s">
        <v>556</v>
      </c>
      <c r="K96" s="17"/>
      <c r="L96" s="17"/>
      <c r="M96" s="17"/>
      <c r="N96" s="17"/>
      <c r="O96" s="17" t="s">
        <v>81</v>
      </c>
      <c r="P96" s="9" t="s">
        <v>58</v>
      </c>
      <c r="Q96" s="9" t="s">
        <v>58</v>
      </c>
      <c r="R96" s="19" t="s">
        <v>71</v>
      </c>
      <c r="S96" s="9" t="s">
        <v>559</v>
      </c>
      <c r="T96" s="19"/>
      <c r="U96" s="20"/>
      <c r="V96" s="62"/>
      <c r="W96" s="75" t="b">
        <v>0</v>
      </c>
      <c r="X96" s="76"/>
    </row>
    <row r="97" spans="2:24" s="3" customFormat="1" ht="50.15" hidden="1" customHeight="1" x14ac:dyDescent="0.25">
      <c r="B97" s="24">
        <v>53476</v>
      </c>
      <c r="C97" s="24"/>
      <c r="D97" s="8" t="s">
        <v>560</v>
      </c>
      <c r="E97" s="8" t="s">
        <v>530</v>
      </c>
      <c r="F97" s="8" t="s">
        <v>531</v>
      </c>
      <c r="G97" s="8" t="s">
        <v>561</v>
      </c>
      <c r="H97" s="8" t="s">
        <v>525</v>
      </c>
      <c r="I97" s="8" t="s">
        <v>130</v>
      </c>
      <c r="J97" s="8" t="s">
        <v>562</v>
      </c>
      <c r="K97" s="17"/>
      <c r="L97" s="17"/>
      <c r="M97" s="17"/>
      <c r="N97" s="17"/>
      <c r="O97" s="17" t="s">
        <v>81</v>
      </c>
      <c r="P97" s="9" t="s">
        <v>58</v>
      </c>
      <c r="Q97" s="9" t="s">
        <v>58</v>
      </c>
      <c r="R97" s="19" t="s">
        <v>71</v>
      </c>
      <c r="S97" s="9" t="s">
        <v>153</v>
      </c>
      <c r="T97" s="19"/>
      <c r="U97" s="20"/>
      <c r="V97" s="62"/>
      <c r="W97" s="75" t="b">
        <v>0</v>
      </c>
      <c r="X97" s="76"/>
    </row>
    <row r="98" spans="2:24" s="3" customFormat="1" ht="50.15" hidden="1" customHeight="1" x14ac:dyDescent="0.25">
      <c r="B98" s="24">
        <v>68563</v>
      </c>
      <c r="C98" s="24"/>
      <c r="D98" s="8" t="s">
        <v>565</v>
      </c>
      <c r="E98" s="8" t="s">
        <v>522</v>
      </c>
      <c r="F98" s="8" t="s">
        <v>523</v>
      </c>
      <c r="G98" s="8" t="s">
        <v>566</v>
      </c>
      <c r="H98" s="8" t="s">
        <v>549</v>
      </c>
      <c r="I98" s="8" t="s">
        <v>130</v>
      </c>
      <c r="J98" s="8" t="s">
        <v>567</v>
      </c>
      <c r="K98" s="17"/>
      <c r="L98" s="17"/>
      <c r="M98" s="17"/>
      <c r="N98" s="17"/>
      <c r="O98" s="17" t="s">
        <v>81</v>
      </c>
      <c r="P98" s="9" t="s">
        <v>58</v>
      </c>
      <c r="Q98" s="9" t="s">
        <v>58</v>
      </c>
      <c r="R98" s="19" t="s">
        <v>71</v>
      </c>
      <c r="S98" s="9" t="s">
        <v>153</v>
      </c>
      <c r="T98" s="19"/>
      <c r="U98" s="20"/>
      <c r="V98" s="62"/>
      <c r="W98" s="75" t="b">
        <v>0</v>
      </c>
      <c r="X98" s="76"/>
    </row>
    <row r="99" spans="2:24" s="3" customFormat="1" ht="50.15" hidden="1" customHeight="1" x14ac:dyDescent="0.25">
      <c r="B99" s="24">
        <v>102522</v>
      </c>
      <c r="C99" s="24"/>
      <c r="D99" s="8" t="s">
        <v>569</v>
      </c>
      <c r="E99" s="8" t="s">
        <v>344</v>
      </c>
      <c r="F99" s="8" t="s">
        <v>345</v>
      </c>
      <c r="G99" s="8" t="s">
        <v>570</v>
      </c>
      <c r="H99" s="8" t="s">
        <v>129</v>
      </c>
      <c r="I99" s="8" t="s">
        <v>130</v>
      </c>
      <c r="J99" s="8" t="s">
        <v>571</v>
      </c>
      <c r="K99" s="17"/>
      <c r="L99" s="17"/>
      <c r="M99" s="17"/>
      <c r="N99" s="17"/>
      <c r="O99" s="17" t="s">
        <v>81</v>
      </c>
      <c r="P99" s="9" t="s">
        <v>58</v>
      </c>
      <c r="Q99" s="9" t="s">
        <v>58</v>
      </c>
      <c r="R99" s="19" t="s">
        <v>71</v>
      </c>
      <c r="S99" s="9" t="s">
        <v>543</v>
      </c>
      <c r="T99" s="19"/>
      <c r="U99" s="20"/>
      <c r="V99" s="62"/>
      <c r="W99" s="75" t="b">
        <v>0</v>
      </c>
      <c r="X99" s="76"/>
    </row>
    <row r="100" spans="2:24" s="3" customFormat="1" ht="50.15" hidden="1" customHeight="1" x14ac:dyDescent="0.25">
      <c r="B100" s="24">
        <v>107212</v>
      </c>
      <c r="C100" s="24"/>
      <c r="D100" s="8" t="s">
        <v>573</v>
      </c>
      <c r="E100" s="8" t="s">
        <v>574</v>
      </c>
      <c r="F100" s="8" t="s">
        <v>575</v>
      </c>
      <c r="G100" s="8" t="s">
        <v>485</v>
      </c>
      <c r="H100" s="8" t="s">
        <v>525</v>
      </c>
      <c r="I100" s="8" t="s">
        <v>130</v>
      </c>
      <c r="J100" s="8" t="s">
        <v>576</v>
      </c>
      <c r="K100" s="17"/>
      <c r="L100" s="17"/>
      <c r="M100" s="17"/>
      <c r="N100" s="17"/>
      <c r="O100" s="17" t="s">
        <v>81</v>
      </c>
      <c r="P100" s="9" t="s">
        <v>58</v>
      </c>
      <c r="Q100" s="9" t="s">
        <v>58</v>
      </c>
      <c r="R100" s="19" t="s">
        <v>71</v>
      </c>
      <c r="S100" s="9" t="s">
        <v>580</v>
      </c>
      <c r="T100" s="19"/>
      <c r="U100" s="20"/>
      <c r="V100" s="62"/>
      <c r="W100" s="75" t="b">
        <v>0</v>
      </c>
      <c r="X100" s="76"/>
    </row>
    <row r="101" spans="2:24" s="3" customFormat="1" ht="50.15" hidden="1" customHeight="1" x14ac:dyDescent="0.25">
      <c r="B101" s="24">
        <v>53505</v>
      </c>
      <c r="C101" s="24"/>
      <c r="D101" s="8" t="s">
        <v>581</v>
      </c>
      <c r="E101" s="8" t="s">
        <v>530</v>
      </c>
      <c r="F101" s="8" t="s">
        <v>531</v>
      </c>
      <c r="G101" s="8" t="s">
        <v>582</v>
      </c>
      <c r="H101" s="8" t="s">
        <v>583</v>
      </c>
      <c r="I101" s="8" t="s">
        <v>130</v>
      </c>
      <c r="J101" s="8" t="s">
        <v>584</v>
      </c>
      <c r="K101" s="17"/>
      <c r="L101" s="17"/>
      <c r="M101" s="17"/>
      <c r="N101" s="17"/>
      <c r="O101" s="17" t="s">
        <v>81</v>
      </c>
      <c r="P101" s="9" t="s">
        <v>58</v>
      </c>
      <c r="Q101" s="9" t="s">
        <v>58</v>
      </c>
      <c r="R101" s="19" t="s">
        <v>71</v>
      </c>
      <c r="S101" s="9" t="s">
        <v>588</v>
      </c>
      <c r="T101" s="19"/>
      <c r="U101" s="20"/>
      <c r="V101" s="62"/>
      <c r="W101" s="75" t="b">
        <v>0</v>
      </c>
      <c r="X101" s="76"/>
    </row>
    <row r="102" spans="2:24" s="3" customFormat="1" ht="50.15" hidden="1" customHeight="1" x14ac:dyDescent="0.25">
      <c r="B102" s="24">
        <v>68533</v>
      </c>
      <c r="C102" s="24"/>
      <c r="D102" s="8" t="s">
        <v>589</v>
      </c>
      <c r="E102" s="8" t="s">
        <v>522</v>
      </c>
      <c r="F102" s="8" t="s">
        <v>523</v>
      </c>
      <c r="G102" s="8" t="s">
        <v>590</v>
      </c>
      <c r="H102" s="8" t="s">
        <v>129</v>
      </c>
      <c r="I102" s="8" t="s">
        <v>130</v>
      </c>
      <c r="J102" s="8" t="s">
        <v>591</v>
      </c>
      <c r="K102" s="17"/>
      <c r="L102" s="17"/>
      <c r="M102" s="17"/>
      <c r="N102" s="17"/>
      <c r="O102" s="17" t="s">
        <v>81</v>
      </c>
      <c r="P102" s="9" t="s">
        <v>58</v>
      </c>
      <c r="Q102" s="9" t="s">
        <v>58</v>
      </c>
      <c r="R102" s="19" t="s">
        <v>71</v>
      </c>
      <c r="S102" s="9" t="s">
        <v>153</v>
      </c>
      <c r="T102" s="19"/>
      <c r="U102" s="20"/>
      <c r="V102" s="62"/>
      <c r="W102" s="75" t="b">
        <v>0</v>
      </c>
      <c r="X102" s="76"/>
    </row>
    <row r="103" spans="2:24" s="3" customFormat="1" ht="50.15" hidden="1" customHeight="1" x14ac:dyDescent="0.25">
      <c r="B103" s="24">
        <v>68540</v>
      </c>
      <c r="C103" s="24"/>
      <c r="D103" s="8" t="s">
        <v>595</v>
      </c>
      <c r="E103" s="8" t="s">
        <v>522</v>
      </c>
      <c r="F103" s="8" t="s">
        <v>523</v>
      </c>
      <c r="G103" s="8" t="s">
        <v>596</v>
      </c>
      <c r="H103" s="8" t="s">
        <v>525</v>
      </c>
      <c r="I103" s="8" t="s">
        <v>130</v>
      </c>
      <c r="J103" s="8" t="s">
        <v>562</v>
      </c>
      <c r="K103" s="17"/>
      <c r="L103" s="17"/>
      <c r="M103" s="17"/>
      <c r="N103" s="17"/>
      <c r="O103" s="17" t="s">
        <v>81</v>
      </c>
      <c r="P103" s="9" t="s">
        <v>58</v>
      </c>
      <c r="Q103" s="9" t="s">
        <v>58</v>
      </c>
      <c r="R103" s="19" t="s">
        <v>71</v>
      </c>
      <c r="S103" s="9" t="s">
        <v>153</v>
      </c>
      <c r="T103" s="19"/>
      <c r="U103" s="20"/>
      <c r="V103" s="62"/>
      <c r="W103" s="75" t="b">
        <v>0</v>
      </c>
      <c r="X103" s="76"/>
    </row>
    <row r="104" spans="2:24" s="3" customFormat="1" ht="50.15" hidden="1" customHeight="1" x14ac:dyDescent="0.25">
      <c r="B104" s="24">
        <v>89197</v>
      </c>
      <c r="C104" s="24"/>
      <c r="D104" s="8" t="s">
        <v>597</v>
      </c>
      <c r="E104" s="8" t="s">
        <v>598</v>
      </c>
      <c r="F104" s="8" t="s">
        <v>599</v>
      </c>
      <c r="G104" s="8" t="s">
        <v>600</v>
      </c>
      <c r="H104" s="8" t="s">
        <v>601</v>
      </c>
      <c r="I104" s="8" t="s">
        <v>130</v>
      </c>
      <c r="J104" s="8" t="s">
        <v>602</v>
      </c>
      <c r="K104" s="17"/>
      <c r="L104" s="17"/>
      <c r="M104" s="17"/>
      <c r="N104" s="17"/>
      <c r="O104" s="17" t="s">
        <v>81</v>
      </c>
      <c r="P104" s="9" t="s">
        <v>58</v>
      </c>
      <c r="Q104" s="9" t="s">
        <v>58</v>
      </c>
      <c r="R104" s="19" t="s">
        <v>71</v>
      </c>
      <c r="S104" s="9" t="s">
        <v>153</v>
      </c>
      <c r="T104" s="19"/>
      <c r="U104" s="20"/>
      <c r="V104" s="62"/>
      <c r="W104" s="75" t="b">
        <v>0</v>
      </c>
      <c r="X104" s="76"/>
    </row>
    <row r="105" spans="2:24" s="3" customFormat="1" ht="50.15" hidden="1" customHeight="1" x14ac:dyDescent="0.25">
      <c r="B105" s="24">
        <v>107215</v>
      </c>
      <c r="C105" s="24"/>
      <c r="D105" s="8" t="s">
        <v>605</v>
      </c>
      <c r="E105" s="8" t="s">
        <v>574</v>
      </c>
      <c r="F105" s="8" t="s">
        <v>575</v>
      </c>
      <c r="G105" s="8" t="s">
        <v>606</v>
      </c>
      <c r="H105" s="8" t="s">
        <v>525</v>
      </c>
      <c r="I105" s="8" t="s">
        <v>130</v>
      </c>
      <c r="J105" s="8" t="s">
        <v>607</v>
      </c>
      <c r="K105" s="17"/>
      <c r="L105" s="17"/>
      <c r="M105" s="17"/>
      <c r="N105" s="17"/>
      <c r="O105" s="17" t="s">
        <v>81</v>
      </c>
      <c r="P105" s="9" t="s">
        <v>58</v>
      </c>
      <c r="Q105" s="9" t="s">
        <v>58</v>
      </c>
      <c r="R105" s="19" t="s">
        <v>71</v>
      </c>
      <c r="S105" s="9" t="s">
        <v>580</v>
      </c>
      <c r="T105" s="19"/>
      <c r="U105" s="20"/>
      <c r="V105" s="62"/>
      <c r="W105" s="75" t="b">
        <v>0</v>
      </c>
      <c r="X105" s="76"/>
    </row>
    <row r="106" spans="2:24" s="3" customFormat="1" ht="50.15" hidden="1" customHeight="1" x14ac:dyDescent="0.25">
      <c r="B106" s="24">
        <v>53485</v>
      </c>
      <c r="C106" s="24"/>
      <c r="D106" s="8" t="s">
        <v>609</v>
      </c>
      <c r="E106" s="8" t="s">
        <v>530</v>
      </c>
      <c r="F106" s="8" t="s">
        <v>531</v>
      </c>
      <c r="G106" s="8" t="s">
        <v>610</v>
      </c>
      <c r="H106" s="8" t="s">
        <v>611</v>
      </c>
      <c r="I106" s="8" t="s">
        <v>130</v>
      </c>
      <c r="J106" s="8" t="s">
        <v>612</v>
      </c>
      <c r="K106" s="17"/>
      <c r="L106" s="17"/>
      <c r="M106" s="17"/>
      <c r="N106" s="17"/>
      <c r="O106" s="17" t="s">
        <v>81</v>
      </c>
      <c r="P106" s="9" t="s">
        <v>58</v>
      </c>
      <c r="Q106" s="9" t="s">
        <v>58</v>
      </c>
      <c r="R106" s="19" t="s">
        <v>71</v>
      </c>
      <c r="S106" s="9" t="s">
        <v>153</v>
      </c>
      <c r="T106" s="19"/>
      <c r="U106" s="20"/>
      <c r="V106" s="62"/>
      <c r="W106" s="75" t="b">
        <v>0</v>
      </c>
      <c r="X106" s="76"/>
    </row>
    <row r="107" spans="2:24" s="3" customFormat="1" ht="50.15" hidden="1" customHeight="1" x14ac:dyDescent="0.25">
      <c r="B107" s="24">
        <v>68539</v>
      </c>
      <c r="C107" s="24"/>
      <c r="D107" s="8" t="s">
        <v>614</v>
      </c>
      <c r="E107" s="8" t="s">
        <v>522</v>
      </c>
      <c r="F107" s="8" t="s">
        <v>523</v>
      </c>
      <c r="G107" s="8" t="s">
        <v>615</v>
      </c>
      <c r="H107" s="8" t="s">
        <v>525</v>
      </c>
      <c r="I107" s="8" t="s">
        <v>130</v>
      </c>
      <c r="J107" s="8" t="s">
        <v>616</v>
      </c>
      <c r="K107" s="17"/>
      <c r="L107" s="17"/>
      <c r="M107" s="17"/>
      <c r="N107" s="17"/>
      <c r="O107" s="17" t="s">
        <v>81</v>
      </c>
      <c r="P107" s="9" t="s">
        <v>58</v>
      </c>
      <c r="Q107" s="9" t="s">
        <v>58</v>
      </c>
      <c r="R107" s="19" t="s">
        <v>71</v>
      </c>
      <c r="S107" s="9" t="s">
        <v>153</v>
      </c>
      <c r="T107" s="19"/>
      <c r="U107" s="20"/>
      <c r="V107" s="62"/>
      <c r="W107" s="75" t="b">
        <v>0</v>
      </c>
      <c r="X107" s="76"/>
    </row>
    <row r="108" spans="2:24" s="3" customFormat="1" ht="50.15" hidden="1" customHeight="1" x14ac:dyDescent="0.25">
      <c r="B108" s="24">
        <v>68557</v>
      </c>
      <c r="C108" s="24"/>
      <c r="D108" s="8" t="s">
        <v>618</v>
      </c>
      <c r="E108" s="8" t="s">
        <v>522</v>
      </c>
      <c r="F108" s="8" t="s">
        <v>523</v>
      </c>
      <c r="G108" s="8" t="s">
        <v>240</v>
      </c>
      <c r="H108" s="8" t="s">
        <v>129</v>
      </c>
      <c r="I108" s="8" t="s">
        <v>130</v>
      </c>
      <c r="J108" s="8" t="s">
        <v>619</v>
      </c>
      <c r="K108" s="17"/>
      <c r="L108" s="17"/>
      <c r="M108" s="17"/>
      <c r="N108" s="17"/>
      <c r="O108" s="17" t="s">
        <v>81</v>
      </c>
      <c r="P108" s="9" t="s">
        <v>58</v>
      </c>
      <c r="Q108" s="9" t="s">
        <v>58</v>
      </c>
      <c r="R108" s="19" t="s">
        <v>71</v>
      </c>
      <c r="S108" s="9" t="s">
        <v>153</v>
      </c>
      <c r="T108" s="19"/>
      <c r="U108" s="20"/>
      <c r="V108" s="62"/>
      <c r="W108" s="75" t="b">
        <v>0</v>
      </c>
      <c r="X108" s="76"/>
    </row>
    <row r="109" spans="2:24" s="3" customFormat="1" ht="50.15" hidden="1" customHeight="1" x14ac:dyDescent="0.25">
      <c r="B109" s="24">
        <v>68566</v>
      </c>
      <c r="C109" s="24"/>
      <c r="D109" s="8" t="s">
        <v>621</v>
      </c>
      <c r="E109" s="8" t="s">
        <v>522</v>
      </c>
      <c r="F109" s="8" t="s">
        <v>523</v>
      </c>
      <c r="G109" s="8" t="s">
        <v>622</v>
      </c>
      <c r="H109" s="8" t="s">
        <v>525</v>
      </c>
      <c r="I109" s="8" t="s">
        <v>130</v>
      </c>
      <c r="J109" s="8" t="s">
        <v>623</v>
      </c>
      <c r="K109" s="17"/>
      <c r="L109" s="17"/>
      <c r="M109" s="17"/>
      <c r="N109" s="17"/>
      <c r="O109" s="17" t="s">
        <v>81</v>
      </c>
      <c r="P109" s="9" t="s">
        <v>58</v>
      </c>
      <c r="Q109" s="9" t="s">
        <v>58</v>
      </c>
      <c r="R109" s="19" t="s">
        <v>71</v>
      </c>
      <c r="S109" s="9" t="s">
        <v>153</v>
      </c>
      <c r="T109" s="19"/>
      <c r="U109" s="20"/>
      <c r="V109" s="62"/>
      <c r="W109" s="75" t="b">
        <v>0</v>
      </c>
      <c r="X109" s="76"/>
    </row>
    <row r="110" spans="2:24" s="3" customFormat="1" ht="50.15" hidden="1" customHeight="1" x14ac:dyDescent="0.25">
      <c r="B110" s="24">
        <v>74820</v>
      </c>
      <c r="C110" s="24"/>
      <c r="D110" s="8" t="s">
        <v>625</v>
      </c>
      <c r="E110" s="8" t="s">
        <v>344</v>
      </c>
      <c r="F110" s="8" t="s">
        <v>345</v>
      </c>
      <c r="G110" s="8" t="s">
        <v>626</v>
      </c>
      <c r="H110" s="8" t="s">
        <v>129</v>
      </c>
      <c r="I110" s="8" t="s">
        <v>130</v>
      </c>
      <c r="J110" s="8" t="s">
        <v>627</v>
      </c>
      <c r="K110" s="17"/>
      <c r="L110" s="17"/>
      <c r="M110" s="17"/>
      <c r="N110" s="17"/>
      <c r="O110" s="17" t="s">
        <v>81</v>
      </c>
      <c r="P110" s="9" t="s">
        <v>58</v>
      </c>
      <c r="Q110" s="9" t="s">
        <v>58</v>
      </c>
      <c r="R110" s="19" t="s">
        <v>71</v>
      </c>
      <c r="S110" s="9" t="s">
        <v>153</v>
      </c>
      <c r="T110" s="19"/>
      <c r="U110" s="20"/>
      <c r="V110" s="62"/>
      <c r="W110" s="75" t="b">
        <v>0</v>
      </c>
      <c r="X110" s="76"/>
    </row>
    <row r="111" spans="2:24" s="3" customFormat="1" ht="50.15" hidden="1" customHeight="1" x14ac:dyDescent="0.25">
      <c r="B111" s="24">
        <v>74825</v>
      </c>
      <c r="C111" s="24"/>
      <c r="D111" s="8" t="s">
        <v>632</v>
      </c>
      <c r="E111" s="8" t="s">
        <v>344</v>
      </c>
      <c r="F111" s="8" t="s">
        <v>345</v>
      </c>
      <c r="G111" s="8" t="s">
        <v>633</v>
      </c>
      <c r="H111" s="8" t="s">
        <v>129</v>
      </c>
      <c r="I111" s="8" t="s">
        <v>130</v>
      </c>
      <c r="J111" s="8" t="s">
        <v>634</v>
      </c>
      <c r="K111" s="17"/>
      <c r="L111" s="17"/>
      <c r="M111" s="17"/>
      <c r="N111" s="17"/>
      <c r="O111" s="17" t="s">
        <v>81</v>
      </c>
      <c r="P111" s="9" t="s">
        <v>58</v>
      </c>
      <c r="Q111" s="9" t="s">
        <v>58</v>
      </c>
      <c r="R111" s="19" t="s">
        <v>71</v>
      </c>
      <c r="S111" s="9" t="s">
        <v>153</v>
      </c>
      <c r="T111" s="19"/>
      <c r="U111" s="20"/>
      <c r="V111" s="62"/>
      <c r="W111" s="75" t="b">
        <v>0</v>
      </c>
      <c r="X111" s="76"/>
    </row>
    <row r="112" spans="2:24" s="3" customFormat="1" ht="50.15" hidden="1" customHeight="1" x14ac:dyDescent="0.25">
      <c r="B112" s="24">
        <v>74826</v>
      </c>
      <c r="C112" s="24"/>
      <c r="D112" s="8" t="s">
        <v>638</v>
      </c>
      <c r="E112" s="8" t="s">
        <v>344</v>
      </c>
      <c r="F112" s="8" t="s">
        <v>345</v>
      </c>
      <c r="G112" s="8" t="s">
        <v>639</v>
      </c>
      <c r="H112" s="8" t="s">
        <v>129</v>
      </c>
      <c r="I112" s="8" t="s">
        <v>130</v>
      </c>
      <c r="J112" s="8" t="s">
        <v>640</v>
      </c>
      <c r="K112" s="17"/>
      <c r="L112" s="17"/>
      <c r="M112" s="17"/>
      <c r="N112" s="17"/>
      <c r="O112" s="17" t="s">
        <v>81</v>
      </c>
      <c r="P112" s="9" t="s">
        <v>58</v>
      </c>
      <c r="Q112" s="9" t="s">
        <v>58</v>
      </c>
      <c r="R112" s="19" t="s">
        <v>71</v>
      </c>
      <c r="S112" s="9" t="s">
        <v>153</v>
      </c>
      <c r="T112" s="19"/>
      <c r="U112" s="20"/>
      <c r="V112" s="62"/>
      <c r="W112" s="75" t="b">
        <v>0</v>
      </c>
      <c r="X112" s="76"/>
    </row>
    <row r="113" spans="2:24" s="3" customFormat="1" ht="50.15" hidden="1" customHeight="1" x14ac:dyDescent="0.25">
      <c r="B113" s="24">
        <v>107214</v>
      </c>
      <c r="C113" s="24"/>
      <c r="D113" s="8" t="s">
        <v>642</v>
      </c>
      <c r="E113" s="8" t="s">
        <v>574</v>
      </c>
      <c r="F113" s="8" t="s">
        <v>575</v>
      </c>
      <c r="G113" s="8" t="s">
        <v>643</v>
      </c>
      <c r="H113" s="8" t="s">
        <v>525</v>
      </c>
      <c r="I113" s="8" t="s">
        <v>130</v>
      </c>
      <c r="J113" s="8" t="s">
        <v>644</v>
      </c>
      <c r="K113" s="17"/>
      <c r="L113" s="17"/>
      <c r="M113" s="17"/>
      <c r="N113" s="17"/>
      <c r="O113" s="17" t="s">
        <v>81</v>
      </c>
      <c r="P113" s="9" t="s">
        <v>58</v>
      </c>
      <c r="Q113" s="9" t="s">
        <v>58</v>
      </c>
      <c r="R113" s="19" t="s">
        <v>71</v>
      </c>
      <c r="S113" s="9" t="s">
        <v>580</v>
      </c>
      <c r="T113" s="19"/>
      <c r="U113" s="20"/>
      <c r="V113" s="62"/>
      <c r="W113" s="75" t="b">
        <v>0</v>
      </c>
      <c r="X113" s="76"/>
    </row>
    <row r="114" spans="2:24" s="3" customFormat="1" ht="50.15" hidden="1" customHeight="1" x14ac:dyDescent="0.25">
      <c r="B114" s="24">
        <v>107220</v>
      </c>
      <c r="C114" s="24"/>
      <c r="D114" s="8" t="s">
        <v>647</v>
      </c>
      <c r="E114" s="8" t="s">
        <v>522</v>
      </c>
      <c r="F114" s="8" t="s">
        <v>523</v>
      </c>
      <c r="G114" s="8" t="s">
        <v>648</v>
      </c>
      <c r="H114" s="8" t="s">
        <v>549</v>
      </c>
      <c r="I114" s="8" t="s">
        <v>130</v>
      </c>
      <c r="J114" s="8" t="s">
        <v>649</v>
      </c>
      <c r="K114" s="17"/>
      <c r="L114" s="17"/>
      <c r="M114" s="17"/>
      <c r="N114" s="17"/>
      <c r="O114" s="17" t="s">
        <v>81</v>
      </c>
      <c r="P114" s="9" t="s">
        <v>58</v>
      </c>
      <c r="Q114" s="9" t="s">
        <v>58</v>
      </c>
      <c r="R114" s="19" t="s">
        <v>71</v>
      </c>
      <c r="S114" s="9" t="s">
        <v>580</v>
      </c>
      <c r="T114" s="19"/>
      <c r="U114" s="20"/>
      <c r="V114" s="62"/>
      <c r="W114" s="75" t="b">
        <v>0</v>
      </c>
      <c r="X114" s="76"/>
    </row>
    <row r="115" spans="2:24" s="3" customFormat="1" ht="50.15" hidden="1" customHeight="1" x14ac:dyDescent="0.25">
      <c r="B115" s="24">
        <v>68581</v>
      </c>
      <c r="C115" s="24"/>
      <c r="D115" s="8" t="s">
        <v>651</v>
      </c>
      <c r="E115" s="8" t="s">
        <v>522</v>
      </c>
      <c r="F115" s="8" t="s">
        <v>523</v>
      </c>
      <c r="G115" s="8" t="s">
        <v>652</v>
      </c>
      <c r="H115" s="8" t="s">
        <v>525</v>
      </c>
      <c r="I115" s="8" t="s">
        <v>130</v>
      </c>
      <c r="J115" s="8" t="s">
        <v>653</v>
      </c>
      <c r="K115" s="17"/>
      <c r="L115" s="17"/>
      <c r="M115" s="17"/>
      <c r="N115" s="17"/>
      <c r="O115" s="17" t="s">
        <v>81</v>
      </c>
      <c r="P115" s="9" t="s">
        <v>58</v>
      </c>
      <c r="Q115" s="9" t="s">
        <v>58</v>
      </c>
      <c r="R115" s="19" t="s">
        <v>71</v>
      </c>
      <c r="S115" s="9" t="s">
        <v>153</v>
      </c>
      <c r="T115" s="19"/>
      <c r="U115" s="20"/>
      <c r="V115" s="62"/>
      <c r="W115" s="75" t="b">
        <v>0</v>
      </c>
      <c r="X115" s="76"/>
    </row>
    <row r="116" spans="2:24" s="3" customFormat="1" ht="50.15" hidden="1" customHeight="1" x14ac:dyDescent="0.25">
      <c r="B116" s="24">
        <v>74824</v>
      </c>
      <c r="C116" s="24"/>
      <c r="D116" s="8" t="s">
        <v>654</v>
      </c>
      <c r="E116" s="8" t="s">
        <v>344</v>
      </c>
      <c r="F116" s="8" t="s">
        <v>345</v>
      </c>
      <c r="G116" s="8" t="s">
        <v>655</v>
      </c>
      <c r="H116" s="8" t="s">
        <v>129</v>
      </c>
      <c r="I116" s="8" t="s">
        <v>130</v>
      </c>
      <c r="J116" s="8" t="s">
        <v>656</v>
      </c>
      <c r="K116" s="17"/>
      <c r="L116" s="17"/>
      <c r="M116" s="17"/>
      <c r="N116" s="17"/>
      <c r="O116" s="17" t="s">
        <v>81</v>
      </c>
      <c r="P116" s="9" t="s">
        <v>58</v>
      </c>
      <c r="Q116" s="9" t="s">
        <v>58</v>
      </c>
      <c r="R116" s="19" t="s">
        <v>71</v>
      </c>
      <c r="S116" s="9" t="s">
        <v>153</v>
      </c>
      <c r="T116" s="19"/>
      <c r="U116" s="20"/>
      <c r="V116" s="62"/>
      <c r="W116" s="75" t="b">
        <v>0</v>
      </c>
      <c r="X116" s="76"/>
    </row>
    <row r="117" spans="2:24" s="3" customFormat="1" ht="50.15" hidden="1" customHeight="1" x14ac:dyDescent="0.25">
      <c r="B117" s="24">
        <v>107213</v>
      </c>
      <c r="C117" s="24"/>
      <c r="D117" s="8" t="s">
        <v>659</v>
      </c>
      <c r="E117" s="8" t="s">
        <v>574</v>
      </c>
      <c r="F117" s="8" t="s">
        <v>575</v>
      </c>
      <c r="G117" s="8" t="s">
        <v>660</v>
      </c>
      <c r="H117" s="8" t="s">
        <v>525</v>
      </c>
      <c r="I117" s="8" t="s">
        <v>130</v>
      </c>
      <c r="J117" s="8" t="s">
        <v>661</v>
      </c>
      <c r="K117" s="17"/>
      <c r="L117" s="17"/>
      <c r="M117" s="17"/>
      <c r="N117" s="17"/>
      <c r="O117" s="17" t="s">
        <v>81</v>
      </c>
      <c r="P117" s="9" t="s">
        <v>58</v>
      </c>
      <c r="Q117" s="9" t="s">
        <v>58</v>
      </c>
      <c r="R117" s="19" t="s">
        <v>71</v>
      </c>
      <c r="S117" s="9" t="s">
        <v>580</v>
      </c>
      <c r="T117" s="19"/>
      <c r="U117" s="20"/>
      <c r="V117" s="62"/>
      <c r="W117" s="75" t="b">
        <v>0</v>
      </c>
      <c r="X117" s="76"/>
    </row>
    <row r="118" spans="2:24" s="3" customFormat="1" ht="50.15" hidden="1" customHeight="1" x14ac:dyDescent="0.25">
      <c r="B118" s="24">
        <v>52472</v>
      </c>
      <c r="C118" s="24"/>
      <c r="D118" s="8" t="s">
        <v>664</v>
      </c>
      <c r="E118" s="8" t="s">
        <v>665</v>
      </c>
      <c r="F118" s="8" t="s">
        <v>666</v>
      </c>
      <c r="G118" s="8" t="s">
        <v>667</v>
      </c>
      <c r="H118" s="8" t="s">
        <v>601</v>
      </c>
      <c r="I118" s="8" t="s">
        <v>130</v>
      </c>
      <c r="J118" s="8" t="s">
        <v>668</v>
      </c>
      <c r="K118" s="17"/>
      <c r="L118" s="17"/>
      <c r="M118" s="17"/>
      <c r="N118" s="17"/>
      <c r="O118" s="17" t="s">
        <v>81</v>
      </c>
      <c r="P118" s="9" t="s">
        <v>58</v>
      </c>
      <c r="Q118" s="9" t="s">
        <v>58</v>
      </c>
      <c r="R118" s="19" t="s">
        <v>71</v>
      </c>
      <c r="S118" s="9" t="s">
        <v>543</v>
      </c>
      <c r="T118" s="19"/>
      <c r="U118" s="20"/>
      <c r="V118" s="62"/>
      <c r="W118" s="75" t="b">
        <v>0</v>
      </c>
      <c r="X118" s="76"/>
    </row>
    <row r="119" spans="2:24" s="3" customFormat="1" ht="50.15" hidden="1" customHeight="1" x14ac:dyDescent="0.25">
      <c r="B119" s="24">
        <v>68558</v>
      </c>
      <c r="C119" s="24"/>
      <c r="D119" s="8" t="s">
        <v>672</v>
      </c>
      <c r="E119" s="8" t="s">
        <v>522</v>
      </c>
      <c r="F119" s="8" t="s">
        <v>523</v>
      </c>
      <c r="G119" s="8" t="s">
        <v>673</v>
      </c>
      <c r="H119" s="8" t="s">
        <v>129</v>
      </c>
      <c r="I119" s="8" t="s">
        <v>130</v>
      </c>
      <c r="J119" s="8" t="s">
        <v>674</v>
      </c>
      <c r="K119" s="17"/>
      <c r="L119" s="17"/>
      <c r="M119" s="17"/>
      <c r="N119" s="17"/>
      <c r="O119" s="17" t="s">
        <v>81</v>
      </c>
      <c r="P119" s="9" t="s">
        <v>58</v>
      </c>
      <c r="Q119" s="9" t="s">
        <v>58</v>
      </c>
      <c r="R119" s="19" t="s">
        <v>71</v>
      </c>
      <c r="S119" s="9" t="s">
        <v>153</v>
      </c>
      <c r="T119" s="19"/>
      <c r="U119" s="20"/>
      <c r="V119" s="62"/>
      <c r="W119" s="75" t="b">
        <v>0</v>
      </c>
      <c r="X119" s="76"/>
    </row>
    <row r="120" spans="2:24" s="3" customFormat="1" ht="50.15" hidden="1" customHeight="1" x14ac:dyDescent="0.25">
      <c r="B120" s="24">
        <v>68564</v>
      </c>
      <c r="C120" s="24"/>
      <c r="D120" s="8" t="s">
        <v>677</v>
      </c>
      <c r="E120" s="8" t="s">
        <v>522</v>
      </c>
      <c r="F120" s="8" t="s">
        <v>523</v>
      </c>
      <c r="G120" s="8" t="s">
        <v>678</v>
      </c>
      <c r="H120" s="8" t="s">
        <v>549</v>
      </c>
      <c r="I120" s="8" t="s">
        <v>130</v>
      </c>
      <c r="J120" s="8" t="s">
        <v>567</v>
      </c>
      <c r="K120" s="17"/>
      <c r="L120" s="17"/>
      <c r="M120" s="17"/>
      <c r="N120" s="17"/>
      <c r="O120" s="17" t="s">
        <v>81</v>
      </c>
      <c r="P120" s="9" t="s">
        <v>58</v>
      </c>
      <c r="Q120" s="9" t="s">
        <v>58</v>
      </c>
      <c r="R120" s="19" t="s">
        <v>71</v>
      </c>
      <c r="S120" s="9" t="s">
        <v>153</v>
      </c>
      <c r="T120" s="19"/>
      <c r="U120" s="20"/>
      <c r="V120" s="62"/>
      <c r="W120" s="75" t="b">
        <v>0</v>
      </c>
      <c r="X120" s="76"/>
    </row>
    <row r="121" spans="2:24" s="3" customFormat="1" ht="50.15" hidden="1" customHeight="1" x14ac:dyDescent="0.25">
      <c r="B121" s="24">
        <v>68574</v>
      </c>
      <c r="C121" s="24"/>
      <c r="D121" s="8" t="s">
        <v>681</v>
      </c>
      <c r="E121" s="8" t="s">
        <v>530</v>
      </c>
      <c r="F121" s="8" t="s">
        <v>531</v>
      </c>
      <c r="G121" s="8" t="s">
        <v>682</v>
      </c>
      <c r="H121" s="8" t="s">
        <v>525</v>
      </c>
      <c r="I121" s="8" t="s">
        <v>130</v>
      </c>
      <c r="J121" s="8" t="s">
        <v>550</v>
      </c>
      <c r="K121" s="17"/>
      <c r="L121" s="17"/>
      <c r="M121" s="17"/>
      <c r="N121" s="17"/>
      <c r="O121" s="17" t="s">
        <v>81</v>
      </c>
      <c r="P121" s="9" t="s">
        <v>58</v>
      </c>
      <c r="Q121" s="9" t="s">
        <v>58</v>
      </c>
      <c r="R121" s="19" t="s">
        <v>71</v>
      </c>
      <c r="S121" s="9" t="s">
        <v>153</v>
      </c>
      <c r="T121" s="19"/>
      <c r="U121" s="20"/>
      <c r="V121" s="62"/>
      <c r="W121" s="75" t="b">
        <v>0</v>
      </c>
      <c r="X121" s="76"/>
    </row>
    <row r="122" spans="2:24" s="3" customFormat="1" ht="50.15" hidden="1" customHeight="1" x14ac:dyDescent="0.25">
      <c r="B122" s="24">
        <v>81094</v>
      </c>
      <c r="C122" s="24"/>
      <c r="D122" s="8" t="s">
        <v>683</v>
      </c>
      <c r="E122" s="8" t="s">
        <v>684</v>
      </c>
      <c r="F122" s="8" t="s">
        <v>685</v>
      </c>
      <c r="G122" s="8" t="s">
        <v>686</v>
      </c>
      <c r="H122" s="8" t="s">
        <v>687</v>
      </c>
      <c r="I122" s="8" t="s">
        <v>130</v>
      </c>
      <c r="J122" s="8" t="s">
        <v>688</v>
      </c>
      <c r="K122" s="17"/>
      <c r="L122" s="17"/>
      <c r="M122" s="17"/>
      <c r="N122" s="17"/>
      <c r="O122" s="17" t="s">
        <v>81</v>
      </c>
      <c r="P122" s="9" t="s">
        <v>58</v>
      </c>
      <c r="Q122" s="9" t="s">
        <v>58</v>
      </c>
      <c r="R122" s="19" t="s">
        <v>71</v>
      </c>
      <c r="S122" s="9" t="s">
        <v>543</v>
      </c>
      <c r="T122" s="19"/>
      <c r="U122" s="20"/>
      <c r="V122" s="62"/>
      <c r="W122" s="75" t="b">
        <v>0</v>
      </c>
      <c r="X122" s="76"/>
    </row>
    <row r="123" spans="2:24" s="3" customFormat="1" ht="58" customHeight="1" x14ac:dyDescent="0.25">
      <c r="B123" s="24">
        <v>54669</v>
      </c>
      <c r="C123" s="24"/>
      <c r="D123" s="46" t="s">
        <v>692</v>
      </c>
      <c r="E123" s="8" t="s">
        <v>693</v>
      </c>
      <c r="F123" s="8" t="s">
        <v>694</v>
      </c>
      <c r="G123" s="8" t="s">
        <v>695</v>
      </c>
      <c r="H123" s="8" t="s">
        <v>696</v>
      </c>
      <c r="I123" s="8" t="s">
        <v>130</v>
      </c>
      <c r="J123" s="8" t="s">
        <v>697</v>
      </c>
      <c r="K123" s="17" t="s">
        <v>698</v>
      </c>
      <c r="L123" s="17" t="s">
        <v>699</v>
      </c>
      <c r="M123" s="17"/>
      <c r="N123" s="17"/>
      <c r="O123" s="17" t="s">
        <v>81</v>
      </c>
      <c r="P123" s="9" t="s">
        <v>59</v>
      </c>
      <c r="Q123" s="9" t="s">
        <v>59</v>
      </c>
      <c r="R123" s="19" t="s">
        <v>71</v>
      </c>
      <c r="S123" s="9" t="s">
        <v>212</v>
      </c>
      <c r="T123" s="65">
        <v>45947</v>
      </c>
      <c r="U123" s="19" t="s">
        <v>700</v>
      </c>
      <c r="V123" s="62" t="s">
        <v>419</v>
      </c>
      <c r="W123" s="75" t="b">
        <v>0</v>
      </c>
      <c r="X123" s="76"/>
    </row>
    <row r="124" spans="2:24" s="3" customFormat="1" ht="50.15" hidden="1" customHeight="1" x14ac:dyDescent="0.25">
      <c r="B124" s="24">
        <v>68538</v>
      </c>
      <c r="C124" s="24"/>
      <c r="D124" s="8" t="s">
        <v>701</v>
      </c>
      <c r="E124" s="8" t="s">
        <v>522</v>
      </c>
      <c r="F124" s="8" t="s">
        <v>523</v>
      </c>
      <c r="G124" s="8" t="s">
        <v>702</v>
      </c>
      <c r="H124" s="8" t="s">
        <v>525</v>
      </c>
      <c r="I124" s="8" t="s">
        <v>130</v>
      </c>
      <c r="J124" s="8" t="s">
        <v>703</v>
      </c>
      <c r="K124" s="17"/>
      <c r="L124" s="17"/>
      <c r="M124" s="17"/>
      <c r="N124" s="17"/>
      <c r="O124" s="17" t="s">
        <v>81</v>
      </c>
      <c r="P124" s="9" t="s">
        <v>58</v>
      </c>
      <c r="Q124" s="9" t="s">
        <v>58</v>
      </c>
      <c r="R124" s="19" t="s">
        <v>71</v>
      </c>
      <c r="S124" s="9" t="s">
        <v>543</v>
      </c>
      <c r="T124" s="19"/>
      <c r="U124" s="20"/>
      <c r="V124" s="62"/>
      <c r="W124" s="75" t="b">
        <v>0</v>
      </c>
      <c r="X124" s="76"/>
    </row>
    <row r="125" spans="2:24" s="3" customFormat="1" ht="50.15" hidden="1" customHeight="1" x14ac:dyDescent="0.25">
      <c r="B125" s="24">
        <v>68559</v>
      </c>
      <c r="C125" s="24"/>
      <c r="D125" s="8" t="s">
        <v>706</v>
      </c>
      <c r="E125" s="8" t="s">
        <v>522</v>
      </c>
      <c r="F125" s="8" t="s">
        <v>523</v>
      </c>
      <c r="G125" s="8" t="s">
        <v>707</v>
      </c>
      <c r="H125" s="8" t="s">
        <v>129</v>
      </c>
      <c r="I125" s="8" t="s">
        <v>130</v>
      </c>
      <c r="J125" s="8" t="s">
        <v>674</v>
      </c>
      <c r="K125" s="17"/>
      <c r="L125" s="17"/>
      <c r="M125" s="17"/>
      <c r="N125" s="17"/>
      <c r="O125" s="17" t="s">
        <v>81</v>
      </c>
      <c r="P125" s="9" t="s">
        <v>58</v>
      </c>
      <c r="Q125" s="9" t="s">
        <v>58</v>
      </c>
      <c r="R125" s="19" t="s">
        <v>71</v>
      </c>
      <c r="S125" s="9" t="s">
        <v>153</v>
      </c>
      <c r="T125" s="19"/>
      <c r="U125" s="20"/>
      <c r="V125" s="62"/>
      <c r="W125" s="75" t="b">
        <v>0</v>
      </c>
      <c r="X125" s="76"/>
    </row>
    <row r="126" spans="2:24" s="3" customFormat="1" ht="50.15" hidden="1" customHeight="1" x14ac:dyDescent="0.25">
      <c r="B126" s="24">
        <v>68567</v>
      </c>
      <c r="C126" s="24"/>
      <c r="D126" s="8" t="s">
        <v>711</v>
      </c>
      <c r="E126" s="8" t="s">
        <v>522</v>
      </c>
      <c r="F126" s="8" t="s">
        <v>523</v>
      </c>
      <c r="G126" s="8" t="s">
        <v>712</v>
      </c>
      <c r="H126" s="8" t="s">
        <v>525</v>
      </c>
      <c r="I126" s="8" t="s">
        <v>130</v>
      </c>
      <c r="J126" s="8" t="s">
        <v>623</v>
      </c>
      <c r="K126" s="17"/>
      <c r="L126" s="17"/>
      <c r="M126" s="17"/>
      <c r="N126" s="17"/>
      <c r="O126" s="17" t="s">
        <v>81</v>
      </c>
      <c r="P126" s="9" t="s">
        <v>58</v>
      </c>
      <c r="Q126" s="9" t="s">
        <v>58</v>
      </c>
      <c r="R126" s="19" t="s">
        <v>71</v>
      </c>
      <c r="S126" s="9" t="s">
        <v>153</v>
      </c>
      <c r="T126" s="19"/>
      <c r="U126" s="20"/>
      <c r="V126" s="62"/>
      <c r="W126" s="75" t="b">
        <v>0</v>
      </c>
      <c r="X126" s="76"/>
    </row>
    <row r="127" spans="2:24" s="3" customFormat="1" ht="50.15" hidden="1" customHeight="1" x14ac:dyDescent="0.25">
      <c r="B127" s="24">
        <v>68569</v>
      </c>
      <c r="C127" s="24"/>
      <c r="D127" s="8" t="s">
        <v>715</v>
      </c>
      <c r="E127" s="8" t="s">
        <v>522</v>
      </c>
      <c r="F127" s="8" t="s">
        <v>523</v>
      </c>
      <c r="G127" s="8" t="s">
        <v>716</v>
      </c>
      <c r="H127" s="8" t="s">
        <v>525</v>
      </c>
      <c r="I127" s="8" t="s">
        <v>130</v>
      </c>
      <c r="J127" s="8" t="s">
        <v>717</v>
      </c>
      <c r="K127" s="17"/>
      <c r="L127" s="17"/>
      <c r="M127" s="17"/>
      <c r="N127" s="17"/>
      <c r="O127" s="17" t="s">
        <v>81</v>
      </c>
      <c r="P127" s="9" t="s">
        <v>58</v>
      </c>
      <c r="Q127" s="9" t="s">
        <v>58</v>
      </c>
      <c r="R127" s="19" t="s">
        <v>71</v>
      </c>
      <c r="S127" s="9" t="s">
        <v>153</v>
      </c>
      <c r="T127" s="19"/>
      <c r="U127" s="20"/>
      <c r="V127" s="62"/>
      <c r="W127" s="75" t="b">
        <v>0</v>
      </c>
      <c r="X127" s="76"/>
    </row>
    <row r="128" spans="2:24" s="3" customFormat="1" ht="50.15" hidden="1" customHeight="1" x14ac:dyDescent="0.25">
      <c r="B128" s="24">
        <v>68572</v>
      </c>
      <c r="C128" s="24"/>
      <c r="D128" s="8" t="s">
        <v>721</v>
      </c>
      <c r="E128" s="8" t="s">
        <v>522</v>
      </c>
      <c r="F128" s="8" t="s">
        <v>523</v>
      </c>
      <c r="G128" s="8" t="s">
        <v>722</v>
      </c>
      <c r="H128" s="8" t="s">
        <v>525</v>
      </c>
      <c r="I128" s="8" t="s">
        <v>130</v>
      </c>
      <c r="J128" s="8" t="s">
        <v>723</v>
      </c>
      <c r="K128" s="17"/>
      <c r="L128" s="17"/>
      <c r="M128" s="17"/>
      <c r="N128" s="17"/>
      <c r="O128" s="17" t="s">
        <v>81</v>
      </c>
      <c r="P128" s="9" t="s">
        <v>58</v>
      </c>
      <c r="Q128" s="9" t="s">
        <v>58</v>
      </c>
      <c r="R128" s="19" t="s">
        <v>71</v>
      </c>
      <c r="S128" s="9" t="s">
        <v>153</v>
      </c>
      <c r="T128" s="19"/>
      <c r="U128" s="20"/>
      <c r="V128" s="62"/>
      <c r="W128" s="75" t="b">
        <v>0</v>
      </c>
      <c r="X128" s="76"/>
    </row>
    <row r="129" spans="2:24" s="3" customFormat="1" ht="50.15" hidden="1" customHeight="1" x14ac:dyDescent="0.25">
      <c r="B129" s="24">
        <v>68573</v>
      </c>
      <c r="C129" s="24"/>
      <c r="D129" s="8" t="s">
        <v>724</v>
      </c>
      <c r="E129" s="8" t="s">
        <v>522</v>
      </c>
      <c r="F129" s="8" t="s">
        <v>523</v>
      </c>
      <c r="G129" s="8" t="s">
        <v>725</v>
      </c>
      <c r="H129" s="8" t="s">
        <v>525</v>
      </c>
      <c r="I129" s="8" t="s">
        <v>130</v>
      </c>
      <c r="J129" s="8" t="s">
        <v>726</v>
      </c>
      <c r="K129" s="17"/>
      <c r="L129" s="17"/>
      <c r="M129" s="17"/>
      <c r="N129" s="17"/>
      <c r="O129" s="17" t="s">
        <v>81</v>
      </c>
      <c r="P129" s="9" t="s">
        <v>58</v>
      </c>
      <c r="Q129" s="9" t="s">
        <v>58</v>
      </c>
      <c r="R129" s="19" t="s">
        <v>71</v>
      </c>
      <c r="S129" s="9" t="s">
        <v>2760</v>
      </c>
      <c r="T129" s="19"/>
      <c r="U129" s="20"/>
      <c r="V129" s="62"/>
      <c r="W129" s="75" t="b">
        <v>0</v>
      </c>
      <c r="X129" s="76"/>
    </row>
    <row r="130" spans="2:24" s="3" customFormat="1" ht="50.15" hidden="1" customHeight="1" x14ac:dyDescent="0.25">
      <c r="B130" s="24">
        <v>107219</v>
      </c>
      <c r="C130" s="24"/>
      <c r="D130" s="8" t="s">
        <v>728</v>
      </c>
      <c r="E130" s="8" t="s">
        <v>522</v>
      </c>
      <c r="F130" s="8" t="s">
        <v>523</v>
      </c>
      <c r="G130" s="8" t="s">
        <v>729</v>
      </c>
      <c r="H130" s="8" t="s">
        <v>549</v>
      </c>
      <c r="I130" s="8" t="s">
        <v>130</v>
      </c>
      <c r="J130" s="8" t="s">
        <v>649</v>
      </c>
      <c r="K130" s="17"/>
      <c r="L130" s="17"/>
      <c r="M130" s="17"/>
      <c r="N130" s="17"/>
      <c r="O130" s="17" t="s">
        <v>81</v>
      </c>
      <c r="P130" s="9" t="s">
        <v>58</v>
      </c>
      <c r="Q130" s="9" t="s">
        <v>58</v>
      </c>
      <c r="R130" s="19" t="s">
        <v>71</v>
      </c>
      <c r="S130" s="9" t="s">
        <v>580</v>
      </c>
      <c r="T130" s="19"/>
      <c r="U130" s="20"/>
      <c r="V130" s="62"/>
      <c r="W130" s="75" t="b">
        <v>0</v>
      </c>
      <c r="X130" s="76"/>
    </row>
    <row r="131" spans="2:24" s="3" customFormat="1" ht="50.15" hidden="1" customHeight="1" x14ac:dyDescent="0.25">
      <c r="B131" s="24">
        <v>107070</v>
      </c>
      <c r="C131" s="24"/>
      <c r="D131" s="8" t="s">
        <v>731</v>
      </c>
      <c r="E131" s="8" t="s">
        <v>732</v>
      </c>
      <c r="F131" s="8" t="s">
        <v>733</v>
      </c>
      <c r="G131" s="8" t="s">
        <v>734</v>
      </c>
      <c r="H131" s="8" t="s">
        <v>261</v>
      </c>
      <c r="I131" s="8" t="s">
        <v>130</v>
      </c>
      <c r="J131" s="8" t="s">
        <v>735</v>
      </c>
      <c r="K131" s="17"/>
      <c r="L131" s="17"/>
      <c r="M131" s="17"/>
      <c r="N131" s="17"/>
      <c r="O131" s="17" t="s">
        <v>87</v>
      </c>
      <c r="P131" s="9" t="s">
        <v>58</v>
      </c>
      <c r="Q131" s="9" t="s">
        <v>58</v>
      </c>
      <c r="R131" s="19" t="s">
        <v>70</v>
      </c>
      <c r="S131" s="9" t="s">
        <v>739</v>
      </c>
      <c r="T131" s="19"/>
      <c r="U131" s="20"/>
      <c r="V131" s="62"/>
      <c r="W131" s="75" t="b">
        <v>0</v>
      </c>
      <c r="X131" s="76"/>
    </row>
    <row r="132" spans="2:24" s="3" customFormat="1" ht="50.15" hidden="1" customHeight="1" x14ac:dyDescent="0.25">
      <c r="B132" s="24">
        <v>107200</v>
      </c>
      <c r="C132" s="24"/>
      <c r="D132" s="8" t="s">
        <v>741</v>
      </c>
      <c r="E132" s="8" t="s">
        <v>258</v>
      </c>
      <c r="F132" s="8" t="s">
        <v>259</v>
      </c>
      <c r="G132" s="8" t="s">
        <v>742</v>
      </c>
      <c r="H132" s="8" t="s">
        <v>261</v>
      </c>
      <c r="I132" s="8" t="s">
        <v>130</v>
      </c>
      <c r="J132" s="8" t="s">
        <v>743</v>
      </c>
      <c r="K132" s="17"/>
      <c r="L132" s="17"/>
      <c r="M132" s="17"/>
      <c r="N132" s="17"/>
      <c r="O132" s="17" t="s">
        <v>87</v>
      </c>
      <c r="P132" s="9" t="s">
        <v>58</v>
      </c>
      <c r="Q132" s="9" t="s">
        <v>58</v>
      </c>
      <c r="R132" s="19" t="s">
        <v>70</v>
      </c>
      <c r="S132" s="9" t="s">
        <v>745</v>
      </c>
      <c r="T132" s="19"/>
      <c r="U132" s="20"/>
      <c r="V132" s="62"/>
      <c r="W132" s="75" t="b">
        <v>0</v>
      </c>
      <c r="X132" s="76"/>
    </row>
    <row r="133" spans="2:24" s="3" customFormat="1" ht="50.15" hidden="1" customHeight="1" x14ac:dyDescent="0.25">
      <c r="B133" s="24">
        <v>80444</v>
      </c>
      <c r="C133" s="24"/>
      <c r="D133" s="8" t="s">
        <v>746</v>
      </c>
      <c r="E133" s="8" t="s">
        <v>216</v>
      </c>
      <c r="F133" s="8" t="s">
        <v>217</v>
      </c>
      <c r="G133" s="27" t="s">
        <v>747</v>
      </c>
      <c r="H133" s="8" t="s">
        <v>292</v>
      </c>
      <c r="I133" s="8" t="s">
        <v>130</v>
      </c>
      <c r="J133" s="8" t="s">
        <v>748</v>
      </c>
      <c r="K133" s="17"/>
      <c r="L133" s="17"/>
      <c r="M133" s="17"/>
      <c r="N133" s="17"/>
      <c r="O133" s="17" t="s">
        <v>87</v>
      </c>
      <c r="P133" s="9" t="s">
        <v>58</v>
      </c>
      <c r="Q133" s="9" t="s">
        <v>58</v>
      </c>
      <c r="R133" s="19" t="s">
        <v>70</v>
      </c>
      <c r="S133" s="9" t="s">
        <v>750</v>
      </c>
      <c r="T133" s="19"/>
      <c r="U133" s="20"/>
      <c r="V133" s="62"/>
      <c r="W133" s="75" t="b">
        <v>0</v>
      </c>
      <c r="X133" s="76"/>
    </row>
    <row r="134" spans="2:24" s="3" customFormat="1" ht="50.15" hidden="1" customHeight="1" x14ac:dyDescent="0.25">
      <c r="B134" s="24">
        <v>106840</v>
      </c>
      <c r="C134" s="24"/>
      <c r="D134" s="8" t="s">
        <v>751</v>
      </c>
      <c r="E134" s="8" t="s">
        <v>732</v>
      </c>
      <c r="F134" s="8" t="s">
        <v>733</v>
      </c>
      <c r="G134" s="27" t="s">
        <v>752</v>
      </c>
      <c r="H134" s="8" t="s">
        <v>261</v>
      </c>
      <c r="I134" s="8" t="s">
        <v>130</v>
      </c>
      <c r="J134" s="8" t="s">
        <v>3005</v>
      </c>
      <c r="K134" s="17"/>
      <c r="L134" s="17"/>
      <c r="M134" s="17"/>
      <c r="N134" s="17"/>
      <c r="O134" s="17" t="s">
        <v>87</v>
      </c>
      <c r="P134" s="9" t="s">
        <v>58</v>
      </c>
      <c r="Q134" s="9" t="s">
        <v>58</v>
      </c>
      <c r="R134" s="19" t="s">
        <v>70</v>
      </c>
      <c r="S134" s="9" t="s">
        <v>745</v>
      </c>
      <c r="T134" s="19"/>
      <c r="U134" s="20"/>
      <c r="V134" s="62"/>
      <c r="W134" s="75" t="b">
        <v>0</v>
      </c>
      <c r="X134" s="76"/>
    </row>
    <row r="135" spans="2:24" s="3" customFormat="1" ht="50.15" hidden="1" customHeight="1" x14ac:dyDescent="0.25">
      <c r="B135" s="24">
        <v>106841</v>
      </c>
      <c r="C135" s="24"/>
      <c r="D135" s="8" t="s">
        <v>755</v>
      </c>
      <c r="E135" s="8" t="s">
        <v>732</v>
      </c>
      <c r="F135" s="8" t="s">
        <v>733</v>
      </c>
      <c r="G135" s="27" t="s">
        <v>756</v>
      </c>
      <c r="H135" s="8" t="s">
        <v>261</v>
      </c>
      <c r="I135" s="8" t="s">
        <v>130</v>
      </c>
      <c r="J135" s="8" t="s">
        <v>757</v>
      </c>
      <c r="K135" s="17"/>
      <c r="L135" s="17"/>
      <c r="M135" s="17"/>
      <c r="N135" s="17"/>
      <c r="O135" s="17" t="s">
        <v>87</v>
      </c>
      <c r="P135" s="9" t="s">
        <v>58</v>
      </c>
      <c r="Q135" s="9" t="s">
        <v>58</v>
      </c>
      <c r="R135" s="19" t="s">
        <v>70</v>
      </c>
      <c r="S135" s="9" t="s">
        <v>745</v>
      </c>
      <c r="T135" s="19"/>
      <c r="U135" s="20"/>
      <c r="V135" s="62"/>
      <c r="W135" s="75" t="b">
        <v>0</v>
      </c>
      <c r="X135" s="76"/>
    </row>
    <row r="136" spans="2:24" s="3" customFormat="1" ht="50.15" hidden="1" customHeight="1" x14ac:dyDescent="0.25">
      <c r="B136" s="24">
        <v>107135</v>
      </c>
      <c r="C136" s="24"/>
      <c r="D136" s="8" t="s">
        <v>759</v>
      </c>
      <c r="E136" s="8" t="s">
        <v>258</v>
      </c>
      <c r="F136" s="8" t="s">
        <v>259</v>
      </c>
      <c r="G136" s="27" t="s">
        <v>760</v>
      </c>
      <c r="H136" s="8" t="s">
        <v>261</v>
      </c>
      <c r="I136" s="8" t="s">
        <v>130</v>
      </c>
      <c r="J136" s="8" t="s">
        <v>3006</v>
      </c>
      <c r="K136" s="17"/>
      <c r="L136" s="17"/>
      <c r="M136" s="17"/>
      <c r="N136" s="17"/>
      <c r="O136" s="17" t="s">
        <v>87</v>
      </c>
      <c r="P136" s="9" t="s">
        <v>58</v>
      </c>
      <c r="Q136" s="9" t="s">
        <v>58</v>
      </c>
      <c r="R136" s="19" t="s">
        <v>70</v>
      </c>
      <c r="S136" s="9" t="s">
        <v>739</v>
      </c>
      <c r="T136" s="19"/>
      <c r="U136" s="20"/>
      <c r="V136" s="62"/>
      <c r="W136" s="75" t="b">
        <v>0</v>
      </c>
      <c r="X136" s="76"/>
    </row>
    <row r="137" spans="2:24" s="3" customFormat="1" ht="50.15" hidden="1" customHeight="1" x14ac:dyDescent="0.25">
      <c r="B137" s="24">
        <v>52935</v>
      </c>
      <c r="C137" s="24"/>
      <c r="D137" s="8" t="s">
        <v>763</v>
      </c>
      <c r="E137" s="8" t="s">
        <v>553</v>
      </c>
      <c r="F137" s="8" t="s">
        <v>554</v>
      </c>
      <c r="G137" s="27" t="s">
        <v>764</v>
      </c>
      <c r="H137" s="8" t="s">
        <v>765</v>
      </c>
      <c r="I137" s="8" t="s">
        <v>130</v>
      </c>
      <c r="J137" s="8" t="s">
        <v>766</v>
      </c>
      <c r="K137" s="17"/>
      <c r="L137" s="17"/>
      <c r="M137" s="17"/>
      <c r="N137" s="17"/>
      <c r="O137" s="17" t="s">
        <v>87</v>
      </c>
      <c r="P137" s="9" t="s">
        <v>58</v>
      </c>
      <c r="Q137" s="9" t="s">
        <v>58</v>
      </c>
      <c r="R137" s="19" t="s">
        <v>70</v>
      </c>
      <c r="S137" s="9" t="s">
        <v>559</v>
      </c>
      <c r="T137" s="19"/>
      <c r="U137" s="20"/>
      <c r="V137" s="62"/>
      <c r="W137" s="75" t="b">
        <v>0</v>
      </c>
      <c r="X137" s="76"/>
    </row>
    <row r="138" spans="2:24" s="3" customFormat="1" ht="50.15" hidden="1" customHeight="1" x14ac:dyDescent="0.25">
      <c r="B138" s="24">
        <v>80513</v>
      </c>
      <c r="C138" s="24"/>
      <c r="D138" s="8" t="s">
        <v>769</v>
      </c>
      <c r="E138" s="8" t="s">
        <v>216</v>
      </c>
      <c r="F138" s="8" t="s">
        <v>217</v>
      </c>
      <c r="G138" s="27" t="s">
        <v>770</v>
      </c>
      <c r="H138" s="8" t="s">
        <v>771</v>
      </c>
      <c r="I138" s="8" t="s">
        <v>130</v>
      </c>
      <c r="J138" s="8" t="s">
        <v>772</v>
      </c>
      <c r="K138" s="17"/>
      <c r="L138" s="17"/>
      <c r="M138" s="17"/>
      <c r="N138" s="17"/>
      <c r="O138" s="17" t="s">
        <v>87</v>
      </c>
      <c r="P138" s="9" t="s">
        <v>58</v>
      </c>
      <c r="Q138" s="9" t="s">
        <v>58</v>
      </c>
      <c r="R138" s="19" t="s">
        <v>70</v>
      </c>
      <c r="S138" s="9" t="s">
        <v>774</v>
      </c>
      <c r="T138" s="19"/>
      <c r="U138" s="20"/>
      <c r="V138" s="62"/>
      <c r="W138" s="75" t="b">
        <v>0</v>
      </c>
      <c r="X138" s="76"/>
    </row>
    <row r="139" spans="2:24" s="3" customFormat="1" ht="50.15" hidden="1" customHeight="1" x14ac:dyDescent="0.25">
      <c r="B139" s="24">
        <v>106843</v>
      </c>
      <c r="C139" s="24"/>
      <c r="D139" s="8" t="s">
        <v>776</v>
      </c>
      <c r="E139" s="8" t="s">
        <v>732</v>
      </c>
      <c r="F139" s="8" t="s">
        <v>733</v>
      </c>
      <c r="G139" s="27" t="s">
        <v>777</v>
      </c>
      <c r="H139" s="8" t="s">
        <v>261</v>
      </c>
      <c r="I139" s="8" t="s">
        <v>130</v>
      </c>
      <c r="J139" s="8" t="s">
        <v>778</v>
      </c>
      <c r="K139" s="17"/>
      <c r="L139" s="17"/>
      <c r="M139" s="17"/>
      <c r="N139" s="17"/>
      <c r="O139" s="17" t="s">
        <v>87</v>
      </c>
      <c r="P139" s="9" t="s">
        <v>58</v>
      </c>
      <c r="Q139" s="9" t="s">
        <v>58</v>
      </c>
      <c r="R139" s="19" t="s">
        <v>70</v>
      </c>
      <c r="S139" s="9" t="s">
        <v>745</v>
      </c>
      <c r="T139" s="19"/>
      <c r="U139" s="20"/>
      <c r="V139" s="62"/>
      <c r="W139" s="75" t="b">
        <v>0</v>
      </c>
      <c r="X139" s="76"/>
    </row>
    <row r="140" spans="2:24" s="3" customFormat="1" ht="50.15" hidden="1" customHeight="1" x14ac:dyDescent="0.25">
      <c r="B140" s="24">
        <v>107151</v>
      </c>
      <c r="C140" s="24"/>
      <c r="D140" s="8" t="s">
        <v>781</v>
      </c>
      <c r="E140" s="8" t="s">
        <v>258</v>
      </c>
      <c r="F140" s="8" t="s">
        <v>259</v>
      </c>
      <c r="G140" s="27" t="s">
        <v>782</v>
      </c>
      <c r="H140" s="8" t="s">
        <v>261</v>
      </c>
      <c r="I140" s="8" t="s">
        <v>130</v>
      </c>
      <c r="J140" s="8" t="s">
        <v>783</v>
      </c>
      <c r="K140" s="17"/>
      <c r="L140" s="17"/>
      <c r="M140" s="17"/>
      <c r="N140" s="17"/>
      <c r="O140" s="17" t="s">
        <v>87</v>
      </c>
      <c r="P140" s="9" t="s">
        <v>58</v>
      </c>
      <c r="Q140" s="9" t="s">
        <v>58</v>
      </c>
      <c r="R140" s="19" t="s">
        <v>70</v>
      </c>
      <c r="S140" s="9" t="s">
        <v>580</v>
      </c>
      <c r="T140" s="19"/>
      <c r="U140" s="20"/>
      <c r="V140" s="62"/>
      <c r="W140" s="75" t="b">
        <v>0</v>
      </c>
      <c r="X140" s="76"/>
    </row>
    <row r="141" spans="2:24" s="3" customFormat="1" ht="50.15" hidden="1" customHeight="1" x14ac:dyDescent="0.25">
      <c r="B141" s="24">
        <v>107202</v>
      </c>
      <c r="C141" s="24"/>
      <c r="D141" s="8" t="s">
        <v>787</v>
      </c>
      <c r="E141" s="8" t="s">
        <v>258</v>
      </c>
      <c r="F141" s="8" t="s">
        <v>259</v>
      </c>
      <c r="G141" s="27" t="s">
        <v>777</v>
      </c>
      <c r="H141" s="8" t="s">
        <v>261</v>
      </c>
      <c r="I141" s="8" t="s">
        <v>130</v>
      </c>
      <c r="J141" s="8" t="s">
        <v>788</v>
      </c>
      <c r="K141" s="17"/>
      <c r="L141" s="17"/>
      <c r="M141" s="17"/>
      <c r="N141" s="17"/>
      <c r="O141" s="17" t="s">
        <v>87</v>
      </c>
      <c r="P141" s="9" t="s">
        <v>58</v>
      </c>
      <c r="Q141" s="9" t="s">
        <v>58</v>
      </c>
      <c r="R141" s="19" t="s">
        <v>70</v>
      </c>
      <c r="S141" s="9" t="s">
        <v>739</v>
      </c>
      <c r="T141" s="19"/>
      <c r="U141" s="20"/>
      <c r="V141" s="62"/>
      <c r="W141" s="75" t="b">
        <v>0</v>
      </c>
      <c r="X141" s="76"/>
    </row>
    <row r="142" spans="2:24" s="3" customFormat="1" ht="50.15" hidden="1" customHeight="1" x14ac:dyDescent="0.25">
      <c r="B142" s="24">
        <v>107228</v>
      </c>
      <c r="C142" s="24"/>
      <c r="D142" s="8" t="s">
        <v>790</v>
      </c>
      <c r="E142" s="8" t="s">
        <v>216</v>
      </c>
      <c r="F142" s="8" t="s">
        <v>217</v>
      </c>
      <c r="G142" s="27" t="s">
        <v>791</v>
      </c>
      <c r="H142" s="8" t="s">
        <v>792</v>
      </c>
      <c r="I142" s="8" t="s">
        <v>130</v>
      </c>
      <c r="J142" s="8" t="s">
        <v>793</v>
      </c>
      <c r="K142" s="17"/>
      <c r="L142" s="17"/>
      <c r="M142" s="17"/>
      <c r="N142" s="17"/>
      <c r="O142" s="17" t="s">
        <v>87</v>
      </c>
      <c r="P142" s="9" t="s">
        <v>58</v>
      </c>
      <c r="Q142" s="9" t="s">
        <v>58</v>
      </c>
      <c r="R142" s="19" t="s">
        <v>70</v>
      </c>
      <c r="S142" s="9" t="s">
        <v>739</v>
      </c>
      <c r="T142" s="19"/>
      <c r="U142" s="20"/>
      <c r="V142" s="62"/>
      <c r="W142" s="75" t="b">
        <v>0</v>
      </c>
      <c r="X142" s="76"/>
    </row>
    <row r="143" spans="2:24" s="3" customFormat="1" ht="50.15" hidden="1" customHeight="1" x14ac:dyDescent="0.25">
      <c r="B143" s="24">
        <v>107136</v>
      </c>
      <c r="C143" s="24"/>
      <c r="D143" s="8" t="s">
        <v>796</v>
      </c>
      <c r="E143" s="8" t="s">
        <v>258</v>
      </c>
      <c r="F143" s="8" t="s">
        <v>259</v>
      </c>
      <c r="G143" s="27" t="s">
        <v>797</v>
      </c>
      <c r="H143" s="8" t="s">
        <v>261</v>
      </c>
      <c r="I143" s="8" t="s">
        <v>130</v>
      </c>
      <c r="J143" s="8" t="s">
        <v>798</v>
      </c>
      <c r="K143" s="17"/>
      <c r="L143" s="17"/>
      <c r="M143" s="17"/>
      <c r="N143" s="17"/>
      <c r="O143" s="17" t="s">
        <v>87</v>
      </c>
      <c r="P143" s="9" t="s">
        <v>58</v>
      </c>
      <c r="Q143" s="9" t="s">
        <v>58</v>
      </c>
      <c r="R143" s="19" t="s">
        <v>70</v>
      </c>
      <c r="S143" s="9" t="s">
        <v>745</v>
      </c>
      <c r="T143" s="19"/>
      <c r="U143" s="20"/>
      <c r="V143" s="62"/>
      <c r="W143" s="75" t="b">
        <v>0</v>
      </c>
      <c r="X143" s="76"/>
    </row>
    <row r="144" spans="2:24" s="3" customFormat="1" ht="50.15" hidden="1" customHeight="1" x14ac:dyDescent="0.25">
      <c r="B144" s="24">
        <v>107150</v>
      </c>
      <c r="C144" s="24"/>
      <c r="D144" s="8" t="s">
        <v>801</v>
      </c>
      <c r="E144" s="8" t="s">
        <v>258</v>
      </c>
      <c r="F144" s="8" t="s">
        <v>259</v>
      </c>
      <c r="G144" s="27" t="s">
        <v>802</v>
      </c>
      <c r="H144" s="8" t="s">
        <v>261</v>
      </c>
      <c r="I144" s="8" t="s">
        <v>130</v>
      </c>
      <c r="J144" s="8" t="s">
        <v>803</v>
      </c>
      <c r="K144" s="17"/>
      <c r="L144" s="17"/>
      <c r="M144" s="17"/>
      <c r="N144" s="17"/>
      <c r="O144" s="17" t="s">
        <v>87</v>
      </c>
      <c r="P144" s="9" t="s">
        <v>58</v>
      </c>
      <c r="Q144" s="9" t="s">
        <v>58</v>
      </c>
      <c r="R144" s="19" t="s">
        <v>70</v>
      </c>
      <c r="S144" s="9" t="s">
        <v>263</v>
      </c>
      <c r="T144" s="19"/>
      <c r="U144" s="20"/>
      <c r="V144" s="62"/>
      <c r="W144" s="75" t="b">
        <v>0</v>
      </c>
      <c r="X144" s="76"/>
    </row>
    <row r="145" spans="2:24" s="3" customFormat="1" ht="50.15" hidden="1" customHeight="1" x14ac:dyDescent="0.25">
      <c r="B145" s="24">
        <v>80512</v>
      </c>
      <c r="C145" s="24"/>
      <c r="D145" s="8" t="s">
        <v>806</v>
      </c>
      <c r="E145" s="8" t="s">
        <v>216</v>
      </c>
      <c r="F145" s="8" t="s">
        <v>217</v>
      </c>
      <c r="G145" s="27" t="s">
        <v>807</v>
      </c>
      <c r="H145" s="8" t="s">
        <v>771</v>
      </c>
      <c r="I145" s="8" t="s">
        <v>130</v>
      </c>
      <c r="J145" s="8" t="s">
        <v>808</v>
      </c>
      <c r="K145" s="17"/>
      <c r="L145" s="17"/>
      <c r="M145" s="17"/>
      <c r="N145" s="17"/>
      <c r="O145" s="17" t="s">
        <v>87</v>
      </c>
      <c r="P145" s="9" t="s">
        <v>58</v>
      </c>
      <c r="Q145" s="9" t="s">
        <v>58</v>
      </c>
      <c r="R145" s="19" t="s">
        <v>70</v>
      </c>
      <c r="S145" s="9" t="s">
        <v>809</v>
      </c>
      <c r="T145" s="19"/>
      <c r="U145" s="20"/>
      <c r="V145" s="62"/>
      <c r="W145" s="75" t="b">
        <v>0</v>
      </c>
      <c r="X145" s="76"/>
    </row>
    <row r="146" spans="2:24" s="3" customFormat="1" ht="50.15" hidden="1" customHeight="1" x14ac:dyDescent="0.25">
      <c r="B146" s="24">
        <v>107054</v>
      </c>
      <c r="C146" s="24"/>
      <c r="D146" s="8" t="s">
        <v>811</v>
      </c>
      <c r="E146" s="8" t="s">
        <v>732</v>
      </c>
      <c r="F146" s="8" t="s">
        <v>733</v>
      </c>
      <c r="G146" s="27" t="s">
        <v>812</v>
      </c>
      <c r="H146" s="8" t="s">
        <v>261</v>
      </c>
      <c r="I146" s="8" t="s">
        <v>130</v>
      </c>
      <c r="J146" s="8" t="s">
        <v>813</v>
      </c>
      <c r="K146" s="17"/>
      <c r="L146" s="17"/>
      <c r="M146" s="17"/>
      <c r="N146" s="17"/>
      <c r="O146" s="17" t="s">
        <v>87</v>
      </c>
      <c r="P146" s="9" t="s">
        <v>58</v>
      </c>
      <c r="Q146" s="9" t="s">
        <v>58</v>
      </c>
      <c r="R146" s="19" t="s">
        <v>70</v>
      </c>
      <c r="S146" s="9" t="s">
        <v>745</v>
      </c>
      <c r="T146" s="19"/>
      <c r="U146" s="20"/>
      <c r="V146" s="62"/>
      <c r="W146" s="75" t="b">
        <v>0</v>
      </c>
      <c r="X146" s="76"/>
    </row>
    <row r="147" spans="2:24" s="3" customFormat="1" ht="50.15" hidden="1" customHeight="1" x14ac:dyDescent="0.25">
      <c r="B147" s="24">
        <v>107069</v>
      </c>
      <c r="C147" s="24"/>
      <c r="D147" s="8" t="s">
        <v>816</v>
      </c>
      <c r="E147" s="8" t="s">
        <v>732</v>
      </c>
      <c r="F147" s="8" t="s">
        <v>733</v>
      </c>
      <c r="G147" s="27" t="s">
        <v>817</v>
      </c>
      <c r="H147" s="8" t="s">
        <v>261</v>
      </c>
      <c r="I147" s="8" t="s">
        <v>130</v>
      </c>
      <c r="J147" s="8" t="s">
        <v>818</v>
      </c>
      <c r="K147" s="17"/>
      <c r="L147" s="17"/>
      <c r="M147" s="17"/>
      <c r="N147" s="17"/>
      <c r="O147" s="17" t="s">
        <v>87</v>
      </c>
      <c r="P147" s="9" t="s">
        <v>58</v>
      </c>
      <c r="Q147" s="9" t="s">
        <v>58</v>
      </c>
      <c r="R147" s="19" t="s">
        <v>70</v>
      </c>
      <c r="S147" s="9" t="s">
        <v>745</v>
      </c>
      <c r="T147" s="19"/>
      <c r="U147" s="20"/>
      <c r="V147" s="62"/>
      <c r="W147" s="75" t="b">
        <v>0</v>
      </c>
      <c r="X147" s="76"/>
    </row>
    <row r="148" spans="2:24" s="3" customFormat="1" ht="50.15" hidden="1" customHeight="1" x14ac:dyDescent="0.25">
      <c r="B148" s="24">
        <v>107137</v>
      </c>
      <c r="C148" s="24"/>
      <c r="D148" s="8" t="s">
        <v>820</v>
      </c>
      <c r="E148" s="8" t="s">
        <v>258</v>
      </c>
      <c r="F148" s="8" t="s">
        <v>259</v>
      </c>
      <c r="G148" s="27" t="s">
        <v>821</v>
      </c>
      <c r="H148" s="8" t="s">
        <v>261</v>
      </c>
      <c r="I148" s="8" t="s">
        <v>130</v>
      </c>
      <c r="J148" s="8" t="s">
        <v>822</v>
      </c>
      <c r="K148" s="17"/>
      <c r="L148" s="17"/>
      <c r="M148" s="17"/>
      <c r="N148" s="17"/>
      <c r="O148" s="17" t="s">
        <v>87</v>
      </c>
      <c r="P148" s="9" t="s">
        <v>58</v>
      </c>
      <c r="Q148" s="9" t="s">
        <v>58</v>
      </c>
      <c r="R148" s="19" t="s">
        <v>70</v>
      </c>
      <c r="S148" s="9" t="s">
        <v>580</v>
      </c>
      <c r="T148" s="19"/>
      <c r="U148" s="20"/>
      <c r="V148" s="62"/>
      <c r="W148" s="75" t="b">
        <v>0</v>
      </c>
      <c r="X148" s="76"/>
    </row>
    <row r="149" spans="2:24" s="3" customFormat="1" ht="50.15" hidden="1" customHeight="1" x14ac:dyDescent="0.25">
      <c r="B149" s="24">
        <v>107152</v>
      </c>
      <c r="C149" s="24"/>
      <c r="D149" s="8" t="s">
        <v>825</v>
      </c>
      <c r="E149" s="8" t="s">
        <v>258</v>
      </c>
      <c r="F149" s="8" t="s">
        <v>259</v>
      </c>
      <c r="G149" s="27" t="s">
        <v>826</v>
      </c>
      <c r="H149" s="8" t="s">
        <v>261</v>
      </c>
      <c r="I149" s="8" t="s">
        <v>130</v>
      </c>
      <c r="J149" s="8" t="s">
        <v>827</v>
      </c>
      <c r="K149" s="17"/>
      <c r="L149" s="17"/>
      <c r="M149" s="17"/>
      <c r="N149" s="17"/>
      <c r="O149" s="17" t="s">
        <v>87</v>
      </c>
      <c r="P149" s="9" t="s">
        <v>58</v>
      </c>
      <c r="Q149" s="9" t="s">
        <v>58</v>
      </c>
      <c r="R149" s="19" t="s">
        <v>70</v>
      </c>
      <c r="S149" s="9" t="s">
        <v>745</v>
      </c>
      <c r="T149" s="19"/>
      <c r="U149" s="20"/>
      <c r="V149" s="62"/>
      <c r="W149" s="75" t="b">
        <v>0</v>
      </c>
      <c r="X149" s="76"/>
    </row>
    <row r="150" spans="2:24" s="3" customFormat="1" ht="50.15" hidden="1" customHeight="1" x14ac:dyDescent="0.25">
      <c r="B150" s="24">
        <v>107154</v>
      </c>
      <c r="C150" s="24"/>
      <c r="D150" s="8" t="s">
        <v>832</v>
      </c>
      <c r="E150" s="8" t="s">
        <v>258</v>
      </c>
      <c r="F150" s="8" t="s">
        <v>259</v>
      </c>
      <c r="G150" s="27" t="s">
        <v>833</v>
      </c>
      <c r="H150" s="8" t="s">
        <v>261</v>
      </c>
      <c r="I150" s="8" t="s">
        <v>130</v>
      </c>
      <c r="J150" s="8" t="s">
        <v>834</v>
      </c>
      <c r="K150" s="17"/>
      <c r="L150" s="17"/>
      <c r="M150" s="17"/>
      <c r="N150" s="17"/>
      <c r="O150" s="17" t="s">
        <v>87</v>
      </c>
      <c r="P150" s="9" t="s">
        <v>58</v>
      </c>
      <c r="Q150" s="9" t="s">
        <v>58</v>
      </c>
      <c r="R150" s="19" t="s">
        <v>70</v>
      </c>
      <c r="S150" s="9" t="s">
        <v>739</v>
      </c>
      <c r="T150" s="19"/>
      <c r="U150" s="20"/>
      <c r="V150" s="62"/>
      <c r="W150" s="75" t="b">
        <v>0</v>
      </c>
      <c r="X150" s="76"/>
    </row>
    <row r="151" spans="2:24" s="3" customFormat="1" ht="50.15" hidden="1" customHeight="1" x14ac:dyDescent="0.25">
      <c r="B151" s="24">
        <v>53074</v>
      </c>
      <c r="C151" s="24"/>
      <c r="D151" s="8" t="s">
        <v>836</v>
      </c>
      <c r="E151" s="8" t="s">
        <v>837</v>
      </c>
      <c r="F151" s="8" t="s">
        <v>838</v>
      </c>
      <c r="G151" s="27" t="s">
        <v>839</v>
      </c>
      <c r="H151" s="8" t="s">
        <v>261</v>
      </c>
      <c r="I151" s="8" t="s">
        <v>130</v>
      </c>
      <c r="J151" s="8" t="s">
        <v>840</v>
      </c>
      <c r="K151" s="17"/>
      <c r="L151" s="17"/>
      <c r="M151" s="17"/>
      <c r="N151" s="17"/>
      <c r="O151" s="17" t="s">
        <v>87</v>
      </c>
      <c r="P151" s="9" t="s">
        <v>58</v>
      </c>
      <c r="Q151" s="9" t="s">
        <v>58</v>
      </c>
      <c r="R151" s="19" t="s">
        <v>70</v>
      </c>
      <c r="S151" s="9" t="s">
        <v>843</v>
      </c>
      <c r="T151" s="19"/>
      <c r="U151" s="20"/>
      <c r="V151" s="62"/>
      <c r="W151" s="75" t="b">
        <v>0</v>
      </c>
      <c r="X151" s="76"/>
    </row>
    <row r="152" spans="2:24" s="3" customFormat="1" ht="50.15" hidden="1" customHeight="1" x14ac:dyDescent="0.25">
      <c r="B152" s="24">
        <v>54992</v>
      </c>
      <c r="C152" s="24"/>
      <c r="D152" s="8" t="s">
        <v>844</v>
      </c>
      <c r="E152" s="8" t="s">
        <v>845</v>
      </c>
      <c r="F152" s="8" t="s">
        <v>846</v>
      </c>
      <c r="G152" s="27" t="s">
        <v>847</v>
      </c>
      <c r="H152" s="8" t="s">
        <v>261</v>
      </c>
      <c r="I152" s="8" t="s">
        <v>130</v>
      </c>
      <c r="J152" s="8" t="s">
        <v>848</v>
      </c>
      <c r="K152" s="17"/>
      <c r="L152" s="17"/>
      <c r="M152" s="17"/>
      <c r="N152" s="17"/>
      <c r="O152" s="17" t="s">
        <v>87</v>
      </c>
      <c r="P152" s="9" t="s">
        <v>58</v>
      </c>
      <c r="Q152" s="9" t="s">
        <v>58</v>
      </c>
      <c r="R152" s="19" t="s">
        <v>70</v>
      </c>
      <c r="S152" s="9" t="s">
        <v>750</v>
      </c>
      <c r="T152" s="19"/>
      <c r="U152" s="20"/>
      <c r="V152" s="62"/>
      <c r="W152" s="75" t="b">
        <v>0</v>
      </c>
      <c r="X152" s="76"/>
    </row>
    <row r="153" spans="2:24" s="3" customFormat="1" ht="50.15" hidden="1" customHeight="1" x14ac:dyDescent="0.25">
      <c r="B153" s="24">
        <v>53073</v>
      </c>
      <c r="C153" s="24"/>
      <c r="D153" s="8" t="s">
        <v>850</v>
      </c>
      <c r="E153" s="8" t="s">
        <v>837</v>
      </c>
      <c r="F153" s="8" t="s">
        <v>838</v>
      </c>
      <c r="G153" s="27" t="s">
        <v>851</v>
      </c>
      <c r="H153" s="8" t="s">
        <v>261</v>
      </c>
      <c r="I153" s="8" t="s">
        <v>130</v>
      </c>
      <c r="J153" s="8" t="s">
        <v>852</v>
      </c>
      <c r="K153" s="17"/>
      <c r="L153" s="17"/>
      <c r="M153" s="17"/>
      <c r="N153" s="17"/>
      <c r="O153" s="17" t="s">
        <v>87</v>
      </c>
      <c r="P153" s="9" t="s">
        <v>58</v>
      </c>
      <c r="Q153" s="9" t="s">
        <v>58</v>
      </c>
      <c r="R153" s="19" t="s">
        <v>70</v>
      </c>
      <c r="S153" s="9" t="s">
        <v>406</v>
      </c>
      <c r="T153" s="19"/>
      <c r="U153" s="20"/>
      <c r="V153" s="62"/>
      <c r="W153" s="75" t="b">
        <v>0</v>
      </c>
      <c r="X153" s="76"/>
    </row>
    <row r="154" spans="2:24" s="3" customFormat="1" ht="64.5" customHeight="1" x14ac:dyDescent="0.25">
      <c r="B154" s="24">
        <v>54965</v>
      </c>
      <c r="C154" s="24" t="s">
        <v>165</v>
      </c>
      <c r="D154" s="8" t="s">
        <v>854</v>
      </c>
      <c r="E154" s="8" t="s">
        <v>845</v>
      </c>
      <c r="F154" s="8" t="s">
        <v>846</v>
      </c>
      <c r="G154" s="27" t="s">
        <v>855</v>
      </c>
      <c r="H154" s="8" t="s">
        <v>261</v>
      </c>
      <c r="I154" s="8" t="s">
        <v>130</v>
      </c>
      <c r="J154" s="8" t="s">
        <v>856</v>
      </c>
      <c r="K154" s="64" t="s">
        <v>857</v>
      </c>
      <c r="L154" s="17" t="s">
        <v>858</v>
      </c>
      <c r="M154" s="17"/>
      <c r="N154" s="17"/>
      <c r="O154" s="17" t="s">
        <v>87</v>
      </c>
      <c r="P154" s="9" t="s">
        <v>59</v>
      </c>
      <c r="Q154" s="9" t="s">
        <v>59</v>
      </c>
      <c r="R154" s="19" t="s">
        <v>70</v>
      </c>
      <c r="S154" s="9" t="s">
        <v>212</v>
      </c>
      <c r="T154" s="65">
        <v>45944</v>
      </c>
      <c r="U154" s="20"/>
      <c r="V154" s="62" t="s">
        <v>213</v>
      </c>
      <c r="W154" s="75" t="b">
        <v>0</v>
      </c>
      <c r="X154" s="8" t="s">
        <v>859</v>
      </c>
    </row>
    <row r="155" spans="2:24" s="3" customFormat="1" ht="50.15" hidden="1" customHeight="1" x14ac:dyDescent="0.25">
      <c r="B155" s="24">
        <v>80486</v>
      </c>
      <c r="C155" s="24"/>
      <c r="D155" s="8" t="s">
        <v>860</v>
      </c>
      <c r="E155" s="8" t="s">
        <v>216</v>
      </c>
      <c r="F155" s="8" t="s">
        <v>217</v>
      </c>
      <c r="G155" s="27" t="s">
        <v>861</v>
      </c>
      <c r="H155" s="8" t="s">
        <v>771</v>
      </c>
      <c r="I155" s="8" t="s">
        <v>130</v>
      </c>
      <c r="J155" s="8" t="s">
        <v>862</v>
      </c>
      <c r="K155" s="17"/>
      <c r="L155" s="17"/>
      <c r="M155" s="17"/>
      <c r="N155" s="17"/>
      <c r="O155" s="17" t="s">
        <v>87</v>
      </c>
      <c r="P155" s="9" t="s">
        <v>58</v>
      </c>
      <c r="Q155" s="9" t="s">
        <v>58</v>
      </c>
      <c r="R155" s="19" t="s">
        <v>70</v>
      </c>
      <c r="S155" s="9" t="s">
        <v>774</v>
      </c>
      <c r="T155" s="19"/>
      <c r="U155" s="20"/>
      <c r="V155" s="62"/>
      <c r="W155" s="75" t="b">
        <v>0</v>
      </c>
      <c r="X155" s="76"/>
    </row>
    <row r="156" spans="2:24" s="3" customFormat="1" ht="50.15" hidden="1" customHeight="1" x14ac:dyDescent="0.25">
      <c r="B156" s="24">
        <v>107055</v>
      </c>
      <c r="C156" s="24"/>
      <c r="D156" s="8" t="s">
        <v>864</v>
      </c>
      <c r="E156" s="8" t="s">
        <v>732</v>
      </c>
      <c r="F156" s="8" t="s">
        <v>733</v>
      </c>
      <c r="G156" s="27" t="s">
        <v>865</v>
      </c>
      <c r="H156" s="8" t="s">
        <v>261</v>
      </c>
      <c r="I156" s="8" t="s">
        <v>130</v>
      </c>
      <c r="J156" s="8" t="s">
        <v>866</v>
      </c>
      <c r="K156" s="17"/>
      <c r="L156" s="17"/>
      <c r="M156" s="17"/>
      <c r="N156" s="17"/>
      <c r="O156" s="17" t="s">
        <v>87</v>
      </c>
      <c r="P156" s="9" t="s">
        <v>58</v>
      </c>
      <c r="Q156" s="9" t="s">
        <v>58</v>
      </c>
      <c r="R156" s="19" t="s">
        <v>70</v>
      </c>
      <c r="S156" s="9" t="s">
        <v>745</v>
      </c>
      <c r="T156" s="19"/>
      <c r="U156" s="20"/>
      <c r="V156" s="62"/>
      <c r="W156" s="75" t="b">
        <v>0</v>
      </c>
      <c r="X156" s="76"/>
    </row>
    <row r="157" spans="2:24" s="3" customFormat="1" ht="50.15" hidden="1" customHeight="1" x14ac:dyDescent="0.25">
      <c r="B157" s="24">
        <v>107201</v>
      </c>
      <c r="C157" s="24"/>
      <c r="D157" s="8" t="s">
        <v>869</v>
      </c>
      <c r="E157" s="8" t="s">
        <v>258</v>
      </c>
      <c r="F157" s="8" t="s">
        <v>259</v>
      </c>
      <c r="G157" s="27" t="s">
        <v>870</v>
      </c>
      <c r="H157" s="8" t="s">
        <v>261</v>
      </c>
      <c r="I157" s="8" t="s">
        <v>130</v>
      </c>
      <c r="J157" s="8" t="s">
        <v>871</v>
      </c>
      <c r="K157" s="17"/>
      <c r="L157" s="17"/>
      <c r="M157" s="17"/>
      <c r="N157" s="17"/>
      <c r="O157" s="17" t="s">
        <v>87</v>
      </c>
      <c r="P157" s="9" t="s">
        <v>58</v>
      </c>
      <c r="Q157" s="9" t="s">
        <v>58</v>
      </c>
      <c r="R157" s="19" t="s">
        <v>70</v>
      </c>
      <c r="S157" s="9" t="s">
        <v>739</v>
      </c>
      <c r="T157" s="19"/>
      <c r="U157" s="20"/>
      <c r="V157" s="62"/>
      <c r="W157" s="75" t="b">
        <v>0</v>
      </c>
      <c r="X157" s="76"/>
    </row>
    <row r="158" spans="2:24" s="3" customFormat="1" ht="50.15" hidden="1" customHeight="1" x14ac:dyDescent="0.25">
      <c r="B158" s="24">
        <v>53072</v>
      </c>
      <c r="C158" s="24"/>
      <c r="D158" s="8" t="s">
        <v>873</v>
      </c>
      <c r="E158" s="8" t="s">
        <v>837</v>
      </c>
      <c r="F158" s="8" t="s">
        <v>838</v>
      </c>
      <c r="G158" s="27" t="s">
        <v>874</v>
      </c>
      <c r="H158" s="8" t="s">
        <v>261</v>
      </c>
      <c r="I158" s="8" t="s">
        <v>130</v>
      </c>
      <c r="J158" s="8" t="s">
        <v>3057</v>
      </c>
      <c r="K158" s="17"/>
      <c r="L158" s="17"/>
      <c r="M158" s="17"/>
      <c r="N158" s="17"/>
      <c r="O158" s="17" t="s">
        <v>87</v>
      </c>
      <c r="P158" s="9" t="s">
        <v>58</v>
      </c>
      <c r="Q158" s="9" t="s">
        <v>58</v>
      </c>
      <c r="R158" s="19" t="s">
        <v>70</v>
      </c>
      <c r="S158" s="9" t="s">
        <v>588</v>
      </c>
      <c r="T158" s="19"/>
      <c r="U158" s="20"/>
      <c r="V158" s="62"/>
      <c r="W158" s="75" t="b">
        <v>0</v>
      </c>
      <c r="X158" s="76"/>
    </row>
    <row r="159" spans="2:24" s="3" customFormat="1" ht="50.15" hidden="1" customHeight="1" x14ac:dyDescent="0.25">
      <c r="B159" s="24">
        <v>54972</v>
      </c>
      <c r="C159" s="24"/>
      <c r="D159" s="8" t="s">
        <v>879</v>
      </c>
      <c r="E159" s="8" t="s">
        <v>845</v>
      </c>
      <c r="F159" s="8" t="s">
        <v>846</v>
      </c>
      <c r="G159" s="27" t="s">
        <v>880</v>
      </c>
      <c r="H159" s="8" t="s">
        <v>261</v>
      </c>
      <c r="I159" s="8" t="s">
        <v>130</v>
      </c>
      <c r="J159" s="8" t="s">
        <v>881</v>
      </c>
      <c r="K159" s="17"/>
      <c r="L159" s="17"/>
      <c r="M159" s="17"/>
      <c r="N159" s="17"/>
      <c r="O159" s="17" t="s">
        <v>87</v>
      </c>
      <c r="P159" s="9" t="s">
        <v>58</v>
      </c>
      <c r="Q159" s="9" t="s">
        <v>58</v>
      </c>
      <c r="R159" s="19" t="s">
        <v>70</v>
      </c>
      <c r="S159" s="9" t="s">
        <v>884</v>
      </c>
      <c r="T159" s="19"/>
      <c r="U159" s="20"/>
      <c r="V159" s="62"/>
      <c r="W159" s="75" t="b">
        <v>0</v>
      </c>
      <c r="X159" s="76"/>
    </row>
    <row r="160" spans="2:24" s="3" customFormat="1" ht="50.15" hidden="1" customHeight="1" x14ac:dyDescent="0.25">
      <c r="B160" s="24">
        <v>54993</v>
      </c>
      <c r="C160" s="24"/>
      <c r="D160" s="8" t="s">
        <v>885</v>
      </c>
      <c r="E160" s="8" t="s">
        <v>845</v>
      </c>
      <c r="F160" s="8" t="s">
        <v>846</v>
      </c>
      <c r="G160" s="27" t="s">
        <v>886</v>
      </c>
      <c r="H160" s="8" t="s">
        <v>261</v>
      </c>
      <c r="I160" s="8" t="s">
        <v>130</v>
      </c>
      <c r="J160" s="8" t="s">
        <v>3061</v>
      </c>
      <c r="K160" s="17"/>
      <c r="L160" s="17"/>
      <c r="M160" s="17"/>
      <c r="N160" s="17"/>
      <c r="O160" s="17" t="s">
        <v>87</v>
      </c>
      <c r="P160" s="9" t="s">
        <v>58</v>
      </c>
      <c r="Q160" s="9" t="s">
        <v>58</v>
      </c>
      <c r="R160" s="19" t="s">
        <v>70</v>
      </c>
      <c r="S160" s="9" t="s">
        <v>843</v>
      </c>
      <c r="T160" s="19"/>
      <c r="U160" s="20"/>
      <c r="V160" s="62"/>
      <c r="W160" s="75" t="b">
        <v>0</v>
      </c>
      <c r="X160" s="76"/>
    </row>
    <row r="161" spans="2:24" s="3" customFormat="1" ht="50.15" hidden="1" customHeight="1" x14ac:dyDescent="0.25">
      <c r="B161" s="24">
        <v>80489</v>
      </c>
      <c r="C161" s="24"/>
      <c r="D161" s="8" t="s">
        <v>889</v>
      </c>
      <c r="E161" s="8" t="s">
        <v>216</v>
      </c>
      <c r="F161" s="8" t="s">
        <v>217</v>
      </c>
      <c r="G161" s="27" t="s">
        <v>890</v>
      </c>
      <c r="H161" s="8" t="s">
        <v>771</v>
      </c>
      <c r="I161" s="8" t="s">
        <v>130</v>
      </c>
      <c r="J161" s="8" t="s">
        <v>891</v>
      </c>
      <c r="K161" s="17"/>
      <c r="L161" s="17"/>
      <c r="M161" s="17"/>
      <c r="N161" s="17"/>
      <c r="O161" s="17" t="s">
        <v>87</v>
      </c>
      <c r="P161" s="9" t="s">
        <v>58</v>
      </c>
      <c r="Q161" s="9" t="s">
        <v>58</v>
      </c>
      <c r="R161" s="19" t="s">
        <v>70</v>
      </c>
      <c r="S161" s="9" t="s">
        <v>895</v>
      </c>
      <c r="T161" s="19"/>
      <c r="U161" s="20"/>
      <c r="V161" s="62"/>
      <c r="W161" s="75" t="b">
        <v>0</v>
      </c>
      <c r="X161" s="76"/>
    </row>
    <row r="162" spans="2:24" s="3" customFormat="1" ht="50.15" hidden="1" customHeight="1" x14ac:dyDescent="0.25">
      <c r="B162" s="24">
        <v>106842</v>
      </c>
      <c r="C162" s="24"/>
      <c r="D162" s="8" t="s">
        <v>3066</v>
      </c>
      <c r="E162" s="8" t="s">
        <v>732</v>
      </c>
      <c r="F162" s="8" t="s">
        <v>733</v>
      </c>
      <c r="G162" s="27" t="s">
        <v>897</v>
      </c>
      <c r="H162" s="8" t="s">
        <v>261</v>
      </c>
      <c r="I162" s="8" t="s">
        <v>130</v>
      </c>
      <c r="J162" s="8" t="s">
        <v>898</v>
      </c>
      <c r="K162" s="17"/>
      <c r="L162" s="17"/>
      <c r="M162" s="17"/>
      <c r="N162" s="17"/>
      <c r="O162" s="17" t="s">
        <v>87</v>
      </c>
      <c r="P162" s="9" t="s">
        <v>58</v>
      </c>
      <c r="Q162" s="9" t="s">
        <v>58</v>
      </c>
      <c r="R162" s="19" t="s">
        <v>70</v>
      </c>
      <c r="S162" s="9" t="s">
        <v>263</v>
      </c>
      <c r="T162" s="19"/>
      <c r="U162" s="20"/>
      <c r="V162" s="62"/>
      <c r="W162" s="75" t="b">
        <v>0</v>
      </c>
      <c r="X162" s="76"/>
    </row>
    <row r="163" spans="2:24" s="3" customFormat="1" ht="50.15" hidden="1" customHeight="1" x14ac:dyDescent="0.25">
      <c r="B163" s="24">
        <v>107071</v>
      </c>
      <c r="C163" s="24"/>
      <c r="D163" s="8" t="s">
        <v>901</v>
      </c>
      <c r="E163" s="8" t="s">
        <v>732</v>
      </c>
      <c r="F163" s="8" t="s">
        <v>733</v>
      </c>
      <c r="G163" s="27" t="s">
        <v>902</v>
      </c>
      <c r="H163" s="8" t="s">
        <v>261</v>
      </c>
      <c r="I163" s="8" t="s">
        <v>130</v>
      </c>
      <c r="J163" s="8" t="s">
        <v>3067</v>
      </c>
      <c r="K163" s="17"/>
      <c r="L163" s="17"/>
      <c r="M163" s="17"/>
      <c r="N163" s="17"/>
      <c r="O163" s="17" t="s">
        <v>87</v>
      </c>
      <c r="P163" s="9" t="s">
        <v>58</v>
      </c>
      <c r="Q163" s="9" t="s">
        <v>58</v>
      </c>
      <c r="R163" s="19" t="s">
        <v>70</v>
      </c>
      <c r="S163" s="9" t="s">
        <v>745</v>
      </c>
      <c r="T163" s="19"/>
      <c r="U163" s="20"/>
      <c r="V163" s="62"/>
      <c r="W163" s="75" t="b">
        <v>0</v>
      </c>
      <c r="X163" s="76"/>
    </row>
    <row r="164" spans="2:24" s="3" customFormat="1" ht="50.15" hidden="1" customHeight="1" x14ac:dyDescent="0.25">
      <c r="B164" s="24">
        <v>107153</v>
      </c>
      <c r="C164" s="24"/>
      <c r="D164" s="8" t="s">
        <v>907</v>
      </c>
      <c r="E164" s="8" t="s">
        <v>258</v>
      </c>
      <c r="F164" s="8" t="s">
        <v>259</v>
      </c>
      <c r="G164" s="27" t="s">
        <v>908</v>
      </c>
      <c r="H164" s="8" t="s">
        <v>261</v>
      </c>
      <c r="I164" s="8" t="s">
        <v>130</v>
      </c>
      <c r="J164" s="8" t="s">
        <v>3068</v>
      </c>
      <c r="K164" s="17"/>
      <c r="L164" s="17"/>
      <c r="M164" s="17"/>
      <c r="N164" s="17"/>
      <c r="O164" s="17" t="s">
        <v>87</v>
      </c>
      <c r="P164" s="9" t="s">
        <v>58</v>
      </c>
      <c r="Q164" s="9" t="s">
        <v>58</v>
      </c>
      <c r="R164" s="19" t="s">
        <v>70</v>
      </c>
      <c r="S164" s="9" t="s">
        <v>739</v>
      </c>
      <c r="T164" s="19"/>
      <c r="U164" s="20"/>
      <c r="V164" s="62"/>
      <c r="W164" s="75" t="b">
        <v>0</v>
      </c>
      <c r="X164" s="76"/>
    </row>
    <row r="165" spans="2:24" s="3" customFormat="1" ht="50.15" hidden="1" customHeight="1" x14ac:dyDescent="0.25">
      <c r="B165" s="24">
        <v>107155</v>
      </c>
      <c r="C165" s="24"/>
      <c r="D165" s="8" t="s">
        <v>912</v>
      </c>
      <c r="E165" s="8" t="s">
        <v>258</v>
      </c>
      <c r="F165" s="8" t="s">
        <v>259</v>
      </c>
      <c r="G165" s="27" t="s">
        <v>913</v>
      </c>
      <c r="H165" s="8" t="s">
        <v>261</v>
      </c>
      <c r="I165" s="8" t="s">
        <v>130</v>
      </c>
      <c r="J165" s="8" t="s">
        <v>914</v>
      </c>
      <c r="K165" s="17"/>
      <c r="L165" s="17"/>
      <c r="M165" s="17"/>
      <c r="N165" s="17"/>
      <c r="O165" s="17" t="s">
        <v>87</v>
      </c>
      <c r="P165" s="9" t="s">
        <v>58</v>
      </c>
      <c r="Q165" s="9" t="s">
        <v>58</v>
      </c>
      <c r="R165" s="19" t="s">
        <v>70</v>
      </c>
      <c r="S165" s="9" t="s">
        <v>580</v>
      </c>
      <c r="T165" s="19"/>
      <c r="U165" s="20"/>
      <c r="V165" s="62"/>
      <c r="W165" s="75" t="b">
        <v>0</v>
      </c>
      <c r="X165" s="76"/>
    </row>
    <row r="166" spans="2:24" s="3" customFormat="1" ht="50.15" hidden="1" customHeight="1" x14ac:dyDescent="0.25">
      <c r="B166" s="24">
        <v>107156</v>
      </c>
      <c r="C166" s="24"/>
      <c r="D166" s="8" t="s">
        <v>916</v>
      </c>
      <c r="E166" s="8" t="s">
        <v>258</v>
      </c>
      <c r="F166" s="8" t="s">
        <v>259</v>
      </c>
      <c r="G166" s="27" t="s">
        <v>917</v>
      </c>
      <c r="H166" s="8" t="s">
        <v>261</v>
      </c>
      <c r="I166" s="8" t="s">
        <v>130</v>
      </c>
      <c r="J166" s="8" t="s">
        <v>783</v>
      </c>
      <c r="K166" s="17"/>
      <c r="L166" s="17"/>
      <c r="M166" s="17"/>
      <c r="N166" s="17"/>
      <c r="O166" s="17" t="s">
        <v>87</v>
      </c>
      <c r="P166" s="9" t="s">
        <v>58</v>
      </c>
      <c r="Q166" s="9" t="s">
        <v>58</v>
      </c>
      <c r="R166" s="19" t="s">
        <v>70</v>
      </c>
      <c r="S166" s="9" t="s">
        <v>580</v>
      </c>
      <c r="T166" s="19"/>
      <c r="U166" s="20"/>
      <c r="V166" s="62"/>
      <c r="W166" s="75" t="b">
        <v>0</v>
      </c>
      <c r="X166" s="76"/>
    </row>
    <row r="167" spans="2:24" s="3" customFormat="1" ht="50.15" hidden="1" customHeight="1" x14ac:dyDescent="0.25">
      <c r="B167" s="24">
        <v>53076</v>
      </c>
      <c r="C167" s="24"/>
      <c r="D167" s="8" t="s">
        <v>919</v>
      </c>
      <c r="E167" s="8" t="s">
        <v>837</v>
      </c>
      <c r="F167" s="8" t="s">
        <v>838</v>
      </c>
      <c r="G167" s="27" t="s">
        <v>920</v>
      </c>
      <c r="H167" s="8" t="s">
        <v>261</v>
      </c>
      <c r="I167" s="8" t="s">
        <v>130</v>
      </c>
      <c r="J167" s="8" t="s">
        <v>921</v>
      </c>
      <c r="K167" s="17"/>
      <c r="L167" s="17"/>
      <c r="M167" s="17"/>
      <c r="N167" s="17"/>
      <c r="O167" s="17" t="s">
        <v>87</v>
      </c>
      <c r="P167" s="9" t="s">
        <v>58</v>
      </c>
      <c r="Q167" s="9" t="s">
        <v>58</v>
      </c>
      <c r="R167" s="19" t="s">
        <v>70</v>
      </c>
      <c r="S167" s="9" t="s">
        <v>843</v>
      </c>
      <c r="T167" s="19"/>
      <c r="U167" s="20"/>
      <c r="V167" s="62"/>
      <c r="W167" s="75" t="b">
        <v>0</v>
      </c>
      <c r="X167" s="76"/>
    </row>
    <row r="168" spans="2:24" s="3" customFormat="1" ht="74.150000000000006" customHeight="1" x14ac:dyDescent="0.25">
      <c r="B168" s="24">
        <v>54983</v>
      </c>
      <c r="C168" s="24" t="s">
        <v>922</v>
      </c>
      <c r="D168" s="8" t="s">
        <v>923</v>
      </c>
      <c r="E168" s="8" t="s">
        <v>845</v>
      </c>
      <c r="F168" s="8" t="s">
        <v>846</v>
      </c>
      <c r="G168" s="27" t="s">
        <v>924</v>
      </c>
      <c r="H168" s="8" t="s">
        <v>261</v>
      </c>
      <c r="I168" s="8" t="s">
        <v>130</v>
      </c>
      <c r="J168" s="8" t="s">
        <v>925</v>
      </c>
      <c r="K168" s="64" t="s">
        <v>926</v>
      </c>
      <c r="L168" s="17" t="s">
        <v>927</v>
      </c>
      <c r="M168" s="17"/>
      <c r="N168" s="17"/>
      <c r="O168" s="17" t="s">
        <v>87</v>
      </c>
      <c r="P168" s="9" t="s">
        <v>59</v>
      </c>
      <c r="Q168" s="9" t="s">
        <v>59</v>
      </c>
      <c r="R168" s="19" t="s">
        <v>70</v>
      </c>
      <c r="S168" s="9" t="s">
        <v>928</v>
      </c>
      <c r="T168" s="65">
        <v>45944</v>
      </c>
      <c r="U168" s="20"/>
      <c r="V168" s="62" t="s">
        <v>213</v>
      </c>
      <c r="W168" s="75" t="b">
        <v>0</v>
      </c>
      <c r="X168" s="76" t="s">
        <v>929</v>
      </c>
    </row>
    <row r="169" spans="2:24" s="3" customFormat="1" ht="50.15" hidden="1" customHeight="1" x14ac:dyDescent="0.25">
      <c r="B169" s="24">
        <v>91110</v>
      </c>
      <c r="C169" s="24"/>
      <c r="D169" s="8" t="s">
        <v>930</v>
      </c>
      <c r="E169" s="8" t="s">
        <v>732</v>
      </c>
      <c r="F169" s="8" t="s">
        <v>733</v>
      </c>
      <c r="G169" s="27" t="s">
        <v>931</v>
      </c>
      <c r="H169" s="8" t="s">
        <v>261</v>
      </c>
      <c r="I169" s="8" t="s">
        <v>130</v>
      </c>
      <c r="J169" s="8" t="s">
        <v>932</v>
      </c>
      <c r="K169" s="17"/>
      <c r="L169" s="17"/>
      <c r="M169" s="17"/>
      <c r="N169" s="17"/>
      <c r="O169" s="17" t="s">
        <v>87</v>
      </c>
      <c r="P169" s="9" t="s">
        <v>58</v>
      </c>
      <c r="Q169" s="9" t="s">
        <v>58</v>
      </c>
      <c r="R169" s="19" t="s">
        <v>70</v>
      </c>
      <c r="S169" s="9" t="s">
        <v>895</v>
      </c>
      <c r="T169" s="19"/>
      <c r="U169" s="20"/>
      <c r="V169" s="62"/>
      <c r="W169" s="75" t="b">
        <v>0</v>
      </c>
      <c r="X169" s="76"/>
    </row>
    <row r="170" spans="2:24" s="3" customFormat="1" ht="50.15" hidden="1" customHeight="1" x14ac:dyDescent="0.25">
      <c r="B170" s="24">
        <v>103887</v>
      </c>
      <c r="C170" s="24"/>
      <c r="D170" s="8" t="s">
        <v>934</v>
      </c>
      <c r="E170" s="8" t="s">
        <v>935</v>
      </c>
      <c r="F170" s="8" t="s">
        <v>936</v>
      </c>
      <c r="G170" s="27" t="s">
        <v>937</v>
      </c>
      <c r="H170" s="8" t="s">
        <v>261</v>
      </c>
      <c r="I170" s="8" t="s">
        <v>130</v>
      </c>
      <c r="J170" s="8" t="s">
        <v>3082</v>
      </c>
      <c r="K170" s="17"/>
      <c r="L170" s="17"/>
      <c r="M170" s="17"/>
      <c r="N170" s="17"/>
      <c r="O170" s="17" t="s">
        <v>87</v>
      </c>
      <c r="P170" s="9" t="s">
        <v>58</v>
      </c>
      <c r="Q170" s="9" t="s">
        <v>58</v>
      </c>
      <c r="R170" s="19" t="s">
        <v>70</v>
      </c>
      <c r="S170" s="9" t="s">
        <v>939</v>
      </c>
      <c r="T170" s="19"/>
      <c r="U170" s="20"/>
      <c r="V170" s="62"/>
      <c r="W170" s="75" t="b">
        <v>0</v>
      </c>
      <c r="X170" s="76"/>
    </row>
    <row r="171" spans="2:24" s="3" customFormat="1" ht="50.15" hidden="1" customHeight="1" x14ac:dyDescent="0.25">
      <c r="B171" s="24">
        <v>73855</v>
      </c>
      <c r="C171" s="24"/>
      <c r="D171" s="8" t="s">
        <v>941</v>
      </c>
      <c r="E171" s="8" t="s">
        <v>684</v>
      </c>
      <c r="F171" s="8" t="s">
        <v>685</v>
      </c>
      <c r="G171" s="8" t="s">
        <v>942</v>
      </c>
      <c r="H171" s="8" t="s">
        <v>943</v>
      </c>
      <c r="I171" s="8" t="s">
        <v>130</v>
      </c>
      <c r="J171" s="8" t="s">
        <v>944</v>
      </c>
      <c r="K171" s="17"/>
      <c r="L171" s="17"/>
      <c r="M171" s="17"/>
      <c r="N171" s="17"/>
      <c r="O171" s="17" t="s">
        <v>82</v>
      </c>
      <c r="P171" s="9" t="s">
        <v>58</v>
      </c>
      <c r="Q171" s="9" t="s">
        <v>58</v>
      </c>
      <c r="R171" s="20" t="s">
        <v>68</v>
      </c>
      <c r="S171" s="9" t="s">
        <v>947</v>
      </c>
      <c r="T171" s="19"/>
      <c r="U171" s="20"/>
      <c r="V171" s="62"/>
      <c r="W171" s="75" t="b">
        <v>0</v>
      </c>
      <c r="X171" s="76"/>
    </row>
    <row r="172" spans="2:24" s="3" customFormat="1" ht="50.15" hidden="1" customHeight="1" x14ac:dyDescent="0.25">
      <c r="B172" s="24">
        <v>107199</v>
      </c>
      <c r="C172" s="24"/>
      <c r="D172" s="8" t="s">
        <v>949</v>
      </c>
      <c r="E172" s="8" t="s">
        <v>258</v>
      </c>
      <c r="F172" s="8" t="s">
        <v>259</v>
      </c>
      <c r="G172" s="8" t="s">
        <v>950</v>
      </c>
      <c r="H172" s="8" t="s">
        <v>261</v>
      </c>
      <c r="I172" s="8" t="s">
        <v>130</v>
      </c>
      <c r="J172" s="8" t="s">
        <v>951</v>
      </c>
      <c r="K172" s="17"/>
      <c r="L172" s="17"/>
      <c r="M172" s="17"/>
      <c r="N172" s="17"/>
      <c r="O172" s="17" t="s">
        <v>82</v>
      </c>
      <c r="P172" s="9" t="s">
        <v>58</v>
      </c>
      <c r="Q172" s="9" t="s">
        <v>58</v>
      </c>
      <c r="R172" s="20" t="s">
        <v>68</v>
      </c>
      <c r="S172" s="9" t="s">
        <v>745</v>
      </c>
      <c r="T172" s="19"/>
      <c r="U172" s="20"/>
      <c r="V172" s="62"/>
      <c r="W172" s="75" t="b">
        <v>0</v>
      </c>
      <c r="X172" s="76"/>
    </row>
    <row r="173" spans="2:24" s="3" customFormat="1" ht="50.15" hidden="1" customHeight="1" x14ac:dyDescent="0.25">
      <c r="B173" s="24">
        <v>51788</v>
      </c>
      <c r="C173" s="24"/>
      <c r="D173" s="8" t="s">
        <v>952</v>
      </c>
      <c r="E173" s="8" t="s">
        <v>953</v>
      </c>
      <c r="F173" s="8" t="s">
        <v>954</v>
      </c>
      <c r="G173" s="8" t="s">
        <v>955</v>
      </c>
      <c r="H173" s="8" t="s">
        <v>943</v>
      </c>
      <c r="I173" s="8" t="s">
        <v>130</v>
      </c>
      <c r="J173" s="8" t="s">
        <v>956</v>
      </c>
      <c r="K173" s="17"/>
      <c r="L173" s="17"/>
      <c r="M173" s="17"/>
      <c r="N173" s="17"/>
      <c r="O173" s="17" t="s">
        <v>82</v>
      </c>
      <c r="P173" s="9" t="s">
        <v>58</v>
      </c>
      <c r="Q173" s="9" t="s">
        <v>58</v>
      </c>
      <c r="R173" s="20" t="s">
        <v>68</v>
      </c>
      <c r="S173" s="9" t="s">
        <v>947</v>
      </c>
      <c r="T173" s="19"/>
      <c r="U173" s="20"/>
      <c r="V173" s="62"/>
      <c r="W173" s="75" t="b">
        <v>0</v>
      </c>
      <c r="X173" s="76"/>
    </row>
    <row r="174" spans="2:24" s="3" customFormat="1" ht="50.15" hidden="1" customHeight="1" x14ac:dyDescent="0.25">
      <c r="B174" s="24">
        <v>101619</v>
      </c>
      <c r="C174" s="24"/>
      <c r="D174" s="8" t="s">
        <v>958</v>
      </c>
      <c r="E174" s="8" t="s">
        <v>959</v>
      </c>
      <c r="F174" s="8" t="s">
        <v>960</v>
      </c>
      <c r="G174" s="8" t="s">
        <v>961</v>
      </c>
      <c r="H174" s="8" t="s">
        <v>943</v>
      </c>
      <c r="I174" s="8" t="s">
        <v>130</v>
      </c>
      <c r="J174" s="8" t="s">
        <v>3049</v>
      </c>
      <c r="K174" s="17"/>
      <c r="L174" s="17"/>
      <c r="M174" s="17"/>
      <c r="N174" s="17"/>
      <c r="O174" s="17" t="s">
        <v>82</v>
      </c>
      <c r="P174" s="9" t="s">
        <v>58</v>
      </c>
      <c r="Q174" s="9" t="s">
        <v>58</v>
      </c>
      <c r="R174" s="20" t="s">
        <v>68</v>
      </c>
      <c r="S174" s="9" t="s">
        <v>964</v>
      </c>
      <c r="T174" s="19"/>
      <c r="U174" s="20"/>
      <c r="V174" s="62"/>
      <c r="W174" s="75" t="b">
        <v>0</v>
      </c>
      <c r="X174" s="76"/>
    </row>
    <row r="175" spans="2:24" s="3" customFormat="1" ht="50.15" hidden="1" customHeight="1" x14ac:dyDescent="0.25">
      <c r="B175" s="24">
        <v>51774</v>
      </c>
      <c r="C175" s="24"/>
      <c r="D175" s="8" t="s">
        <v>966</v>
      </c>
      <c r="E175" s="8" t="s">
        <v>953</v>
      </c>
      <c r="F175" s="8" t="s">
        <v>954</v>
      </c>
      <c r="G175" s="8" t="s">
        <v>967</v>
      </c>
      <c r="H175" s="8" t="s">
        <v>943</v>
      </c>
      <c r="I175" s="8" t="s">
        <v>130</v>
      </c>
      <c r="J175" s="8" t="s">
        <v>968</v>
      </c>
      <c r="K175" s="17"/>
      <c r="L175" s="17"/>
      <c r="M175" s="17"/>
      <c r="N175" s="17"/>
      <c r="O175" s="17" t="s">
        <v>82</v>
      </c>
      <c r="P175" s="9" t="s">
        <v>58</v>
      </c>
      <c r="Q175" s="9" t="s">
        <v>58</v>
      </c>
      <c r="R175" s="20" t="s">
        <v>68</v>
      </c>
      <c r="S175" s="9" t="s">
        <v>406</v>
      </c>
      <c r="T175" s="19"/>
      <c r="U175" s="20"/>
      <c r="V175" s="62"/>
      <c r="W175" s="75" t="b">
        <v>0</v>
      </c>
      <c r="X175" s="76"/>
    </row>
    <row r="176" spans="2:24" s="3" customFormat="1" ht="50.15" hidden="1" customHeight="1" x14ac:dyDescent="0.25">
      <c r="B176" s="24">
        <v>51787</v>
      </c>
      <c r="C176" s="24"/>
      <c r="D176" s="8" t="s">
        <v>970</v>
      </c>
      <c r="E176" s="8" t="s">
        <v>953</v>
      </c>
      <c r="F176" s="8" t="s">
        <v>954</v>
      </c>
      <c r="G176" s="8" t="s">
        <v>971</v>
      </c>
      <c r="H176" s="8" t="s">
        <v>943</v>
      </c>
      <c r="I176" s="8" t="s">
        <v>130</v>
      </c>
      <c r="J176" s="8" t="s">
        <v>972</v>
      </c>
      <c r="K176" s="17"/>
      <c r="L176" s="17"/>
      <c r="M176" s="17"/>
      <c r="N176" s="17"/>
      <c r="O176" s="17" t="s">
        <v>82</v>
      </c>
      <c r="P176" s="9" t="s">
        <v>58</v>
      </c>
      <c r="Q176" s="9" t="s">
        <v>58</v>
      </c>
      <c r="R176" s="20" t="s">
        <v>68</v>
      </c>
      <c r="S176" s="9" t="s">
        <v>975</v>
      </c>
      <c r="T176" s="19"/>
      <c r="U176" s="20"/>
      <c r="V176" s="62"/>
      <c r="W176" s="75" t="b">
        <v>0</v>
      </c>
      <c r="X176" s="76"/>
    </row>
    <row r="177" spans="2:24" s="3" customFormat="1" ht="50.15" hidden="1" customHeight="1" x14ac:dyDescent="0.25">
      <c r="B177" s="24">
        <v>82303</v>
      </c>
      <c r="C177" s="24"/>
      <c r="D177" s="8" t="s">
        <v>976</v>
      </c>
      <c r="E177" s="8" t="s">
        <v>977</v>
      </c>
      <c r="F177" s="8" t="s">
        <v>978</v>
      </c>
      <c r="G177" s="8" t="s">
        <v>979</v>
      </c>
      <c r="H177" s="8" t="s">
        <v>943</v>
      </c>
      <c r="I177" s="8" t="s">
        <v>130</v>
      </c>
      <c r="J177" s="8" t="s">
        <v>980</v>
      </c>
      <c r="K177" s="17"/>
      <c r="L177" s="17"/>
      <c r="M177" s="17"/>
      <c r="N177" s="17"/>
      <c r="O177" s="17" t="s">
        <v>82</v>
      </c>
      <c r="P177" s="9" t="s">
        <v>58</v>
      </c>
      <c r="Q177" s="9" t="s">
        <v>58</v>
      </c>
      <c r="R177" s="20" t="s">
        <v>68</v>
      </c>
      <c r="S177" s="9" t="s">
        <v>947</v>
      </c>
      <c r="T177" s="19"/>
      <c r="U177" s="20"/>
      <c r="V177" s="62"/>
      <c r="W177" s="75" t="b">
        <v>0</v>
      </c>
      <c r="X177" s="76"/>
    </row>
    <row r="178" spans="2:24" s="3" customFormat="1" ht="50.15" hidden="1" customHeight="1" x14ac:dyDescent="0.25">
      <c r="B178" s="24">
        <v>51775</v>
      </c>
      <c r="C178" s="24"/>
      <c r="D178" s="8" t="s">
        <v>983</v>
      </c>
      <c r="E178" s="8" t="s">
        <v>953</v>
      </c>
      <c r="F178" s="8" t="s">
        <v>954</v>
      </c>
      <c r="G178" s="8" t="s">
        <v>984</v>
      </c>
      <c r="H178" s="8" t="s">
        <v>943</v>
      </c>
      <c r="I178" s="8" t="s">
        <v>130</v>
      </c>
      <c r="J178" s="8" t="s">
        <v>985</v>
      </c>
      <c r="K178" s="17"/>
      <c r="L178" s="17"/>
      <c r="M178" s="17"/>
      <c r="N178" s="17"/>
      <c r="O178" s="17" t="s">
        <v>82</v>
      </c>
      <c r="P178" s="9" t="s">
        <v>58</v>
      </c>
      <c r="Q178" s="9" t="s">
        <v>58</v>
      </c>
      <c r="R178" s="20" t="s">
        <v>68</v>
      </c>
      <c r="S178" s="9" t="s">
        <v>947</v>
      </c>
      <c r="T178" s="19"/>
      <c r="U178" s="20"/>
      <c r="V178" s="62"/>
      <c r="W178" s="75" t="b">
        <v>0</v>
      </c>
      <c r="X178" s="76"/>
    </row>
    <row r="179" spans="2:24" s="3" customFormat="1" ht="50.15" customHeight="1" x14ac:dyDescent="0.25">
      <c r="B179" s="24">
        <v>53259</v>
      </c>
      <c r="C179" s="24" t="s">
        <v>165</v>
      </c>
      <c r="D179" s="8" t="s">
        <v>987</v>
      </c>
      <c r="E179" s="8" t="s">
        <v>988</v>
      </c>
      <c r="F179" s="8" t="s">
        <v>989</v>
      </c>
      <c r="G179" s="8" t="s">
        <v>990</v>
      </c>
      <c r="H179" s="8" t="s">
        <v>991</v>
      </c>
      <c r="I179" s="8" t="s">
        <v>130</v>
      </c>
      <c r="J179" s="8" t="s">
        <v>992</v>
      </c>
      <c r="K179" s="67" t="s">
        <v>993</v>
      </c>
      <c r="L179" s="17"/>
      <c r="M179" s="17"/>
      <c r="N179" s="17"/>
      <c r="O179" s="17" t="s">
        <v>86</v>
      </c>
      <c r="P179" s="9" t="s">
        <v>59</v>
      </c>
      <c r="Q179" s="9" t="s">
        <v>59</v>
      </c>
      <c r="R179" s="20" t="s">
        <v>67</v>
      </c>
      <c r="S179" s="16" t="s">
        <v>994</v>
      </c>
      <c r="T179" s="66">
        <v>45951</v>
      </c>
      <c r="U179" s="20"/>
      <c r="V179" s="62" t="s">
        <v>213</v>
      </c>
      <c r="W179" s="75" t="b">
        <v>1</v>
      </c>
      <c r="X179" s="76" t="s">
        <v>3092</v>
      </c>
    </row>
    <row r="180" spans="2:24" s="3" customFormat="1" ht="50.15" customHeight="1" x14ac:dyDescent="0.25">
      <c r="B180" s="24">
        <v>53323</v>
      </c>
      <c r="C180" s="24" t="s">
        <v>165</v>
      </c>
      <c r="D180" s="8" t="s">
        <v>995</v>
      </c>
      <c r="E180" s="8" t="s">
        <v>988</v>
      </c>
      <c r="F180" s="8" t="s">
        <v>989</v>
      </c>
      <c r="G180" s="8" t="s">
        <v>996</v>
      </c>
      <c r="H180" s="8" t="s">
        <v>991</v>
      </c>
      <c r="I180" s="8" t="s">
        <v>130</v>
      </c>
      <c r="J180" s="8" t="s">
        <v>997</v>
      </c>
      <c r="K180" s="67" t="s">
        <v>998</v>
      </c>
      <c r="L180" s="17"/>
      <c r="M180" s="17"/>
      <c r="N180" s="17"/>
      <c r="O180" s="17" t="s">
        <v>86</v>
      </c>
      <c r="P180" s="9" t="s">
        <v>59</v>
      </c>
      <c r="Q180" s="9" t="s">
        <v>59</v>
      </c>
      <c r="R180" s="20" t="s">
        <v>67</v>
      </c>
      <c r="S180" s="16" t="s">
        <v>994</v>
      </c>
      <c r="T180" s="66">
        <v>45951</v>
      </c>
      <c r="U180" s="20"/>
      <c r="V180" s="62" t="s">
        <v>213</v>
      </c>
      <c r="W180" s="75" t="b">
        <v>1</v>
      </c>
      <c r="X180" s="76" t="s">
        <v>3092</v>
      </c>
    </row>
    <row r="181" spans="2:24" s="3" customFormat="1" ht="68.150000000000006" hidden="1" customHeight="1" x14ac:dyDescent="0.25">
      <c r="B181" s="24">
        <v>54471</v>
      </c>
      <c r="C181" s="24"/>
      <c r="D181" s="8" t="s">
        <v>999</v>
      </c>
      <c r="E181" s="8" t="s">
        <v>190</v>
      </c>
      <c r="F181" s="8" t="s">
        <v>191</v>
      </c>
      <c r="G181" s="8" t="s">
        <v>1000</v>
      </c>
      <c r="H181" s="8" t="s">
        <v>1001</v>
      </c>
      <c r="I181" s="8" t="s">
        <v>130</v>
      </c>
      <c r="J181" s="8" t="s">
        <v>1002</v>
      </c>
      <c r="K181" s="17"/>
      <c r="L181" s="17"/>
      <c r="M181" s="17"/>
      <c r="N181" s="17"/>
      <c r="O181" s="17"/>
      <c r="P181" s="9" t="s">
        <v>60</v>
      </c>
      <c r="Q181" s="9" t="s">
        <v>60</v>
      </c>
      <c r="R181" s="20" t="s">
        <v>67</v>
      </c>
      <c r="S181" s="16" t="s">
        <v>1003</v>
      </c>
      <c r="T181" s="66">
        <v>45951</v>
      </c>
      <c r="U181" s="19" t="s">
        <v>1004</v>
      </c>
      <c r="V181" s="62"/>
      <c r="W181" s="75" t="b">
        <v>0</v>
      </c>
      <c r="X181" s="76"/>
    </row>
    <row r="182" spans="2:24" s="3" customFormat="1" ht="50.15" customHeight="1" x14ac:dyDescent="0.25">
      <c r="B182" s="24">
        <v>80273</v>
      </c>
      <c r="C182" s="24"/>
      <c r="D182" s="10" t="s">
        <v>1005</v>
      </c>
      <c r="E182" s="8" t="s">
        <v>216</v>
      </c>
      <c r="F182" s="8" t="s">
        <v>217</v>
      </c>
      <c r="G182" s="8" t="s">
        <v>1006</v>
      </c>
      <c r="H182" s="8" t="s">
        <v>1007</v>
      </c>
      <c r="I182" s="8" t="s">
        <v>130</v>
      </c>
      <c r="J182" s="8" t="s">
        <v>1008</v>
      </c>
      <c r="K182" s="68" t="s">
        <v>1009</v>
      </c>
      <c r="L182" s="17" t="s">
        <v>1010</v>
      </c>
      <c r="M182" s="17"/>
      <c r="N182" s="17"/>
      <c r="O182" s="17" t="s">
        <v>86</v>
      </c>
      <c r="P182" s="9" t="s">
        <v>59</v>
      </c>
      <c r="Q182" s="9" t="s">
        <v>59</v>
      </c>
      <c r="R182" s="20" t="s">
        <v>67</v>
      </c>
      <c r="S182" s="16" t="s">
        <v>1011</v>
      </c>
      <c r="T182" s="66">
        <v>45951</v>
      </c>
      <c r="U182" s="20"/>
      <c r="V182" s="62"/>
      <c r="W182" s="75" t="b">
        <v>0</v>
      </c>
      <c r="X182" s="76"/>
    </row>
    <row r="183" spans="2:24" s="3" customFormat="1" ht="50.15" customHeight="1" x14ac:dyDescent="0.25">
      <c r="B183" s="24">
        <v>80669</v>
      </c>
      <c r="C183" s="24" t="s">
        <v>165</v>
      </c>
      <c r="D183" s="8" t="s">
        <v>1012</v>
      </c>
      <c r="E183" s="8" t="s">
        <v>216</v>
      </c>
      <c r="F183" s="8" t="s">
        <v>217</v>
      </c>
      <c r="G183" s="8" t="s">
        <v>1013</v>
      </c>
      <c r="H183" s="8" t="s">
        <v>538</v>
      </c>
      <c r="I183" s="8" t="s">
        <v>130</v>
      </c>
      <c r="J183" s="8" t="s">
        <v>1014</v>
      </c>
      <c r="K183" s="67" t="s">
        <v>1015</v>
      </c>
      <c r="L183" s="17"/>
      <c r="M183" s="17"/>
      <c r="N183" s="17"/>
      <c r="O183" s="17" t="s">
        <v>86</v>
      </c>
      <c r="P183" s="9" t="s">
        <v>59</v>
      </c>
      <c r="Q183" s="9" t="s">
        <v>59</v>
      </c>
      <c r="R183" s="20" t="s">
        <v>67</v>
      </c>
      <c r="S183" s="16" t="s">
        <v>238</v>
      </c>
      <c r="T183" s="66">
        <v>45951</v>
      </c>
      <c r="U183" s="20"/>
      <c r="V183" s="62" t="s">
        <v>213</v>
      </c>
      <c r="W183" s="75" t="b">
        <v>1</v>
      </c>
      <c r="X183" s="76" t="s">
        <v>3093</v>
      </c>
    </row>
    <row r="184" spans="2:24" s="3" customFormat="1" ht="50.15" customHeight="1" x14ac:dyDescent="0.25">
      <c r="B184" s="24">
        <v>53269</v>
      </c>
      <c r="C184" s="24" t="s">
        <v>165</v>
      </c>
      <c r="D184" s="8" t="s">
        <v>1016</v>
      </c>
      <c r="E184" s="8" t="s">
        <v>988</v>
      </c>
      <c r="F184" s="8" t="s">
        <v>989</v>
      </c>
      <c r="G184" s="8" t="s">
        <v>1017</v>
      </c>
      <c r="H184" s="8" t="s">
        <v>991</v>
      </c>
      <c r="I184" s="8" t="s">
        <v>130</v>
      </c>
      <c r="J184" s="8" t="s">
        <v>1018</v>
      </c>
      <c r="K184" s="67" t="s">
        <v>1019</v>
      </c>
      <c r="L184" s="17"/>
      <c r="M184" s="17"/>
      <c r="N184" s="17"/>
      <c r="O184" s="17" t="s">
        <v>86</v>
      </c>
      <c r="P184" s="9" t="s">
        <v>59</v>
      </c>
      <c r="Q184" s="9" t="s">
        <v>59</v>
      </c>
      <c r="R184" s="20" t="s">
        <v>67</v>
      </c>
      <c r="S184" s="16" t="s">
        <v>994</v>
      </c>
      <c r="T184" s="66">
        <v>45951</v>
      </c>
      <c r="U184" s="20"/>
      <c r="V184" s="62" t="s">
        <v>213</v>
      </c>
      <c r="W184" s="75" t="b">
        <v>1</v>
      </c>
      <c r="X184" s="76" t="s">
        <v>3094</v>
      </c>
    </row>
    <row r="185" spans="2:24" s="3" customFormat="1" ht="50.15" customHeight="1" x14ac:dyDescent="0.25">
      <c r="B185" s="24">
        <v>53289</v>
      </c>
      <c r="C185" s="24" t="s">
        <v>165</v>
      </c>
      <c r="D185" s="8" t="s">
        <v>1020</v>
      </c>
      <c r="E185" s="8" t="s">
        <v>988</v>
      </c>
      <c r="F185" s="8" t="s">
        <v>989</v>
      </c>
      <c r="G185" s="8" t="s">
        <v>1021</v>
      </c>
      <c r="H185" s="8" t="s">
        <v>991</v>
      </c>
      <c r="I185" s="8" t="s">
        <v>130</v>
      </c>
      <c r="J185" s="8" t="s">
        <v>1022</v>
      </c>
      <c r="K185" s="67" t="s">
        <v>1023</v>
      </c>
      <c r="L185" s="17"/>
      <c r="M185" s="17"/>
      <c r="N185" s="17"/>
      <c r="O185" s="17" t="s">
        <v>86</v>
      </c>
      <c r="P185" s="9" t="s">
        <v>59</v>
      </c>
      <c r="Q185" s="9" t="s">
        <v>59</v>
      </c>
      <c r="R185" s="20" t="s">
        <v>67</v>
      </c>
      <c r="S185" s="16" t="s">
        <v>134</v>
      </c>
      <c r="T185" s="66">
        <v>45951</v>
      </c>
      <c r="U185" s="20"/>
      <c r="V185" s="62" t="s">
        <v>213</v>
      </c>
      <c r="W185" s="75" t="b">
        <v>1</v>
      </c>
      <c r="X185" s="76" t="s">
        <v>3095</v>
      </c>
    </row>
    <row r="186" spans="2:24" s="3" customFormat="1" ht="50.15" customHeight="1" x14ac:dyDescent="0.25">
      <c r="B186" s="24">
        <v>53291</v>
      </c>
      <c r="C186" s="24" t="s">
        <v>165</v>
      </c>
      <c r="D186" s="8" t="s">
        <v>1024</v>
      </c>
      <c r="E186" s="8" t="s">
        <v>988</v>
      </c>
      <c r="F186" s="8" t="s">
        <v>989</v>
      </c>
      <c r="G186" s="8" t="s">
        <v>1025</v>
      </c>
      <c r="H186" s="8" t="s">
        <v>991</v>
      </c>
      <c r="I186" s="8" t="s">
        <v>130</v>
      </c>
      <c r="J186" s="8" t="s">
        <v>1026</v>
      </c>
      <c r="K186" s="67" t="s">
        <v>1027</v>
      </c>
      <c r="L186" s="17"/>
      <c r="M186" s="17"/>
      <c r="N186" s="17"/>
      <c r="O186" s="17" t="s">
        <v>86</v>
      </c>
      <c r="P186" s="9" t="s">
        <v>59</v>
      </c>
      <c r="Q186" s="9" t="s">
        <v>59</v>
      </c>
      <c r="R186" s="20" t="s">
        <v>67</v>
      </c>
      <c r="S186" s="16" t="s">
        <v>406</v>
      </c>
      <c r="T186" s="66">
        <v>45951</v>
      </c>
      <c r="U186" s="20"/>
      <c r="V186" s="62" t="s">
        <v>213</v>
      </c>
      <c r="W186" s="75" t="b">
        <v>1</v>
      </c>
      <c r="X186" s="76" t="s">
        <v>3096</v>
      </c>
    </row>
    <row r="187" spans="2:24" s="3" customFormat="1" ht="64" hidden="1" customHeight="1" x14ac:dyDescent="0.25">
      <c r="B187" s="24">
        <v>54521</v>
      </c>
      <c r="C187" s="24"/>
      <c r="D187" s="8" t="s">
        <v>1028</v>
      </c>
      <c r="E187" s="8" t="s">
        <v>190</v>
      </c>
      <c r="F187" s="8" t="s">
        <v>191</v>
      </c>
      <c r="G187" s="8" t="s">
        <v>1029</v>
      </c>
      <c r="H187" s="8" t="s">
        <v>1001</v>
      </c>
      <c r="I187" s="8" t="s">
        <v>130</v>
      </c>
      <c r="J187" s="8" t="s">
        <v>1030</v>
      </c>
      <c r="K187" s="17"/>
      <c r="L187" s="17"/>
      <c r="M187" s="17"/>
      <c r="N187" s="17"/>
      <c r="O187" s="17"/>
      <c r="P187" s="9" t="s">
        <v>60</v>
      </c>
      <c r="Q187" s="9" t="s">
        <v>60</v>
      </c>
      <c r="R187" s="20" t="s">
        <v>67</v>
      </c>
      <c r="S187" s="16" t="s">
        <v>1031</v>
      </c>
      <c r="T187" s="66">
        <v>45951</v>
      </c>
      <c r="U187" s="19" t="s">
        <v>1032</v>
      </c>
      <c r="V187" s="62"/>
      <c r="W187" s="75" t="b">
        <v>0</v>
      </c>
      <c r="X187" s="76"/>
    </row>
    <row r="188" spans="2:24" s="3" customFormat="1" ht="52.5" hidden="1" customHeight="1" x14ac:dyDescent="0.25">
      <c r="B188" s="24">
        <v>80207</v>
      </c>
      <c r="C188" s="24"/>
      <c r="D188" s="10" t="s">
        <v>1033</v>
      </c>
      <c r="E188" s="8" t="s">
        <v>216</v>
      </c>
      <c r="F188" s="8" t="s">
        <v>217</v>
      </c>
      <c r="G188" s="8" t="s">
        <v>1034</v>
      </c>
      <c r="H188" s="8" t="s">
        <v>1007</v>
      </c>
      <c r="I188" s="8" t="s">
        <v>130</v>
      </c>
      <c r="J188" s="8" t="s">
        <v>1035</v>
      </c>
      <c r="K188" s="17" t="s">
        <v>3097</v>
      </c>
      <c r="L188" s="17"/>
      <c r="M188" s="17"/>
      <c r="N188" s="17"/>
      <c r="O188" s="17" t="s">
        <v>86</v>
      </c>
      <c r="P188" s="9" t="s">
        <v>58</v>
      </c>
      <c r="Q188" s="9" t="s">
        <v>58</v>
      </c>
      <c r="R188" s="20" t="s">
        <v>67</v>
      </c>
      <c r="S188" s="16" t="s">
        <v>506</v>
      </c>
      <c r="T188" s="66"/>
      <c r="U188" s="19"/>
      <c r="V188" s="62"/>
      <c r="W188" s="75" t="b">
        <v>0</v>
      </c>
      <c r="X188" s="76"/>
    </row>
    <row r="189" spans="2:24" s="3" customFormat="1" ht="56.5" hidden="1" customHeight="1" x14ac:dyDescent="0.25">
      <c r="B189" s="24">
        <v>80223</v>
      </c>
      <c r="C189" s="24"/>
      <c r="D189" s="10" t="s">
        <v>1041</v>
      </c>
      <c r="E189" s="8" t="s">
        <v>216</v>
      </c>
      <c r="F189" s="8" t="s">
        <v>217</v>
      </c>
      <c r="G189" s="8" t="s">
        <v>1042</v>
      </c>
      <c r="H189" s="8" t="s">
        <v>1007</v>
      </c>
      <c r="I189" s="8" t="s">
        <v>130</v>
      </c>
      <c r="J189" s="8" t="s">
        <v>1043</v>
      </c>
      <c r="K189" s="17" t="s">
        <v>3098</v>
      </c>
      <c r="L189" s="17"/>
      <c r="M189" s="17"/>
      <c r="N189" s="17"/>
      <c r="O189" s="17" t="s">
        <v>86</v>
      </c>
      <c r="P189" s="9" t="s">
        <v>58</v>
      </c>
      <c r="Q189" s="9" t="s">
        <v>58</v>
      </c>
      <c r="R189" s="20" t="s">
        <v>67</v>
      </c>
      <c r="S189" s="16" t="s">
        <v>543</v>
      </c>
      <c r="T189" s="20"/>
      <c r="U189" s="20"/>
      <c r="V189" s="62"/>
      <c r="W189" s="75" t="b">
        <v>0</v>
      </c>
      <c r="X189" s="76"/>
    </row>
    <row r="190" spans="2:24" s="3" customFormat="1" ht="50.15" customHeight="1" x14ac:dyDescent="0.25">
      <c r="B190" s="24">
        <v>91642</v>
      </c>
      <c r="C190" s="24" t="s">
        <v>165</v>
      </c>
      <c r="D190" s="8" t="s">
        <v>1044</v>
      </c>
      <c r="E190" s="8" t="s">
        <v>988</v>
      </c>
      <c r="F190" s="8" t="s">
        <v>989</v>
      </c>
      <c r="G190" s="8" t="s">
        <v>1045</v>
      </c>
      <c r="H190" s="8" t="s">
        <v>991</v>
      </c>
      <c r="I190" s="8" t="s">
        <v>130</v>
      </c>
      <c r="J190" s="8" t="s">
        <v>1046</v>
      </c>
      <c r="K190" s="67" t="s">
        <v>1047</v>
      </c>
      <c r="L190" s="17"/>
      <c r="M190" s="17"/>
      <c r="N190" s="17"/>
      <c r="O190" s="17" t="s">
        <v>86</v>
      </c>
      <c r="P190" s="9" t="s">
        <v>59</v>
      </c>
      <c r="Q190" s="9" t="s">
        <v>59</v>
      </c>
      <c r="R190" s="20" t="s">
        <v>67</v>
      </c>
      <c r="S190" s="16" t="s">
        <v>406</v>
      </c>
      <c r="T190" s="66">
        <v>45957</v>
      </c>
      <c r="U190" s="20"/>
      <c r="V190" s="62" t="s">
        <v>213</v>
      </c>
      <c r="W190" s="75" t="b">
        <v>1</v>
      </c>
      <c r="X190" s="76" t="s">
        <v>3099</v>
      </c>
    </row>
    <row r="191" spans="2:24" s="3" customFormat="1" ht="50.15" customHeight="1" x14ac:dyDescent="0.25">
      <c r="B191" s="24">
        <v>93669</v>
      </c>
      <c r="C191" s="24" t="s">
        <v>165</v>
      </c>
      <c r="D191" s="8" t="s">
        <v>1048</v>
      </c>
      <c r="E191" s="8" t="s">
        <v>988</v>
      </c>
      <c r="F191" s="8" t="s">
        <v>989</v>
      </c>
      <c r="G191" s="8" t="s">
        <v>1049</v>
      </c>
      <c r="H191" s="8" t="s">
        <v>991</v>
      </c>
      <c r="I191" s="8" t="s">
        <v>130</v>
      </c>
      <c r="J191" s="8" t="s">
        <v>1050</v>
      </c>
      <c r="K191" s="67" t="s">
        <v>1051</v>
      </c>
      <c r="L191" s="17"/>
      <c r="M191" s="17"/>
      <c r="N191" s="17"/>
      <c r="O191" s="17" t="s">
        <v>86</v>
      </c>
      <c r="P191" s="9" t="s">
        <v>59</v>
      </c>
      <c r="Q191" s="9" t="s">
        <v>59</v>
      </c>
      <c r="R191" s="20" t="s">
        <v>67</v>
      </c>
      <c r="S191" s="16" t="s">
        <v>406</v>
      </c>
      <c r="T191" s="66">
        <v>45957</v>
      </c>
      <c r="U191" s="20"/>
      <c r="V191" s="62" t="s">
        <v>213</v>
      </c>
      <c r="W191" s="75" t="b">
        <v>1</v>
      </c>
      <c r="X191" s="76" t="s">
        <v>3100</v>
      </c>
    </row>
    <row r="192" spans="2:24" s="3" customFormat="1" ht="50.15" hidden="1" customHeight="1" x14ac:dyDescent="0.25">
      <c r="B192" s="24">
        <v>53260</v>
      </c>
      <c r="C192" s="24"/>
      <c r="D192" s="8" t="s">
        <v>1052</v>
      </c>
      <c r="E192" s="8" t="s">
        <v>988</v>
      </c>
      <c r="F192" s="8" t="s">
        <v>989</v>
      </c>
      <c r="G192" s="8" t="s">
        <v>1053</v>
      </c>
      <c r="H192" s="8" t="s">
        <v>991</v>
      </c>
      <c r="I192" s="8" t="s">
        <v>130</v>
      </c>
      <c r="J192" s="8" t="s">
        <v>1054</v>
      </c>
      <c r="K192" s="17"/>
      <c r="L192" s="17"/>
      <c r="M192" s="17"/>
      <c r="N192" s="17"/>
      <c r="O192" s="17"/>
      <c r="P192" s="9" t="s">
        <v>60</v>
      </c>
      <c r="Q192" s="9" t="s">
        <v>60</v>
      </c>
      <c r="R192" s="20" t="s">
        <v>67</v>
      </c>
      <c r="S192" s="16" t="s">
        <v>994</v>
      </c>
      <c r="T192" s="66">
        <v>45957</v>
      </c>
      <c r="U192" s="19" t="s">
        <v>1055</v>
      </c>
      <c r="V192" s="62"/>
      <c r="W192" s="75" t="b">
        <v>0</v>
      </c>
      <c r="X192" s="76"/>
    </row>
    <row r="193" spans="2:24" s="3" customFormat="1" ht="50.15" hidden="1" customHeight="1" x14ac:dyDescent="0.25">
      <c r="B193" s="24">
        <v>53262</v>
      </c>
      <c r="C193" s="24"/>
      <c r="D193" s="8" t="s">
        <v>1056</v>
      </c>
      <c r="E193" s="8" t="s">
        <v>988</v>
      </c>
      <c r="F193" s="8" t="s">
        <v>989</v>
      </c>
      <c r="G193" s="8" t="s">
        <v>1057</v>
      </c>
      <c r="H193" s="8" t="s">
        <v>991</v>
      </c>
      <c r="I193" s="8" t="s">
        <v>130</v>
      </c>
      <c r="J193" s="8" t="s">
        <v>1058</v>
      </c>
      <c r="K193" s="17"/>
      <c r="L193" s="17"/>
      <c r="M193" s="17"/>
      <c r="N193" s="17"/>
      <c r="O193" s="17"/>
      <c r="P193" s="9" t="s">
        <v>60</v>
      </c>
      <c r="Q193" s="9" t="s">
        <v>60</v>
      </c>
      <c r="R193" s="20" t="s">
        <v>67</v>
      </c>
      <c r="S193" s="16" t="s">
        <v>238</v>
      </c>
      <c r="T193" s="66">
        <v>45957</v>
      </c>
      <c r="U193" s="19" t="s">
        <v>1059</v>
      </c>
      <c r="V193" s="62"/>
      <c r="W193" s="75" t="b">
        <v>0</v>
      </c>
      <c r="X193" s="76"/>
    </row>
    <row r="194" spans="2:24" s="3" customFormat="1" ht="50.15" customHeight="1" x14ac:dyDescent="0.25">
      <c r="B194" s="24">
        <v>53276</v>
      </c>
      <c r="C194" s="24" t="s">
        <v>165</v>
      </c>
      <c r="D194" s="8" t="s">
        <v>1060</v>
      </c>
      <c r="E194" s="8" t="s">
        <v>988</v>
      </c>
      <c r="F194" s="8" t="s">
        <v>989</v>
      </c>
      <c r="G194" s="8" t="s">
        <v>1061</v>
      </c>
      <c r="H194" s="8" t="s">
        <v>991</v>
      </c>
      <c r="I194" s="8" t="s">
        <v>130</v>
      </c>
      <c r="J194" s="8" t="s">
        <v>1062</v>
      </c>
      <c r="K194" s="67" t="s">
        <v>1063</v>
      </c>
      <c r="L194" s="17"/>
      <c r="M194" s="17"/>
      <c r="N194" s="17"/>
      <c r="O194" s="17" t="s">
        <v>86</v>
      </c>
      <c r="P194" s="9" t="s">
        <v>59</v>
      </c>
      <c r="Q194" s="9" t="s">
        <v>59</v>
      </c>
      <c r="R194" s="20" t="s">
        <v>67</v>
      </c>
      <c r="S194" s="16" t="s">
        <v>134</v>
      </c>
      <c r="T194" s="66">
        <v>45957</v>
      </c>
      <c r="U194" s="20"/>
      <c r="V194" s="62" t="s">
        <v>213</v>
      </c>
      <c r="W194" s="75" t="b">
        <v>1</v>
      </c>
      <c r="X194" s="76" t="s">
        <v>3100</v>
      </c>
    </row>
    <row r="195" spans="2:24" s="3" customFormat="1" ht="50.15" hidden="1" customHeight="1" x14ac:dyDescent="0.25">
      <c r="B195" s="24">
        <v>53351</v>
      </c>
      <c r="C195" s="24"/>
      <c r="D195" s="10" t="s">
        <v>1064</v>
      </c>
      <c r="E195" s="8" t="s">
        <v>988</v>
      </c>
      <c r="F195" s="8" t="s">
        <v>989</v>
      </c>
      <c r="G195" s="8" t="s">
        <v>1065</v>
      </c>
      <c r="H195" s="8" t="s">
        <v>991</v>
      </c>
      <c r="I195" s="8" t="s">
        <v>130</v>
      </c>
      <c r="J195" s="8" t="s">
        <v>1066</v>
      </c>
      <c r="K195" s="17" t="s">
        <v>3101</v>
      </c>
      <c r="L195" s="17"/>
      <c r="M195" s="17"/>
      <c r="N195" s="17"/>
      <c r="O195" s="17" t="s">
        <v>86</v>
      </c>
      <c r="P195" s="9" t="s">
        <v>58</v>
      </c>
      <c r="Q195" s="9" t="s">
        <v>58</v>
      </c>
      <c r="R195" s="20" t="s">
        <v>67</v>
      </c>
      <c r="S195" s="16" t="s">
        <v>134</v>
      </c>
      <c r="T195" s="20"/>
      <c r="U195" s="20"/>
      <c r="V195" s="62"/>
      <c r="W195" s="75" t="b">
        <v>0</v>
      </c>
      <c r="X195" s="76"/>
    </row>
    <row r="196" spans="2:24" s="3" customFormat="1" ht="50.15" hidden="1" customHeight="1" x14ac:dyDescent="0.25">
      <c r="B196" s="24">
        <v>54522</v>
      </c>
      <c r="C196" s="24"/>
      <c r="D196" s="8" t="s">
        <v>1069</v>
      </c>
      <c r="E196" s="8" t="s">
        <v>190</v>
      </c>
      <c r="F196" s="8" t="s">
        <v>191</v>
      </c>
      <c r="G196" s="8" t="s">
        <v>1070</v>
      </c>
      <c r="H196" s="8" t="s">
        <v>1001</v>
      </c>
      <c r="I196" s="8" t="s">
        <v>130</v>
      </c>
      <c r="J196" s="8" t="s">
        <v>1071</v>
      </c>
      <c r="K196" s="17"/>
      <c r="L196" s="17"/>
      <c r="M196" s="17"/>
      <c r="N196" s="17"/>
      <c r="O196" s="17"/>
      <c r="P196" s="9" t="s">
        <v>60</v>
      </c>
      <c r="Q196" s="9" t="s">
        <v>60</v>
      </c>
      <c r="R196" s="20" t="s">
        <v>67</v>
      </c>
      <c r="S196" s="16" t="s">
        <v>1031</v>
      </c>
      <c r="T196" s="66">
        <v>45957</v>
      </c>
      <c r="U196" s="19" t="s">
        <v>1072</v>
      </c>
      <c r="V196" s="62"/>
      <c r="W196" s="75" t="b">
        <v>0</v>
      </c>
      <c r="X196" s="76"/>
    </row>
    <row r="197" spans="2:24" s="3" customFormat="1" ht="50.15" customHeight="1" x14ac:dyDescent="0.25">
      <c r="B197" s="24">
        <v>80591</v>
      </c>
      <c r="C197" s="24"/>
      <c r="D197" s="10" t="s">
        <v>1073</v>
      </c>
      <c r="E197" s="8" t="s">
        <v>216</v>
      </c>
      <c r="F197" s="8" t="s">
        <v>217</v>
      </c>
      <c r="G197" s="8" t="s">
        <v>1074</v>
      </c>
      <c r="H197" s="8" t="s">
        <v>226</v>
      </c>
      <c r="I197" s="8" t="s">
        <v>130</v>
      </c>
      <c r="J197" s="8" t="s">
        <v>1075</v>
      </c>
      <c r="K197" s="68" t="s">
        <v>1009</v>
      </c>
      <c r="L197" s="17" t="s">
        <v>1010</v>
      </c>
      <c r="M197" s="17"/>
      <c r="N197" s="17"/>
      <c r="O197" s="17" t="s">
        <v>86</v>
      </c>
      <c r="P197" s="9" t="s">
        <v>59</v>
      </c>
      <c r="Q197" s="9" t="s">
        <v>59</v>
      </c>
      <c r="R197" s="20" t="s">
        <v>67</v>
      </c>
      <c r="S197" s="16" t="s">
        <v>1076</v>
      </c>
      <c r="T197" s="66">
        <v>45957</v>
      </c>
      <c r="U197" s="20"/>
      <c r="V197" s="62"/>
      <c r="W197" s="75" t="b">
        <v>0</v>
      </c>
      <c r="X197" s="76"/>
    </row>
    <row r="198" spans="2:24" s="3" customFormat="1" ht="50.15" customHeight="1" x14ac:dyDescent="0.25">
      <c r="B198" s="24">
        <v>93730</v>
      </c>
      <c r="C198" s="24" t="s">
        <v>165</v>
      </c>
      <c r="D198" s="8" t="s">
        <v>1077</v>
      </c>
      <c r="E198" s="8" t="s">
        <v>988</v>
      </c>
      <c r="F198" s="8" t="s">
        <v>989</v>
      </c>
      <c r="G198" s="8" t="s">
        <v>1078</v>
      </c>
      <c r="H198" s="8" t="s">
        <v>991</v>
      </c>
      <c r="I198" s="8" t="s">
        <v>130</v>
      </c>
      <c r="J198" s="8" t="s">
        <v>1079</v>
      </c>
      <c r="K198" s="67" t="s">
        <v>1080</v>
      </c>
      <c r="L198" s="17"/>
      <c r="M198" s="17"/>
      <c r="N198" s="17"/>
      <c r="O198" s="17" t="s">
        <v>86</v>
      </c>
      <c r="P198" s="9" t="s">
        <v>59</v>
      </c>
      <c r="Q198" s="9" t="s">
        <v>59</v>
      </c>
      <c r="R198" s="20" t="s">
        <v>67</v>
      </c>
      <c r="S198" s="16" t="s">
        <v>964</v>
      </c>
      <c r="T198" s="66">
        <v>45957</v>
      </c>
      <c r="U198" s="20"/>
      <c r="V198" s="62" t="s">
        <v>213</v>
      </c>
      <c r="W198" s="75" t="b">
        <v>1</v>
      </c>
      <c r="X198" s="76" t="s">
        <v>3102</v>
      </c>
    </row>
    <row r="199" spans="2:24" s="3" customFormat="1" ht="50.15" customHeight="1" x14ac:dyDescent="0.25">
      <c r="B199" s="24">
        <v>53251</v>
      </c>
      <c r="C199" s="24" t="s">
        <v>165</v>
      </c>
      <c r="D199" s="8" t="s">
        <v>1081</v>
      </c>
      <c r="E199" s="8" t="s">
        <v>988</v>
      </c>
      <c r="F199" s="8" t="s">
        <v>989</v>
      </c>
      <c r="G199" s="8" t="s">
        <v>1082</v>
      </c>
      <c r="H199" s="8" t="s">
        <v>991</v>
      </c>
      <c r="I199" s="8" t="s">
        <v>130</v>
      </c>
      <c r="J199" s="8" t="s">
        <v>1083</v>
      </c>
      <c r="K199" s="17" t="s">
        <v>3103</v>
      </c>
      <c r="L199" s="17"/>
      <c r="M199" s="17"/>
      <c r="N199" s="17"/>
      <c r="O199" s="17" t="s">
        <v>86</v>
      </c>
      <c r="P199" s="9" t="s">
        <v>59</v>
      </c>
      <c r="Q199" s="9" t="s">
        <v>59</v>
      </c>
      <c r="R199" s="20" t="s">
        <v>67</v>
      </c>
      <c r="S199" s="16" t="s">
        <v>750</v>
      </c>
      <c r="T199" s="66">
        <v>45957</v>
      </c>
      <c r="U199" s="20"/>
      <c r="V199" s="62" t="s">
        <v>213</v>
      </c>
      <c r="W199" s="75" t="b">
        <v>1</v>
      </c>
      <c r="X199" s="76" t="s">
        <v>3104</v>
      </c>
    </row>
    <row r="200" spans="2:24" s="3" customFormat="1" ht="50.15" customHeight="1" x14ac:dyDescent="0.25">
      <c r="B200" s="24">
        <v>53253</v>
      </c>
      <c r="C200" s="24" t="s">
        <v>165</v>
      </c>
      <c r="D200" s="8" t="s">
        <v>1085</v>
      </c>
      <c r="E200" s="8" t="s">
        <v>988</v>
      </c>
      <c r="F200" s="8" t="s">
        <v>989</v>
      </c>
      <c r="G200" s="8" t="s">
        <v>1086</v>
      </c>
      <c r="H200" s="8" t="s">
        <v>991</v>
      </c>
      <c r="I200" s="8" t="s">
        <v>130</v>
      </c>
      <c r="J200" s="8" t="s">
        <v>1087</v>
      </c>
      <c r="K200" s="67" t="s">
        <v>1088</v>
      </c>
      <c r="L200" s="17"/>
      <c r="M200" s="17"/>
      <c r="N200" s="17"/>
      <c r="O200" s="17" t="s">
        <v>86</v>
      </c>
      <c r="P200" s="9" t="s">
        <v>59</v>
      </c>
      <c r="Q200" s="9" t="s">
        <v>59</v>
      </c>
      <c r="R200" s="20" t="s">
        <v>67</v>
      </c>
      <c r="S200" s="16" t="s">
        <v>750</v>
      </c>
      <c r="T200" s="66">
        <v>45957</v>
      </c>
      <c r="U200" s="20"/>
      <c r="V200" s="62" t="s">
        <v>213</v>
      </c>
      <c r="W200" s="75" t="b">
        <v>1</v>
      </c>
      <c r="X200" s="76" t="s">
        <v>3105</v>
      </c>
    </row>
    <row r="201" spans="2:24" s="3" customFormat="1" ht="50.15" customHeight="1" x14ac:dyDescent="0.25">
      <c r="B201" s="24">
        <v>53290</v>
      </c>
      <c r="C201" s="24" t="s">
        <v>165</v>
      </c>
      <c r="D201" s="8" t="s">
        <v>1089</v>
      </c>
      <c r="E201" s="8" t="s">
        <v>988</v>
      </c>
      <c r="F201" s="8" t="s">
        <v>989</v>
      </c>
      <c r="G201" s="8" t="s">
        <v>1090</v>
      </c>
      <c r="H201" s="8" t="s">
        <v>991</v>
      </c>
      <c r="I201" s="8" t="s">
        <v>130</v>
      </c>
      <c r="J201" s="8" t="s">
        <v>1091</v>
      </c>
      <c r="K201" s="67" t="s">
        <v>1092</v>
      </c>
      <c r="L201" s="17"/>
      <c r="M201" s="17"/>
      <c r="N201" s="17"/>
      <c r="O201" s="17" t="s">
        <v>86</v>
      </c>
      <c r="P201" s="9" t="s">
        <v>59</v>
      </c>
      <c r="Q201" s="9" t="s">
        <v>59</v>
      </c>
      <c r="R201" s="20" t="s">
        <v>67</v>
      </c>
      <c r="S201" s="16" t="s">
        <v>134</v>
      </c>
      <c r="T201" s="66">
        <v>45957</v>
      </c>
      <c r="U201" s="20"/>
      <c r="V201" s="62" t="s">
        <v>213</v>
      </c>
      <c r="W201" s="75" t="b">
        <v>0</v>
      </c>
      <c r="X201" s="8" t="s">
        <v>3106</v>
      </c>
    </row>
    <row r="202" spans="2:24" s="3" customFormat="1" ht="50.15" hidden="1" customHeight="1" x14ac:dyDescent="0.25">
      <c r="B202" s="24">
        <v>53295</v>
      </c>
      <c r="C202" s="24"/>
      <c r="D202" s="8" t="s">
        <v>1093</v>
      </c>
      <c r="E202" s="8" t="s">
        <v>988</v>
      </c>
      <c r="F202" s="8" t="s">
        <v>989</v>
      </c>
      <c r="G202" s="8" t="s">
        <v>1094</v>
      </c>
      <c r="H202" s="8" t="s">
        <v>991</v>
      </c>
      <c r="I202" s="8" t="s">
        <v>130</v>
      </c>
      <c r="J202" s="8" t="s">
        <v>1095</v>
      </c>
      <c r="K202" s="17"/>
      <c r="L202" s="17"/>
      <c r="M202" s="17"/>
      <c r="N202" s="17"/>
      <c r="O202" s="17"/>
      <c r="P202" s="9" t="s">
        <v>60</v>
      </c>
      <c r="Q202" s="9" t="s">
        <v>60</v>
      </c>
      <c r="R202" s="20" t="s">
        <v>67</v>
      </c>
      <c r="S202" s="16" t="s">
        <v>134</v>
      </c>
      <c r="T202" s="66">
        <v>45957</v>
      </c>
      <c r="U202" s="19" t="s">
        <v>1096</v>
      </c>
      <c r="V202" s="62"/>
      <c r="W202" s="75" t="b">
        <v>0</v>
      </c>
      <c r="X202" s="85"/>
    </row>
    <row r="203" spans="2:24" s="3" customFormat="1" ht="50.15" customHeight="1" x14ac:dyDescent="0.25">
      <c r="B203" s="24">
        <v>53313</v>
      </c>
      <c r="C203" s="24" t="s">
        <v>165</v>
      </c>
      <c r="D203" s="8" t="s">
        <v>1097</v>
      </c>
      <c r="E203" s="8" t="s">
        <v>988</v>
      </c>
      <c r="F203" s="8" t="s">
        <v>989</v>
      </c>
      <c r="G203" s="8" t="s">
        <v>1098</v>
      </c>
      <c r="H203" s="8" t="s">
        <v>991</v>
      </c>
      <c r="I203" s="8" t="s">
        <v>130</v>
      </c>
      <c r="J203" s="8" t="s">
        <v>1099</v>
      </c>
      <c r="K203" s="68" t="s">
        <v>1100</v>
      </c>
      <c r="L203" s="17"/>
      <c r="M203" s="17"/>
      <c r="N203" s="17"/>
      <c r="O203" s="17" t="s">
        <v>86</v>
      </c>
      <c r="P203" s="9" t="s">
        <v>59</v>
      </c>
      <c r="Q203" s="9" t="s">
        <v>59</v>
      </c>
      <c r="R203" s="20" t="s">
        <v>67</v>
      </c>
      <c r="S203" s="16" t="s">
        <v>994</v>
      </c>
      <c r="T203" s="66">
        <v>45957</v>
      </c>
      <c r="U203" s="20"/>
      <c r="V203" s="62" t="s">
        <v>213</v>
      </c>
      <c r="W203" s="79" t="b">
        <v>0</v>
      </c>
      <c r="X203" s="86" t="s">
        <v>3107</v>
      </c>
    </row>
    <row r="204" spans="2:24" s="3" customFormat="1" ht="50.15" customHeight="1" x14ac:dyDescent="0.25">
      <c r="B204" s="24">
        <v>80173</v>
      </c>
      <c r="C204" s="24" t="s">
        <v>165</v>
      </c>
      <c r="D204" s="8" t="s">
        <v>1101</v>
      </c>
      <c r="E204" s="8" t="s">
        <v>216</v>
      </c>
      <c r="F204" s="8" t="s">
        <v>217</v>
      </c>
      <c r="G204" s="8" t="s">
        <v>1102</v>
      </c>
      <c r="H204" s="8" t="s">
        <v>1103</v>
      </c>
      <c r="I204" s="8" t="s">
        <v>130</v>
      </c>
      <c r="J204" s="8" t="s">
        <v>1104</v>
      </c>
      <c r="K204" s="67" t="s">
        <v>1105</v>
      </c>
      <c r="L204" s="17"/>
      <c r="M204" s="17"/>
      <c r="N204" s="17"/>
      <c r="O204" s="17" t="s">
        <v>86</v>
      </c>
      <c r="P204" s="9" t="s">
        <v>59</v>
      </c>
      <c r="Q204" s="9" t="s">
        <v>59</v>
      </c>
      <c r="R204" s="20" t="s">
        <v>67</v>
      </c>
      <c r="S204" s="16" t="s">
        <v>497</v>
      </c>
      <c r="T204" s="66">
        <v>45957</v>
      </c>
      <c r="U204" s="20"/>
      <c r="V204" s="62" t="s">
        <v>213</v>
      </c>
      <c r="W204" s="75" t="b">
        <v>1</v>
      </c>
      <c r="X204" s="82" t="s">
        <v>3108</v>
      </c>
    </row>
    <row r="205" spans="2:24" s="3" customFormat="1" ht="50.15" hidden="1" customHeight="1" x14ac:dyDescent="0.25">
      <c r="B205" s="24">
        <v>99305</v>
      </c>
      <c r="C205" s="24"/>
      <c r="D205" s="10" t="s">
        <v>1106</v>
      </c>
      <c r="E205" s="8" t="s">
        <v>1107</v>
      </c>
      <c r="F205" s="8" t="s">
        <v>1108</v>
      </c>
      <c r="G205" s="8" t="s">
        <v>1109</v>
      </c>
      <c r="H205" s="8" t="s">
        <v>696</v>
      </c>
      <c r="I205" s="8" t="s">
        <v>130</v>
      </c>
      <c r="J205" s="8" t="s">
        <v>1110</v>
      </c>
      <c r="K205" s="17" t="s">
        <v>1111</v>
      </c>
      <c r="L205" s="17"/>
      <c r="M205" s="17"/>
      <c r="N205" s="17"/>
      <c r="O205" s="17" t="s">
        <v>86</v>
      </c>
      <c r="P205" s="9" t="s">
        <v>58</v>
      </c>
      <c r="Q205" s="9" t="s">
        <v>58</v>
      </c>
      <c r="R205" s="20" t="s">
        <v>67</v>
      </c>
      <c r="S205" s="16" t="s">
        <v>750</v>
      </c>
      <c r="T205" s="20"/>
      <c r="U205" s="20"/>
      <c r="V205" s="62"/>
      <c r="W205" s="75" t="b">
        <v>0</v>
      </c>
      <c r="X205" s="76"/>
    </row>
    <row r="206" spans="2:24" s="3" customFormat="1" ht="50.15" customHeight="1" x14ac:dyDescent="0.25">
      <c r="B206" s="24">
        <v>53282</v>
      </c>
      <c r="C206" s="24" t="s">
        <v>165</v>
      </c>
      <c r="D206" s="8" t="s">
        <v>1113</v>
      </c>
      <c r="E206" s="8" t="s">
        <v>988</v>
      </c>
      <c r="F206" s="8" t="s">
        <v>989</v>
      </c>
      <c r="G206" s="8" t="s">
        <v>1114</v>
      </c>
      <c r="H206" s="8" t="s">
        <v>991</v>
      </c>
      <c r="I206" s="8" t="s">
        <v>130</v>
      </c>
      <c r="J206" s="8" t="s">
        <v>1115</v>
      </c>
      <c r="K206" s="67" t="s">
        <v>1116</v>
      </c>
      <c r="L206" s="17"/>
      <c r="M206" s="17"/>
      <c r="N206" s="17"/>
      <c r="O206" s="17" t="s">
        <v>86</v>
      </c>
      <c r="P206" s="9" t="s">
        <v>59</v>
      </c>
      <c r="Q206" s="9" t="s">
        <v>59</v>
      </c>
      <c r="R206" s="20" t="s">
        <v>67</v>
      </c>
      <c r="S206" s="16" t="s">
        <v>750</v>
      </c>
      <c r="T206" s="66">
        <v>45957</v>
      </c>
      <c r="U206" s="20"/>
      <c r="V206" s="62" t="s">
        <v>213</v>
      </c>
      <c r="W206" s="75" t="b">
        <v>0</v>
      </c>
      <c r="X206" s="8" t="s">
        <v>3109</v>
      </c>
    </row>
    <row r="207" spans="2:24" s="3" customFormat="1" ht="50.15" hidden="1" customHeight="1" x14ac:dyDescent="0.25">
      <c r="B207" s="24">
        <v>53361</v>
      </c>
      <c r="C207" s="24"/>
      <c r="D207" s="8" t="s">
        <v>1117</v>
      </c>
      <c r="E207" s="8" t="s">
        <v>988</v>
      </c>
      <c r="F207" s="8" t="s">
        <v>989</v>
      </c>
      <c r="G207" s="8" t="s">
        <v>1118</v>
      </c>
      <c r="H207" s="8" t="s">
        <v>991</v>
      </c>
      <c r="I207" s="8" t="s">
        <v>130</v>
      </c>
      <c r="J207" s="8" t="s">
        <v>1119</v>
      </c>
      <c r="K207" s="17"/>
      <c r="L207" s="17"/>
      <c r="M207" s="17"/>
      <c r="N207" s="17"/>
      <c r="O207" s="17"/>
      <c r="P207" s="9" t="s">
        <v>60</v>
      </c>
      <c r="Q207" s="9" t="s">
        <v>60</v>
      </c>
      <c r="R207" s="20" t="s">
        <v>67</v>
      </c>
      <c r="S207" s="16" t="s">
        <v>134</v>
      </c>
      <c r="T207" s="66">
        <v>45957</v>
      </c>
      <c r="U207" s="19" t="s">
        <v>1120</v>
      </c>
      <c r="V207" s="62"/>
      <c r="W207" s="75" t="b">
        <v>0</v>
      </c>
      <c r="X207" s="76"/>
    </row>
    <row r="208" spans="2:24" s="3" customFormat="1" ht="50.15" hidden="1" customHeight="1" x14ac:dyDescent="0.25">
      <c r="B208" s="24">
        <v>54512</v>
      </c>
      <c r="C208" s="24"/>
      <c r="D208" s="8" t="s">
        <v>1121</v>
      </c>
      <c r="E208" s="8" t="s">
        <v>190</v>
      </c>
      <c r="F208" s="8" t="s">
        <v>191</v>
      </c>
      <c r="G208" s="8" t="s">
        <v>1122</v>
      </c>
      <c r="H208" s="8" t="s">
        <v>1001</v>
      </c>
      <c r="I208" s="8" t="s">
        <v>130</v>
      </c>
      <c r="J208" s="8" t="s">
        <v>1123</v>
      </c>
      <c r="K208" s="17"/>
      <c r="L208" s="17"/>
      <c r="M208" s="17"/>
      <c r="N208" s="17"/>
      <c r="O208" s="17"/>
      <c r="P208" s="9" t="s">
        <v>60</v>
      </c>
      <c r="Q208" s="9" t="s">
        <v>60</v>
      </c>
      <c r="R208" s="20" t="s">
        <v>67</v>
      </c>
      <c r="S208" s="16" t="s">
        <v>1124</v>
      </c>
      <c r="T208" s="66">
        <v>45957</v>
      </c>
      <c r="U208" s="19" t="s">
        <v>1125</v>
      </c>
      <c r="V208" s="62"/>
      <c r="W208" s="75" t="b">
        <v>0</v>
      </c>
      <c r="X208" s="76"/>
    </row>
    <row r="209" spans="2:24" s="3" customFormat="1" ht="50.15" customHeight="1" x14ac:dyDescent="0.25">
      <c r="B209" s="24">
        <v>54514</v>
      </c>
      <c r="C209" s="24" t="s">
        <v>165</v>
      </c>
      <c r="D209" s="8" t="s">
        <v>1126</v>
      </c>
      <c r="E209" s="8" t="s">
        <v>190</v>
      </c>
      <c r="F209" s="8" t="s">
        <v>191</v>
      </c>
      <c r="G209" s="8" t="s">
        <v>1127</v>
      </c>
      <c r="H209" s="8" t="s">
        <v>1001</v>
      </c>
      <c r="I209" s="8" t="s">
        <v>130</v>
      </c>
      <c r="J209" s="8" t="s">
        <v>1128</v>
      </c>
      <c r="K209" s="67" t="s">
        <v>1129</v>
      </c>
      <c r="L209" s="17"/>
      <c r="M209" s="17"/>
      <c r="N209" s="17"/>
      <c r="O209" s="17" t="s">
        <v>88</v>
      </c>
      <c r="P209" s="9" t="s">
        <v>59</v>
      </c>
      <c r="Q209" s="9" t="s">
        <v>59</v>
      </c>
      <c r="R209" s="20" t="s">
        <v>67</v>
      </c>
      <c r="S209" s="16" t="s">
        <v>1031</v>
      </c>
      <c r="T209" s="66">
        <v>45957</v>
      </c>
      <c r="U209" s="19"/>
      <c r="V209" s="62" t="s">
        <v>213</v>
      </c>
      <c r="W209" s="75" t="b">
        <v>1</v>
      </c>
      <c r="X209" s="76" t="s">
        <v>3110</v>
      </c>
    </row>
    <row r="210" spans="2:24" s="3" customFormat="1" ht="50.15" customHeight="1" x14ac:dyDescent="0.25">
      <c r="B210" s="24">
        <v>54515</v>
      </c>
      <c r="C210" s="24" t="s">
        <v>165</v>
      </c>
      <c r="D210" s="8" t="s">
        <v>1130</v>
      </c>
      <c r="E210" s="8" t="s">
        <v>190</v>
      </c>
      <c r="F210" s="8" t="s">
        <v>191</v>
      </c>
      <c r="G210" s="8" t="s">
        <v>1131</v>
      </c>
      <c r="H210" s="8" t="s">
        <v>1001</v>
      </c>
      <c r="I210" s="8" t="s">
        <v>130</v>
      </c>
      <c r="J210" s="8" t="s">
        <v>1132</v>
      </c>
      <c r="K210" s="67" t="s">
        <v>1133</v>
      </c>
      <c r="L210" s="17" t="s">
        <v>1134</v>
      </c>
      <c r="M210" s="17"/>
      <c r="N210" s="17"/>
      <c r="O210" s="17" t="s">
        <v>88</v>
      </c>
      <c r="P210" s="9" t="s">
        <v>59</v>
      </c>
      <c r="Q210" s="9" t="s">
        <v>59</v>
      </c>
      <c r="R210" s="20" t="s">
        <v>73</v>
      </c>
      <c r="S210" s="16" t="s">
        <v>1135</v>
      </c>
      <c r="T210" s="66">
        <v>45971</v>
      </c>
      <c r="U210" s="20"/>
      <c r="V210" s="62" t="s">
        <v>489</v>
      </c>
      <c r="W210" s="75" t="b">
        <v>0</v>
      </c>
      <c r="X210" s="8" t="s">
        <v>3111</v>
      </c>
    </row>
    <row r="211" spans="2:24" s="3" customFormat="1" ht="50.15" customHeight="1" x14ac:dyDescent="0.25">
      <c r="B211" s="24">
        <v>80188</v>
      </c>
      <c r="C211" s="24" t="s">
        <v>165</v>
      </c>
      <c r="D211" s="8" t="s">
        <v>1136</v>
      </c>
      <c r="E211" s="8" t="s">
        <v>216</v>
      </c>
      <c r="F211" s="8" t="s">
        <v>217</v>
      </c>
      <c r="G211" s="8" t="s">
        <v>1137</v>
      </c>
      <c r="H211" s="8" t="s">
        <v>193</v>
      </c>
      <c r="I211" s="8" t="s">
        <v>130</v>
      </c>
      <c r="J211" s="8" t="s">
        <v>1138</v>
      </c>
      <c r="K211" s="67" t="s">
        <v>1139</v>
      </c>
      <c r="L211" s="17"/>
      <c r="M211" s="17"/>
      <c r="N211" s="17"/>
      <c r="O211" s="17" t="s">
        <v>86</v>
      </c>
      <c r="P211" s="9" t="s">
        <v>59</v>
      </c>
      <c r="Q211" s="9" t="s">
        <v>59</v>
      </c>
      <c r="R211" s="20" t="s">
        <v>67</v>
      </c>
      <c r="S211" s="16" t="s">
        <v>1140</v>
      </c>
      <c r="T211" s="66">
        <v>45965</v>
      </c>
      <c r="U211" s="20"/>
      <c r="V211" s="62"/>
      <c r="W211" s="75" t="b">
        <v>0</v>
      </c>
      <c r="X211" s="76"/>
    </row>
    <row r="212" spans="2:24" s="3" customFormat="1" ht="50.15" customHeight="1" x14ac:dyDescent="0.25">
      <c r="B212" s="24">
        <v>53316</v>
      </c>
      <c r="C212" s="24"/>
      <c r="D212" s="10" t="s">
        <v>1141</v>
      </c>
      <c r="E212" s="8" t="s">
        <v>988</v>
      </c>
      <c r="F212" s="8" t="s">
        <v>989</v>
      </c>
      <c r="G212" s="8" t="s">
        <v>1142</v>
      </c>
      <c r="H212" s="8" t="s">
        <v>991</v>
      </c>
      <c r="I212" s="8" t="s">
        <v>130</v>
      </c>
      <c r="J212" s="8" t="s">
        <v>1143</v>
      </c>
      <c r="K212" s="68" t="s">
        <v>1144</v>
      </c>
      <c r="L212" s="17" t="s">
        <v>1145</v>
      </c>
      <c r="M212" s="17"/>
      <c r="N212" s="17"/>
      <c r="O212" s="17" t="s">
        <v>86</v>
      </c>
      <c r="P212" s="9" t="s">
        <v>59</v>
      </c>
      <c r="Q212" s="9" t="s">
        <v>59</v>
      </c>
      <c r="R212" s="20" t="s">
        <v>67</v>
      </c>
      <c r="S212" s="16" t="s">
        <v>750</v>
      </c>
      <c r="T212" s="66">
        <v>45965</v>
      </c>
      <c r="U212" s="20"/>
      <c r="V212" s="62"/>
      <c r="W212" s="75" t="b">
        <v>0</v>
      </c>
      <c r="X212" s="76"/>
    </row>
    <row r="213" spans="2:24" s="3" customFormat="1" ht="50.15" customHeight="1" x14ac:dyDescent="0.25">
      <c r="B213" s="24">
        <v>80176</v>
      </c>
      <c r="C213" s="24"/>
      <c r="D213" s="8" t="s">
        <v>1146</v>
      </c>
      <c r="E213" s="8" t="s">
        <v>216</v>
      </c>
      <c r="F213" s="8" t="s">
        <v>217</v>
      </c>
      <c r="G213" s="8" t="s">
        <v>1147</v>
      </c>
      <c r="H213" s="8" t="s">
        <v>193</v>
      </c>
      <c r="I213" s="8" t="s">
        <v>130</v>
      </c>
      <c r="J213" s="8" t="s">
        <v>1148</v>
      </c>
      <c r="K213" s="67" t="s">
        <v>1149</v>
      </c>
      <c r="L213" s="17" t="s">
        <v>1150</v>
      </c>
      <c r="M213" s="17"/>
      <c r="N213" s="17"/>
      <c r="O213" s="17" t="s">
        <v>86</v>
      </c>
      <c r="P213" s="9" t="s">
        <v>59</v>
      </c>
      <c r="Q213" s="9" t="s">
        <v>59</v>
      </c>
      <c r="R213" s="20" t="s">
        <v>67</v>
      </c>
      <c r="S213" s="16" t="s">
        <v>1151</v>
      </c>
      <c r="T213" s="66">
        <v>45965</v>
      </c>
      <c r="U213" s="20"/>
      <c r="V213" s="62"/>
      <c r="W213" s="75" t="b">
        <v>0</v>
      </c>
      <c r="X213" s="76"/>
    </row>
    <row r="214" spans="2:24" s="3" customFormat="1" ht="50.15" customHeight="1" x14ac:dyDescent="0.25">
      <c r="B214" s="24">
        <v>80327</v>
      </c>
      <c r="C214" s="24" t="s">
        <v>165</v>
      </c>
      <c r="D214" s="8" t="s">
        <v>1152</v>
      </c>
      <c r="E214" s="8" t="s">
        <v>216</v>
      </c>
      <c r="F214" s="8" t="s">
        <v>217</v>
      </c>
      <c r="G214" s="8" t="s">
        <v>1153</v>
      </c>
      <c r="H214" s="8" t="s">
        <v>1154</v>
      </c>
      <c r="I214" s="8" t="s">
        <v>130</v>
      </c>
      <c r="J214" s="8" t="s">
        <v>1155</v>
      </c>
      <c r="K214" s="17" t="s">
        <v>1156</v>
      </c>
      <c r="L214" s="17" t="s">
        <v>1157</v>
      </c>
      <c r="M214" s="17"/>
      <c r="N214" s="17"/>
      <c r="O214" s="17" t="s">
        <v>86</v>
      </c>
      <c r="P214" s="9" t="s">
        <v>59</v>
      </c>
      <c r="Q214" s="9" t="s">
        <v>58</v>
      </c>
      <c r="R214" s="20" t="s">
        <v>65</v>
      </c>
      <c r="S214" s="16" t="s">
        <v>1158</v>
      </c>
      <c r="T214" s="66">
        <v>45975</v>
      </c>
      <c r="U214" s="19" t="s">
        <v>1159</v>
      </c>
      <c r="V214" s="62" t="s">
        <v>213</v>
      </c>
      <c r="W214" s="75" t="b">
        <v>0</v>
      </c>
      <c r="X214" s="76" t="s">
        <v>1160</v>
      </c>
    </row>
    <row r="215" spans="2:24" s="3" customFormat="1" ht="50.15" customHeight="1" x14ac:dyDescent="0.25">
      <c r="B215" s="24">
        <v>80341</v>
      </c>
      <c r="C215" s="24" t="s">
        <v>165</v>
      </c>
      <c r="D215" s="8" t="s">
        <v>1161</v>
      </c>
      <c r="E215" s="8" t="s">
        <v>216</v>
      </c>
      <c r="F215" s="8" t="s">
        <v>217</v>
      </c>
      <c r="G215" s="8" t="s">
        <v>1162</v>
      </c>
      <c r="H215" s="8" t="s">
        <v>1154</v>
      </c>
      <c r="I215" s="8" t="s">
        <v>130</v>
      </c>
      <c r="J215" s="8" t="s">
        <v>1163</v>
      </c>
      <c r="K215" s="67" t="s">
        <v>1164</v>
      </c>
      <c r="L215" s="17" t="s">
        <v>1150</v>
      </c>
      <c r="M215" s="17"/>
      <c r="N215" s="17"/>
      <c r="O215" s="17" t="s">
        <v>86</v>
      </c>
      <c r="P215" s="9" t="s">
        <v>59</v>
      </c>
      <c r="Q215" s="9" t="s">
        <v>59</v>
      </c>
      <c r="R215" s="20" t="s">
        <v>67</v>
      </c>
      <c r="S215" s="16" t="s">
        <v>750</v>
      </c>
      <c r="T215" s="66">
        <v>45965</v>
      </c>
      <c r="U215" s="20"/>
      <c r="V215" s="62" t="s">
        <v>213</v>
      </c>
      <c r="W215" s="75" t="b">
        <v>1</v>
      </c>
      <c r="X215" s="76" t="s">
        <v>3092</v>
      </c>
    </row>
    <row r="216" spans="2:24" s="3" customFormat="1" ht="50.15" hidden="1" customHeight="1" x14ac:dyDescent="0.25">
      <c r="B216" s="24">
        <v>80576</v>
      </c>
      <c r="C216" s="24"/>
      <c r="D216" s="8" t="s">
        <v>1165</v>
      </c>
      <c r="E216" s="8" t="s">
        <v>216</v>
      </c>
      <c r="F216" s="8" t="s">
        <v>217</v>
      </c>
      <c r="G216" s="8" t="s">
        <v>1166</v>
      </c>
      <c r="H216" s="8" t="s">
        <v>226</v>
      </c>
      <c r="I216" s="8" t="s">
        <v>130</v>
      </c>
      <c r="J216" s="8" t="s">
        <v>1167</v>
      </c>
      <c r="K216" s="17"/>
      <c r="L216" s="17"/>
      <c r="M216" s="17"/>
      <c r="N216" s="17"/>
      <c r="O216" s="17"/>
      <c r="P216" s="9" t="s">
        <v>60</v>
      </c>
      <c r="Q216" s="9" t="s">
        <v>60</v>
      </c>
      <c r="R216" s="20" t="s">
        <v>67</v>
      </c>
      <c r="S216" s="16" t="s">
        <v>1168</v>
      </c>
      <c r="T216" s="66">
        <v>45944</v>
      </c>
      <c r="U216" s="19" t="s">
        <v>1169</v>
      </c>
      <c r="V216" s="62"/>
      <c r="W216" s="75" t="b">
        <v>0</v>
      </c>
      <c r="X216" s="76"/>
    </row>
    <row r="217" spans="2:24" s="3" customFormat="1" ht="50.15" hidden="1" customHeight="1" x14ac:dyDescent="0.25">
      <c r="B217" s="24">
        <v>91864</v>
      </c>
      <c r="C217" s="24"/>
      <c r="D217" s="8" t="s">
        <v>1170</v>
      </c>
      <c r="E217" s="8" t="s">
        <v>988</v>
      </c>
      <c r="F217" s="8" t="s">
        <v>989</v>
      </c>
      <c r="G217" s="8" t="s">
        <v>1171</v>
      </c>
      <c r="H217" s="8" t="s">
        <v>991</v>
      </c>
      <c r="I217" s="8" t="s">
        <v>130</v>
      </c>
      <c r="J217" s="8" t="s">
        <v>1172</v>
      </c>
      <c r="K217" s="17"/>
      <c r="L217" s="17"/>
      <c r="M217" s="17"/>
      <c r="N217" s="17"/>
      <c r="O217" s="17" t="s">
        <v>86</v>
      </c>
      <c r="P217" s="9" t="s">
        <v>60</v>
      </c>
      <c r="Q217" s="9" t="s">
        <v>60</v>
      </c>
      <c r="R217" s="20" t="s">
        <v>67</v>
      </c>
      <c r="S217" s="16" t="s">
        <v>238</v>
      </c>
      <c r="T217" s="66">
        <v>45965</v>
      </c>
      <c r="U217" s="19" t="s">
        <v>1173</v>
      </c>
      <c r="V217" s="62"/>
      <c r="W217" s="75" t="b">
        <v>0</v>
      </c>
      <c r="X217" s="76"/>
    </row>
    <row r="218" spans="2:24" s="3" customFormat="1" ht="50.15" hidden="1" customHeight="1" x14ac:dyDescent="0.25">
      <c r="B218" s="24">
        <v>93668</v>
      </c>
      <c r="C218" s="24"/>
      <c r="D218" s="8" t="s">
        <v>1174</v>
      </c>
      <c r="E218" s="8" t="s">
        <v>988</v>
      </c>
      <c r="F218" s="8" t="s">
        <v>989</v>
      </c>
      <c r="G218" s="8" t="s">
        <v>1175</v>
      </c>
      <c r="H218" s="8" t="s">
        <v>991</v>
      </c>
      <c r="I218" s="8" t="s">
        <v>130</v>
      </c>
      <c r="J218" s="8" t="s">
        <v>1176</v>
      </c>
      <c r="K218" s="17"/>
      <c r="L218" s="17"/>
      <c r="M218" s="17"/>
      <c r="N218" s="17"/>
      <c r="O218" s="17" t="s">
        <v>86</v>
      </c>
      <c r="P218" s="9" t="s">
        <v>60</v>
      </c>
      <c r="Q218" s="9" t="s">
        <v>60</v>
      </c>
      <c r="R218" s="20" t="s">
        <v>67</v>
      </c>
      <c r="S218" s="16" t="s">
        <v>994</v>
      </c>
      <c r="T218" s="66">
        <v>45965</v>
      </c>
      <c r="U218" s="19" t="s">
        <v>1177</v>
      </c>
      <c r="V218" s="62"/>
      <c r="W218" s="75" t="b">
        <v>0</v>
      </c>
      <c r="X218" s="76"/>
    </row>
    <row r="219" spans="2:24" s="3" customFormat="1" ht="50.15" customHeight="1" x14ac:dyDescent="0.25">
      <c r="B219" s="24">
        <v>53255</v>
      </c>
      <c r="C219" s="24" t="s">
        <v>165</v>
      </c>
      <c r="D219" s="8" t="s">
        <v>1178</v>
      </c>
      <c r="E219" s="8" t="s">
        <v>988</v>
      </c>
      <c r="F219" s="8" t="s">
        <v>989</v>
      </c>
      <c r="G219" s="8" t="s">
        <v>1179</v>
      </c>
      <c r="H219" s="8" t="s">
        <v>991</v>
      </c>
      <c r="I219" s="8" t="s">
        <v>130</v>
      </c>
      <c r="J219" s="8" t="s">
        <v>1180</v>
      </c>
      <c r="K219" s="67" t="s">
        <v>1181</v>
      </c>
      <c r="L219" s="17"/>
      <c r="M219" s="17"/>
      <c r="N219" s="17"/>
      <c r="O219" s="17" t="s">
        <v>86</v>
      </c>
      <c r="P219" s="9" t="s">
        <v>59</v>
      </c>
      <c r="Q219" s="9" t="s">
        <v>59</v>
      </c>
      <c r="R219" s="20" t="s">
        <v>67</v>
      </c>
      <c r="S219" s="16" t="s">
        <v>134</v>
      </c>
      <c r="T219" s="66">
        <v>45965</v>
      </c>
      <c r="U219" s="20"/>
      <c r="V219" s="62" t="s">
        <v>213</v>
      </c>
      <c r="W219" s="75" t="b">
        <v>1</v>
      </c>
      <c r="X219" s="76" t="s">
        <v>3112</v>
      </c>
    </row>
    <row r="220" spans="2:24" s="3" customFormat="1" ht="50.15" customHeight="1" x14ac:dyDescent="0.25">
      <c r="B220" s="24">
        <v>53279</v>
      </c>
      <c r="C220" s="24" t="s">
        <v>165</v>
      </c>
      <c r="D220" s="8" t="s">
        <v>1182</v>
      </c>
      <c r="E220" s="8" t="s">
        <v>988</v>
      </c>
      <c r="F220" s="8" t="s">
        <v>989</v>
      </c>
      <c r="G220" s="8" t="s">
        <v>1183</v>
      </c>
      <c r="H220" s="8" t="s">
        <v>991</v>
      </c>
      <c r="I220" s="8" t="s">
        <v>130</v>
      </c>
      <c r="J220" s="8" t="s">
        <v>1184</v>
      </c>
      <c r="K220" s="68" t="s">
        <v>1185</v>
      </c>
      <c r="L220" s="17"/>
      <c r="M220" s="17"/>
      <c r="N220" s="17"/>
      <c r="O220" s="17" t="s">
        <v>86</v>
      </c>
      <c r="P220" s="9" t="s">
        <v>59</v>
      </c>
      <c r="Q220" s="9" t="s">
        <v>59</v>
      </c>
      <c r="R220" s="20" t="s">
        <v>67</v>
      </c>
      <c r="S220" s="16" t="s">
        <v>994</v>
      </c>
      <c r="T220" s="66">
        <v>45965</v>
      </c>
      <c r="U220" s="20"/>
      <c r="V220" s="62" t="s">
        <v>213</v>
      </c>
      <c r="W220" s="75" t="b">
        <v>0</v>
      </c>
      <c r="X220" s="8" t="s">
        <v>3113</v>
      </c>
    </row>
    <row r="221" spans="2:24" s="3" customFormat="1" ht="50.15" hidden="1" customHeight="1" x14ac:dyDescent="0.25">
      <c r="B221" s="24">
        <v>53287</v>
      </c>
      <c r="C221" s="24"/>
      <c r="D221" s="8" t="s">
        <v>1186</v>
      </c>
      <c r="E221" s="8" t="s">
        <v>988</v>
      </c>
      <c r="F221" s="8" t="s">
        <v>989</v>
      </c>
      <c r="G221" s="8" t="s">
        <v>1187</v>
      </c>
      <c r="H221" s="8" t="s">
        <v>991</v>
      </c>
      <c r="I221" s="8" t="s">
        <v>130</v>
      </c>
      <c r="J221" s="8" t="s">
        <v>1188</v>
      </c>
      <c r="K221" s="17"/>
      <c r="L221" s="17"/>
      <c r="M221" s="17"/>
      <c r="N221" s="17"/>
      <c r="O221" s="17" t="s">
        <v>86</v>
      </c>
      <c r="P221" s="9" t="s">
        <v>60</v>
      </c>
      <c r="Q221" s="9" t="s">
        <v>60</v>
      </c>
      <c r="R221" s="20" t="s">
        <v>67</v>
      </c>
      <c r="S221" s="16" t="s">
        <v>134</v>
      </c>
      <c r="T221" s="66">
        <v>45965</v>
      </c>
      <c r="U221" s="19" t="s">
        <v>1189</v>
      </c>
      <c r="V221" s="62"/>
      <c r="W221" s="75" t="b">
        <v>0</v>
      </c>
      <c r="X221" s="76"/>
    </row>
    <row r="222" spans="2:24" s="3" customFormat="1" ht="50.15" customHeight="1" x14ac:dyDescent="0.25">
      <c r="B222" s="24">
        <v>53319</v>
      </c>
      <c r="C222" s="24" t="s">
        <v>165</v>
      </c>
      <c r="D222" s="8" t="s">
        <v>1190</v>
      </c>
      <c r="E222" s="8" t="s">
        <v>988</v>
      </c>
      <c r="F222" s="8" t="s">
        <v>989</v>
      </c>
      <c r="G222" s="8" t="s">
        <v>1191</v>
      </c>
      <c r="H222" s="8" t="s">
        <v>991</v>
      </c>
      <c r="I222" s="8" t="s">
        <v>130</v>
      </c>
      <c r="J222" s="8" t="s">
        <v>1192</v>
      </c>
      <c r="K222" s="67" t="s">
        <v>1193</v>
      </c>
      <c r="L222" s="17"/>
      <c r="M222" s="17"/>
      <c r="N222" s="17"/>
      <c r="O222" s="17" t="s">
        <v>86</v>
      </c>
      <c r="P222" s="9" t="s">
        <v>59</v>
      </c>
      <c r="Q222" s="9" t="s">
        <v>59</v>
      </c>
      <c r="R222" s="20" t="s">
        <v>67</v>
      </c>
      <c r="S222" s="16" t="s">
        <v>994</v>
      </c>
      <c r="T222" s="66">
        <v>45965</v>
      </c>
      <c r="U222" s="20"/>
      <c r="V222" s="62" t="s">
        <v>213</v>
      </c>
      <c r="W222" s="75" t="b">
        <v>1</v>
      </c>
      <c r="X222" s="76" t="s">
        <v>3092</v>
      </c>
    </row>
    <row r="223" spans="2:24" s="3" customFormat="1" ht="50.15" customHeight="1" x14ac:dyDescent="0.25">
      <c r="B223" s="24">
        <v>53342</v>
      </c>
      <c r="C223" s="24" t="s">
        <v>165</v>
      </c>
      <c r="D223" s="8" t="s">
        <v>1194</v>
      </c>
      <c r="E223" s="8" t="s">
        <v>988</v>
      </c>
      <c r="F223" s="8" t="s">
        <v>989</v>
      </c>
      <c r="G223" s="8" t="s">
        <v>1195</v>
      </c>
      <c r="H223" s="8" t="s">
        <v>991</v>
      </c>
      <c r="I223" s="8" t="s">
        <v>130</v>
      </c>
      <c r="J223" s="8" t="s">
        <v>1196</v>
      </c>
      <c r="K223" s="67" t="s">
        <v>1197</v>
      </c>
      <c r="L223" s="17"/>
      <c r="M223" s="17"/>
      <c r="N223" s="17"/>
      <c r="O223" s="17" t="s">
        <v>86</v>
      </c>
      <c r="P223" s="9" t="s">
        <v>59</v>
      </c>
      <c r="Q223" s="9" t="s">
        <v>59</v>
      </c>
      <c r="R223" s="20" t="s">
        <v>67</v>
      </c>
      <c r="S223" s="16" t="s">
        <v>994</v>
      </c>
      <c r="T223" s="66">
        <v>45965</v>
      </c>
      <c r="U223" s="20" t="s">
        <v>1198</v>
      </c>
      <c r="V223" s="62" t="s">
        <v>213</v>
      </c>
      <c r="W223" s="75" t="b">
        <v>1</v>
      </c>
      <c r="X223" s="80" t="s">
        <v>3114</v>
      </c>
    </row>
    <row r="224" spans="2:24" s="3" customFormat="1" ht="50.15" customHeight="1" x14ac:dyDescent="0.25">
      <c r="B224" s="24">
        <v>53344</v>
      </c>
      <c r="C224" s="24" t="s">
        <v>165</v>
      </c>
      <c r="D224" s="8" t="s">
        <v>1199</v>
      </c>
      <c r="E224" s="8" t="s">
        <v>988</v>
      </c>
      <c r="F224" s="8" t="s">
        <v>989</v>
      </c>
      <c r="G224" s="8" t="s">
        <v>1200</v>
      </c>
      <c r="H224" s="8" t="s">
        <v>991</v>
      </c>
      <c r="I224" s="8" t="s">
        <v>130</v>
      </c>
      <c r="J224" s="8" t="s">
        <v>1201</v>
      </c>
      <c r="K224" s="67" t="s">
        <v>1202</v>
      </c>
      <c r="L224" s="17"/>
      <c r="M224" s="17"/>
      <c r="N224" s="17"/>
      <c r="O224" s="17" t="s">
        <v>86</v>
      </c>
      <c r="P224" s="9" t="s">
        <v>59</v>
      </c>
      <c r="Q224" s="9" t="s">
        <v>59</v>
      </c>
      <c r="R224" s="20" t="s">
        <v>67</v>
      </c>
      <c r="S224" s="16" t="s">
        <v>994</v>
      </c>
      <c r="T224" s="66">
        <v>45972</v>
      </c>
      <c r="U224" s="20"/>
      <c r="V224" s="62" t="s">
        <v>213</v>
      </c>
      <c r="W224" s="79" t="b">
        <v>0</v>
      </c>
      <c r="X224" s="81" t="s">
        <v>3115</v>
      </c>
    </row>
    <row r="225" spans="2:24" s="3" customFormat="1" ht="50.15" customHeight="1" x14ac:dyDescent="0.25">
      <c r="B225" s="24">
        <v>54470</v>
      </c>
      <c r="C225" s="24" t="s">
        <v>165</v>
      </c>
      <c r="D225" s="8" t="s">
        <v>1203</v>
      </c>
      <c r="E225" s="10" t="s">
        <v>190</v>
      </c>
      <c r="F225" s="8" t="s">
        <v>191</v>
      </c>
      <c r="G225" s="8" t="s">
        <v>1204</v>
      </c>
      <c r="H225" s="8" t="s">
        <v>1001</v>
      </c>
      <c r="I225" s="8" t="s">
        <v>130</v>
      </c>
      <c r="J225" s="8" t="s">
        <v>1205</v>
      </c>
      <c r="K225" s="67" t="s">
        <v>1206</v>
      </c>
      <c r="L225" s="17" t="s">
        <v>1207</v>
      </c>
      <c r="M225" s="17"/>
      <c r="N225" s="17"/>
      <c r="O225" s="17" t="s">
        <v>88</v>
      </c>
      <c r="P225" s="9" t="s">
        <v>59</v>
      </c>
      <c r="Q225" s="9" t="s">
        <v>59</v>
      </c>
      <c r="R225" s="20" t="s">
        <v>73</v>
      </c>
      <c r="S225" s="16" t="s">
        <v>1208</v>
      </c>
      <c r="T225" s="66">
        <v>45971</v>
      </c>
      <c r="U225" s="20"/>
      <c r="V225" s="62" t="s">
        <v>213</v>
      </c>
      <c r="W225" s="79" t="b">
        <v>0</v>
      </c>
      <c r="X225" s="8" t="s">
        <v>3116</v>
      </c>
    </row>
    <row r="226" spans="2:24" s="3" customFormat="1" ht="50.15" customHeight="1" x14ac:dyDescent="0.25">
      <c r="B226" s="24">
        <v>80160</v>
      </c>
      <c r="C226" s="24" t="s">
        <v>165</v>
      </c>
      <c r="D226" s="8" t="s">
        <v>1209</v>
      </c>
      <c r="E226" s="8" t="s">
        <v>216</v>
      </c>
      <c r="F226" s="8" t="s">
        <v>217</v>
      </c>
      <c r="G226" s="8" t="s">
        <v>1210</v>
      </c>
      <c r="H226" s="8" t="s">
        <v>1103</v>
      </c>
      <c r="I226" s="8" t="s">
        <v>130</v>
      </c>
      <c r="J226" s="8" t="s">
        <v>1211</v>
      </c>
      <c r="K226" s="67" t="s">
        <v>1212</v>
      </c>
      <c r="L226" s="17"/>
      <c r="M226" s="17"/>
      <c r="N226" s="17"/>
      <c r="O226" s="17" t="s">
        <v>86</v>
      </c>
      <c r="P226" s="9" t="s">
        <v>59</v>
      </c>
      <c r="Q226" s="9" t="s">
        <v>59</v>
      </c>
      <c r="R226" s="20" t="s">
        <v>67</v>
      </c>
      <c r="S226" s="16" t="s">
        <v>497</v>
      </c>
      <c r="T226" s="66">
        <v>45972</v>
      </c>
      <c r="U226" s="20"/>
      <c r="V226" s="62" t="s">
        <v>213</v>
      </c>
      <c r="W226" s="79" t="b">
        <v>1</v>
      </c>
      <c r="X226" s="8" t="s">
        <v>3117</v>
      </c>
    </row>
    <row r="227" spans="2:24" s="3" customFormat="1" ht="50.15" customHeight="1" x14ac:dyDescent="0.25">
      <c r="B227" s="24">
        <v>80224</v>
      </c>
      <c r="C227" s="24" t="s">
        <v>165</v>
      </c>
      <c r="D227" s="8" t="s">
        <v>1213</v>
      </c>
      <c r="E227" s="8" t="s">
        <v>216</v>
      </c>
      <c r="F227" s="8" t="s">
        <v>217</v>
      </c>
      <c r="G227" s="8" t="s">
        <v>1214</v>
      </c>
      <c r="H227" s="8" t="s">
        <v>1007</v>
      </c>
      <c r="I227" s="8" t="s">
        <v>130</v>
      </c>
      <c r="J227" s="8" t="s">
        <v>1215</v>
      </c>
      <c r="K227" s="68" t="s">
        <v>1216</v>
      </c>
      <c r="L227" s="17"/>
      <c r="M227" s="17"/>
      <c r="N227" s="17"/>
      <c r="O227" s="17" t="s">
        <v>86</v>
      </c>
      <c r="P227" s="9" t="s">
        <v>59</v>
      </c>
      <c r="Q227" s="9" t="s">
        <v>59</v>
      </c>
      <c r="R227" s="20" t="s">
        <v>67</v>
      </c>
      <c r="S227" s="16" t="s">
        <v>543</v>
      </c>
      <c r="T227" s="66">
        <v>45972</v>
      </c>
      <c r="U227" s="20"/>
      <c r="V227" s="62" t="s">
        <v>213</v>
      </c>
      <c r="W227" s="75" t="b">
        <v>1</v>
      </c>
      <c r="X227" s="82" t="s">
        <v>3118</v>
      </c>
    </row>
    <row r="228" spans="2:24" s="3" customFormat="1" ht="50.15" customHeight="1" x14ac:dyDescent="0.25">
      <c r="B228" s="24">
        <v>93813</v>
      </c>
      <c r="C228" s="24" t="s">
        <v>165</v>
      </c>
      <c r="D228" s="8" t="s">
        <v>1217</v>
      </c>
      <c r="E228" s="8" t="s">
        <v>988</v>
      </c>
      <c r="F228" s="8" t="s">
        <v>989</v>
      </c>
      <c r="G228" s="8" t="s">
        <v>1218</v>
      </c>
      <c r="H228" s="8" t="s">
        <v>991</v>
      </c>
      <c r="I228" s="8" t="s">
        <v>130</v>
      </c>
      <c r="J228" s="8" t="s">
        <v>1219</v>
      </c>
      <c r="K228" s="67" t="s">
        <v>1220</v>
      </c>
      <c r="L228" s="17"/>
      <c r="M228" s="17"/>
      <c r="N228" s="17"/>
      <c r="O228" s="17" t="s">
        <v>86</v>
      </c>
      <c r="P228" s="9" t="s">
        <v>59</v>
      </c>
      <c r="Q228" s="9" t="s">
        <v>59</v>
      </c>
      <c r="R228" s="20" t="s">
        <v>67</v>
      </c>
      <c r="S228" s="16" t="s">
        <v>750</v>
      </c>
      <c r="T228" s="66">
        <v>45972</v>
      </c>
      <c r="U228" s="20"/>
      <c r="V228" s="62" t="s">
        <v>213</v>
      </c>
      <c r="W228" s="75" t="b">
        <v>1</v>
      </c>
      <c r="X228" s="76" t="s">
        <v>3092</v>
      </c>
    </row>
    <row r="229" spans="2:24" s="3" customFormat="1" ht="50.15" customHeight="1" x14ac:dyDescent="0.25">
      <c r="B229" s="24">
        <v>101182</v>
      </c>
      <c r="C229" s="24" t="s">
        <v>165</v>
      </c>
      <c r="D229" s="8" t="s">
        <v>1221</v>
      </c>
      <c r="E229" s="8" t="s">
        <v>1222</v>
      </c>
      <c r="F229" s="8" t="s">
        <v>1223</v>
      </c>
      <c r="G229" s="8" t="s">
        <v>1224</v>
      </c>
      <c r="H229" s="8" t="s">
        <v>991</v>
      </c>
      <c r="I229" s="8" t="s">
        <v>130</v>
      </c>
      <c r="J229" s="8" t="s">
        <v>1225</v>
      </c>
      <c r="K229" s="67" t="s">
        <v>1226</v>
      </c>
      <c r="L229" s="17"/>
      <c r="M229" s="17"/>
      <c r="N229" s="17"/>
      <c r="O229" s="17" t="s">
        <v>86</v>
      </c>
      <c r="P229" s="9" t="s">
        <v>59</v>
      </c>
      <c r="Q229" s="9" t="s">
        <v>59</v>
      </c>
      <c r="R229" s="20" t="s">
        <v>67</v>
      </c>
      <c r="S229" s="16" t="s">
        <v>1227</v>
      </c>
      <c r="T229" s="66">
        <v>45972</v>
      </c>
      <c r="U229" s="20"/>
      <c r="V229" s="62" t="s">
        <v>213</v>
      </c>
      <c r="W229" s="75" t="b">
        <v>0</v>
      </c>
      <c r="X229" s="8" t="s">
        <v>3119</v>
      </c>
    </row>
    <row r="230" spans="2:24" s="3" customFormat="1" ht="50.15" customHeight="1" x14ac:dyDescent="0.25">
      <c r="B230" s="24">
        <v>53321</v>
      </c>
      <c r="C230" s="24" t="s">
        <v>165</v>
      </c>
      <c r="D230" s="8" t="s">
        <v>1228</v>
      </c>
      <c r="E230" s="8" t="s">
        <v>988</v>
      </c>
      <c r="F230" s="8" t="s">
        <v>989</v>
      </c>
      <c r="G230" s="8" t="s">
        <v>1229</v>
      </c>
      <c r="H230" s="8" t="s">
        <v>991</v>
      </c>
      <c r="I230" s="8" t="s">
        <v>130</v>
      </c>
      <c r="J230" s="8" t="s">
        <v>1230</v>
      </c>
      <c r="K230" s="67" t="s">
        <v>1231</v>
      </c>
      <c r="L230" s="17"/>
      <c r="M230" s="17"/>
      <c r="N230" s="17"/>
      <c r="O230" s="17" t="s">
        <v>86</v>
      </c>
      <c r="P230" s="9" t="s">
        <v>59</v>
      </c>
      <c r="Q230" s="9" t="s">
        <v>59</v>
      </c>
      <c r="R230" s="20" t="s">
        <v>67</v>
      </c>
      <c r="S230" s="16" t="s">
        <v>994</v>
      </c>
      <c r="T230" s="66">
        <v>45972</v>
      </c>
      <c r="U230" s="20"/>
      <c r="V230" s="62" t="s">
        <v>213</v>
      </c>
      <c r="W230" s="75" t="b">
        <v>1</v>
      </c>
      <c r="X230" s="76" t="s">
        <v>3120</v>
      </c>
    </row>
    <row r="231" spans="2:24" s="3" customFormat="1" ht="50.15" customHeight="1" x14ac:dyDescent="0.25">
      <c r="B231" s="24">
        <v>53329</v>
      </c>
      <c r="C231" s="24" t="s">
        <v>165</v>
      </c>
      <c r="D231" s="8" t="s">
        <v>1232</v>
      </c>
      <c r="E231" s="8" t="s">
        <v>988</v>
      </c>
      <c r="F231" s="8" t="s">
        <v>989</v>
      </c>
      <c r="G231" s="8" t="s">
        <v>1233</v>
      </c>
      <c r="H231" s="8" t="s">
        <v>991</v>
      </c>
      <c r="I231" s="8" t="s">
        <v>130</v>
      </c>
      <c r="J231" s="8" t="s">
        <v>1234</v>
      </c>
      <c r="K231" s="17" t="s">
        <v>1235</v>
      </c>
      <c r="L231" s="17"/>
      <c r="M231" s="17"/>
      <c r="N231" s="17"/>
      <c r="O231" s="17" t="s">
        <v>86</v>
      </c>
      <c r="P231" s="9" t="s">
        <v>59</v>
      </c>
      <c r="Q231" s="9" t="s">
        <v>59</v>
      </c>
      <c r="R231" s="20" t="s">
        <v>67</v>
      </c>
      <c r="S231" s="16" t="s">
        <v>994</v>
      </c>
      <c r="T231" s="66">
        <v>45972</v>
      </c>
      <c r="U231" s="20"/>
      <c r="V231" s="62" t="s">
        <v>213</v>
      </c>
      <c r="W231" s="75" t="b">
        <v>1</v>
      </c>
      <c r="X231" s="76" t="s">
        <v>3092</v>
      </c>
    </row>
    <row r="232" spans="2:24" s="3" customFormat="1" ht="50.15" customHeight="1" x14ac:dyDescent="0.25">
      <c r="B232" s="24">
        <v>54513</v>
      </c>
      <c r="C232" s="24" t="s">
        <v>165</v>
      </c>
      <c r="D232" s="8" t="s">
        <v>1236</v>
      </c>
      <c r="E232" s="8" t="s">
        <v>190</v>
      </c>
      <c r="F232" s="8" t="s">
        <v>191</v>
      </c>
      <c r="G232" s="8" t="s">
        <v>1237</v>
      </c>
      <c r="H232" s="8" t="s">
        <v>1001</v>
      </c>
      <c r="I232" s="8" t="s">
        <v>130</v>
      </c>
      <c r="J232" s="8" t="s">
        <v>1238</v>
      </c>
      <c r="K232" s="67" t="s">
        <v>1239</v>
      </c>
      <c r="L232" s="17" t="s">
        <v>1240</v>
      </c>
      <c r="M232" s="17"/>
      <c r="N232" s="17"/>
      <c r="O232" s="17" t="s">
        <v>88</v>
      </c>
      <c r="P232" s="9" t="s">
        <v>59</v>
      </c>
      <c r="Q232" s="9" t="s">
        <v>59</v>
      </c>
      <c r="R232" s="20" t="s">
        <v>73</v>
      </c>
      <c r="S232" s="16" t="s">
        <v>1003</v>
      </c>
      <c r="T232" s="66">
        <v>45971</v>
      </c>
      <c r="U232" s="20"/>
      <c r="V232" s="62" t="s">
        <v>213</v>
      </c>
      <c r="W232" s="75" t="b">
        <v>1</v>
      </c>
      <c r="X232" s="76" t="s">
        <v>3092</v>
      </c>
    </row>
    <row r="233" spans="2:24" s="3" customFormat="1" ht="50.15" customHeight="1" x14ac:dyDescent="0.25">
      <c r="B233" s="24">
        <v>54576</v>
      </c>
      <c r="C233" s="24" t="s">
        <v>165</v>
      </c>
      <c r="D233" s="8" t="s">
        <v>1241</v>
      </c>
      <c r="E233" s="8" t="s">
        <v>190</v>
      </c>
      <c r="F233" s="8" t="s">
        <v>191</v>
      </c>
      <c r="G233" s="8" t="s">
        <v>1242</v>
      </c>
      <c r="H233" s="8" t="s">
        <v>193</v>
      </c>
      <c r="I233" s="8" t="s">
        <v>130</v>
      </c>
      <c r="J233" s="8" t="s">
        <v>1243</v>
      </c>
      <c r="K233" s="67" t="s">
        <v>1244</v>
      </c>
      <c r="L233" s="17" t="s">
        <v>1240</v>
      </c>
      <c r="M233" s="17"/>
      <c r="N233" s="17"/>
      <c r="O233" s="17" t="s">
        <v>88</v>
      </c>
      <c r="P233" s="9" t="s">
        <v>59</v>
      </c>
      <c r="Q233" s="9" t="s">
        <v>59</v>
      </c>
      <c r="R233" s="20" t="s">
        <v>73</v>
      </c>
      <c r="S233" s="16" t="s">
        <v>506</v>
      </c>
      <c r="T233" s="66">
        <v>45971</v>
      </c>
      <c r="U233" s="20"/>
      <c r="V233" s="62" t="s">
        <v>213</v>
      </c>
      <c r="W233" s="75" t="b">
        <v>0</v>
      </c>
      <c r="X233" s="8" t="s">
        <v>3121</v>
      </c>
    </row>
    <row r="234" spans="2:24" s="3" customFormat="1" ht="50.15" customHeight="1" x14ac:dyDescent="0.25">
      <c r="B234" s="24">
        <v>54585</v>
      </c>
      <c r="C234" s="24" t="s">
        <v>165</v>
      </c>
      <c r="D234" s="8" t="s">
        <v>1245</v>
      </c>
      <c r="E234" s="8" t="s">
        <v>190</v>
      </c>
      <c r="F234" s="8" t="s">
        <v>191</v>
      </c>
      <c r="G234" s="8" t="s">
        <v>1246</v>
      </c>
      <c r="H234" s="8" t="s">
        <v>193</v>
      </c>
      <c r="I234" s="8" t="s">
        <v>130</v>
      </c>
      <c r="J234" s="8" t="s">
        <v>1247</v>
      </c>
      <c r="K234" s="67" t="s">
        <v>1248</v>
      </c>
      <c r="L234" s="17" t="s">
        <v>1240</v>
      </c>
      <c r="M234" s="17"/>
      <c r="N234" s="17"/>
      <c r="O234" s="17" t="s">
        <v>88</v>
      </c>
      <c r="P234" s="9" t="s">
        <v>59</v>
      </c>
      <c r="Q234" s="9" t="s">
        <v>59</v>
      </c>
      <c r="R234" s="20" t="s">
        <v>73</v>
      </c>
      <c r="S234" s="16" t="s">
        <v>1249</v>
      </c>
      <c r="T234" s="66">
        <v>45971</v>
      </c>
      <c r="U234" s="20"/>
      <c r="V234" s="62" t="s">
        <v>213</v>
      </c>
      <c r="W234" s="75" t="b">
        <v>0</v>
      </c>
      <c r="X234" s="8" t="s">
        <v>3122</v>
      </c>
    </row>
    <row r="235" spans="2:24" s="3" customFormat="1" ht="50.15" customHeight="1" x14ac:dyDescent="0.25">
      <c r="B235" s="24">
        <v>80127</v>
      </c>
      <c r="C235" s="24" t="s">
        <v>165</v>
      </c>
      <c r="D235" s="8" t="s">
        <v>1250</v>
      </c>
      <c r="E235" s="8" t="s">
        <v>216</v>
      </c>
      <c r="F235" s="8" t="s">
        <v>217</v>
      </c>
      <c r="G235" s="8" t="s">
        <v>1251</v>
      </c>
      <c r="H235" s="8" t="s">
        <v>538</v>
      </c>
      <c r="I235" s="8" t="s">
        <v>130</v>
      </c>
      <c r="J235" s="8" t="s">
        <v>1252</v>
      </c>
      <c r="K235" s="67" t="s">
        <v>1252</v>
      </c>
      <c r="L235" s="17"/>
      <c r="M235" s="17"/>
      <c r="N235" s="17"/>
      <c r="O235" s="17" t="s">
        <v>86</v>
      </c>
      <c r="P235" s="9" t="s">
        <v>59</v>
      </c>
      <c r="Q235" s="9" t="s">
        <v>59</v>
      </c>
      <c r="R235" s="20" t="s">
        <v>67</v>
      </c>
      <c r="S235" s="16" t="s">
        <v>497</v>
      </c>
      <c r="T235" s="66">
        <v>45972</v>
      </c>
      <c r="U235" s="20"/>
      <c r="V235" s="62" t="s">
        <v>213</v>
      </c>
      <c r="W235" s="75" t="b">
        <v>1</v>
      </c>
      <c r="X235" s="76" t="s">
        <v>3092</v>
      </c>
    </row>
    <row r="236" spans="2:24" s="3" customFormat="1" ht="50.15" customHeight="1" x14ac:dyDescent="0.25">
      <c r="B236" s="24">
        <v>80131</v>
      </c>
      <c r="C236" s="24" t="s">
        <v>922</v>
      </c>
      <c r="D236" s="8" t="s">
        <v>1253</v>
      </c>
      <c r="E236" s="8" t="s">
        <v>216</v>
      </c>
      <c r="F236" s="8" t="s">
        <v>217</v>
      </c>
      <c r="G236" s="8" t="s">
        <v>1254</v>
      </c>
      <c r="H236" s="8" t="s">
        <v>1255</v>
      </c>
      <c r="I236" s="8" t="s">
        <v>130</v>
      </c>
      <c r="J236" s="8" t="s">
        <v>1256</v>
      </c>
      <c r="K236" s="17" t="s">
        <v>1257</v>
      </c>
      <c r="L236" s="17" t="s">
        <v>1258</v>
      </c>
      <c r="M236" s="54"/>
      <c r="N236" s="54"/>
      <c r="O236" s="17" t="s">
        <v>86</v>
      </c>
      <c r="P236" s="9" t="s">
        <v>59</v>
      </c>
      <c r="Q236" s="9" t="s">
        <v>58</v>
      </c>
      <c r="R236" s="20" t="s">
        <v>65</v>
      </c>
      <c r="S236" s="16" t="s">
        <v>947</v>
      </c>
      <c r="T236" s="66">
        <v>45975</v>
      </c>
      <c r="U236" s="19" t="s">
        <v>1260</v>
      </c>
      <c r="V236" s="62" t="s">
        <v>213</v>
      </c>
      <c r="W236" s="75" t="b">
        <v>0</v>
      </c>
      <c r="X236" s="8" t="s">
        <v>1261</v>
      </c>
    </row>
    <row r="237" spans="2:24" s="3" customFormat="1" ht="50.15" customHeight="1" x14ac:dyDescent="0.25">
      <c r="B237" s="24">
        <v>80174</v>
      </c>
      <c r="C237" s="24" t="s">
        <v>165</v>
      </c>
      <c r="D237" s="8" t="s">
        <v>1262</v>
      </c>
      <c r="E237" s="8" t="s">
        <v>216</v>
      </c>
      <c r="F237" s="8" t="s">
        <v>217</v>
      </c>
      <c r="G237" s="8" t="s">
        <v>1263</v>
      </c>
      <c r="H237" s="8" t="s">
        <v>1103</v>
      </c>
      <c r="I237" s="8" t="s">
        <v>130</v>
      </c>
      <c r="J237" s="8" t="s">
        <v>1264</v>
      </c>
      <c r="K237" s="68" t="s">
        <v>1264</v>
      </c>
      <c r="L237" s="17" t="s">
        <v>1265</v>
      </c>
      <c r="M237" s="17"/>
      <c r="N237" s="17"/>
      <c r="O237" s="17" t="s">
        <v>86</v>
      </c>
      <c r="P237" s="9" t="s">
        <v>59</v>
      </c>
      <c r="Q237" s="9" t="s">
        <v>59</v>
      </c>
      <c r="R237" s="20" t="s">
        <v>67</v>
      </c>
      <c r="S237" s="16" t="s">
        <v>559</v>
      </c>
      <c r="T237" s="66">
        <v>45972</v>
      </c>
      <c r="U237" s="20"/>
      <c r="V237" s="62" t="s">
        <v>213</v>
      </c>
      <c r="W237" s="75" t="b">
        <v>1</v>
      </c>
      <c r="X237" s="8" t="s">
        <v>3123</v>
      </c>
    </row>
    <row r="238" spans="2:24" s="3" customFormat="1" ht="50.15" customHeight="1" x14ac:dyDescent="0.25">
      <c r="B238" s="24">
        <v>80185</v>
      </c>
      <c r="C238" s="24" t="s">
        <v>165</v>
      </c>
      <c r="D238" s="8" t="s">
        <v>1266</v>
      </c>
      <c r="E238" s="8" t="s">
        <v>216</v>
      </c>
      <c r="F238" s="8" t="s">
        <v>217</v>
      </c>
      <c r="G238" s="8" t="s">
        <v>1267</v>
      </c>
      <c r="H238" s="8" t="s">
        <v>1103</v>
      </c>
      <c r="I238" s="8" t="s">
        <v>130</v>
      </c>
      <c r="J238" s="8" t="s">
        <v>1268</v>
      </c>
      <c r="K238" s="68" t="s">
        <v>1269</v>
      </c>
      <c r="L238" s="17" t="s">
        <v>1265</v>
      </c>
      <c r="M238" s="17"/>
      <c r="N238" s="17"/>
      <c r="O238" s="17" t="s">
        <v>86</v>
      </c>
      <c r="P238" s="9" t="s">
        <v>59</v>
      </c>
      <c r="Q238" s="9" t="s">
        <v>59</v>
      </c>
      <c r="R238" s="20" t="s">
        <v>67</v>
      </c>
      <c r="S238" s="16" t="s">
        <v>1270</v>
      </c>
      <c r="T238" s="66">
        <v>45972</v>
      </c>
      <c r="U238" s="20"/>
      <c r="V238" s="62" t="s">
        <v>213</v>
      </c>
      <c r="W238" s="75" t="b">
        <v>1</v>
      </c>
      <c r="X238" s="76" t="s">
        <v>3092</v>
      </c>
    </row>
    <row r="239" spans="2:24" s="3" customFormat="1" ht="50.15" hidden="1" customHeight="1" x14ac:dyDescent="0.25">
      <c r="B239" s="24">
        <v>91865</v>
      </c>
      <c r="C239" s="24"/>
      <c r="D239" s="8" t="s">
        <v>1271</v>
      </c>
      <c r="E239" s="8" t="s">
        <v>988</v>
      </c>
      <c r="F239" s="8" t="s">
        <v>989</v>
      </c>
      <c r="G239" s="8" t="s">
        <v>1272</v>
      </c>
      <c r="H239" s="8" t="s">
        <v>991</v>
      </c>
      <c r="I239" s="8" t="s">
        <v>130</v>
      </c>
      <c r="J239" s="8" t="s">
        <v>1273</v>
      </c>
      <c r="K239" s="17"/>
      <c r="L239" s="17"/>
      <c r="M239" s="17"/>
      <c r="N239" s="17"/>
      <c r="O239" s="17" t="s">
        <v>86</v>
      </c>
      <c r="P239" s="9" t="s">
        <v>60</v>
      </c>
      <c r="Q239" s="9" t="s">
        <v>60</v>
      </c>
      <c r="R239" s="20" t="s">
        <v>67</v>
      </c>
      <c r="S239" s="16" t="s">
        <v>994</v>
      </c>
      <c r="T239" s="20"/>
      <c r="U239" s="19" t="s">
        <v>1274</v>
      </c>
      <c r="V239" s="62"/>
      <c r="W239" s="75" t="b">
        <v>0</v>
      </c>
      <c r="X239" s="76"/>
    </row>
    <row r="240" spans="2:24" s="3" customFormat="1" ht="50.15" hidden="1" customHeight="1" x14ac:dyDescent="0.25">
      <c r="B240" s="24">
        <v>91902</v>
      </c>
      <c r="C240" s="24"/>
      <c r="D240" s="8" t="s">
        <v>1275</v>
      </c>
      <c r="E240" s="8" t="s">
        <v>988</v>
      </c>
      <c r="F240" s="8" t="s">
        <v>989</v>
      </c>
      <c r="G240" s="8" t="s">
        <v>1276</v>
      </c>
      <c r="H240" s="8" t="s">
        <v>991</v>
      </c>
      <c r="I240" s="8" t="s">
        <v>130</v>
      </c>
      <c r="J240" s="8" t="s">
        <v>1277</v>
      </c>
      <c r="K240" s="17"/>
      <c r="L240" s="17"/>
      <c r="M240" s="17"/>
      <c r="N240" s="17"/>
      <c r="O240" s="17"/>
      <c r="P240" s="9" t="s">
        <v>60</v>
      </c>
      <c r="Q240" s="9" t="s">
        <v>60</v>
      </c>
      <c r="R240" s="20" t="s">
        <v>67</v>
      </c>
      <c r="S240" s="16" t="s">
        <v>1278</v>
      </c>
      <c r="T240" s="66">
        <v>45944</v>
      </c>
      <c r="U240" s="19" t="s">
        <v>1279</v>
      </c>
      <c r="V240" s="62"/>
      <c r="W240" s="75" t="b">
        <v>0</v>
      </c>
      <c r="X240" s="76"/>
    </row>
    <row r="241" spans="2:24" s="3" customFormat="1" ht="50.15" customHeight="1" x14ac:dyDescent="0.25">
      <c r="B241" s="24">
        <v>93800</v>
      </c>
      <c r="C241" s="24" t="s">
        <v>165</v>
      </c>
      <c r="D241" s="8" t="s">
        <v>1280</v>
      </c>
      <c r="E241" s="8" t="s">
        <v>988</v>
      </c>
      <c r="F241" s="8" t="s">
        <v>989</v>
      </c>
      <c r="G241" s="8" t="s">
        <v>1281</v>
      </c>
      <c r="H241" s="8" t="s">
        <v>991</v>
      </c>
      <c r="I241" s="8" t="s">
        <v>130</v>
      </c>
      <c r="J241" s="8" t="s">
        <v>1079</v>
      </c>
      <c r="K241" s="68" t="s">
        <v>1282</v>
      </c>
      <c r="L241" s="53" t="s">
        <v>1283</v>
      </c>
      <c r="M241" s="53"/>
      <c r="N241" s="53"/>
      <c r="O241" s="17" t="s">
        <v>86</v>
      </c>
      <c r="P241" s="9" t="s">
        <v>59</v>
      </c>
      <c r="Q241" s="9" t="s">
        <v>59</v>
      </c>
      <c r="R241" s="20" t="s">
        <v>67</v>
      </c>
      <c r="S241" s="16" t="s">
        <v>964</v>
      </c>
      <c r="T241" s="66">
        <v>45972</v>
      </c>
      <c r="U241" s="20"/>
      <c r="V241" s="62" t="s">
        <v>213</v>
      </c>
      <c r="W241" s="75" t="b">
        <v>1</v>
      </c>
      <c r="X241" s="76" t="s">
        <v>3124</v>
      </c>
    </row>
    <row r="242" spans="2:24" s="3" customFormat="1" ht="50.15" customHeight="1" x14ac:dyDescent="0.25">
      <c r="B242" s="24">
        <v>84861</v>
      </c>
      <c r="C242" s="24" t="s">
        <v>165</v>
      </c>
      <c r="D242" s="8" t="s">
        <v>1284</v>
      </c>
      <c r="E242" s="8" t="s">
        <v>1285</v>
      </c>
      <c r="F242" s="8" t="s">
        <v>1286</v>
      </c>
      <c r="G242" s="8" t="s">
        <v>1287</v>
      </c>
      <c r="H242" s="8" t="s">
        <v>1288</v>
      </c>
      <c r="I242" s="8" t="s">
        <v>130</v>
      </c>
      <c r="J242" s="8" t="s">
        <v>1289</v>
      </c>
      <c r="K242" s="64" t="s">
        <v>1290</v>
      </c>
      <c r="L242" s="17" t="s">
        <v>1291</v>
      </c>
      <c r="M242" s="17"/>
      <c r="N242" s="17"/>
      <c r="O242" s="17" t="s">
        <v>79</v>
      </c>
      <c r="P242" s="9" t="s">
        <v>59</v>
      </c>
      <c r="Q242" s="9" t="s">
        <v>59</v>
      </c>
      <c r="R242" s="20" t="s">
        <v>69</v>
      </c>
      <c r="S242" s="16" t="s">
        <v>444</v>
      </c>
      <c r="T242" s="66">
        <v>45943</v>
      </c>
      <c r="U242" s="20"/>
      <c r="V242" s="62" t="s">
        <v>213</v>
      </c>
      <c r="W242" s="75" t="b">
        <v>1</v>
      </c>
      <c r="X242" s="76" t="s">
        <v>1293</v>
      </c>
    </row>
    <row r="243" spans="2:24" s="3" customFormat="1" ht="50.15" hidden="1" customHeight="1" x14ac:dyDescent="0.25">
      <c r="B243" s="24">
        <v>51613</v>
      </c>
      <c r="C243" s="24"/>
      <c r="D243" s="8" t="s">
        <v>1294</v>
      </c>
      <c r="E243" s="8" t="s">
        <v>233</v>
      </c>
      <c r="F243" s="8" t="s">
        <v>234</v>
      </c>
      <c r="G243" s="8" t="s">
        <v>1295</v>
      </c>
      <c r="H243" s="8" t="s">
        <v>236</v>
      </c>
      <c r="I243" s="8" t="s">
        <v>130</v>
      </c>
      <c r="J243" s="8" t="s">
        <v>1296</v>
      </c>
      <c r="K243" s="17"/>
      <c r="L243" s="17"/>
      <c r="M243" s="17"/>
      <c r="N243" s="17"/>
      <c r="O243" s="17" t="s">
        <v>79</v>
      </c>
      <c r="P243" s="9" t="s">
        <v>58</v>
      </c>
      <c r="Q243" s="9" t="s">
        <v>58</v>
      </c>
      <c r="R243" s="20" t="s">
        <v>69</v>
      </c>
      <c r="S243" s="16" t="s">
        <v>238</v>
      </c>
      <c r="T243" s="20"/>
      <c r="U243" s="20"/>
      <c r="V243" s="62"/>
      <c r="W243" s="75" t="b">
        <v>0</v>
      </c>
      <c r="X243" s="76"/>
    </row>
    <row r="244" spans="2:24" s="3" customFormat="1" ht="50.15" hidden="1" customHeight="1" x14ac:dyDescent="0.25">
      <c r="B244" s="24">
        <v>51583</v>
      </c>
      <c r="C244" s="24"/>
      <c r="D244" s="8" t="s">
        <v>1300</v>
      </c>
      <c r="E244" s="8" t="s">
        <v>233</v>
      </c>
      <c r="F244" s="8" t="s">
        <v>234</v>
      </c>
      <c r="G244" s="8" t="s">
        <v>1301</v>
      </c>
      <c r="H244" s="8" t="s">
        <v>236</v>
      </c>
      <c r="I244" s="8" t="s">
        <v>130</v>
      </c>
      <c r="J244" s="8" t="s">
        <v>1302</v>
      </c>
      <c r="K244" s="17"/>
      <c r="L244" s="17"/>
      <c r="M244" s="17"/>
      <c r="N244" s="17"/>
      <c r="O244" s="17" t="s">
        <v>79</v>
      </c>
      <c r="P244" s="9" t="s">
        <v>58</v>
      </c>
      <c r="Q244" s="9" t="s">
        <v>58</v>
      </c>
      <c r="R244" s="20" t="s">
        <v>69</v>
      </c>
      <c r="S244" s="16" t="s">
        <v>588</v>
      </c>
      <c r="T244" s="20"/>
      <c r="U244" s="20"/>
      <c r="V244" s="62"/>
      <c r="W244" s="75" t="b">
        <v>0</v>
      </c>
      <c r="X244" s="76"/>
    </row>
    <row r="245" spans="2:24" s="3" customFormat="1" ht="50.15" hidden="1" customHeight="1" x14ac:dyDescent="0.25">
      <c r="B245" s="24">
        <v>80361</v>
      </c>
      <c r="C245" s="24"/>
      <c r="D245" s="8" t="s">
        <v>1304</v>
      </c>
      <c r="E245" s="8" t="s">
        <v>216</v>
      </c>
      <c r="F245" s="8" t="s">
        <v>217</v>
      </c>
      <c r="G245" s="8" t="s">
        <v>1305</v>
      </c>
      <c r="H245" s="8" t="s">
        <v>1306</v>
      </c>
      <c r="I245" s="8" t="s">
        <v>130</v>
      </c>
      <c r="J245" s="8" t="s">
        <v>1307</v>
      </c>
      <c r="K245" s="17"/>
      <c r="L245" s="17"/>
      <c r="M245" s="17"/>
      <c r="N245" s="17"/>
      <c r="O245" s="17" t="s">
        <v>79</v>
      </c>
      <c r="P245" s="9" t="s">
        <v>58</v>
      </c>
      <c r="Q245" s="9" t="s">
        <v>58</v>
      </c>
      <c r="R245" s="20" t="s">
        <v>69</v>
      </c>
      <c r="S245" s="16" t="s">
        <v>497</v>
      </c>
      <c r="T245" s="20"/>
      <c r="U245" s="20"/>
      <c r="V245" s="62"/>
      <c r="W245" s="75" t="b">
        <v>0</v>
      </c>
      <c r="X245" s="76"/>
    </row>
    <row r="246" spans="2:24" s="3" customFormat="1" ht="50.15" hidden="1" customHeight="1" x14ac:dyDescent="0.25">
      <c r="B246" s="24">
        <v>51615</v>
      </c>
      <c r="C246" s="24"/>
      <c r="D246" s="8" t="s">
        <v>1309</v>
      </c>
      <c r="E246" s="8" t="s">
        <v>233</v>
      </c>
      <c r="F246" s="8" t="s">
        <v>234</v>
      </c>
      <c r="G246" s="8" t="s">
        <v>1310</v>
      </c>
      <c r="H246" s="8" t="s">
        <v>236</v>
      </c>
      <c r="I246" s="8" t="s">
        <v>130</v>
      </c>
      <c r="J246" s="8" t="s">
        <v>1311</v>
      </c>
      <c r="K246" s="17"/>
      <c r="L246" s="17"/>
      <c r="M246" s="17"/>
      <c r="N246" s="17"/>
      <c r="O246" s="17" t="s">
        <v>79</v>
      </c>
      <c r="P246" s="9" t="s">
        <v>58</v>
      </c>
      <c r="Q246" s="9" t="s">
        <v>58</v>
      </c>
      <c r="R246" s="20" t="s">
        <v>69</v>
      </c>
      <c r="S246" s="16" t="s">
        <v>238</v>
      </c>
      <c r="T246" s="20"/>
      <c r="U246" s="20"/>
      <c r="V246" s="62"/>
      <c r="W246" s="75" t="b">
        <v>0</v>
      </c>
      <c r="X246" s="76"/>
    </row>
    <row r="247" spans="2:24" s="3" customFormat="1" ht="50.15" hidden="1" customHeight="1" x14ac:dyDescent="0.25">
      <c r="B247" s="24">
        <v>74815</v>
      </c>
      <c r="C247" s="24"/>
      <c r="D247" s="8" t="s">
        <v>1314</v>
      </c>
      <c r="E247" s="8" t="s">
        <v>344</v>
      </c>
      <c r="F247" s="8" t="s">
        <v>345</v>
      </c>
      <c r="G247" s="8" t="s">
        <v>1315</v>
      </c>
      <c r="H247" s="8" t="s">
        <v>129</v>
      </c>
      <c r="I247" s="8" t="s">
        <v>130</v>
      </c>
      <c r="J247" s="8" t="s">
        <v>1316</v>
      </c>
      <c r="K247" s="17"/>
      <c r="L247" s="17"/>
      <c r="M247" s="17"/>
      <c r="N247" s="17"/>
      <c r="O247" s="17" t="s">
        <v>79</v>
      </c>
      <c r="P247" s="9" t="s">
        <v>58</v>
      </c>
      <c r="Q247" s="9" t="s">
        <v>58</v>
      </c>
      <c r="R247" s="20" t="s">
        <v>69</v>
      </c>
      <c r="S247" s="16" t="s">
        <v>153</v>
      </c>
      <c r="T247" s="20"/>
      <c r="U247" s="20"/>
      <c r="V247" s="62"/>
      <c r="W247" s="75" t="b">
        <v>0</v>
      </c>
      <c r="X247" s="76"/>
    </row>
    <row r="248" spans="2:24" s="3" customFormat="1" ht="50.15" hidden="1" customHeight="1" x14ac:dyDescent="0.25">
      <c r="B248" s="24">
        <v>54330</v>
      </c>
      <c r="C248" s="24"/>
      <c r="D248" s="8" t="s">
        <v>1319</v>
      </c>
      <c r="E248" s="8" t="s">
        <v>1320</v>
      </c>
      <c r="F248" s="8" t="s">
        <v>1321</v>
      </c>
      <c r="G248" s="8" t="s">
        <v>1322</v>
      </c>
      <c r="H248" s="8" t="s">
        <v>1323</v>
      </c>
      <c r="I248" s="8" t="s">
        <v>130</v>
      </c>
      <c r="J248" s="8" t="s">
        <v>1324</v>
      </c>
      <c r="K248" s="17"/>
      <c r="L248" s="17"/>
      <c r="M248" s="17"/>
      <c r="N248" s="17"/>
      <c r="O248" s="17" t="s">
        <v>79</v>
      </c>
      <c r="P248" s="9" t="s">
        <v>58</v>
      </c>
      <c r="Q248" s="9" t="s">
        <v>58</v>
      </c>
      <c r="R248" s="20" t="s">
        <v>69</v>
      </c>
      <c r="S248" s="16" t="s">
        <v>506</v>
      </c>
      <c r="T248" s="20"/>
      <c r="U248" s="20"/>
      <c r="V248" s="62"/>
      <c r="W248" s="75" t="b">
        <v>0</v>
      </c>
      <c r="X248" s="76"/>
    </row>
    <row r="249" spans="2:24" s="3" customFormat="1" ht="50.15" hidden="1" customHeight="1" x14ac:dyDescent="0.25">
      <c r="B249" s="24">
        <v>80408</v>
      </c>
      <c r="C249" s="24"/>
      <c r="D249" s="8" t="s">
        <v>1327</v>
      </c>
      <c r="E249" s="8" t="s">
        <v>216</v>
      </c>
      <c r="F249" s="8" t="s">
        <v>217</v>
      </c>
      <c r="G249" s="8" t="s">
        <v>1328</v>
      </c>
      <c r="H249" s="8" t="s">
        <v>1306</v>
      </c>
      <c r="I249" s="8" t="s">
        <v>130</v>
      </c>
      <c r="J249" s="8" t="s">
        <v>1329</v>
      </c>
      <c r="K249" s="17"/>
      <c r="L249" s="17"/>
      <c r="M249" s="17"/>
      <c r="N249" s="17"/>
      <c r="O249" s="17" t="s">
        <v>79</v>
      </c>
      <c r="P249" s="9" t="s">
        <v>58</v>
      </c>
      <c r="Q249" s="9" t="s">
        <v>58</v>
      </c>
      <c r="R249" s="20" t="s">
        <v>69</v>
      </c>
      <c r="S249" s="16" t="s">
        <v>497</v>
      </c>
      <c r="T249" s="20"/>
      <c r="U249" s="20"/>
      <c r="V249" s="62"/>
      <c r="W249" s="75" t="b">
        <v>0</v>
      </c>
      <c r="X249" s="76"/>
    </row>
    <row r="250" spans="2:24" s="3" customFormat="1" ht="50.15" hidden="1" customHeight="1" x14ac:dyDescent="0.25">
      <c r="B250" s="24">
        <v>84804</v>
      </c>
      <c r="C250" s="24"/>
      <c r="D250" s="8" t="s">
        <v>1332</v>
      </c>
      <c r="E250" s="8" t="s">
        <v>1285</v>
      </c>
      <c r="F250" s="8" t="s">
        <v>1286</v>
      </c>
      <c r="G250" s="8" t="s">
        <v>1333</v>
      </c>
      <c r="H250" s="8" t="s">
        <v>1288</v>
      </c>
      <c r="I250" s="8" t="s">
        <v>130</v>
      </c>
      <c r="J250" s="8" t="s">
        <v>1334</v>
      </c>
      <c r="K250" s="17"/>
      <c r="L250" s="17"/>
      <c r="M250" s="17"/>
      <c r="N250" s="17"/>
      <c r="O250" s="17" t="s">
        <v>79</v>
      </c>
      <c r="P250" s="9" t="s">
        <v>58</v>
      </c>
      <c r="Q250" s="9" t="s">
        <v>58</v>
      </c>
      <c r="R250" s="20" t="s">
        <v>69</v>
      </c>
      <c r="S250" s="16" t="s">
        <v>588</v>
      </c>
      <c r="T250" s="20"/>
      <c r="U250" s="20"/>
      <c r="V250" s="62"/>
      <c r="W250" s="75" t="b">
        <v>0</v>
      </c>
      <c r="X250" s="76"/>
    </row>
    <row r="251" spans="2:24" s="3" customFormat="1" ht="50.15" hidden="1" customHeight="1" x14ac:dyDescent="0.25">
      <c r="B251" s="24">
        <v>51584</v>
      </c>
      <c r="C251" s="24"/>
      <c r="D251" s="8" t="s">
        <v>1338</v>
      </c>
      <c r="E251" s="8" t="s">
        <v>233</v>
      </c>
      <c r="F251" s="8" t="s">
        <v>234</v>
      </c>
      <c r="G251" s="8" t="s">
        <v>1339</v>
      </c>
      <c r="H251" s="8" t="s">
        <v>236</v>
      </c>
      <c r="I251" s="8" t="s">
        <v>130</v>
      </c>
      <c r="J251" s="8" t="s">
        <v>1340</v>
      </c>
      <c r="K251" s="17"/>
      <c r="L251" s="17"/>
      <c r="M251" s="17"/>
      <c r="N251" s="17"/>
      <c r="O251" s="17" t="s">
        <v>79</v>
      </c>
      <c r="P251" s="9" t="s">
        <v>58</v>
      </c>
      <c r="Q251" s="9" t="s">
        <v>58</v>
      </c>
      <c r="R251" s="20" t="s">
        <v>69</v>
      </c>
      <c r="S251" s="16" t="s">
        <v>238</v>
      </c>
      <c r="T251" s="20"/>
      <c r="U251" s="20"/>
      <c r="V251" s="62"/>
      <c r="W251" s="75" t="b">
        <v>0</v>
      </c>
      <c r="X251" s="76"/>
    </row>
    <row r="252" spans="2:24" s="3" customFormat="1" ht="50.15" hidden="1" customHeight="1" x14ac:dyDescent="0.25">
      <c r="B252" s="24">
        <v>80342</v>
      </c>
      <c r="C252" s="24"/>
      <c r="D252" s="8" t="s">
        <v>1341</v>
      </c>
      <c r="E252" s="8" t="s">
        <v>216</v>
      </c>
      <c r="F252" s="8" t="s">
        <v>217</v>
      </c>
      <c r="G252" s="8" t="s">
        <v>1342</v>
      </c>
      <c r="H252" s="8" t="s">
        <v>1306</v>
      </c>
      <c r="I252" s="8" t="s">
        <v>130</v>
      </c>
      <c r="J252" s="8" t="s">
        <v>1343</v>
      </c>
      <c r="K252" s="17"/>
      <c r="L252" s="17"/>
      <c r="M252" s="17"/>
      <c r="N252" s="17"/>
      <c r="O252" s="17" t="s">
        <v>79</v>
      </c>
      <c r="P252" s="9" t="s">
        <v>58</v>
      </c>
      <c r="Q252" s="9" t="s">
        <v>58</v>
      </c>
      <c r="R252" s="20" t="s">
        <v>69</v>
      </c>
      <c r="S252" s="16" t="s">
        <v>497</v>
      </c>
      <c r="T252" s="20"/>
      <c r="U252" s="20"/>
      <c r="V252" s="62"/>
      <c r="W252" s="75" t="b">
        <v>0</v>
      </c>
      <c r="X252" s="76"/>
    </row>
    <row r="253" spans="2:24" s="3" customFormat="1" ht="50.15" hidden="1" customHeight="1" x14ac:dyDescent="0.25">
      <c r="B253" s="24">
        <v>80388</v>
      </c>
      <c r="C253" s="24"/>
      <c r="D253" s="8" t="s">
        <v>1345</v>
      </c>
      <c r="E253" s="8" t="s">
        <v>216</v>
      </c>
      <c r="F253" s="8" t="s">
        <v>217</v>
      </c>
      <c r="G253" s="8" t="s">
        <v>1346</v>
      </c>
      <c r="H253" s="8" t="s">
        <v>1306</v>
      </c>
      <c r="I253" s="8" t="s">
        <v>130</v>
      </c>
      <c r="J253" s="8" t="s">
        <v>1347</v>
      </c>
      <c r="K253" s="17"/>
      <c r="L253" s="17"/>
      <c r="M253" s="17"/>
      <c r="N253" s="17"/>
      <c r="O253" s="17" t="s">
        <v>79</v>
      </c>
      <c r="P253" s="9" t="s">
        <v>58</v>
      </c>
      <c r="Q253" s="9" t="s">
        <v>58</v>
      </c>
      <c r="R253" s="20" t="s">
        <v>69</v>
      </c>
      <c r="S253" s="16" t="s">
        <v>497</v>
      </c>
      <c r="T253" s="20"/>
      <c r="U253" s="20"/>
      <c r="V253" s="62"/>
      <c r="W253" s="75" t="b">
        <v>0</v>
      </c>
      <c r="X253" s="76"/>
    </row>
    <row r="254" spans="2:24" s="3" customFormat="1" ht="50.15" hidden="1" customHeight="1" x14ac:dyDescent="0.25">
      <c r="B254" s="24">
        <v>74828</v>
      </c>
      <c r="C254" s="24"/>
      <c r="D254" s="8" t="s">
        <v>1350</v>
      </c>
      <c r="E254" s="8" t="s">
        <v>344</v>
      </c>
      <c r="F254" s="8" t="s">
        <v>345</v>
      </c>
      <c r="G254" s="8" t="s">
        <v>1351</v>
      </c>
      <c r="H254" s="8" t="s">
        <v>129</v>
      </c>
      <c r="I254" s="8" t="s">
        <v>130</v>
      </c>
      <c r="J254" s="8" t="s">
        <v>1352</v>
      </c>
      <c r="K254" s="17"/>
      <c r="L254" s="17"/>
      <c r="M254" s="17"/>
      <c r="N254" s="17"/>
      <c r="O254" s="17" t="s">
        <v>79</v>
      </c>
      <c r="P254" s="9" t="s">
        <v>58</v>
      </c>
      <c r="Q254" s="9" t="s">
        <v>58</v>
      </c>
      <c r="R254" s="20" t="s">
        <v>69</v>
      </c>
      <c r="S254" s="16" t="s">
        <v>1353</v>
      </c>
      <c r="T254" s="20"/>
      <c r="U254" s="20"/>
      <c r="V254" s="62"/>
      <c r="W254" s="75" t="b">
        <v>0</v>
      </c>
      <c r="X254" s="76"/>
    </row>
    <row r="255" spans="2:24" s="3" customFormat="1" ht="50.15" hidden="1" customHeight="1" x14ac:dyDescent="0.25">
      <c r="B255" s="24">
        <v>80389</v>
      </c>
      <c r="C255" s="24"/>
      <c r="D255" s="8" t="s">
        <v>1355</v>
      </c>
      <c r="E255" s="8" t="s">
        <v>216</v>
      </c>
      <c r="F255" s="8" t="s">
        <v>217</v>
      </c>
      <c r="G255" s="8" t="s">
        <v>1356</v>
      </c>
      <c r="H255" s="8" t="s">
        <v>1306</v>
      </c>
      <c r="I255" s="8" t="s">
        <v>130</v>
      </c>
      <c r="J255" s="8" t="s">
        <v>1357</v>
      </c>
      <c r="K255" s="17"/>
      <c r="L255" s="17"/>
      <c r="M255" s="17"/>
      <c r="N255" s="17"/>
      <c r="O255" s="17" t="s">
        <v>79</v>
      </c>
      <c r="P255" s="9" t="s">
        <v>58</v>
      </c>
      <c r="Q255" s="9" t="s">
        <v>58</v>
      </c>
      <c r="R255" s="20" t="s">
        <v>69</v>
      </c>
      <c r="S255" s="16" t="s">
        <v>1359</v>
      </c>
      <c r="T255" s="20"/>
      <c r="U255" s="20"/>
      <c r="V255" s="62"/>
      <c r="W255" s="75" t="b">
        <v>0</v>
      </c>
      <c r="X255" s="76"/>
    </row>
    <row r="256" spans="2:24" s="3" customFormat="1" ht="50.15" hidden="1" customHeight="1" x14ac:dyDescent="0.25">
      <c r="B256" s="24">
        <v>51436</v>
      </c>
      <c r="C256" s="24"/>
      <c r="D256" s="8" t="s">
        <v>1361</v>
      </c>
      <c r="E256" s="8" t="s">
        <v>167</v>
      </c>
      <c r="F256" s="8" t="s">
        <v>168</v>
      </c>
      <c r="G256" s="8" t="s">
        <v>1362</v>
      </c>
      <c r="H256" s="8" t="s">
        <v>170</v>
      </c>
      <c r="I256" s="8" t="s">
        <v>130</v>
      </c>
      <c r="J256" s="8" t="s">
        <v>1363</v>
      </c>
      <c r="K256" s="17"/>
      <c r="L256" s="17"/>
      <c r="M256" s="17"/>
      <c r="N256" s="17"/>
      <c r="O256" s="17" t="s">
        <v>78</v>
      </c>
      <c r="P256" s="9" t="s">
        <v>58</v>
      </c>
      <c r="Q256" s="9" t="s">
        <v>58</v>
      </c>
      <c r="R256" s="20" t="s">
        <v>62</v>
      </c>
      <c r="S256" s="16" t="s">
        <v>1364</v>
      </c>
      <c r="T256" s="20"/>
      <c r="U256" s="20"/>
      <c r="V256" s="62"/>
      <c r="W256" s="75" t="b">
        <v>0</v>
      </c>
      <c r="X256" s="76"/>
    </row>
    <row r="257" spans="2:24" s="3" customFormat="1" ht="50.15" hidden="1" customHeight="1" x14ac:dyDescent="0.25">
      <c r="B257" s="24">
        <v>54525</v>
      </c>
      <c r="C257" s="24"/>
      <c r="D257" s="8" t="s">
        <v>1365</v>
      </c>
      <c r="E257" s="8" t="s">
        <v>190</v>
      </c>
      <c r="F257" s="8" t="s">
        <v>191</v>
      </c>
      <c r="G257" s="8" t="s">
        <v>1366</v>
      </c>
      <c r="H257" s="8" t="s">
        <v>1367</v>
      </c>
      <c r="I257" s="8" t="s">
        <v>130</v>
      </c>
      <c r="J257" s="8" t="s">
        <v>1368</v>
      </c>
      <c r="K257" s="17"/>
      <c r="L257" s="17"/>
      <c r="M257" s="17"/>
      <c r="N257" s="17"/>
      <c r="O257" s="17" t="s">
        <v>81</v>
      </c>
      <c r="P257" s="9" t="s">
        <v>58</v>
      </c>
      <c r="Q257" s="9" t="s">
        <v>58</v>
      </c>
      <c r="R257" s="20" t="s">
        <v>63</v>
      </c>
      <c r="S257" s="16" t="s">
        <v>134</v>
      </c>
      <c r="T257" s="20"/>
      <c r="U257" s="20"/>
      <c r="V257" s="62"/>
      <c r="W257" s="75" t="b">
        <v>0</v>
      </c>
      <c r="X257" s="76"/>
    </row>
    <row r="258" spans="2:24" s="3" customFormat="1" ht="50.15" hidden="1" customHeight="1" x14ac:dyDescent="0.25">
      <c r="B258" s="24">
        <v>68423</v>
      </c>
      <c r="C258" s="24"/>
      <c r="D258" s="8" t="s">
        <v>1369</v>
      </c>
      <c r="E258" s="8" t="s">
        <v>1370</v>
      </c>
      <c r="F258" s="8" t="s">
        <v>1371</v>
      </c>
      <c r="G258" s="8" t="s">
        <v>1372</v>
      </c>
      <c r="H258" s="8" t="s">
        <v>1373</v>
      </c>
      <c r="I258" s="8" t="s">
        <v>130</v>
      </c>
      <c r="J258" s="8" t="s">
        <v>1374</v>
      </c>
      <c r="K258" s="17"/>
      <c r="L258" s="17"/>
      <c r="M258" s="17"/>
      <c r="N258" s="17"/>
      <c r="O258" s="17" t="s">
        <v>85</v>
      </c>
      <c r="P258" s="9" t="s">
        <v>58</v>
      </c>
      <c r="Q258" s="9" t="s">
        <v>58</v>
      </c>
      <c r="R258" s="20" t="s">
        <v>76</v>
      </c>
      <c r="S258" s="16" t="s">
        <v>1375</v>
      </c>
      <c r="T258" s="20"/>
      <c r="U258" s="20"/>
      <c r="V258" s="62"/>
      <c r="W258" s="75" t="b">
        <v>0</v>
      </c>
      <c r="X258" s="76"/>
    </row>
    <row r="259" spans="2:24" s="3" customFormat="1" ht="50.15" hidden="1" customHeight="1" x14ac:dyDescent="0.25">
      <c r="B259" s="24">
        <v>68426</v>
      </c>
      <c r="C259" s="24"/>
      <c r="D259" s="8" t="s">
        <v>1376</v>
      </c>
      <c r="E259" s="8" t="s">
        <v>1370</v>
      </c>
      <c r="F259" s="8" t="s">
        <v>1371</v>
      </c>
      <c r="G259" s="8" t="s">
        <v>1377</v>
      </c>
      <c r="H259" s="8" t="s">
        <v>1373</v>
      </c>
      <c r="I259" s="8" t="s">
        <v>130</v>
      </c>
      <c r="J259" s="8" t="s">
        <v>1378</v>
      </c>
      <c r="K259" s="17"/>
      <c r="L259" s="17"/>
      <c r="M259" s="17"/>
      <c r="N259" s="17"/>
      <c r="O259" s="17" t="s">
        <v>85</v>
      </c>
      <c r="P259" s="9" t="s">
        <v>58</v>
      </c>
      <c r="Q259" s="9" t="s">
        <v>58</v>
      </c>
      <c r="R259" s="20" t="s">
        <v>76</v>
      </c>
      <c r="S259" s="16" t="s">
        <v>1375</v>
      </c>
      <c r="T259" s="20"/>
      <c r="U259" s="20"/>
      <c r="V259" s="62"/>
      <c r="W259" s="75" t="b">
        <v>0</v>
      </c>
      <c r="X259" s="76"/>
    </row>
    <row r="260" spans="2:24" s="3" customFormat="1" ht="50.15" hidden="1" customHeight="1" x14ac:dyDescent="0.25">
      <c r="B260" s="24">
        <v>68430</v>
      </c>
      <c r="C260" s="24"/>
      <c r="D260" s="8" t="s">
        <v>1379</v>
      </c>
      <c r="E260" s="8" t="s">
        <v>1370</v>
      </c>
      <c r="F260" s="8" t="s">
        <v>1371</v>
      </c>
      <c r="G260" s="8" t="s">
        <v>1380</v>
      </c>
      <c r="H260" s="8" t="s">
        <v>1373</v>
      </c>
      <c r="I260" s="8" t="s">
        <v>130</v>
      </c>
      <c r="J260" s="8" t="s">
        <v>1381</v>
      </c>
      <c r="K260" s="17"/>
      <c r="L260" s="17"/>
      <c r="M260" s="17"/>
      <c r="N260" s="17"/>
      <c r="O260" s="17" t="s">
        <v>85</v>
      </c>
      <c r="P260" s="9" t="s">
        <v>58</v>
      </c>
      <c r="Q260" s="9" t="s">
        <v>58</v>
      </c>
      <c r="R260" s="20" t="s">
        <v>76</v>
      </c>
      <c r="S260" s="16" t="s">
        <v>1375</v>
      </c>
      <c r="T260" s="20"/>
      <c r="U260" s="20"/>
      <c r="V260" s="62"/>
      <c r="W260" s="75" t="b">
        <v>0</v>
      </c>
      <c r="X260" s="76"/>
    </row>
    <row r="261" spans="2:24" s="3" customFormat="1" ht="50.15" hidden="1" customHeight="1" x14ac:dyDescent="0.25">
      <c r="B261" s="24">
        <v>68377</v>
      </c>
      <c r="C261" s="24"/>
      <c r="D261" s="8" t="s">
        <v>1382</v>
      </c>
      <c r="E261" s="8" t="s">
        <v>1370</v>
      </c>
      <c r="F261" s="8" t="s">
        <v>1371</v>
      </c>
      <c r="G261" s="8" t="s">
        <v>1383</v>
      </c>
      <c r="H261" s="8" t="s">
        <v>1373</v>
      </c>
      <c r="I261" s="8" t="s">
        <v>130</v>
      </c>
      <c r="J261" s="8" t="s">
        <v>1384</v>
      </c>
      <c r="K261" s="17"/>
      <c r="L261" s="17"/>
      <c r="M261" s="17"/>
      <c r="N261" s="17"/>
      <c r="O261" s="17" t="s">
        <v>85</v>
      </c>
      <c r="P261" s="9" t="s">
        <v>58</v>
      </c>
      <c r="Q261" s="9" t="s">
        <v>58</v>
      </c>
      <c r="R261" s="20" t="s">
        <v>76</v>
      </c>
      <c r="S261" s="16" t="s">
        <v>1385</v>
      </c>
      <c r="T261" s="20"/>
      <c r="U261" s="20"/>
      <c r="V261" s="62"/>
      <c r="W261" s="75" t="b">
        <v>0</v>
      </c>
      <c r="X261" s="76"/>
    </row>
    <row r="262" spans="2:24" s="3" customFormat="1" ht="50.15" hidden="1" customHeight="1" x14ac:dyDescent="0.25">
      <c r="B262" s="24">
        <v>68397</v>
      </c>
      <c r="C262" s="24"/>
      <c r="D262" s="8" t="s">
        <v>1386</v>
      </c>
      <c r="E262" s="8" t="s">
        <v>1370</v>
      </c>
      <c r="F262" s="8" t="s">
        <v>1371</v>
      </c>
      <c r="G262" s="8" t="s">
        <v>1387</v>
      </c>
      <c r="H262" s="8" t="s">
        <v>1373</v>
      </c>
      <c r="I262" s="8" t="s">
        <v>130</v>
      </c>
      <c r="J262" s="8" t="s">
        <v>1388</v>
      </c>
      <c r="K262" s="17"/>
      <c r="L262" s="17"/>
      <c r="M262" s="17"/>
      <c r="N262" s="17"/>
      <c r="O262" s="17" t="s">
        <v>85</v>
      </c>
      <c r="P262" s="9" t="s">
        <v>58</v>
      </c>
      <c r="Q262" s="9" t="s">
        <v>58</v>
      </c>
      <c r="R262" s="20" t="s">
        <v>76</v>
      </c>
      <c r="S262" s="16" t="s">
        <v>1375</v>
      </c>
      <c r="T262" s="20"/>
      <c r="U262" s="20"/>
      <c r="V262" s="62"/>
      <c r="W262" s="75" t="b">
        <v>0</v>
      </c>
      <c r="X262" s="76"/>
    </row>
    <row r="263" spans="2:24" s="3" customFormat="1" ht="50.15" hidden="1" customHeight="1" x14ac:dyDescent="0.25">
      <c r="B263" s="24">
        <v>68410</v>
      </c>
      <c r="C263" s="24"/>
      <c r="D263" s="8" t="s">
        <v>1389</v>
      </c>
      <c r="E263" s="8" t="s">
        <v>1370</v>
      </c>
      <c r="F263" s="8" t="s">
        <v>1371</v>
      </c>
      <c r="G263" s="8" t="s">
        <v>1390</v>
      </c>
      <c r="H263" s="8" t="s">
        <v>1373</v>
      </c>
      <c r="I263" s="8" t="s">
        <v>130</v>
      </c>
      <c r="J263" s="8" t="s">
        <v>1391</v>
      </c>
      <c r="K263" s="17"/>
      <c r="L263" s="17"/>
      <c r="M263" s="17"/>
      <c r="N263" s="17"/>
      <c r="O263" s="17" t="s">
        <v>85</v>
      </c>
      <c r="P263" s="9" t="s">
        <v>58</v>
      </c>
      <c r="Q263" s="9" t="s">
        <v>58</v>
      </c>
      <c r="R263" s="20" t="s">
        <v>76</v>
      </c>
      <c r="S263" s="16" t="s">
        <v>1375</v>
      </c>
      <c r="T263" s="20"/>
      <c r="U263" s="20"/>
      <c r="V263" s="62"/>
      <c r="W263" s="75" t="b">
        <v>0</v>
      </c>
      <c r="X263" s="76"/>
    </row>
    <row r="264" spans="2:24" s="3" customFormat="1" ht="50.15" hidden="1" customHeight="1" x14ac:dyDescent="0.25">
      <c r="B264" s="24">
        <v>68422</v>
      </c>
      <c r="C264" s="24"/>
      <c r="D264" s="8" t="s">
        <v>1392</v>
      </c>
      <c r="E264" s="8" t="s">
        <v>1370</v>
      </c>
      <c r="F264" s="8" t="s">
        <v>1371</v>
      </c>
      <c r="G264" s="8" t="s">
        <v>1393</v>
      </c>
      <c r="H264" s="8" t="s">
        <v>1373</v>
      </c>
      <c r="I264" s="8" t="s">
        <v>130</v>
      </c>
      <c r="J264" s="8" t="s">
        <v>1394</v>
      </c>
      <c r="K264" s="17"/>
      <c r="L264" s="17"/>
      <c r="M264" s="17"/>
      <c r="N264" s="17"/>
      <c r="O264" s="17" t="s">
        <v>85</v>
      </c>
      <c r="P264" s="9" t="s">
        <v>58</v>
      </c>
      <c r="Q264" s="9" t="s">
        <v>58</v>
      </c>
      <c r="R264" s="20" t="s">
        <v>76</v>
      </c>
      <c r="S264" s="16" t="s">
        <v>1385</v>
      </c>
      <c r="T264" s="20"/>
      <c r="U264" s="20"/>
      <c r="V264" s="62"/>
      <c r="W264" s="75" t="b">
        <v>0</v>
      </c>
      <c r="X264" s="76"/>
    </row>
    <row r="265" spans="2:24" s="3" customFormat="1" ht="50.15" hidden="1" customHeight="1" x14ac:dyDescent="0.25">
      <c r="B265" s="24">
        <v>68424</v>
      </c>
      <c r="C265" s="24"/>
      <c r="D265" s="8" t="s">
        <v>1395</v>
      </c>
      <c r="E265" s="8" t="s">
        <v>1370</v>
      </c>
      <c r="F265" s="8" t="s">
        <v>1371</v>
      </c>
      <c r="G265" s="8" t="s">
        <v>1396</v>
      </c>
      <c r="H265" s="8" t="s">
        <v>1373</v>
      </c>
      <c r="I265" s="8" t="s">
        <v>130</v>
      </c>
      <c r="J265" s="8" t="s">
        <v>1397</v>
      </c>
      <c r="K265" s="17"/>
      <c r="L265" s="17"/>
      <c r="M265" s="17"/>
      <c r="N265" s="17"/>
      <c r="O265" s="17" t="s">
        <v>85</v>
      </c>
      <c r="P265" s="9" t="s">
        <v>58</v>
      </c>
      <c r="Q265" s="9" t="s">
        <v>58</v>
      </c>
      <c r="R265" s="20" t="s">
        <v>76</v>
      </c>
      <c r="S265" s="16" t="s">
        <v>1385</v>
      </c>
      <c r="T265" s="20"/>
      <c r="U265" s="20"/>
      <c r="V265" s="62"/>
      <c r="W265" s="75" t="b">
        <v>0</v>
      </c>
      <c r="X265" s="76"/>
    </row>
    <row r="266" spans="2:24" s="3" customFormat="1" ht="50.15" hidden="1" customHeight="1" x14ac:dyDescent="0.25">
      <c r="B266" s="24">
        <v>68427</v>
      </c>
      <c r="C266" s="24"/>
      <c r="D266" s="8" t="s">
        <v>1398</v>
      </c>
      <c r="E266" s="8" t="s">
        <v>1370</v>
      </c>
      <c r="F266" s="8" t="s">
        <v>1371</v>
      </c>
      <c r="G266" s="8" t="s">
        <v>1399</v>
      </c>
      <c r="H266" s="8" t="s">
        <v>1373</v>
      </c>
      <c r="I266" s="8" t="s">
        <v>130</v>
      </c>
      <c r="J266" s="8" t="s">
        <v>1400</v>
      </c>
      <c r="K266" s="17"/>
      <c r="L266" s="17"/>
      <c r="M266" s="17"/>
      <c r="N266" s="17"/>
      <c r="O266" s="17" t="s">
        <v>85</v>
      </c>
      <c r="P266" s="9" t="s">
        <v>58</v>
      </c>
      <c r="Q266" s="9" t="s">
        <v>58</v>
      </c>
      <c r="R266" s="20" t="s">
        <v>76</v>
      </c>
      <c r="S266" s="16" t="s">
        <v>1385</v>
      </c>
      <c r="T266" s="20"/>
      <c r="U266" s="20"/>
      <c r="V266" s="62"/>
      <c r="W266" s="75" t="b">
        <v>0</v>
      </c>
      <c r="X266" s="76"/>
    </row>
    <row r="267" spans="2:24" s="3" customFormat="1" ht="50.15" hidden="1" customHeight="1" x14ac:dyDescent="0.25">
      <c r="B267" s="24">
        <v>87964</v>
      </c>
      <c r="C267" s="24"/>
      <c r="D267" s="8" t="s">
        <v>1401</v>
      </c>
      <c r="E267" s="8" t="s">
        <v>1402</v>
      </c>
      <c r="F267" s="8" t="s">
        <v>1403</v>
      </c>
      <c r="G267" s="8" t="s">
        <v>1404</v>
      </c>
      <c r="H267" s="8" t="s">
        <v>1373</v>
      </c>
      <c r="I267" s="8" t="s">
        <v>130</v>
      </c>
      <c r="J267" s="8" t="s">
        <v>1405</v>
      </c>
      <c r="K267" s="17"/>
      <c r="L267" s="17"/>
      <c r="M267" s="17"/>
      <c r="N267" s="17"/>
      <c r="O267" s="17" t="s">
        <v>85</v>
      </c>
      <c r="P267" s="9" t="s">
        <v>58</v>
      </c>
      <c r="Q267" s="9" t="s">
        <v>58</v>
      </c>
      <c r="R267" s="20" t="s">
        <v>76</v>
      </c>
      <c r="S267" s="16" t="s">
        <v>543</v>
      </c>
      <c r="T267" s="20"/>
      <c r="U267" s="20"/>
      <c r="V267" s="62"/>
      <c r="W267" s="75" t="b">
        <v>0</v>
      </c>
      <c r="X267" s="76"/>
    </row>
    <row r="268" spans="2:24" s="3" customFormat="1" ht="50.15" hidden="1" customHeight="1" x14ac:dyDescent="0.25">
      <c r="B268" s="24">
        <v>68374</v>
      </c>
      <c r="C268" s="24"/>
      <c r="D268" s="8" t="s">
        <v>1406</v>
      </c>
      <c r="E268" s="8" t="s">
        <v>1370</v>
      </c>
      <c r="F268" s="8" t="s">
        <v>1371</v>
      </c>
      <c r="G268" s="8" t="s">
        <v>1407</v>
      </c>
      <c r="H268" s="8" t="s">
        <v>1373</v>
      </c>
      <c r="I268" s="8" t="s">
        <v>130</v>
      </c>
      <c r="J268" s="8" t="s">
        <v>1408</v>
      </c>
      <c r="K268" s="17"/>
      <c r="L268" s="17"/>
      <c r="M268" s="17"/>
      <c r="N268" s="17"/>
      <c r="O268" s="17" t="s">
        <v>85</v>
      </c>
      <c r="P268" s="9" t="s">
        <v>58</v>
      </c>
      <c r="Q268" s="9" t="s">
        <v>58</v>
      </c>
      <c r="R268" s="20" t="s">
        <v>76</v>
      </c>
      <c r="S268" s="16" t="s">
        <v>1375</v>
      </c>
      <c r="T268" s="20"/>
      <c r="U268" s="20"/>
      <c r="V268" s="62"/>
      <c r="W268" s="75" t="b">
        <v>0</v>
      </c>
      <c r="X268" s="76"/>
    </row>
    <row r="269" spans="2:24" s="3" customFormat="1" ht="50.15" hidden="1" customHeight="1" x14ac:dyDescent="0.25">
      <c r="B269" s="24">
        <v>68378</v>
      </c>
      <c r="C269" s="24"/>
      <c r="D269" s="8" t="s">
        <v>1409</v>
      </c>
      <c r="E269" s="8" t="s">
        <v>1370</v>
      </c>
      <c r="F269" s="8" t="s">
        <v>1371</v>
      </c>
      <c r="G269" s="8" t="s">
        <v>1410</v>
      </c>
      <c r="H269" s="8" t="s">
        <v>1373</v>
      </c>
      <c r="I269" s="8" t="s">
        <v>130</v>
      </c>
      <c r="J269" s="8" t="s">
        <v>1411</v>
      </c>
      <c r="K269" s="17"/>
      <c r="L269" s="17"/>
      <c r="M269" s="17"/>
      <c r="N269" s="17"/>
      <c r="O269" s="17" t="s">
        <v>85</v>
      </c>
      <c r="P269" s="9" t="s">
        <v>58</v>
      </c>
      <c r="Q269" s="9" t="s">
        <v>58</v>
      </c>
      <c r="R269" s="20" t="s">
        <v>76</v>
      </c>
      <c r="S269" s="16" t="s">
        <v>1385</v>
      </c>
      <c r="T269" s="20"/>
      <c r="U269" s="20"/>
      <c r="V269" s="62"/>
      <c r="W269" s="75" t="b">
        <v>0</v>
      </c>
      <c r="X269" s="76"/>
    </row>
    <row r="270" spans="2:24" s="3" customFormat="1" ht="50.15" hidden="1" customHeight="1" x14ac:dyDescent="0.25">
      <c r="B270" s="24">
        <v>68406</v>
      </c>
      <c r="C270" s="24"/>
      <c r="D270" s="8" t="s">
        <v>1412</v>
      </c>
      <c r="E270" s="8" t="s">
        <v>1370</v>
      </c>
      <c r="F270" s="8" t="s">
        <v>1371</v>
      </c>
      <c r="G270" s="8" t="s">
        <v>1413</v>
      </c>
      <c r="H270" s="8" t="s">
        <v>1373</v>
      </c>
      <c r="I270" s="8" t="s">
        <v>130</v>
      </c>
      <c r="J270" s="8" t="s">
        <v>1414</v>
      </c>
      <c r="K270" s="17"/>
      <c r="L270" s="17"/>
      <c r="M270" s="17"/>
      <c r="N270" s="17"/>
      <c r="O270" s="17" t="s">
        <v>85</v>
      </c>
      <c r="P270" s="9" t="s">
        <v>58</v>
      </c>
      <c r="Q270" s="9" t="s">
        <v>58</v>
      </c>
      <c r="R270" s="20" t="s">
        <v>76</v>
      </c>
      <c r="S270" s="16" t="s">
        <v>1385</v>
      </c>
      <c r="T270" s="20"/>
      <c r="U270" s="20"/>
      <c r="V270" s="62"/>
      <c r="W270" s="75" t="b">
        <v>0</v>
      </c>
      <c r="X270" s="76"/>
    </row>
    <row r="271" spans="2:24" s="3" customFormat="1" ht="50.15" hidden="1" customHeight="1" x14ac:dyDescent="0.25">
      <c r="B271" s="24">
        <v>68407</v>
      </c>
      <c r="C271" s="24"/>
      <c r="D271" s="8" t="s">
        <v>1415</v>
      </c>
      <c r="E271" s="8" t="s">
        <v>1370</v>
      </c>
      <c r="F271" s="8" t="s">
        <v>1371</v>
      </c>
      <c r="G271" s="8" t="s">
        <v>1416</v>
      </c>
      <c r="H271" s="8" t="s">
        <v>1373</v>
      </c>
      <c r="I271" s="8" t="s">
        <v>130</v>
      </c>
      <c r="J271" s="8" t="s">
        <v>1417</v>
      </c>
      <c r="K271" s="17"/>
      <c r="L271" s="17"/>
      <c r="M271" s="17"/>
      <c r="N271" s="17"/>
      <c r="O271" s="17" t="s">
        <v>85</v>
      </c>
      <c r="P271" s="9" t="s">
        <v>58</v>
      </c>
      <c r="Q271" s="9" t="s">
        <v>58</v>
      </c>
      <c r="R271" s="20" t="s">
        <v>76</v>
      </c>
      <c r="S271" s="16" t="s">
        <v>1375</v>
      </c>
      <c r="T271" s="20"/>
      <c r="U271" s="20"/>
      <c r="V271" s="62"/>
      <c r="W271" s="75" t="b">
        <v>0</v>
      </c>
      <c r="X271" s="76"/>
    </row>
    <row r="272" spans="2:24" s="3" customFormat="1" ht="50.15" hidden="1" customHeight="1" x14ac:dyDescent="0.25">
      <c r="B272" s="24">
        <v>68417</v>
      </c>
      <c r="C272" s="24"/>
      <c r="D272" s="8" t="s">
        <v>1418</v>
      </c>
      <c r="E272" s="8" t="s">
        <v>1370</v>
      </c>
      <c r="F272" s="8" t="s">
        <v>1371</v>
      </c>
      <c r="G272" s="8" t="s">
        <v>1419</v>
      </c>
      <c r="H272" s="8" t="s">
        <v>1373</v>
      </c>
      <c r="I272" s="8" t="s">
        <v>130</v>
      </c>
      <c r="J272" s="8" t="s">
        <v>1420</v>
      </c>
      <c r="K272" s="17"/>
      <c r="L272" s="17"/>
      <c r="M272" s="17"/>
      <c r="N272" s="17"/>
      <c r="O272" s="17" t="s">
        <v>85</v>
      </c>
      <c r="P272" s="9" t="s">
        <v>58</v>
      </c>
      <c r="Q272" s="9" t="s">
        <v>58</v>
      </c>
      <c r="R272" s="20" t="s">
        <v>76</v>
      </c>
      <c r="S272" s="16" t="s">
        <v>1375</v>
      </c>
      <c r="T272" s="20"/>
      <c r="U272" s="20"/>
      <c r="V272" s="62"/>
      <c r="W272" s="75" t="b">
        <v>0</v>
      </c>
      <c r="X272" s="76"/>
    </row>
    <row r="273" spans="2:24" s="3" customFormat="1" ht="50.15" hidden="1" customHeight="1" x14ac:dyDescent="0.25">
      <c r="B273" s="24">
        <v>68425</v>
      </c>
      <c r="C273" s="24"/>
      <c r="D273" s="8" t="s">
        <v>1421</v>
      </c>
      <c r="E273" s="8" t="s">
        <v>1370</v>
      </c>
      <c r="F273" s="8" t="s">
        <v>1371</v>
      </c>
      <c r="G273" s="8" t="s">
        <v>1422</v>
      </c>
      <c r="H273" s="8" t="s">
        <v>1373</v>
      </c>
      <c r="I273" s="8" t="s">
        <v>130</v>
      </c>
      <c r="J273" s="8" t="s">
        <v>1423</v>
      </c>
      <c r="K273" s="17"/>
      <c r="L273" s="17"/>
      <c r="M273" s="17"/>
      <c r="N273" s="17"/>
      <c r="O273" s="17" t="s">
        <v>85</v>
      </c>
      <c r="P273" s="9" t="s">
        <v>58</v>
      </c>
      <c r="Q273" s="9" t="s">
        <v>58</v>
      </c>
      <c r="R273" s="20" t="s">
        <v>76</v>
      </c>
      <c r="S273" s="16" t="s">
        <v>1385</v>
      </c>
      <c r="T273" s="20"/>
      <c r="U273" s="20"/>
      <c r="V273" s="62"/>
      <c r="W273" s="75" t="b">
        <v>0</v>
      </c>
      <c r="X273" s="76"/>
    </row>
    <row r="274" spans="2:24" s="3" customFormat="1" ht="50.15" hidden="1" customHeight="1" x14ac:dyDescent="0.25">
      <c r="B274" s="24">
        <v>68429</v>
      </c>
      <c r="C274" s="24"/>
      <c r="D274" s="8" t="s">
        <v>1424</v>
      </c>
      <c r="E274" s="8" t="s">
        <v>1370</v>
      </c>
      <c r="F274" s="8" t="s">
        <v>1371</v>
      </c>
      <c r="G274" s="8" t="s">
        <v>1425</v>
      </c>
      <c r="H274" s="8" t="s">
        <v>1373</v>
      </c>
      <c r="I274" s="8" t="s">
        <v>130</v>
      </c>
      <c r="J274" s="8" t="s">
        <v>1426</v>
      </c>
      <c r="K274" s="17"/>
      <c r="L274" s="17"/>
      <c r="M274" s="17"/>
      <c r="N274" s="17"/>
      <c r="O274" s="17" t="s">
        <v>85</v>
      </c>
      <c r="P274" s="9" t="s">
        <v>58</v>
      </c>
      <c r="Q274" s="9" t="s">
        <v>58</v>
      </c>
      <c r="R274" s="20" t="s">
        <v>76</v>
      </c>
      <c r="S274" s="16" t="s">
        <v>1427</v>
      </c>
      <c r="T274" s="20"/>
      <c r="U274" s="20"/>
      <c r="V274" s="62"/>
      <c r="W274" s="75" t="b">
        <v>0</v>
      </c>
      <c r="X274" s="76"/>
    </row>
    <row r="275" spans="2:24" s="3" customFormat="1" ht="50.15" hidden="1" customHeight="1" x14ac:dyDescent="0.25">
      <c r="B275" s="24">
        <v>91726</v>
      </c>
      <c r="C275" s="24"/>
      <c r="D275" s="8" t="s">
        <v>1428</v>
      </c>
      <c r="E275" s="8" t="s">
        <v>1370</v>
      </c>
      <c r="F275" s="8" t="s">
        <v>1371</v>
      </c>
      <c r="G275" s="8" t="s">
        <v>1429</v>
      </c>
      <c r="H275" s="8" t="s">
        <v>1373</v>
      </c>
      <c r="I275" s="8" t="s">
        <v>130</v>
      </c>
      <c r="J275" s="8" t="s">
        <v>1430</v>
      </c>
      <c r="K275" s="17"/>
      <c r="L275" s="17"/>
      <c r="M275" s="17"/>
      <c r="N275" s="17"/>
      <c r="O275" s="17" t="s">
        <v>85</v>
      </c>
      <c r="P275" s="9" t="s">
        <v>58</v>
      </c>
      <c r="Q275" s="9" t="s">
        <v>58</v>
      </c>
      <c r="R275" s="20" t="s">
        <v>76</v>
      </c>
      <c r="S275" s="16" t="s">
        <v>1151</v>
      </c>
      <c r="T275" s="20"/>
      <c r="U275" s="20"/>
      <c r="V275" s="62"/>
      <c r="W275" s="75" t="b">
        <v>0</v>
      </c>
      <c r="X275" s="76"/>
    </row>
    <row r="276" spans="2:24" s="3" customFormat="1" ht="50.15" hidden="1" customHeight="1" x14ac:dyDescent="0.25">
      <c r="B276" s="24">
        <v>91785</v>
      </c>
      <c r="C276" s="24"/>
      <c r="D276" s="8" t="s">
        <v>1431</v>
      </c>
      <c r="E276" s="8" t="s">
        <v>1370</v>
      </c>
      <c r="F276" s="8" t="s">
        <v>1371</v>
      </c>
      <c r="G276" s="8" t="s">
        <v>1432</v>
      </c>
      <c r="H276" s="8" t="s">
        <v>1373</v>
      </c>
      <c r="I276" s="8" t="s">
        <v>130</v>
      </c>
      <c r="J276" s="8" t="s">
        <v>1433</v>
      </c>
      <c r="K276" s="17"/>
      <c r="L276" s="17"/>
      <c r="M276" s="17"/>
      <c r="N276" s="17"/>
      <c r="O276" s="17" t="s">
        <v>85</v>
      </c>
      <c r="P276" s="9" t="s">
        <v>58</v>
      </c>
      <c r="Q276" s="9" t="s">
        <v>58</v>
      </c>
      <c r="R276" s="20" t="s">
        <v>76</v>
      </c>
      <c r="S276" s="16" t="s">
        <v>1385</v>
      </c>
      <c r="T276" s="20"/>
      <c r="U276" s="20"/>
      <c r="V276" s="62"/>
      <c r="W276" s="75" t="b">
        <v>0</v>
      </c>
      <c r="X276" s="76"/>
    </row>
    <row r="277" spans="2:24" s="3" customFormat="1" ht="50.15" hidden="1" customHeight="1" x14ac:dyDescent="0.25">
      <c r="B277" s="24">
        <v>91903</v>
      </c>
      <c r="C277" s="24"/>
      <c r="D277" s="8" t="s">
        <v>1434</v>
      </c>
      <c r="E277" s="8" t="s">
        <v>1370</v>
      </c>
      <c r="F277" s="8" t="s">
        <v>1371</v>
      </c>
      <c r="G277" s="8" t="s">
        <v>1435</v>
      </c>
      <c r="H277" s="8" t="s">
        <v>1373</v>
      </c>
      <c r="I277" s="8" t="s">
        <v>130</v>
      </c>
      <c r="J277" s="8" t="s">
        <v>1436</v>
      </c>
      <c r="K277" s="17"/>
      <c r="L277" s="17"/>
      <c r="M277" s="17"/>
      <c r="N277" s="17"/>
      <c r="O277" s="17" t="s">
        <v>85</v>
      </c>
      <c r="P277" s="9" t="s">
        <v>58</v>
      </c>
      <c r="Q277" s="9" t="s">
        <v>58</v>
      </c>
      <c r="R277" s="20" t="s">
        <v>76</v>
      </c>
      <c r="S277" s="16" t="s">
        <v>1151</v>
      </c>
      <c r="T277" s="20"/>
      <c r="U277" s="20"/>
      <c r="V277" s="62"/>
      <c r="W277" s="75" t="b">
        <v>0</v>
      </c>
      <c r="X277" s="76"/>
    </row>
    <row r="278" spans="2:24" s="3" customFormat="1" ht="50.15" hidden="1" customHeight="1" x14ac:dyDescent="0.25">
      <c r="B278" s="24">
        <v>68380</v>
      </c>
      <c r="C278" s="24"/>
      <c r="D278" s="8" t="s">
        <v>1437</v>
      </c>
      <c r="E278" s="8" t="s">
        <v>1370</v>
      </c>
      <c r="F278" s="8" t="s">
        <v>1371</v>
      </c>
      <c r="G278" s="8" t="s">
        <v>1438</v>
      </c>
      <c r="H278" s="8" t="s">
        <v>1373</v>
      </c>
      <c r="I278" s="8" t="s">
        <v>130</v>
      </c>
      <c r="J278" s="8" t="s">
        <v>1439</v>
      </c>
      <c r="K278" s="17"/>
      <c r="L278" s="17"/>
      <c r="M278" s="17"/>
      <c r="N278" s="17"/>
      <c r="O278" s="17" t="s">
        <v>85</v>
      </c>
      <c r="P278" s="9" t="s">
        <v>58</v>
      </c>
      <c r="Q278" s="9" t="s">
        <v>58</v>
      </c>
      <c r="R278" s="20" t="s">
        <v>76</v>
      </c>
      <c r="S278" s="16" t="s">
        <v>1375</v>
      </c>
      <c r="T278" s="20"/>
      <c r="U278" s="20"/>
      <c r="V278" s="62"/>
      <c r="W278" s="75" t="b">
        <v>0</v>
      </c>
      <c r="X278" s="76"/>
    </row>
    <row r="279" spans="2:24" s="3" customFormat="1" ht="50.15" hidden="1" customHeight="1" x14ac:dyDescent="0.25">
      <c r="B279" s="24">
        <v>68428</v>
      </c>
      <c r="C279" s="24"/>
      <c r="D279" s="8" t="s">
        <v>1440</v>
      </c>
      <c r="E279" s="8" t="s">
        <v>1370</v>
      </c>
      <c r="F279" s="8" t="s">
        <v>1371</v>
      </c>
      <c r="G279" s="8" t="s">
        <v>1441</v>
      </c>
      <c r="H279" s="8" t="s">
        <v>1373</v>
      </c>
      <c r="I279" s="8" t="s">
        <v>130</v>
      </c>
      <c r="J279" s="8" t="s">
        <v>1442</v>
      </c>
      <c r="K279" s="17"/>
      <c r="L279" s="17"/>
      <c r="M279" s="17"/>
      <c r="N279" s="17"/>
      <c r="O279" s="17" t="s">
        <v>85</v>
      </c>
      <c r="P279" s="9" t="s">
        <v>58</v>
      </c>
      <c r="Q279" s="9" t="s">
        <v>58</v>
      </c>
      <c r="R279" s="20" t="s">
        <v>76</v>
      </c>
      <c r="S279" s="16" t="s">
        <v>543</v>
      </c>
      <c r="T279" s="20"/>
      <c r="U279" s="20"/>
      <c r="V279" s="62"/>
      <c r="W279" s="75" t="b">
        <v>0</v>
      </c>
      <c r="X279" s="76"/>
    </row>
    <row r="280" spans="2:24" s="3" customFormat="1" ht="50.15" hidden="1" customHeight="1" x14ac:dyDescent="0.25">
      <c r="B280" s="24">
        <v>68432</v>
      </c>
      <c r="C280" s="24"/>
      <c r="D280" s="8" t="s">
        <v>1443</v>
      </c>
      <c r="E280" s="8" t="s">
        <v>1370</v>
      </c>
      <c r="F280" s="8" t="s">
        <v>1371</v>
      </c>
      <c r="G280" s="8" t="s">
        <v>1444</v>
      </c>
      <c r="H280" s="8" t="s">
        <v>1373</v>
      </c>
      <c r="I280" s="8" t="s">
        <v>130</v>
      </c>
      <c r="J280" s="8" t="s">
        <v>1445</v>
      </c>
      <c r="K280" s="17"/>
      <c r="L280" s="17"/>
      <c r="M280" s="17"/>
      <c r="N280" s="17"/>
      <c r="O280" s="17" t="s">
        <v>85</v>
      </c>
      <c r="P280" s="9" t="s">
        <v>58</v>
      </c>
      <c r="Q280" s="9" t="s">
        <v>58</v>
      </c>
      <c r="R280" s="20" t="s">
        <v>76</v>
      </c>
      <c r="S280" s="16" t="s">
        <v>1375</v>
      </c>
      <c r="T280" s="20"/>
      <c r="U280" s="20"/>
      <c r="V280" s="62"/>
      <c r="W280" s="75" t="b">
        <v>0</v>
      </c>
      <c r="X280" s="76"/>
    </row>
    <row r="281" spans="2:24" s="3" customFormat="1" ht="50.15" hidden="1" customHeight="1" x14ac:dyDescent="0.25">
      <c r="B281" s="24">
        <v>68373</v>
      </c>
      <c r="C281" s="24"/>
      <c r="D281" s="8" t="s">
        <v>1446</v>
      </c>
      <c r="E281" s="8" t="s">
        <v>1370</v>
      </c>
      <c r="F281" s="8" t="s">
        <v>1371</v>
      </c>
      <c r="G281" s="8" t="s">
        <v>1447</v>
      </c>
      <c r="H281" s="8" t="s">
        <v>1373</v>
      </c>
      <c r="I281" s="8" t="s">
        <v>130</v>
      </c>
      <c r="J281" s="8" t="s">
        <v>1448</v>
      </c>
      <c r="K281" s="17"/>
      <c r="L281" s="17"/>
      <c r="M281" s="17"/>
      <c r="N281" s="17"/>
      <c r="O281" s="17" t="s">
        <v>85</v>
      </c>
      <c r="P281" s="9" t="s">
        <v>58</v>
      </c>
      <c r="Q281" s="9" t="s">
        <v>58</v>
      </c>
      <c r="R281" s="20" t="s">
        <v>76</v>
      </c>
      <c r="S281" s="16" t="s">
        <v>543</v>
      </c>
      <c r="T281" s="20"/>
      <c r="U281" s="20"/>
      <c r="V281" s="62"/>
      <c r="W281" s="75" t="b">
        <v>0</v>
      </c>
      <c r="X281" s="76"/>
    </row>
    <row r="282" spans="2:24" s="3" customFormat="1" ht="50.15" hidden="1" customHeight="1" x14ac:dyDescent="0.25">
      <c r="B282" s="24">
        <v>68375</v>
      </c>
      <c r="C282" s="24"/>
      <c r="D282" s="8" t="s">
        <v>1449</v>
      </c>
      <c r="E282" s="8" t="s">
        <v>1370</v>
      </c>
      <c r="F282" s="8" t="s">
        <v>1371</v>
      </c>
      <c r="G282" s="8" t="s">
        <v>1450</v>
      </c>
      <c r="H282" s="8" t="s">
        <v>1373</v>
      </c>
      <c r="I282" s="8" t="s">
        <v>130</v>
      </c>
      <c r="J282" s="8" t="s">
        <v>1451</v>
      </c>
      <c r="K282" s="17"/>
      <c r="L282" s="17"/>
      <c r="M282" s="17"/>
      <c r="N282" s="17"/>
      <c r="O282" s="17" t="s">
        <v>85</v>
      </c>
      <c r="P282" s="9" t="s">
        <v>58</v>
      </c>
      <c r="Q282" s="9" t="s">
        <v>58</v>
      </c>
      <c r="R282" s="20" t="s">
        <v>76</v>
      </c>
      <c r="S282" s="16" t="s">
        <v>1375</v>
      </c>
      <c r="T282" s="20"/>
      <c r="U282" s="20"/>
      <c r="V282" s="62"/>
      <c r="W282" s="75" t="b">
        <v>0</v>
      </c>
      <c r="X282" s="76"/>
    </row>
    <row r="283" spans="2:24" s="3" customFormat="1" ht="50.15" hidden="1" customHeight="1" x14ac:dyDescent="0.25">
      <c r="B283" s="24">
        <v>68394</v>
      </c>
      <c r="C283" s="24"/>
      <c r="D283" s="8" t="s">
        <v>1452</v>
      </c>
      <c r="E283" s="8" t="s">
        <v>1370</v>
      </c>
      <c r="F283" s="8" t="s">
        <v>1371</v>
      </c>
      <c r="G283" s="8" t="s">
        <v>1453</v>
      </c>
      <c r="H283" s="8" t="s">
        <v>1373</v>
      </c>
      <c r="I283" s="8" t="s">
        <v>130</v>
      </c>
      <c r="J283" s="8" t="s">
        <v>1454</v>
      </c>
      <c r="K283" s="17"/>
      <c r="L283" s="17"/>
      <c r="M283" s="17"/>
      <c r="N283" s="17"/>
      <c r="O283" s="17" t="s">
        <v>85</v>
      </c>
      <c r="P283" s="9" t="s">
        <v>58</v>
      </c>
      <c r="Q283" s="9" t="s">
        <v>58</v>
      </c>
      <c r="R283" s="20" t="s">
        <v>76</v>
      </c>
      <c r="S283" s="16" t="s">
        <v>543</v>
      </c>
      <c r="T283" s="20"/>
      <c r="U283" s="20"/>
      <c r="V283" s="62"/>
      <c r="W283" s="75" t="b">
        <v>0</v>
      </c>
      <c r="X283" s="76"/>
    </row>
    <row r="284" spans="2:24" s="3" customFormat="1" ht="50.15" hidden="1" customHeight="1" x14ac:dyDescent="0.25">
      <c r="B284" s="24">
        <v>68403</v>
      </c>
      <c r="C284" s="24"/>
      <c r="D284" s="8" t="s">
        <v>1455</v>
      </c>
      <c r="E284" s="8" t="s">
        <v>1370</v>
      </c>
      <c r="F284" s="8" t="s">
        <v>1371</v>
      </c>
      <c r="G284" s="8" t="s">
        <v>1456</v>
      </c>
      <c r="H284" s="8" t="s">
        <v>1373</v>
      </c>
      <c r="I284" s="8" t="s">
        <v>130</v>
      </c>
      <c r="J284" s="8" t="s">
        <v>1457</v>
      </c>
      <c r="K284" s="17"/>
      <c r="L284" s="17"/>
      <c r="M284" s="17"/>
      <c r="N284" s="17"/>
      <c r="O284" s="17" t="s">
        <v>85</v>
      </c>
      <c r="P284" s="9" t="s">
        <v>58</v>
      </c>
      <c r="Q284" s="9" t="s">
        <v>58</v>
      </c>
      <c r="R284" s="20" t="s">
        <v>76</v>
      </c>
      <c r="S284" s="16" t="s">
        <v>1375</v>
      </c>
      <c r="T284" s="20"/>
      <c r="U284" s="20"/>
      <c r="V284" s="62"/>
      <c r="W284" s="75" t="b">
        <v>0</v>
      </c>
      <c r="X284" s="76"/>
    </row>
    <row r="285" spans="2:24" s="3" customFormat="1" ht="50.15" hidden="1" customHeight="1" x14ac:dyDescent="0.25">
      <c r="B285" s="24">
        <v>68405</v>
      </c>
      <c r="C285" s="24"/>
      <c r="D285" s="8" t="s">
        <v>1458</v>
      </c>
      <c r="E285" s="8" t="s">
        <v>1370</v>
      </c>
      <c r="F285" s="8" t="s">
        <v>1371</v>
      </c>
      <c r="G285" s="8" t="s">
        <v>1459</v>
      </c>
      <c r="H285" s="8" t="s">
        <v>1373</v>
      </c>
      <c r="I285" s="8" t="s">
        <v>130</v>
      </c>
      <c r="J285" s="8" t="s">
        <v>1460</v>
      </c>
      <c r="K285" s="17"/>
      <c r="L285" s="17"/>
      <c r="M285" s="17"/>
      <c r="N285" s="17"/>
      <c r="O285" s="17" t="s">
        <v>85</v>
      </c>
      <c r="P285" s="9" t="s">
        <v>58</v>
      </c>
      <c r="Q285" s="9" t="s">
        <v>58</v>
      </c>
      <c r="R285" s="20" t="s">
        <v>76</v>
      </c>
      <c r="S285" s="16" t="s">
        <v>1375</v>
      </c>
      <c r="T285" s="20"/>
      <c r="U285" s="20"/>
      <c r="V285" s="62"/>
      <c r="W285" s="75" t="b">
        <v>0</v>
      </c>
      <c r="X285" s="76"/>
    </row>
    <row r="286" spans="2:24" s="3" customFormat="1" ht="50.15" hidden="1" customHeight="1" x14ac:dyDescent="0.25">
      <c r="B286" s="24">
        <v>68411</v>
      </c>
      <c r="C286" s="24"/>
      <c r="D286" s="8" t="s">
        <v>1461</v>
      </c>
      <c r="E286" s="8" t="s">
        <v>1370</v>
      </c>
      <c r="F286" s="8" t="s">
        <v>1371</v>
      </c>
      <c r="G286" s="8" t="s">
        <v>1462</v>
      </c>
      <c r="H286" s="8" t="s">
        <v>1373</v>
      </c>
      <c r="I286" s="8" t="s">
        <v>130</v>
      </c>
      <c r="J286" s="8" t="s">
        <v>1463</v>
      </c>
      <c r="K286" s="17"/>
      <c r="L286" s="17"/>
      <c r="M286" s="17"/>
      <c r="N286" s="17"/>
      <c r="O286" s="17" t="s">
        <v>85</v>
      </c>
      <c r="P286" s="9" t="s">
        <v>58</v>
      </c>
      <c r="Q286" s="9" t="s">
        <v>58</v>
      </c>
      <c r="R286" s="20" t="s">
        <v>76</v>
      </c>
      <c r="S286" s="16" t="s">
        <v>543</v>
      </c>
      <c r="T286" s="20"/>
      <c r="U286" s="20"/>
      <c r="V286" s="62"/>
      <c r="W286" s="75" t="b">
        <v>0</v>
      </c>
      <c r="X286" s="76"/>
    </row>
    <row r="287" spans="2:24" s="3" customFormat="1" ht="50.15" hidden="1" customHeight="1" x14ac:dyDescent="0.25">
      <c r="B287" s="24">
        <v>68416</v>
      </c>
      <c r="C287" s="24"/>
      <c r="D287" s="8" t="s">
        <v>1464</v>
      </c>
      <c r="E287" s="8" t="s">
        <v>1370</v>
      </c>
      <c r="F287" s="8" t="s">
        <v>1371</v>
      </c>
      <c r="G287" s="8" t="s">
        <v>1465</v>
      </c>
      <c r="H287" s="8" t="s">
        <v>1373</v>
      </c>
      <c r="I287" s="8" t="s">
        <v>130</v>
      </c>
      <c r="J287" s="8" t="s">
        <v>1466</v>
      </c>
      <c r="K287" s="17"/>
      <c r="L287" s="17"/>
      <c r="M287" s="17"/>
      <c r="N287" s="17"/>
      <c r="O287" s="17" t="s">
        <v>85</v>
      </c>
      <c r="P287" s="9" t="s">
        <v>58</v>
      </c>
      <c r="Q287" s="9" t="s">
        <v>58</v>
      </c>
      <c r="R287" s="20" t="s">
        <v>76</v>
      </c>
      <c r="S287" s="16" t="s">
        <v>1375</v>
      </c>
      <c r="T287" s="20"/>
      <c r="U287" s="20"/>
      <c r="V287" s="62"/>
      <c r="W287" s="75" t="b">
        <v>0</v>
      </c>
      <c r="X287" s="76"/>
    </row>
    <row r="288" spans="2:24" s="3" customFormat="1" ht="50.15" hidden="1" customHeight="1" x14ac:dyDescent="0.25">
      <c r="B288" s="24">
        <v>68421</v>
      </c>
      <c r="C288" s="24"/>
      <c r="D288" s="8" t="s">
        <v>1467</v>
      </c>
      <c r="E288" s="8" t="s">
        <v>1370</v>
      </c>
      <c r="F288" s="8" t="s">
        <v>1371</v>
      </c>
      <c r="G288" s="8" t="s">
        <v>1468</v>
      </c>
      <c r="H288" s="8" t="s">
        <v>1373</v>
      </c>
      <c r="I288" s="8" t="s">
        <v>130</v>
      </c>
      <c r="J288" s="8" t="s">
        <v>1469</v>
      </c>
      <c r="K288" s="17"/>
      <c r="L288" s="17"/>
      <c r="M288" s="17"/>
      <c r="N288" s="17"/>
      <c r="O288" s="17" t="s">
        <v>85</v>
      </c>
      <c r="P288" s="9" t="s">
        <v>58</v>
      </c>
      <c r="Q288" s="9" t="s">
        <v>58</v>
      </c>
      <c r="R288" s="20" t="s">
        <v>76</v>
      </c>
      <c r="S288" s="16" t="s">
        <v>1385</v>
      </c>
      <c r="T288" s="20"/>
      <c r="U288" s="20"/>
      <c r="V288" s="62"/>
      <c r="W288" s="75" t="b">
        <v>0</v>
      </c>
      <c r="X288" s="76"/>
    </row>
    <row r="289" spans="2:24" s="3" customFormat="1" ht="50.15" hidden="1" customHeight="1" x14ac:dyDescent="0.25">
      <c r="B289" s="24">
        <v>80305</v>
      </c>
      <c r="C289" s="24"/>
      <c r="D289" s="8" t="s">
        <v>1470</v>
      </c>
      <c r="E289" s="8" t="s">
        <v>216</v>
      </c>
      <c r="F289" s="8" t="s">
        <v>217</v>
      </c>
      <c r="G289" s="8" t="s">
        <v>1471</v>
      </c>
      <c r="H289" s="8" t="s">
        <v>1154</v>
      </c>
      <c r="I289" s="8" t="s">
        <v>130</v>
      </c>
      <c r="J289" s="8" t="s">
        <v>1472</v>
      </c>
      <c r="K289" s="17"/>
      <c r="L289" s="17"/>
      <c r="M289" s="17"/>
      <c r="N289" s="17"/>
      <c r="O289" s="17" t="s">
        <v>85</v>
      </c>
      <c r="P289" s="9" t="s">
        <v>58</v>
      </c>
      <c r="Q289" s="9" t="s">
        <v>58</v>
      </c>
      <c r="R289" s="20" t="s">
        <v>76</v>
      </c>
      <c r="S289" s="16" t="s">
        <v>1158</v>
      </c>
      <c r="T289" s="20"/>
      <c r="U289" s="20"/>
      <c r="V289" s="62"/>
      <c r="W289" s="75" t="b">
        <v>0</v>
      </c>
      <c r="X289" s="76"/>
    </row>
    <row r="290" spans="2:24" s="3" customFormat="1" ht="50.15" hidden="1" customHeight="1" x14ac:dyDescent="0.25">
      <c r="B290" s="24">
        <v>80328</v>
      </c>
      <c r="C290" s="24"/>
      <c r="D290" s="8" t="s">
        <v>1473</v>
      </c>
      <c r="E290" s="8" t="s">
        <v>216</v>
      </c>
      <c r="F290" s="8" t="s">
        <v>217</v>
      </c>
      <c r="G290" s="8" t="s">
        <v>1474</v>
      </c>
      <c r="H290" s="8" t="s">
        <v>1154</v>
      </c>
      <c r="I290" s="8" t="s">
        <v>130</v>
      </c>
      <c r="J290" s="8" t="s">
        <v>1475</v>
      </c>
      <c r="K290" s="17"/>
      <c r="L290" s="17"/>
      <c r="M290" s="17"/>
      <c r="N290" s="17"/>
      <c r="O290" s="17" t="s">
        <v>85</v>
      </c>
      <c r="P290" s="9" t="s">
        <v>58</v>
      </c>
      <c r="Q290" s="9" t="s">
        <v>58</v>
      </c>
      <c r="R290" s="20" t="s">
        <v>76</v>
      </c>
      <c r="S290" s="16" t="s">
        <v>1124</v>
      </c>
      <c r="T290" s="20"/>
      <c r="U290" s="20"/>
      <c r="V290" s="62"/>
      <c r="W290" s="75" t="b">
        <v>0</v>
      </c>
      <c r="X290" s="76"/>
    </row>
    <row r="291" spans="2:24" s="3" customFormat="1" ht="50.15" hidden="1" customHeight="1" x14ac:dyDescent="0.25">
      <c r="B291" s="24">
        <v>91866</v>
      </c>
      <c r="C291" s="24"/>
      <c r="D291" s="8" t="s">
        <v>1476</v>
      </c>
      <c r="E291" s="8" t="s">
        <v>1370</v>
      </c>
      <c r="F291" s="8" t="s">
        <v>1371</v>
      </c>
      <c r="G291" s="8" t="s">
        <v>1477</v>
      </c>
      <c r="H291" s="8" t="s">
        <v>1373</v>
      </c>
      <c r="I291" s="8" t="s">
        <v>130</v>
      </c>
      <c r="J291" s="8" t="s">
        <v>1478</v>
      </c>
      <c r="K291" s="17"/>
      <c r="L291" s="17"/>
      <c r="M291" s="17"/>
      <c r="N291" s="17"/>
      <c r="O291" s="17" t="s">
        <v>85</v>
      </c>
      <c r="P291" s="9" t="s">
        <v>58</v>
      </c>
      <c r="Q291" s="9" t="s">
        <v>58</v>
      </c>
      <c r="R291" s="20" t="s">
        <v>76</v>
      </c>
      <c r="S291" s="16" t="s">
        <v>1385</v>
      </c>
      <c r="T291" s="20"/>
      <c r="U291" s="20"/>
      <c r="V291" s="62"/>
      <c r="W291" s="75" t="b">
        <v>0</v>
      </c>
      <c r="X291" s="76"/>
    </row>
    <row r="292" spans="2:24" s="3" customFormat="1" ht="50.15" hidden="1" customHeight="1" x14ac:dyDescent="0.25">
      <c r="B292" s="24">
        <v>68379</v>
      </c>
      <c r="C292" s="24"/>
      <c r="D292" s="8" t="s">
        <v>1479</v>
      </c>
      <c r="E292" s="8" t="s">
        <v>1370</v>
      </c>
      <c r="F292" s="8" t="s">
        <v>1371</v>
      </c>
      <c r="G292" s="8" t="s">
        <v>1480</v>
      </c>
      <c r="H292" s="8" t="s">
        <v>1373</v>
      </c>
      <c r="I292" s="8" t="s">
        <v>130</v>
      </c>
      <c r="J292" s="8" t="s">
        <v>1420</v>
      </c>
      <c r="K292" s="17"/>
      <c r="L292" s="17"/>
      <c r="M292" s="17"/>
      <c r="N292" s="17"/>
      <c r="O292" s="17" t="s">
        <v>85</v>
      </c>
      <c r="P292" s="9" t="s">
        <v>58</v>
      </c>
      <c r="Q292" s="9" t="s">
        <v>58</v>
      </c>
      <c r="R292" s="20" t="s">
        <v>76</v>
      </c>
      <c r="S292" s="16" t="s">
        <v>1375</v>
      </c>
      <c r="T292" s="20"/>
      <c r="U292" s="20"/>
      <c r="V292" s="62"/>
      <c r="W292" s="75" t="b">
        <v>0</v>
      </c>
      <c r="X292" s="76"/>
    </row>
    <row r="293" spans="2:24" s="3" customFormat="1" ht="50.15" hidden="1" customHeight="1" x14ac:dyDescent="0.25">
      <c r="B293" s="24">
        <v>68398</v>
      </c>
      <c r="C293" s="24"/>
      <c r="D293" s="8" t="s">
        <v>1481</v>
      </c>
      <c r="E293" s="8" t="s">
        <v>1370</v>
      </c>
      <c r="F293" s="8" t="s">
        <v>1371</v>
      </c>
      <c r="G293" s="8" t="s">
        <v>1482</v>
      </c>
      <c r="H293" s="8" t="s">
        <v>1373</v>
      </c>
      <c r="I293" s="8" t="s">
        <v>130</v>
      </c>
      <c r="J293" s="8" t="s">
        <v>1483</v>
      </c>
      <c r="K293" s="17"/>
      <c r="L293" s="17"/>
      <c r="M293" s="17"/>
      <c r="N293" s="17"/>
      <c r="O293" s="17" t="s">
        <v>85</v>
      </c>
      <c r="P293" s="9" t="s">
        <v>58</v>
      </c>
      <c r="Q293" s="9" t="s">
        <v>58</v>
      </c>
      <c r="R293" s="20" t="s">
        <v>76</v>
      </c>
      <c r="S293" s="16" t="s">
        <v>543</v>
      </c>
      <c r="T293" s="20"/>
      <c r="U293" s="20"/>
      <c r="V293" s="62"/>
      <c r="W293" s="75" t="b">
        <v>0</v>
      </c>
      <c r="X293" s="76"/>
    </row>
    <row r="294" spans="2:24" s="3" customFormat="1" ht="50.15" hidden="1" customHeight="1" x14ac:dyDescent="0.25">
      <c r="B294" s="24">
        <v>68400</v>
      </c>
      <c r="C294" s="24"/>
      <c r="D294" s="8" t="s">
        <v>1484</v>
      </c>
      <c r="E294" s="8" t="s">
        <v>1370</v>
      </c>
      <c r="F294" s="8" t="s">
        <v>1371</v>
      </c>
      <c r="G294" s="8" t="s">
        <v>1485</v>
      </c>
      <c r="H294" s="8" t="s">
        <v>1373</v>
      </c>
      <c r="I294" s="8" t="s">
        <v>130</v>
      </c>
      <c r="J294" s="8" t="s">
        <v>1486</v>
      </c>
      <c r="K294" s="17"/>
      <c r="L294" s="17"/>
      <c r="M294" s="17"/>
      <c r="N294" s="17"/>
      <c r="O294" s="17" t="s">
        <v>85</v>
      </c>
      <c r="P294" s="9" t="s">
        <v>58</v>
      </c>
      <c r="Q294" s="9" t="s">
        <v>58</v>
      </c>
      <c r="R294" s="20" t="s">
        <v>76</v>
      </c>
      <c r="S294" s="16" t="s">
        <v>1375</v>
      </c>
      <c r="T294" s="20"/>
      <c r="U294" s="20"/>
      <c r="V294" s="62"/>
      <c r="W294" s="75" t="b">
        <v>0</v>
      </c>
      <c r="X294" s="76"/>
    </row>
    <row r="295" spans="2:24" s="3" customFormat="1" ht="50.15" hidden="1" customHeight="1" x14ac:dyDescent="0.25">
      <c r="B295" s="24">
        <v>68402</v>
      </c>
      <c r="C295" s="24"/>
      <c r="D295" s="8" t="s">
        <v>1487</v>
      </c>
      <c r="E295" s="8" t="s">
        <v>1370</v>
      </c>
      <c r="F295" s="8" t="s">
        <v>1371</v>
      </c>
      <c r="G295" s="8" t="s">
        <v>1488</v>
      </c>
      <c r="H295" s="8" t="s">
        <v>1373</v>
      </c>
      <c r="I295" s="8" t="s">
        <v>130</v>
      </c>
      <c r="J295" s="8" t="s">
        <v>1489</v>
      </c>
      <c r="K295" s="17"/>
      <c r="L295" s="17"/>
      <c r="M295" s="17"/>
      <c r="N295" s="17"/>
      <c r="O295" s="17" t="s">
        <v>85</v>
      </c>
      <c r="P295" s="9" t="s">
        <v>58</v>
      </c>
      <c r="Q295" s="9" t="s">
        <v>58</v>
      </c>
      <c r="R295" s="20" t="s">
        <v>76</v>
      </c>
      <c r="S295" s="16" t="s">
        <v>543</v>
      </c>
      <c r="T295" s="20"/>
      <c r="U295" s="20"/>
      <c r="V295" s="62"/>
      <c r="W295" s="75" t="b">
        <v>0</v>
      </c>
      <c r="X295" s="76"/>
    </row>
    <row r="296" spans="2:24" s="3" customFormat="1" ht="50.15" hidden="1" customHeight="1" x14ac:dyDescent="0.25">
      <c r="B296" s="24">
        <v>68401</v>
      </c>
      <c r="C296" s="24"/>
      <c r="D296" s="8" t="s">
        <v>1490</v>
      </c>
      <c r="E296" s="8" t="s">
        <v>1370</v>
      </c>
      <c r="F296" s="8" t="s">
        <v>1371</v>
      </c>
      <c r="G296" s="8" t="s">
        <v>1491</v>
      </c>
      <c r="H296" s="8" t="s">
        <v>1373</v>
      </c>
      <c r="I296" s="8" t="s">
        <v>130</v>
      </c>
      <c r="J296" s="8" t="s">
        <v>1492</v>
      </c>
      <c r="K296" s="17"/>
      <c r="L296" s="17"/>
      <c r="M296" s="17"/>
      <c r="N296" s="17"/>
      <c r="O296" s="17" t="s">
        <v>85</v>
      </c>
      <c r="P296" s="9" t="s">
        <v>58</v>
      </c>
      <c r="Q296" s="9" t="s">
        <v>58</v>
      </c>
      <c r="R296" s="20" t="s">
        <v>76</v>
      </c>
      <c r="S296" s="16" t="s">
        <v>1375</v>
      </c>
      <c r="T296" s="20"/>
      <c r="U296" s="20"/>
      <c r="V296" s="62"/>
      <c r="W296" s="75" t="b">
        <v>0</v>
      </c>
      <c r="X296" s="76"/>
    </row>
    <row r="297" spans="2:24" s="3" customFormat="1" ht="50.15" hidden="1" customHeight="1" x14ac:dyDescent="0.25">
      <c r="B297" s="24">
        <v>80343</v>
      </c>
      <c r="C297" s="24"/>
      <c r="D297" s="8" t="s">
        <v>1493</v>
      </c>
      <c r="E297" s="8" t="s">
        <v>216</v>
      </c>
      <c r="F297" s="8" t="s">
        <v>217</v>
      </c>
      <c r="G297" s="8" t="s">
        <v>1494</v>
      </c>
      <c r="H297" s="8" t="s">
        <v>1306</v>
      </c>
      <c r="I297" s="8" t="s">
        <v>130</v>
      </c>
      <c r="J297" s="8" t="s">
        <v>1495</v>
      </c>
      <c r="K297" s="17"/>
      <c r="L297" s="17"/>
      <c r="M297" s="17"/>
      <c r="N297" s="17"/>
      <c r="O297" s="17" t="s">
        <v>85</v>
      </c>
      <c r="P297" s="9" t="s">
        <v>58</v>
      </c>
      <c r="Q297" s="9" t="s">
        <v>58</v>
      </c>
      <c r="R297" s="20" t="s">
        <v>76</v>
      </c>
      <c r="S297" s="16" t="s">
        <v>1151</v>
      </c>
      <c r="T297" s="20"/>
      <c r="U297" s="20"/>
      <c r="V297" s="62"/>
      <c r="W297" s="75" t="b">
        <v>0</v>
      </c>
      <c r="X297" s="76"/>
    </row>
    <row r="298" spans="2:24" s="3" customFormat="1" ht="50.15" hidden="1" customHeight="1" x14ac:dyDescent="0.25">
      <c r="B298" s="24">
        <v>91727</v>
      </c>
      <c r="C298" s="24"/>
      <c r="D298" s="8" t="s">
        <v>1496</v>
      </c>
      <c r="E298" s="8" t="s">
        <v>1370</v>
      </c>
      <c r="F298" s="8" t="s">
        <v>1371</v>
      </c>
      <c r="G298" s="8" t="s">
        <v>1497</v>
      </c>
      <c r="H298" s="8" t="s">
        <v>1373</v>
      </c>
      <c r="I298" s="8" t="s">
        <v>130</v>
      </c>
      <c r="J298" s="8" t="s">
        <v>1498</v>
      </c>
      <c r="K298" s="17"/>
      <c r="L298" s="17"/>
      <c r="M298" s="17"/>
      <c r="N298" s="17"/>
      <c r="O298" s="17" t="s">
        <v>85</v>
      </c>
      <c r="P298" s="9" t="s">
        <v>58</v>
      </c>
      <c r="Q298" s="9" t="s">
        <v>58</v>
      </c>
      <c r="R298" s="20" t="s">
        <v>76</v>
      </c>
      <c r="S298" s="16" t="s">
        <v>1385</v>
      </c>
      <c r="T298" s="20"/>
      <c r="U298" s="20"/>
      <c r="V298" s="62"/>
      <c r="W298" s="75" t="b">
        <v>0</v>
      </c>
      <c r="X298" s="76"/>
    </row>
    <row r="299" spans="2:24" s="3" customFormat="1" ht="50.15" hidden="1" customHeight="1" x14ac:dyDescent="0.25">
      <c r="B299" s="24">
        <v>92813</v>
      </c>
      <c r="C299" s="24"/>
      <c r="D299" s="8" t="s">
        <v>1499</v>
      </c>
      <c r="E299" s="8" t="s">
        <v>1370</v>
      </c>
      <c r="F299" s="8" t="s">
        <v>1371</v>
      </c>
      <c r="G299" s="8" t="s">
        <v>1500</v>
      </c>
      <c r="H299" s="8" t="s">
        <v>1373</v>
      </c>
      <c r="I299" s="8" t="s">
        <v>130</v>
      </c>
      <c r="J299" s="8" t="s">
        <v>1501</v>
      </c>
      <c r="K299" s="17"/>
      <c r="L299" s="17"/>
      <c r="M299" s="17"/>
      <c r="N299" s="17"/>
      <c r="O299" s="17" t="s">
        <v>85</v>
      </c>
      <c r="P299" s="9" t="s">
        <v>58</v>
      </c>
      <c r="Q299" s="9" t="s">
        <v>58</v>
      </c>
      <c r="R299" s="20" t="s">
        <v>76</v>
      </c>
      <c r="S299" s="16" t="s">
        <v>1385</v>
      </c>
      <c r="T299" s="20"/>
      <c r="U299" s="20"/>
      <c r="V299" s="62"/>
      <c r="W299" s="75" t="b">
        <v>0</v>
      </c>
      <c r="X299" s="76"/>
    </row>
    <row r="300" spans="2:24" s="3" customFormat="1" ht="50.15" hidden="1" customHeight="1" x14ac:dyDescent="0.25">
      <c r="B300" s="24">
        <v>68376</v>
      </c>
      <c r="C300" s="24"/>
      <c r="D300" s="8" t="s">
        <v>1502</v>
      </c>
      <c r="E300" s="8" t="s">
        <v>1370</v>
      </c>
      <c r="F300" s="8" t="s">
        <v>1371</v>
      </c>
      <c r="G300" s="8" t="s">
        <v>1503</v>
      </c>
      <c r="H300" s="8" t="s">
        <v>1373</v>
      </c>
      <c r="I300" s="8" t="s">
        <v>130</v>
      </c>
      <c r="J300" s="8" t="s">
        <v>1504</v>
      </c>
      <c r="K300" s="17"/>
      <c r="L300" s="17"/>
      <c r="M300" s="17"/>
      <c r="N300" s="17"/>
      <c r="O300" s="17" t="s">
        <v>85</v>
      </c>
      <c r="P300" s="9" t="s">
        <v>58</v>
      </c>
      <c r="Q300" s="9" t="s">
        <v>58</v>
      </c>
      <c r="R300" s="20" t="s">
        <v>76</v>
      </c>
      <c r="S300" s="16" t="s">
        <v>1385</v>
      </c>
      <c r="T300" s="20"/>
      <c r="U300" s="20"/>
      <c r="V300" s="62"/>
      <c r="W300" s="75" t="b">
        <v>0</v>
      </c>
      <c r="X300" s="76"/>
    </row>
    <row r="301" spans="2:24" s="3" customFormat="1" ht="50.15" hidden="1" customHeight="1" x14ac:dyDescent="0.25">
      <c r="B301" s="24">
        <v>68395</v>
      </c>
      <c r="C301" s="24"/>
      <c r="D301" s="8" t="s">
        <v>1505</v>
      </c>
      <c r="E301" s="8" t="s">
        <v>1370</v>
      </c>
      <c r="F301" s="8" t="s">
        <v>1371</v>
      </c>
      <c r="G301" s="8" t="s">
        <v>1506</v>
      </c>
      <c r="H301" s="8" t="s">
        <v>1373</v>
      </c>
      <c r="I301" s="8" t="s">
        <v>130</v>
      </c>
      <c r="J301" s="8" t="s">
        <v>1507</v>
      </c>
      <c r="K301" s="17"/>
      <c r="L301" s="17"/>
      <c r="M301" s="17"/>
      <c r="N301" s="17"/>
      <c r="O301" s="17" t="s">
        <v>85</v>
      </c>
      <c r="P301" s="9" t="s">
        <v>58</v>
      </c>
      <c r="Q301" s="9" t="s">
        <v>58</v>
      </c>
      <c r="R301" s="20" t="s">
        <v>76</v>
      </c>
      <c r="S301" s="16" t="s">
        <v>543</v>
      </c>
      <c r="T301" s="20"/>
      <c r="U301" s="20"/>
      <c r="V301" s="62"/>
      <c r="W301" s="75" t="b">
        <v>0</v>
      </c>
      <c r="X301" s="76"/>
    </row>
    <row r="302" spans="2:24" s="3" customFormat="1" ht="50.15" hidden="1" customHeight="1" x14ac:dyDescent="0.25">
      <c r="B302" s="24">
        <v>68396</v>
      </c>
      <c r="C302" s="24"/>
      <c r="D302" s="8" t="s">
        <v>1508</v>
      </c>
      <c r="E302" s="8" t="s">
        <v>1370</v>
      </c>
      <c r="F302" s="8" t="s">
        <v>1371</v>
      </c>
      <c r="G302" s="8" t="s">
        <v>1509</v>
      </c>
      <c r="H302" s="8" t="s">
        <v>1373</v>
      </c>
      <c r="I302" s="8" t="s">
        <v>130</v>
      </c>
      <c r="J302" s="8" t="s">
        <v>1510</v>
      </c>
      <c r="K302" s="17"/>
      <c r="L302" s="17"/>
      <c r="M302" s="17"/>
      <c r="N302" s="17"/>
      <c r="O302" s="17" t="s">
        <v>85</v>
      </c>
      <c r="P302" s="9" t="s">
        <v>58</v>
      </c>
      <c r="Q302" s="9" t="s">
        <v>58</v>
      </c>
      <c r="R302" s="20" t="s">
        <v>76</v>
      </c>
      <c r="S302" s="16" t="s">
        <v>1375</v>
      </c>
      <c r="T302" s="20"/>
      <c r="U302" s="20"/>
      <c r="V302" s="62"/>
      <c r="W302" s="75" t="b">
        <v>0</v>
      </c>
      <c r="X302" s="76"/>
    </row>
    <row r="303" spans="2:24" s="3" customFormat="1" ht="50.15" hidden="1" customHeight="1" x14ac:dyDescent="0.25">
      <c r="B303" s="24">
        <v>68399</v>
      </c>
      <c r="C303" s="24"/>
      <c r="D303" s="8" t="s">
        <v>1511</v>
      </c>
      <c r="E303" s="8" t="s">
        <v>1370</v>
      </c>
      <c r="F303" s="8" t="s">
        <v>1371</v>
      </c>
      <c r="G303" s="8" t="s">
        <v>1512</v>
      </c>
      <c r="H303" s="8" t="s">
        <v>1373</v>
      </c>
      <c r="I303" s="8" t="s">
        <v>130</v>
      </c>
      <c r="J303" s="8" t="s">
        <v>1513</v>
      </c>
      <c r="K303" s="17"/>
      <c r="L303" s="17"/>
      <c r="M303" s="17"/>
      <c r="N303" s="17"/>
      <c r="O303" s="17" t="s">
        <v>85</v>
      </c>
      <c r="P303" s="9" t="s">
        <v>58</v>
      </c>
      <c r="Q303" s="9" t="s">
        <v>58</v>
      </c>
      <c r="R303" s="20" t="s">
        <v>76</v>
      </c>
      <c r="S303" s="16" t="s">
        <v>506</v>
      </c>
      <c r="T303" s="20"/>
      <c r="U303" s="20"/>
      <c r="V303" s="62"/>
      <c r="W303" s="75" t="b">
        <v>0</v>
      </c>
      <c r="X303" s="76"/>
    </row>
    <row r="304" spans="2:24" s="3" customFormat="1" ht="50.15" hidden="1" customHeight="1" x14ac:dyDescent="0.25">
      <c r="B304" s="24">
        <v>68409</v>
      </c>
      <c r="C304" s="24"/>
      <c r="D304" s="8" t="s">
        <v>1514</v>
      </c>
      <c r="E304" s="8" t="s">
        <v>1370</v>
      </c>
      <c r="F304" s="8" t="s">
        <v>1371</v>
      </c>
      <c r="G304" s="8" t="s">
        <v>1515</v>
      </c>
      <c r="H304" s="8" t="s">
        <v>1373</v>
      </c>
      <c r="I304" s="8" t="s">
        <v>130</v>
      </c>
      <c r="J304" s="8" t="s">
        <v>1516</v>
      </c>
      <c r="K304" s="17"/>
      <c r="L304" s="17"/>
      <c r="M304" s="17"/>
      <c r="N304" s="17"/>
      <c r="O304" s="17" t="s">
        <v>85</v>
      </c>
      <c r="P304" s="9" t="s">
        <v>58</v>
      </c>
      <c r="Q304" s="9" t="s">
        <v>58</v>
      </c>
      <c r="R304" s="20" t="s">
        <v>76</v>
      </c>
      <c r="S304" s="16" t="s">
        <v>1385</v>
      </c>
      <c r="T304" s="20"/>
      <c r="U304" s="20"/>
      <c r="V304" s="62"/>
      <c r="W304" s="75" t="b">
        <v>0</v>
      </c>
      <c r="X304" s="76"/>
    </row>
    <row r="305" spans="2:24" s="3" customFormat="1" ht="50.15" hidden="1" customHeight="1" x14ac:dyDescent="0.25">
      <c r="B305" s="24">
        <v>68415</v>
      </c>
      <c r="C305" s="24"/>
      <c r="D305" s="8" t="s">
        <v>1517</v>
      </c>
      <c r="E305" s="8" t="s">
        <v>1370</v>
      </c>
      <c r="F305" s="8" t="s">
        <v>1371</v>
      </c>
      <c r="G305" s="8" t="s">
        <v>1518</v>
      </c>
      <c r="H305" s="8" t="s">
        <v>1373</v>
      </c>
      <c r="I305" s="8" t="s">
        <v>130</v>
      </c>
      <c r="J305" s="8" t="s">
        <v>1519</v>
      </c>
      <c r="K305" s="17"/>
      <c r="L305" s="17"/>
      <c r="M305" s="17"/>
      <c r="N305" s="17"/>
      <c r="O305" s="17" t="s">
        <v>85</v>
      </c>
      <c r="P305" s="9" t="s">
        <v>58</v>
      </c>
      <c r="Q305" s="9" t="s">
        <v>58</v>
      </c>
      <c r="R305" s="20" t="s">
        <v>76</v>
      </c>
      <c r="S305" s="16" t="s">
        <v>1375</v>
      </c>
      <c r="T305" s="20"/>
      <c r="U305" s="20"/>
      <c r="V305" s="62"/>
      <c r="W305" s="75" t="b">
        <v>0</v>
      </c>
      <c r="X305" s="76"/>
    </row>
    <row r="306" spans="2:24" s="3" customFormat="1" ht="50.15" hidden="1" customHeight="1" x14ac:dyDescent="0.25">
      <c r="B306" s="24">
        <v>80329</v>
      </c>
      <c r="C306" s="24"/>
      <c r="D306" s="8" t="s">
        <v>1520</v>
      </c>
      <c r="E306" s="8" t="s">
        <v>216</v>
      </c>
      <c r="F306" s="8" t="s">
        <v>217</v>
      </c>
      <c r="G306" s="8" t="s">
        <v>1521</v>
      </c>
      <c r="H306" s="8" t="s">
        <v>1154</v>
      </c>
      <c r="I306" s="8" t="s">
        <v>130</v>
      </c>
      <c r="J306" s="8" t="s">
        <v>1522</v>
      </c>
      <c r="K306" s="17"/>
      <c r="L306" s="17"/>
      <c r="M306" s="17"/>
      <c r="N306" s="17"/>
      <c r="O306" s="17" t="s">
        <v>85</v>
      </c>
      <c r="P306" s="9" t="s">
        <v>58</v>
      </c>
      <c r="Q306" s="9" t="s">
        <v>58</v>
      </c>
      <c r="R306" s="20" t="s">
        <v>76</v>
      </c>
      <c r="S306" s="16" t="s">
        <v>1151</v>
      </c>
      <c r="T306" s="20"/>
      <c r="U306" s="20"/>
      <c r="V306" s="62"/>
      <c r="W306" s="75" t="b">
        <v>0</v>
      </c>
      <c r="X306" s="76"/>
    </row>
    <row r="307" spans="2:24" s="3" customFormat="1" ht="50.15" hidden="1" customHeight="1" x14ac:dyDescent="0.25">
      <c r="B307" s="24">
        <v>91784</v>
      </c>
      <c r="C307" s="24"/>
      <c r="D307" s="8" t="s">
        <v>1523</v>
      </c>
      <c r="E307" s="8" t="s">
        <v>1370</v>
      </c>
      <c r="F307" s="8" t="s">
        <v>1371</v>
      </c>
      <c r="G307" s="8" t="s">
        <v>1524</v>
      </c>
      <c r="H307" s="8" t="s">
        <v>1373</v>
      </c>
      <c r="I307" s="8" t="s">
        <v>130</v>
      </c>
      <c r="J307" s="8" t="s">
        <v>1525</v>
      </c>
      <c r="K307" s="17"/>
      <c r="L307" s="17"/>
      <c r="M307" s="17"/>
      <c r="N307" s="17"/>
      <c r="O307" s="17" t="s">
        <v>85</v>
      </c>
      <c r="P307" s="9" t="s">
        <v>58</v>
      </c>
      <c r="Q307" s="9" t="s">
        <v>58</v>
      </c>
      <c r="R307" s="20" t="s">
        <v>76</v>
      </c>
      <c r="S307" s="16" t="s">
        <v>1151</v>
      </c>
      <c r="T307" s="20"/>
      <c r="U307" s="20"/>
      <c r="V307" s="62"/>
      <c r="W307" s="75" t="b">
        <v>0</v>
      </c>
      <c r="X307" s="76"/>
    </row>
    <row r="308" spans="2:24" s="3" customFormat="1" ht="50.15" hidden="1" customHeight="1" x14ac:dyDescent="0.25">
      <c r="B308" s="24">
        <v>54784</v>
      </c>
      <c r="C308" s="24"/>
      <c r="D308" s="8" t="s">
        <v>1526</v>
      </c>
      <c r="E308" s="8" t="s">
        <v>1527</v>
      </c>
      <c r="F308" s="8" t="s">
        <v>1528</v>
      </c>
      <c r="G308" s="8" t="s">
        <v>1529</v>
      </c>
      <c r="H308" s="8" t="s">
        <v>1530</v>
      </c>
      <c r="I308" s="8" t="s">
        <v>130</v>
      </c>
      <c r="J308" s="8" t="s">
        <v>1531</v>
      </c>
      <c r="K308" s="17" t="s">
        <v>1532</v>
      </c>
      <c r="L308" s="17"/>
      <c r="M308" s="17" t="s">
        <v>1533</v>
      </c>
      <c r="N308" s="17"/>
      <c r="O308" s="17"/>
      <c r="P308" s="9" t="s">
        <v>57</v>
      </c>
      <c r="Q308" s="9" t="s">
        <v>57</v>
      </c>
      <c r="R308" s="19" t="s">
        <v>65</v>
      </c>
      <c r="S308" s="16" t="s">
        <v>411</v>
      </c>
      <c r="T308" s="66">
        <v>45936</v>
      </c>
      <c r="U308" s="19" t="s">
        <v>1534</v>
      </c>
      <c r="V308" s="62"/>
      <c r="W308" s="75" t="b">
        <v>0</v>
      </c>
      <c r="X308" s="76"/>
    </row>
    <row r="309" spans="2:24" s="3" customFormat="1" ht="50.15" hidden="1" customHeight="1" x14ac:dyDescent="0.25">
      <c r="B309" s="24">
        <v>54806</v>
      </c>
      <c r="C309" s="24"/>
      <c r="D309" s="8" t="s">
        <v>1535</v>
      </c>
      <c r="E309" s="8" t="s">
        <v>1527</v>
      </c>
      <c r="F309" s="8" t="s">
        <v>1528</v>
      </c>
      <c r="G309" s="8" t="s">
        <v>1536</v>
      </c>
      <c r="H309" s="8" t="s">
        <v>1530</v>
      </c>
      <c r="I309" s="8" t="s">
        <v>130</v>
      </c>
      <c r="J309" s="8" t="s">
        <v>1537</v>
      </c>
      <c r="K309" s="17" t="s">
        <v>1532</v>
      </c>
      <c r="L309" s="17"/>
      <c r="M309" s="17" t="s">
        <v>1533</v>
      </c>
      <c r="N309" s="17"/>
      <c r="O309" s="17"/>
      <c r="P309" s="9" t="s">
        <v>57</v>
      </c>
      <c r="Q309" s="9" t="s">
        <v>57</v>
      </c>
      <c r="R309" s="19" t="s">
        <v>65</v>
      </c>
      <c r="S309" s="16" t="s">
        <v>411</v>
      </c>
      <c r="T309" s="66">
        <v>45936</v>
      </c>
      <c r="U309" s="19" t="s">
        <v>1538</v>
      </c>
      <c r="V309" s="62"/>
      <c r="W309" s="75" t="b">
        <v>0</v>
      </c>
      <c r="X309" s="76"/>
    </row>
    <row r="310" spans="2:24" s="3" customFormat="1" ht="50.15" hidden="1" customHeight="1" x14ac:dyDescent="0.25">
      <c r="B310" s="25">
        <v>74817</v>
      </c>
      <c r="C310" s="25"/>
      <c r="D310" s="10" t="s">
        <v>1539</v>
      </c>
      <c r="E310" s="8" t="s">
        <v>344</v>
      </c>
      <c r="F310" s="8" t="s">
        <v>345</v>
      </c>
      <c r="G310" s="8" t="s">
        <v>1540</v>
      </c>
      <c r="H310" s="8" t="s">
        <v>129</v>
      </c>
      <c r="I310" s="8" t="s">
        <v>130</v>
      </c>
      <c r="J310" s="8" t="s">
        <v>1541</v>
      </c>
      <c r="K310" s="17" t="s">
        <v>1542</v>
      </c>
      <c r="L310" s="17" t="s">
        <v>1543</v>
      </c>
      <c r="M310" s="17"/>
      <c r="N310" s="17"/>
      <c r="O310" s="17" t="s">
        <v>83</v>
      </c>
      <c r="P310" s="9" t="s">
        <v>58</v>
      </c>
      <c r="Q310" s="9" t="s">
        <v>58</v>
      </c>
      <c r="R310" s="20" t="s">
        <v>63</v>
      </c>
      <c r="S310" s="16" t="s">
        <v>928</v>
      </c>
      <c r="T310" s="66">
        <v>45936</v>
      </c>
      <c r="U310" s="20" t="s">
        <v>1544</v>
      </c>
      <c r="V310" s="62"/>
      <c r="W310" s="75" t="b">
        <v>0</v>
      </c>
      <c r="X310" s="76"/>
    </row>
    <row r="311" spans="2:24" s="3" customFormat="1" ht="50.15" hidden="1" customHeight="1" x14ac:dyDescent="0.25">
      <c r="B311" s="24">
        <v>80163</v>
      </c>
      <c r="C311" s="24"/>
      <c r="D311" s="8" t="s">
        <v>1545</v>
      </c>
      <c r="E311" s="8" t="s">
        <v>216</v>
      </c>
      <c r="F311" s="8" t="s">
        <v>217</v>
      </c>
      <c r="G311" s="8" t="s">
        <v>1546</v>
      </c>
      <c r="H311" s="8" t="s">
        <v>1547</v>
      </c>
      <c r="I311" s="8" t="s">
        <v>130</v>
      </c>
      <c r="J311" s="8" t="s">
        <v>1548</v>
      </c>
      <c r="K311" s="17"/>
      <c r="L311" s="17"/>
      <c r="M311" s="17"/>
      <c r="N311" s="17"/>
      <c r="O311" s="17"/>
      <c r="P311" s="9" t="s">
        <v>60</v>
      </c>
      <c r="Q311" s="9" t="s">
        <v>60</v>
      </c>
      <c r="R311" s="20" t="s">
        <v>67</v>
      </c>
      <c r="S311" s="16" t="s">
        <v>1151</v>
      </c>
      <c r="T311" s="20"/>
      <c r="U311" s="20" t="s">
        <v>1549</v>
      </c>
      <c r="V311" s="62"/>
      <c r="W311" s="75" t="b">
        <v>0</v>
      </c>
      <c r="X311" s="76"/>
    </row>
    <row r="312" spans="2:24" s="3" customFormat="1" ht="50.15" customHeight="1" x14ac:dyDescent="0.25">
      <c r="B312" s="24">
        <v>80166</v>
      </c>
      <c r="C312" s="24" t="s">
        <v>165</v>
      </c>
      <c r="D312" s="8" t="s">
        <v>1550</v>
      </c>
      <c r="E312" s="8" t="s">
        <v>216</v>
      </c>
      <c r="F312" s="8" t="s">
        <v>217</v>
      </c>
      <c r="G312" s="8" t="s">
        <v>1551</v>
      </c>
      <c r="H312" s="8" t="s">
        <v>1552</v>
      </c>
      <c r="I312" s="8" t="s">
        <v>130</v>
      </c>
      <c r="J312" s="8" t="s">
        <v>1553</v>
      </c>
      <c r="K312" s="17" t="s">
        <v>1554</v>
      </c>
      <c r="L312" s="74" t="s">
        <v>1555</v>
      </c>
      <c r="M312" s="17"/>
      <c r="N312" s="17"/>
      <c r="O312" s="17" t="s">
        <v>83</v>
      </c>
      <c r="P312" s="9" t="s">
        <v>59</v>
      </c>
      <c r="Q312" s="9" t="s">
        <v>58</v>
      </c>
      <c r="R312" s="20" t="s">
        <v>65</v>
      </c>
      <c r="S312" s="16" t="s">
        <v>1151</v>
      </c>
      <c r="T312" s="66">
        <v>45936</v>
      </c>
      <c r="U312" s="20"/>
      <c r="V312" s="62" t="s">
        <v>213</v>
      </c>
      <c r="W312" s="75" t="b">
        <v>0</v>
      </c>
      <c r="X312" s="8" t="s">
        <v>3125</v>
      </c>
    </row>
    <row r="313" spans="2:24" s="3" customFormat="1" ht="50.15" hidden="1" customHeight="1" x14ac:dyDescent="0.25">
      <c r="B313" s="24">
        <v>80550</v>
      </c>
      <c r="C313" s="24"/>
      <c r="D313" s="10" t="s">
        <v>1557</v>
      </c>
      <c r="E313" s="8" t="s">
        <v>216</v>
      </c>
      <c r="F313" s="8" t="s">
        <v>217</v>
      </c>
      <c r="G313" s="8" t="s">
        <v>1558</v>
      </c>
      <c r="H313" s="8" t="s">
        <v>1552</v>
      </c>
      <c r="I313" s="8" t="s">
        <v>130</v>
      </c>
      <c r="J313" s="8" t="s">
        <v>1559</v>
      </c>
      <c r="K313" s="17" t="s">
        <v>1560</v>
      </c>
      <c r="L313" s="17"/>
      <c r="M313" s="17"/>
      <c r="N313" s="17"/>
      <c r="O313" s="17" t="s">
        <v>86</v>
      </c>
      <c r="P313" s="9" t="s">
        <v>58</v>
      </c>
      <c r="Q313" s="9" t="s">
        <v>58</v>
      </c>
      <c r="R313" s="20" t="s">
        <v>67</v>
      </c>
      <c r="S313" s="16" t="s">
        <v>1375</v>
      </c>
      <c r="T313" s="20"/>
      <c r="U313" s="20"/>
      <c r="V313" s="62"/>
      <c r="W313" s="75" t="b">
        <v>0</v>
      </c>
      <c r="X313" s="76"/>
    </row>
    <row r="314" spans="2:24" s="3" customFormat="1" ht="50.15" customHeight="1" x14ac:dyDescent="0.25">
      <c r="B314" s="24">
        <v>83832</v>
      </c>
      <c r="C314" s="24" t="s">
        <v>165</v>
      </c>
      <c r="D314" s="8" t="s">
        <v>1561</v>
      </c>
      <c r="E314" s="8" t="s">
        <v>274</v>
      </c>
      <c r="F314" s="8" t="s">
        <v>275</v>
      </c>
      <c r="G314" s="8" t="s">
        <v>1562</v>
      </c>
      <c r="H314" s="8" t="s">
        <v>277</v>
      </c>
      <c r="I314" s="8" t="s">
        <v>130</v>
      </c>
      <c r="J314" s="8" t="s">
        <v>1563</v>
      </c>
      <c r="K314" s="17" t="s">
        <v>3126</v>
      </c>
      <c r="L314" s="17" t="s">
        <v>1565</v>
      </c>
      <c r="M314" s="17"/>
      <c r="N314" s="17"/>
      <c r="O314" s="17" t="s">
        <v>83</v>
      </c>
      <c r="P314" s="9" t="s">
        <v>59</v>
      </c>
      <c r="Q314" s="9" t="s">
        <v>58</v>
      </c>
      <c r="R314" s="20" t="s">
        <v>65</v>
      </c>
      <c r="S314" s="16" t="s">
        <v>411</v>
      </c>
      <c r="T314" s="66">
        <v>45936</v>
      </c>
      <c r="U314" s="20"/>
      <c r="V314" s="62" t="s">
        <v>213</v>
      </c>
      <c r="W314" s="75" t="b">
        <v>1</v>
      </c>
      <c r="X314" s="8" t="s">
        <v>3127</v>
      </c>
    </row>
    <row r="315" spans="2:24" s="3" customFormat="1" ht="50.15" customHeight="1" x14ac:dyDescent="0.25">
      <c r="B315" s="24">
        <v>93053</v>
      </c>
      <c r="C315" s="24" t="s">
        <v>165</v>
      </c>
      <c r="D315" s="8" t="s">
        <v>1567</v>
      </c>
      <c r="E315" s="8" t="s">
        <v>1568</v>
      </c>
      <c r="F315" s="8" t="s">
        <v>1569</v>
      </c>
      <c r="G315" s="8" t="s">
        <v>1570</v>
      </c>
      <c r="H315" s="8" t="s">
        <v>1571</v>
      </c>
      <c r="I315" s="8" t="s">
        <v>130</v>
      </c>
      <c r="J315" s="8" t="s">
        <v>1572</v>
      </c>
      <c r="K315" s="17" t="s">
        <v>1573</v>
      </c>
      <c r="L315" s="17"/>
      <c r="M315" s="17"/>
      <c r="N315" s="17"/>
      <c r="O315" s="17" t="s">
        <v>83</v>
      </c>
      <c r="P315" s="9" t="s">
        <v>59</v>
      </c>
      <c r="Q315" s="9" t="s">
        <v>58</v>
      </c>
      <c r="R315" s="20" t="s">
        <v>65</v>
      </c>
      <c r="S315" s="16" t="s">
        <v>543</v>
      </c>
      <c r="T315" s="66">
        <v>45936</v>
      </c>
      <c r="U315" s="20"/>
      <c r="V315" s="62" t="s">
        <v>213</v>
      </c>
      <c r="W315" s="75" t="b">
        <v>1</v>
      </c>
      <c r="X315" s="76" t="s">
        <v>3092</v>
      </c>
    </row>
    <row r="316" spans="2:24" s="3" customFormat="1" ht="50.15" customHeight="1" x14ac:dyDescent="0.25">
      <c r="B316" s="24">
        <v>93094</v>
      </c>
      <c r="C316" s="24" t="s">
        <v>165</v>
      </c>
      <c r="D316" s="8" t="s">
        <v>1575</v>
      </c>
      <c r="E316" s="8" t="s">
        <v>1568</v>
      </c>
      <c r="F316" s="8" t="s">
        <v>1569</v>
      </c>
      <c r="G316" s="8" t="s">
        <v>1576</v>
      </c>
      <c r="H316" s="8" t="s">
        <v>1571</v>
      </c>
      <c r="I316" s="8" t="s">
        <v>130</v>
      </c>
      <c r="J316" s="8" t="s">
        <v>1577</v>
      </c>
      <c r="K316" s="17" t="s">
        <v>1578</v>
      </c>
      <c r="L316" s="17" t="s">
        <v>1579</v>
      </c>
      <c r="M316" s="17"/>
      <c r="N316" s="17"/>
      <c r="O316" s="17" t="s">
        <v>83</v>
      </c>
      <c r="P316" s="9" t="s">
        <v>59</v>
      </c>
      <c r="Q316" s="9" t="s">
        <v>58</v>
      </c>
      <c r="R316" s="20" t="s">
        <v>65</v>
      </c>
      <c r="S316" s="16" t="s">
        <v>1385</v>
      </c>
      <c r="T316" s="66">
        <v>45936</v>
      </c>
      <c r="U316" s="20"/>
      <c r="V316" s="62" t="s">
        <v>213</v>
      </c>
      <c r="W316" s="75" t="b">
        <v>1</v>
      </c>
      <c r="X316" s="8" t="s">
        <v>3128</v>
      </c>
    </row>
    <row r="317" spans="2:24" s="3" customFormat="1" ht="50.15" hidden="1" customHeight="1" x14ac:dyDescent="0.25">
      <c r="B317" s="24">
        <v>51590</v>
      </c>
      <c r="C317" s="24"/>
      <c r="D317" s="8" t="s">
        <v>1581</v>
      </c>
      <c r="E317" s="8" t="s">
        <v>233</v>
      </c>
      <c r="F317" s="8" t="s">
        <v>234</v>
      </c>
      <c r="G317" s="8" t="s">
        <v>1582</v>
      </c>
      <c r="H317" s="8" t="s">
        <v>236</v>
      </c>
      <c r="I317" s="8" t="s">
        <v>130</v>
      </c>
      <c r="J317" s="8" t="s">
        <v>1583</v>
      </c>
      <c r="K317" s="67"/>
      <c r="L317" s="17"/>
      <c r="M317" s="17"/>
      <c r="N317" s="17"/>
      <c r="O317" s="17" t="s">
        <v>83</v>
      </c>
      <c r="P317" s="9" t="s">
        <v>58</v>
      </c>
      <c r="Q317" s="9" t="s">
        <v>58</v>
      </c>
      <c r="R317" s="20" t="s">
        <v>3129</v>
      </c>
      <c r="S317" s="16" t="s">
        <v>238</v>
      </c>
      <c r="T317" s="66"/>
      <c r="U317" s="20"/>
      <c r="V317" s="62"/>
      <c r="W317" s="75" t="b">
        <v>0</v>
      </c>
      <c r="X317" s="76"/>
    </row>
    <row r="318" spans="2:24" s="3" customFormat="1" ht="50.15" customHeight="1" x14ac:dyDescent="0.25">
      <c r="B318" s="24">
        <v>52658</v>
      </c>
      <c r="C318" s="24" t="s">
        <v>165</v>
      </c>
      <c r="D318" s="8" t="s">
        <v>1584</v>
      </c>
      <c r="E318" s="8" t="s">
        <v>1585</v>
      </c>
      <c r="F318" s="8" t="s">
        <v>1586</v>
      </c>
      <c r="G318" s="8" t="s">
        <v>161</v>
      </c>
      <c r="H318" s="8" t="s">
        <v>1530</v>
      </c>
      <c r="I318" s="8" t="s">
        <v>130</v>
      </c>
      <c r="J318" s="8" t="s">
        <v>1587</v>
      </c>
      <c r="K318" s="17" t="s">
        <v>1588</v>
      </c>
      <c r="L318" s="17"/>
      <c r="M318" s="17"/>
      <c r="N318" s="17"/>
      <c r="O318" s="17" t="s">
        <v>83</v>
      </c>
      <c r="P318" s="9" t="s">
        <v>59</v>
      </c>
      <c r="Q318" s="9" t="s">
        <v>58</v>
      </c>
      <c r="R318" s="20" t="s">
        <v>65</v>
      </c>
      <c r="S318" s="16" t="s">
        <v>411</v>
      </c>
      <c r="T318" s="66">
        <v>45936</v>
      </c>
      <c r="U318" s="20"/>
      <c r="V318" s="62" t="s">
        <v>213</v>
      </c>
      <c r="W318" s="75" t="b">
        <v>1</v>
      </c>
      <c r="X318" s="8" t="s">
        <v>3130</v>
      </c>
    </row>
    <row r="319" spans="2:24" s="3" customFormat="1" ht="50.15" hidden="1" customHeight="1" x14ac:dyDescent="0.25">
      <c r="B319" s="24">
        <v>52681</v>
      </c>
      <c r="C319" s="24"/>
      <c r="D319" s="8" t="s">
        <v>1589</v>
      </c>
      <c r="E319" s="8" t="s">
        <v>1590</v>
      </c>
      <c r="F319" s="8" t="s">
        <v>1591</v>
      </c>
      <c r="G319" s="8" t="s">
        <v>1592</v>
      </c>
      <c r="H319" s="8" t="s">
        <v>1530</v>
      </c>
      <c r="I319" s="8" t="s">
        <v>130</v>
      </c>
      <c r="J319" s="8" t="s">
        <v>1593</v>
      </c>
      <c r="K319" s="17" t="s">
        <v>1532</v>
      </c>
      <c r="L319" s="17"/>
      <c r="M319" s="17" t="s">
        <v>1533</v>
      </c>
      <c r="N319" s="17"/>
      <c r="O319" s="17"/>
      <c r="P319" s="9" t="s">
        <v>57</v>
      </c>
      <c r="Q319" s="9" t="s">
        <v>57</v>
      </c>
      <c r="R319" s="20" t="s">
        <v>65</v>
      </c>
      <c r="S319" s="16" t="s">
        <v>411</v>
      </c>
      <c r="T319" s="66">
        <v>45936</v>
      </c>
      <c r="U319" s="19" t="s">
        <v>1534</v>
      </c>
      <c r="V319" s="62"/>
      <c r="W319" s="75" t="b">
        <v>0</v>
      </c>
      <c r="X319" s="76"/>
    </row>
    <row r="320" spans="2:24" s="3" customFormat="1" ht="50.15" customHeight="1" x14ac:dyDescent="0.25">
      <c r="B320" s="24">
        <v>53016</v>
      </c>
      <c r="C320" s="24" t="s">
        <v>165</v>
      </c>
      <c r="D320" s="8" t="s">
        <v>1594</v>
      </c>
      <c r="E320" s="8" t="s">
        <v>1595</v>
      </c>
      <c r="F320" s="8" t="s">
        <v>1596</v>
      </c>
      <c r="G320" s="8" t="s">
        <v>600</v>
      </c>
      <c r="H320" s="8" t="s">
        <v>1530</v>
      </c>
      <c r="I320" s="8" t="s">
        <v>130</v>
      </c>
      <c r="J320" s="8" t="s">
        <v>1597</v>
      </c>
      <c r="K320" s="67" t="s">
        <v>1598</v>
      </c>
      <c r="L320" s="17" t="s">
        <v>1599</v>
      </c>
      <c r="M320" s="17"/>
      <c r="N320" s="17"/>
      <c r="O320" s="17" t="s">
        <v>83</v>
      </c>
      <c r="P320" s="9" t="s">
        <v>59</v>
      </c>
      <c r="Q320" s="9" t="s">
        <v>59</v>
      </c>
      <c r="R320" s="20" t="s">
        <v>65</v>
      </c>
      <c r="S320" s="16" t="s">
        <v>406</v>
      </c>
      <c r="T320" s="66">
        <v>45936</v>
      </c>
      <c r="U320" s="20"/>
      <c r="V320" s="62" t="s">
        <v>213</v>
      </c>
      <c r="W320" s="75" t="b">
        <v>1</v>
      </c>
      <c r="X320" s="8" t="s">
        <v>3131</v>
      </c>
    </row>
    <row r="321" spans="2:24" s="3" customFormat="1" ht="50.15" hidden="1" customHeight="1" x14ac:dyDescent="0.25">
      <c r="B321" s="24">
        <v>53032</v>
      </c>
      <c r="C321" s="24"/>
      <c r="D321" s="31" t="s">
        <v>1600</v>
      </c>
      <c r="E321" s="8" t="s">
        <v>1601</v>
      </c>
      <c r="F321" s="8" t="s">
        <v>1602</v>
      </c>
      <c r="G321" s="8" t="s">
        <v>1603</v>
      </c>
      <c r="H321" s="8" t="s">
        <v>1530</v>
      </c>
      <c r="I321" s="8" t="s">
        <v>130</v>
      </c>
      <c r="J321" s="8" t="s">
        <v>1604</v>
      </c>
      <c r="K321" s="17" t="s">
        <v>1532</v>
      </c>
      <c r="L321" s="17"/>
      <c r="M321" s="17" t="s">
        <v>1533</v>
      </c>
      <c r="N321" s="17"/>
      <c r="O321" s="17"/>
      <c r="P321" s="9" t="s">
        <v>57</v>
      </c>
      <c r="Q321" s="9" t="s">
        <v>57</v>
      </c>
      <c r="R321" s="20" t="s">
        <v>65</v>
      </c>
      <c r="S321" s="16" t="s">
        <v>411</v>
      </c>
      <c r="T321" s="66">
        <v>45939</v>
      </c>
      <c r="U321" s="20"/>
      <c r="V321" s="62"/>
      <c r="W321" s="75" t="b">
        <v>0</v>
      </c>
      <c r="X321" s="76"/>
    </row>
    <row r="322" spans="2:24" s="3" customFormat="1" ht="50.15" hidden="1" customHeight="1" x14ac:dyDescent="0.25">
      <c r="B322" s="24">
        <v>55609</v>
      </c>
      <c r="C322" s="24"/>
      <c r="D322" s="8" t="s">
        <v>1605</v>
      </c>
      <c r="E322" s="8" t="s">
        <v>1606</v>
      </c>
      <c r="F322" s="8" t="s">
        <v>1607</v>
      </c>
      <c r="G322" s="8" t="s">
        <v>1608</v>
      </c>
      <c r="H322" s="8" t="s">
        <v>1530</v>
      </c>
      <c r="I322" s="8" t="s">
        <v>130</v>
      </c>
      <c r="J322" s="8" t="s">
        <v>1609</v>
      </c>
      <c r="K322" s="17" t="s">
        <v>1532</v>
      </c>
      <c r="L322" s="17"/>
      <c r="M322" s="17" t="s">
        <v>1533</v>
      </c>
      <c r="N322" s="17"/>
      <c r="O322" s="17"/>
      <c r="P322" s="9" t="s">
        <v>57</v>
      </c>
      <c r="Q322" s="9" t="s">
        <v>57</v>
      </c>
      <c r="R322" s="20" t="s">
        <v>65</v>
      </c>
      <c r="S322" s="16" t="s">
        <v>411</v>
      </c>
      <c r="T322" s="66">
        <v>45939</v>
      </c>
      <c r="U322" s="20"/>
      <c r="V322" s="62"/>
      <c r="W322" s="75" t="b">
        <v>0</v>
      </c>
      <c r="X322" s="76"/>
    </row>
    <row r="323" spans="2:24" s="3" customFormat="1" ht="50.15" customHeight="1" x14ac:dyDescent="0.25">
      <c r="B323" s="24">
        <v>74819</v>
      </c>
      <c r="C323" s="24" t="s">
        <v>165</v>
      </c>
      <c r="D323" s="8" t="s">
        <v>1610</v>
      </c>
      <c r="E323" s="8" t="s">
        <v>344</v>
      </c>
      <c r="F323" s="8" t="s">
        <v>345</v>
      </c>
      <c r="G323" s="8" t="s">
        <v>1611</v>
      </c>
      <c r="H323" s="8" t="s">
        <v>129</v>
      </c>
      <c r="I323" s="8" t="s">
        <v>130</v>
      </c>
      <c r="J323" s="8" t="s">
        <v>1612</v>
      </c>
      <c r="K323" s="67" t="s">
        <v>1612</v>
      </c>
      <c r="L323" s="17" t="s">
        <v>1613</v>
      </c>
      <c r="M323" s="17"/>
      <c r="N323" s="17"/>
      <c r="O323" s="17" t="s">
        <v>83</v>
      </c>
      <c r="P323" s="9" t="s">
        <v>59</v>
      </c>
      <c r="Q323" s="9" t="s">
        <v>59</v>
      </c>
      <c r="R323" s="20" t="s">
        <v>65</v>
      </c>
      <c r="S323" s="16" t="s">
        <v>153</v>
      </c>
      <c r="T323" s="66">
        <v>45939</v>
      </c>
      <c r="U323" s="20"/>
      <c r="V323" s="62" t="s">
        <v>213</v>
      </c>
      <c r="W323" s="75" t="b">
        <v>0</v>
      </c>
      <c r="X323" s="8" t="s">
        <v>3132</v>
      </c>
    </row>
    <row r="324" spans="2:24" s="3" customFormat="1" ht="50.15" customHeight="1" x14ac:dyDescent="0.25">
      <c r="B324" s="24">
        <v>74845</v>
      </c>
      <c r="C324" s="24" t="s">
        <v>165</v>
      </c>
      <c r="D324" s="8" t="s">
        <v>1614</v>
      </c>
      <c r="E324" s="8" t="s">
        <v>344</v>
      </c>
      <c r="F324" s="8" t="s">
        <v>345</v>
      </c>
      <c r="G324" s="8" t="s">
        <v>1615</v>
      </c>
      <c r="H324" s="8" t="s">
        <v>129</v>
      </c>
      <c r="I324" s="8" t="s">
        <v>130</v>
      </c>
      <c r="J324" s="8" t="s">
        <v>1616</v>
      </c>
      <c r="K324" s="67" t="s">
        <v>1616</v>
      </c>
      <c r="L324" s="17" t="s">
        <v>1617</v>
      </c>
      <c r="M324" s="17"/>
      <c r="N324" s="17"/>
      <c r="O324" s="17" t="s">
        <v>83</v>
      </c>
      <c r="P324" s="9" t="s">
        <v>59</v>
      </c>
      <c r="Q324" s="9" t="s">
        <v>59</v>
      </c>
      <c r="R324" s="20" t="s">
        <v>65</v>
      </c>
      <c r="S324" s="16" t="s">
        <v>153</v>
      </c>
      <c r="T324" s="66">
        <v>45939</v>
      </c>
      <c r="U324" s="20"/>
      <c r="V324" s="62" t="s">
        <v>213</v>
      </c>
      <c r="W324" s="75" t="b">
        <v>0</v>
      </c>
      <c r="X324" s="8" t="s">
        <v>3133</v>
      </c>
    </row>
    <row r="325" spans="2:24" s="3" customFormat="1" ht="50.15" customHeight="1" x14ac:dyDescent="0.25">
      <c r="B325" s="24">
        <v>74847</v>
      </c>
      <c r="C325" s="24" t="s">
        <v>165</v>
      </c>
      <c r="D325" s="8" t="s">
        <v>1618</v>
      </c>
      <c r="E325" s="8" t="s">
        <v>344</v>
      </c>
      <c r="F325" s="8" t="s">
        <v>345</v>
      </c>
      <c r="G325" s="8" t="s">
        <v>1619</v>
      </c>
      <c r="H325" s="8" t="s">
        <v>129</v>
      </c>
      <c r="I325" s="8" t="s">
        <v>130</v>
      </c>
      <c r="J325" s="8" t="s">
        <v>1620</v>
      </c>
      <c r="K325" s="67" t="s">
        <v>1620</v>
      </c>
      <c r="L325" s="17" t="s">
        <v>1613</v>
      </c>
      <c r="M325" s="17"/>
      <c r="N325" s="17"/>
      <c r="O325" s="17" t="s">
        <v>83</v>
      </c>
      <c r="P325" s="9" t="s">
        <v>59</v>
      </c>
      <c r="Q325" s="9" t="s">
        <v>59</v>
      </c>
      <c r="R325" s="20" t="s">
        <v>65</v>
      </c>
      <c r="S325" s="16" t="s">
        <v>153</v>
      </c>
      <c r="T325" s="66">
        <v>45939</v>
      </c>
      <c r="U325" s="20"/>
      <c r="V325" s="62" t="s">
        <v>213</v>
      </c>
      <c r="W325" s="75" t="b">
        <v>1</v>
      </c>
      <c r="X325" s="8" t="s">
        <v>3134</v>
      </c>
    </row>
    <row r="326" spans="2:24" s="3" customFormat="1" ht="50.15" customHeight="1" x14ac:dyDescent="0.25">
      <c r="B326" s="24">
        <v>80152</v>
      </c>
      <c r="C326" s="24" t="s">
        <v>165</v>
      </c>
      <c r="D326" s="8" t="s">
        <v>1621</v>
      </c>
      <c r="E326" s="8" t="s">
        <v>216</v>
      </c>
      <c r="F326" s="8" t="s">
        <v>217</v>
      </c>
      <c r="G326" s="8" t="s">
        <v>1622</v>
      </c>
      <c r="H326" s="8" t="s">
        <v>1552</v>
      </c>
      <c r="I326" s="8" t="s">
        <v>130</v>
      </c>
      <c r="J326" s="8" t="s">
        <v>1623</v>
      </c>
      <c r="K326" s="67" t="s">
        <v>1623</v>
      </c>
      <c r="L326" s="17" t="s">
        <v>1555</v>
      </c>
      <c r="M326" s="17"/>
      <c r="N326" s="17"/>
      <c r="O326" s="17" t="s">
        <v>83</v>
      </c>
      <c r="P326" s="9" t="s">
        <v>59</v>
      </c>
      <c r="Q326" s="9" t="s">
        <v>59</v>
      </c>
      <c r="R326" s="20" t="s">
        <v>65</v>
      </c>
      <c r="S326" s="16" t="s">
        <v>1375</v>
      </c>
      <c r="T326" s="66">
        <v>45939</v>
      </c>
      <c r="U326" s="20"/>
      <c r="V326" s="62" t="s">
        <v>213</v>
      </c>
      <c r="W326" s="75" t="b">
        <v>1</v>
      </c>
      <c r="X326" s="8" t="s">
        <v>3135</v>
      </c>
    </row>
    <row r="327" spans="2:24" s="3" customFormat="1" ht="50.15" customHeight="1" x14ac:dyDescent="0.25">
      <c r="B327" s="24">
        <v>80153</v>
      </c>
      <c r="C327" s="24" t="s">
        <v>165</v>
      </c>
      <c r="D327" s="8" t="s">
        <v>1624</v>
      </c>
      <c r="E327" s="8" t="s">
        <v>216</v>
      </c>
      <c r="F327" s="8" t="s">
        <v>217</v>
      </c>
      <c r="G327" s="8" t="s">
        <v>1625</v>
      </c>
      <c r="H327" s="8" t="s">
        <v>1552</v>
      </c>
      <c r="I327" s="8" t="s">
        <v>130</v>
      </c>
      <c r="J327" s="8" t="s">
        <v>1626</v>
      </c>
      <c r="K327" s="67" t="s">
        <v>1627</v>
      </c>
      <c r="L327" s="17" t="s">
        <v>1555</v>
      </c>
      <c r="M327" s="17"/>
      <c r="N327" s="17"/>
      <c r="O327" s="17" t="s">
        <v>83</v>
      </c>
      <c r="P327" s="9" t="s">
        <v>59</v>
      </c>
      <c r="Q327" s="9" t="s">
        <v>59</v>
      </c>
      <c r="R327" s="20" t="s">
        <v>65</v>
      </c>
      <c r="S327" s="16" t="s">
        <v>1375</v>
      </c>
      <c r="T327" s="66">
        <v>45939</v>
      </c>
      <c r="U327" s="20"/>
      <c r="V327" s="62" t="s">
        <v>213</v>
      </c>
      <c r="W327" s="75" t="b">
        <v>1</v>
      </c>
      <c r="X327" s="8" t="s">
        <v>3136</v>
      </c>
    </row>
    <row r="328" spans="2:24" s="3" customFormat="1" ht="50.15" customHeight="1" x14ac:dyDescent="0.25">
      <c r="B328" s="24">
        <v>80167</v>
      </c>
      <c r="C328" s="24" t="s">
        <v>165</v>
      </c>
      <c r="D328" s="8" t="s">
        <v>1628</v>
      </c>
      <c r="E328" s="8" t="s">
        <v>216</v>
      </c>
      <c r="F328" s="8" t="s">
        <v>217</v>
      </c>
      <c r="G328" s="8" t="s">
        <v>1629</v>
      </c>
      <c r="H328" s="8" t="s">
        <v>1552</v>
      </c>
      <c r="I328" s="8" t="s">
        <v>130</v>
      </c>
      <c r="J328" s="8" t="s">
        <v>1630</v>
      </c>
      <c r="K328" s="67" t="s">
        <v>1630</v>
      </c>
      <c r="L328" s="17" t="s">
        <v>1555</v>
      </c>
      <c r="M328" s="17"/>
      <c r="N328" s="17"/>
      <c r="O328" s="17" t="s">
        <v>83</v>
      </c>
      <c r="P328" s="9" t="s">
        <v>59</v>
      </c>
      <c r="Q328" s="9" t="s">
        <v>59</v>
      </c>
      <c r="R328" s="20" t="s">
        <v>65</v>
      </c>
      <c r="S328" s="16" t="s">
        <v>1375</v>
      </c>
      <c r="T328" s="66">
        <v>45939</v>
      </c>
      <c r="U328" s="20"/>
      <c r="V328" s="62" t="s">
        <v>213</v>
      </c>
      <c r="W328" s="75" t="b">
        <v>1</v>
      </c>
      <c r="X328" s="76" t="s">
        <v>3137</v>
      </c>
    </row>
    <row r="329" spans="2:24" s="3" customFormat="1" ht="50.15" hidden="1" customHeight="1" x14ac:dyDescent="0.25">
      <c r="B329" s="24">
        <v>80399</v>
      </c>
      <c r="C329" s="24"/>
      <c r="D329" s="8" t="s">
        <v>1631</v>
      </c>
      <c r="E329" s="8" t="s">
        <v>216</v>
      </c>
      <c r="F329" s="8" t="s">
        <v>217</v>
      </c>
      <c r="G329" s="8" t="s">
        <v>1632</v>
      </c>
      <c r="H329" s="8" t="s">
        <v>1633</v>
      </c>
      <c r="I329" s="8" t="s">
        <v>130</v>
      </c>
      <c r="J329" s="8" t="s">
        <v>1634</v>
      </c>
      <c r="K329" s="17" t="s">
        <v>1532</v>
      </c>
      <c r="L329" s="17"/>
      <c r="M329" s="17" t="s">
        <v>1533</v>
      </c>
      <c r="N329" s="17"/>
      <c r="O329" s="17"/>
      <c r="P329" s="9" t="s">
        <v>57</v>
      </c>
      <c r="Q329" s="9" t="s">
        <v>57</v>
      </c>
      <c r="R329" s="20" t="s">
        <v>65</v>
      </c>
      <c r="S329" s="16" t="s">
        <v>411</v>
      </c>
      <c r="T329" s="66">
        <v>45939</v>
      </c>
      <c r="U329" s="20"/>
      <c r="V329" s="62"/>
      <c r="W329" s="75" t="b">
        <v>0</v>
      </c>
      <c r="X329" s="76"/>
    </row>
    <row r="330" spans="2:24" s="3" customFormat="1" ht="50.15" customHeight="1" x14ac:dyDescent="0.25">
      <c r="B330" s="24">
        <v>80675</v>
      </c>
      <c r="C330" s="24" t="s">
        <v>922</v>
      </c>
      <c r="D330" s="8" t="s">
        <v>1635</v>
      </c>
      <c r="E330" s="8" t="s">
        <v>216</v>
      </c>
      <c r="F330" s="8" t="s">
        <v>217</v>
      </c>
      <c r="G330" s="8" t="s">
        <v>1636</v>
      </c>
      <c r="H330" s="8" t="s">
        <v>1637</v>
      </c>
      <c r="I330" s="8" t="s">
        <v>130</v>
      </c>
      <c r="J330" s="8" t="s">
        <v>1638</v>
      </c>
      <c r="K330" s="67" t="s">
        <v>1639</v>
      </c>
      <c r="L330" s="17" t="s">
        <v>1640</v>
      </c>
      <c r="M330" s="17"/>
      <c r="N330" s="17"/>
      <c r="O330" s="17" t="s">
        <v>83</v>
      </c>
      <c r="P330" s="9" t="s">
        <v>59</v>
      </c>
      <c r="Q330" s="9" t="s">
        <v>59</v>
      </c>
      <c r="R330" s="20" t="s">
        <v>65</v>
      </c>
      <c r="S330" s="16" t="s">
        <v>411</v>
      </c>
      <c r="T330" s="66">
        <v>45939</v>
      </c>
      <c r="U330" s="20"/>
      <c r="V330" s="62" t="s">
        <v>489</v>
      </c>
      <c r="W330" s="75" t="b">
        <v>0</v>
      </c>
      <c r="X330" s="8" t="s">
        <v>3138</v>
      </c>
    </row>
    <row r="331" spans="2:24" s="3" customFormat="1" ht="50.15" customHeight="1" x14ac:dyDescent="0.25">
      <c r="B331" s="24">
        <v>83726</v>
      </c>
      <c r="C331" s="24" t="s">
        <v>165</v>
      </c>
      <c r="D331" s="8" t="s">
        <v>1641</v>
      </c>
      <c r="E331" s="8" t="s">
        <v>274</v>
      </c>
      <c r="F331" s="8" t="s">
        <v>275</v>
      </c>
      <c r="G331" s="8" t="s">
        <v>1642</v>
      </c>
      <c r="H331" s="8" t="s">
        <v>277</v>
      </c>
      <c r="I331" s="8" t="s">
        <v>130</v>
      </c>
      <c r="J331" s="8" t="s">
        <v>1643</v>
      </c>
      <c r="K331" s="67" t="s">
        <v>1644</v>
      </c>
      <c r="L331" s="17"/>
      <c r="M331" s="17"/>
      <c r="N331" s="17"/>
      <c r="O331" s="17" t="s">
        <v>83</v>
      </c>
      <c r="P331" s="9" t="s">
        <v>59</v>
      </c>
      <c r="Q331" s="9" t="s">
        <v>59</v>
      </c>
      <c r="R331" s="20" t="s">
        <v>65</v>
      </c>
      <c r="S331" s="16" t="s">
        <v>1645</v>
      </c>
      <c r="T331" s="66">
        <v>45939</v>
      </c>
      <c r="U331" s="20"/>
      <c r="V331" s="62" t="s">
        <v>213</v>
      </c>
      <c r="W331" s="75" t="b">
        <v>1</v>
      </c>
      <c r="X331" s="76" t="s">
        <v>3139</v>
      </c>
    </row>
    <row r="332" spans="2:24" s="3" customFormat="1" ht="50.15" customHeight="1" x14ac:dyDescent="0.25">
      <c r="B332" s="24">
        <v>83813</v>
      </c>
      <c r="C332" s="24" t="s">
        <v>165</v>
      </c>
      <c r="D332" s="8" t="s">
        <v>1646</v>
      </c>
      <c r="E332" s="8" t="s">
        <v>274</v>
      </c>
      <c r="F332" s="8" t="s">
        <v>275</v>
      </c>
      <c r="G332" s="8" t="s">
        <v>1647</v>
      </c>
      <c r="H332" s="8" t="s">
        <v>277</v>
      </c>
      <c r="I332" s="8" t="s">
        <v>130</v>
      </c>
      <c r="J332" s="8" t="s">
        <v>1648</v>
      </c>
      <c r="K332" s="67" t="s">
        <v>1649</v>
      </c>
      <c r="L332" s="17"/>
      <c r="M332" s="17"/>
      <c r="N332" s="17"/>
      <c r="O332" s="17" t="s">
        <v>83</v>
      </c>
      <c r="P332" s="9" t="s">
        <v>59</v>
      </c>
      <c r="Q332" s="9" t="s">
        <v>59</v>
      </c>
      <c r="R332" s="20" t="s">
        <v>65</v>
      </c>
      <c r="S332" s="16" t="s">
        <v>411</v>
      </c>
      <c r="T332" s="66">
        <v>45939</v>
      </c>
      <c r="U332" s="20"/>
      <c r="V332" s="62" t="s">
        <v>213</v>
      </c>
      <c r="W332" s="75" t="b">
        <v>1</v>
      </c>
      <c r="X332" s="8" t="s">
        <v>3140</v>
      </c>
    </row>
    <row r="333" spans="2:24" s="3" customFormat="1" ht="50.15" customHeight="1" x14ac:dyDescent="0.25">
      <c r="B333" s="24">
        <v>83815</v>
      </c>
      <c r="C333" s="24" t="s">
        <v>165</v>
      </c>
      <c r="D333" s="8" t="s">
        <v>1650</v>
      </c>
      <c r="E333" s="8" t="s">
        <v>432</v>
      </c>
      <c r="F333" s="8" t="s">
        <v>433</v>
      </c>
      <c r="G333" s="8" t="s">
        <v>1651</v>
      </c>
      <c r="H333" s="8" t="s">
        <v>277</v>
      </c>
      <c r="I333" s="8" t="s">
        <v>130</v>
      </c>
      <c r="J333" s="8" t="s">
        <v>1652</v>
      </c>
      <c r="K333" s="68" t="s">
        <v>1653</v>
      </c>
      <c r="L333" s="17" t="s">
        <v>3141</v>
      </c>
      <c r="M333" s="17"/>
      <c r="N333" s="17"/>
      <c r="O333" s="17" t="s">
        <v>83</v>
      </c>
      <c r="P333" s="9" t="s">
        <v>59</v>
      </c>
      <c r="Q333" s="9" t="s">
        <v>59</v>
      </c>
      <c r="R333" s="20" t="s">
        <v>65</v>
      </c>
      <c r="S333" s="16" t="s">
        <v>1655</v>
      </c>
      <c r="T333" s="66">
        <v>45939</v>
      </c>
      <c r="U333" s="20"/>
      <c r="V333" s="62" t="s">
        <v>213</v>
      </c>
      <c r="W333" s="75" t="b">
        <v>1</v>
      </c>
      <c r="X333" s="8" t="s">
        <v>3142</v>
      </c>
    </row>
    <row r="334" spans="2:24" s="3" customFormat="1" ht="50.15" customHeight="1" x14ac:dyDescent="0.25">
      <c r="B334" s="24">
        <v>91863</v>
      </c>
      <c r="C334" s="24" t="s">
        <v>165</v>
      </c>
      <c r="D334" s="8" t="s">
        <v>1656</v>
      </c>
      <c r="E334" s="8" t="s">
        <v>1568</v>
      </c>
      <c r="F334" s="8" t="s">
        <v>1569</v>
      </c>
      <c r="G334" s="8" t="s">
        <v>1657</v>
      </c>
      <c r="H334" s="8" t="s">
        <v>1571</v>
      </c>
      <c r="I334" s="8" t="s">
        <v>130</v>
      </c>
      <c r="J334" s="8" t="s">
        <v>1658</v>
      </c>
      <c r="K334" s="67" t="s">
        <v>1659</v>
      </c>
      <c r="L334" s="17" t="s">
        <v>1660</v>
      </c>
      <c r="M334" s="17"/>
      <c r="N334" s="17"/>
      <c r="O334" s="17" t="s">
        <v>83</v>
      </c>
      <c r="P334" s="9" t="s">
        <v>59</v>
      </c>
      <c r="Q334" s="9" t="s">
        <v>59</v>
      </c>
      <c r="R334" s="20" t="s">
        <v>65</v>
      </c>
      <c r="S334" s="16" t="s">
        <v>543</v>
      </c>
      <c r="T334" s="66">
        <v>45939</v>
      </c>
      <c r="U334" s="20"/>
      <c r="V334" s="62" t="s">
        <v>213</v>
      </c>
      <c r="W334" s="75" t="b">
        <v>1</v>
      </c>
      <c r="X334" s="76" t="s">
        <v>3139</v>
      </c>
    </row>
    <row r="335" spans="2:24" s="3" customFormat="1" ht="50.15" customHeight="1" x14ac:dyDescent="0.25">
      <c r="B335" s="24">
        <v>92977</v>
      </c>
      <c r="C335" s="24" t="s">
        <v>165</v>
      </c>
      <c r="D335" s="8" t="s">
        <v>1661</v>
      </c>
      <c r="E335" s="8" t="s">
        <v>1568</v>
      </c>
      <c r="F335" s="8" t="s">
        <v>1569</v>
      </c>
      <c r="G335" s="8" t="s">
        <v>1662</v>
      </c>
      <c r="H335" s="8" t="s">
        <v>1571</v>
      </c>
      <c r="I335" s="8" t="s">
        <v>130</v>
      </c>
      <c r="J335" s="8" t="s">
        <v>1663</v>
      </c>
      <c r="K335" s="68" t="s">
        <v>1664</v>
      </c>
      <c r="L335" s="17"/>
      <c r="M335" s="17"/>
      <c r="N335" s="17"/>
      <c r="O335" s="17" t="s">
        <v>83</v>
      </c>
      <c r="P335" s="9" t="s">
        <v>59</v>
      </c>
      <c r="Q335" s="9" t="s">
        <v>59</v>
      </c>
      <c r="R335" s="20" t="s">
        <v>65</v>
      </c>
      <c r="S335" s="16" t="s">
        <v>559</v>
      </c>
      <c r="T335" s="66">
        <v>45939</v>
      </c>
      <c r="U335" s="20"/>
      <c r="V335" s="62" t="s">
        <v>213</v>
      </c>
      <c r="W335" s="75" t="b">
        <v>1</v>
      </c>
      <c r="X335" s="76" t="s">
        <v>3139</v>
      </c>
    </row>
    <row r="336" spans="2:24" s="3" customFormat="1" ht="50.15" customHeight="1" x14ac:dyDescent="0.25">
      <c r="B336" s="24">
        <v>102523</v>
      </c>
      <c r="C336" s="24" t="s">
        <v>165</v>
      </c>
      <c r="D336" s="8" t="s">
        <v>1665</v>
      </c>
      <c r="E336" s="8" t="s">
        <v>344</v>
      </c>
      <c r="F336" s="8" t="s">
        <v>345</v>
      </c>
      <c r="G336" s="8" t="s">
        <v>1666</v>
      </c>
      <c r="H336" s="8" t="s">
        <v>129</v>
      </c>
      <c r="I336" s="8" t="s">
        <v>130</v>
      </c>
      <c r="J336" s="8" t="s">
        <v>1667</v>
      </c>
      <c r="K336" s="67" t="s">
        <v>1668</v>
      </c>
      <c r="L336" s="74" t="s">
        <v>1669</v>
      </c>
      <c r="M336" s="17"/>
      <c r="N336" s="17"/>
      <c r="O336" s="17" t="s">
        <v>83</v>
      </c>
      <c r="P336" s="9" t="s">
        <v>59</v>
      </c>
      <c r="Q336" s="9" t="s">
        <v>59</v>
      </c>
      <c r="R336" s="20" t="s">
        <v>65</v>
      </c>
      <c r="S336" s="16" t="s">
        <v>543</v>
      </c>
      <c r="T336" s="66">
        <v>45939</v>
      </c>
      <c r="U336" s="20"/>
      <c r="V336" s="62" t="s">
        <v>213</v>
      </c>
      <c r="W336" s="75" t="b">
        <v>1</v>
      </c>
      <c r="X336" s="76" t="s">
        <v>3143</v>
      </c>
    </row>
    <row r="337" spans="2:24" s="3" customFormat="1" ht="50.15" customHeight="1" x14ac:dyDescent="0.25">
      <c r="B337" s="24">
        <v>107211</v>
      </c>
      <c r="C337" s="24" t="s">
        <v>165</v>
      </c>
      <c r="D337" s="8" t="s">
        <v>1670</v>
      </c>
      <c r="E337" s="8" t="s">
        <v>1671</v>
      </c>
      <c r="F337" s="8" t="s">
        <v>1672</v>
      </c>
      <c r="G337" s="8" t="s">
        <v>1673</v>
      </c>
      <c r="H337" s="8" t="s">
        <v>1530</v>
      </c>
      <c r="I337" s="8" t="s">
        <v>130</v>
      </c>
      <c r="J337" s="8" t="s">
        <v>1674</v>
      </c>
      <c r="K337" s="68" t="s">
        <v>1675</v>
      </c>
      <c r="L337" s="17"/>
      <c r="M337" s="17"/>
      <c r="N337" s="17"/>
      <c r="O337" s="17" t="s">
        <v>83</v>
      </c>
      <c r="P337" s="9" t="s">
        <v>59</v>
      </c>
      <c r="Q337" s="9" t="s">
        <v>59</v>
      </c>
      <c r="R337" s="20" t="s">
        <v>65</v>
      </c>
      <c r="S337" s="16" t="s">
        <v>580</v>
      </c>
      <c r="T337" s="66">
        <v>45939</v>
      </c>
      <c r="U337" s="20"/>
      <c r="V337" s="62" t="s">
        <v>213</v>
      </c>
      <c r="W337" s="75" t="b">
        <v>1</v>
      </c>
      <c r="X337" s="8" t="s">
        <v>3144</v>
      </c>
    </row>
    <row r="338" spans="2:24" s="3" customFormat="1" ht="50.15" customHeight="1" x14ac:dyDescent="0.25">
      <c r="B338" s="24">
        <v>52663</v>
      </c>
      <c r="C338" s="24" t="s">
        <v>165</v>
      </c>
      <c r="D338" s="8" t="s">
        <v>1677</v>
      </c>
      <c r="E338" s="8" t="s">
        <v>1590</v>
      </c>
      <c r="F338" s="8" t="s">
        <v>1591</v>
      </c>
      <c r="G338" s="8" t="s">
        <v>398</v>
      </c>
      <c r="H338" s="8" t="s">
        <v>1530</v>
      </c>
      <c r="I338" s="8" t="s">
        <v>130</v>
      </c>
      <c r="J338" s="8" t="s">
        <v>1678</v>
      </c>
      <c r="K338" s="67" t="s">
        <v>1678</v>
      </c>
      <c r="L338" s="17" t="s">
        <v>1640</v>
      </c>
      <c r="M338" s="17"/>
      <c r="N338" s="17"/>
      <c r="O338" s="17" t="s">
        <v>83</v>
      </c>
      <c r="P338" s="9" t="s">
        <v>59</v>
      </c>
      <c r="Q338" s="9" t="s">
        <v>59</v>
      </c>
      <c r="R338" s="20" t="s">
        <v>65</v>
      </c>
      <c r="S338" s="16" t="s">
        <v>411</v>
      </c>
      <c r="T338" s="66">
        <v>45939</v>
      </c>
      <c r="U338" s="20"/>
      <c r="V338" s="62" t="s">
        <v>213</v>
      </c>
      <c r="W338" s="75" t="b">
        <v>1</v>
      </c>
      <c r="X338" s="8" t="s">
        <v>3145</v>
      </c>
    </row>
    <row r="339" spans="2:24" s="3" customFormat="1" ht="50.15" customHeight="1" x14ac:dyDescent="0.25">
      <c r="B339" s="24">
        <v>52682</v>
      </c>
      <c r="C339" s="24" t="s">
        <v>165</v>
      </c>
      <c r="D339" s="8" t="s">
        <v>1679</v>
      </c>
      <c r="E339" s="8" t="s">
        <v>1590</v>
      </c>
      <c r="F339" s="8" t="s">
        <v>1591</v>
      </c>
      <c r="G339" s="8" t="s">
        <v>1680</v>
      </c>
      <c r="H339" s="8" t="s">
        <v>1530</v>
      </c>
      <c r="I339" s="8" t="s">
        <v>130</v>
      </c>
      <c r="J339" s="8" t="s">
        <v>1678</v>
      </c>
      <c r="K339" s="67" t="s">
        <v>1678</v>
      </c>
      <c r="L339" s="17" t="s">
        <v>1640</v>
      </c>
      <c r="M339" s="17"/>
      <c r="N339" s="17"/>
      <c r="O339" s="17" t="s">
        <v>83</v>
      </c>
      <c r="P339" s="9" t="s">
        <v>59</v>
      </c>
      <c r="Q339" s="9" t="s">
        <v>59</v>
      </c>
      <c r="R339" s="20" t="s">
        <v>65</v>
      </c>
      <c r="S339" s="16" t="s">
        <v>411</v>
      </c>
      <c r="T339" s="66">
        <v>45939</v>
      </c>
      <c r="U339" s="20"/>
      <c r="V339" s="62" t="s">
        <v>213</v>
      </c>
      <c r="W339" s="75" t="b">
        <v>1</v>
      </c>
      <c r="X339" s="8" t="s">
        <v>3146</v>
      </c>
    </row>
    <row r="340" spans="2:24" s="3" customFormat="1" ht="50.15" customHeight="1" x14ac:dyDescent="0.25">
      <c r="B340" s="24">
        <v>54526</v>
      </c>
      <c r="C340" s="24" t="s">
        <v>165</v>
      </c>
      <c r="D340" s="8" t="s">
        <v>1681</v>
      </c>
      <c r="E340" s="8" t="s">
        <v>190</v>
      </c>
      <c r="F340" s="8" t="s">
        <v>191</v>
      </c>
      <c r="G340" s="8" t="s">
        <v>1682</v>
      </c>
      <c r="H340" s="8" t="s">
        <v>1367</v>
      </c>
      <c r="I340" s="8" t="s">
        <v>130</v>
      </c>
      <c r="J340" s="8" t="s">
        <v>1683</v>
      </c>
      <c r="K340" s="67" t="s">
        <v>1684</v>
      </c>
      <c r="L340" s="17"/>
      <c r="M340" s="17"/>
      <c r="N340" s="17"/>
      <c r="O340" s="17" t="s">
        <v>83</v>
      </c>
      <c r="P340" s="9" t="s">
        <v>59</v>
      </c>
      <c r="Q340" s="9" t="s">
        <v>59</v>
      </c>
      <c r="R340" s="20" t="s">
        <v>65</v>
      </c>
      <c r="S340" s="16" t="s">
        <v>1003</v>
      </c>
      <c r="T340" s="66">
        <v>45939</v>
      </c>
      <c r="U340" s="20"/>
      <c r="V340" s="62" t="s">
        <v>213</v>
      </c>
      <c r="W340" s="75" t="b">
        <v>1</v>
      </c>
      <c r="X340" s="76" t="s">
        <v>3147</v>
      </c>
    </row>
    <row r="341" spans="2:24" s="3" customFormat="1" ht="50.15" hidden="1" customHeight="1" x14ac:dyDescent="0.25">
      <c r="B341" s="24">
        <v>54783</v>
      </c>
      <c r="C341" s="24"/>
      <c r="D341" s="8" t="s">
        <v>1685</v>
      </c>
      <c r="E341" s="8" t="s">
        <v>1527</v>
      </c>
      <c r="F341" s="8" t="s">
        <v>1528</v>
      </c>
      <c r="G341" s="8" t="s">
        <v>600</v>
      </c>
      <c r="H341" s="8" t="s">
        <v>1530</v>
      </c>
      <c r="I341" s="8" t="s">
        <v>130</v>
      </c>
      <c r="J341" s="8" t="s">
        <v>1531</v>
      </c>
      <c r="K341" s="17" t="s">
        <v>1532</v>
      </c>
      <c r="L341" s="17"/>
      <c r="M341" s="17" t="s">
        <v>1533</v>
      </c>
      <c r="N341" s="17"/>
      <c r="O341" s="17"/>
      <c r="P341" s="9" t="s">
        <v>57</v>
      </c>
      <c r="Q341" s="9" t="s">
        <v>57</v>
      </c>
      <c r="R341" s="20" t="s">
        <v>65</v>
      </c>
      <c r="S341" s="16" t="s">
        <v>411</v>
      </c>
      <c r="T341" s="66">
        <v>45939</v>
      </c>
      <c r="U341" s="20"/>
      <c r="V341" s="62"/>
      <c r="W341" s="75" t="b">
        <v>0</v>
      </c>
      <c r="X341" s="76"/>
    </row>
    <row r="342" spans="2:24" s="3" customFormat="1" ht="50.15" hidden="1" customHeight="1" x14ac:dyDescent="0.25">
      <c r="B342" s="24">
        <v>54790</v>
      </c>
      <c r="C342" s="24"/>
      <c r="D342" s="8" t="s">
        <v>1686</v>
      </c>
      <c r="E342" s="8" t="s">
        <v>1527</v>
      </c>
      <c r="F342" s="8" t="s">
        <v>1528</v>
      </c>
      <c r="G342" s="8" t="s">
        <v>1687</v>
      </c>
      <c r="H342" s="8" t="s">
        <v>1530</v>
      </c>
      <c r="I342" s="8" t="s">
        <v>130</v>
      </c>
      <c r="J342" s="8" t="s">
        <v>1531</v>
      </c>
      <c r="K342" s="17" t="s">
        <v>1532</v>
      </c>
      <c r="L342" s="17"/>
      <c r="M342" s="17" t="s">
        <v>1533</v>
      </c>
      <c r="N342" s="17"/>
      <c r="O342" s="17"/>
      <c r="P342" s="9" t="s">
        <v>57</v>
      </c>
      <c r="Q342" s="9" t="s">
        <v>57</v>
      </c>
      <c r="R342" s="20" t="s">
        <v>65</v>
      </c>
      <c r="S342" s="16" t="s">
        <v>411</v>
      </c>
      <c r="T342" s="66">
        <v>45939</v>
      </c>
      <c r="U342" s="20"/>
      <c r="V342" s="62"/>
      <c r="W342" s="75" t="b">
        <v>0</v>
      </c>
      <c r="X342" s="76"/>
    </row>
    <row r="343" spans="2:24" s="3" customFormat="1" ht="50.15" hidden="1" customHeight="1" x14ac:dyDescent="0.25">
      <c r="B343" s="24">
        <v>54793</v>
      </c>
      <c r="C343" s="24"/>
      <c r="D343" s="8" t="s">
        <v>1688</v>
      </c>
      <c r="E343" s="8" t="s">
        <v>1527</v>
      </c>
      <c r="F343" s="8" t="s">
        <v>1528</v>
      </c>
      <c r="G343" s="8" t="s">
        <v>1689</v>
      </c>
      <c r="H343" s="8" t="s">
        <v>1530</v>
      </c>
      <c r="I343" s="8" t="s">
        <v>130</v>
      </c>
      <c r="J343" s="8" t="s">
        <v>1531</v>
      </c>
      <c r="K343" s="17" t="s">
        <v>1532</v>
      </c>
      <c r="L343" s="17"/>
      <c r="M343" s="17" t="s">
        <v>1533</v>
      </c>
      <c r="N343" s="17"/>
      <c r="O343" s="17"/>
      <c r="P343" s="9" t="s">
        <v>57</v>
      </c>
      <c r="Q343" s="9" t="s">
        <v>57</v>
      </c>
      <c r="R343" s="20" t="s">
        <v>65</v>
      </c>
      <c r="S343" s="16" t="s">
        <v>411</v>
      </c>
      <c r="T343" s="66">
        <v>45939</v>
      </c>
      <c r="U343" s="20"/>
      <c r="V343" s="62"/>
      <c r="W343" s="75" t="b">
        <v>0</v>
      </c>
      <c r="X343" s="76"/>
    </row>
    <row r="344" spans="2:24" s="3" customFormat="1" ht="50.15" hidden="1" customHeight="1" x14ac:dyDescent="0.25">
      <c r="B344" s="24">
        <v>54824</v>
      </c>
      <c r="C344" s="24"/>
      <c r="D344" s="8" t="s">
        <v>1690</v>
      </c>
      <c r="E344" s="8" t="s">
        <v>1527</v>
      </c>
      <c r="F344" s="8" t="s">
        <v>1528</v>
      </c>
      <c r="G344" s="8" t="s">
        <v>1691</v>
      </c>
      <c r="H344" s="8" t="s">
        <v>1530</v>
      </c>
      <c r="I344" s="8" t="s">
        <v>130</v>
      </c>
      <c r="J344" s="8" t="s">
        <v>1531</v>
      </c>
      <c r="K344" s="17" t="s">
        <v>1532</v>
      </c>
      <c r="L344" s="17"/>
      <c r="M344" s="17" t="s">
        <v>1533</v>
      </c>
      <c r="N344" s="17"/>
      <c r="O344" s="17"/>
      <c r="P344" s="9" t="s">
        <v>57</v>
      </c>
      <c r="Q344" s="9" t="s">
        <v>57</v>
      </c>
      <c r="R344" s="20" t="s">
        <v>65</v>
      </c>
      <c r="S344" s="16" t="s">
        <v>411</v>
      </c>
      <c r="T344" s="66">
        <v>45939</v>
      </c>
      <c r="U344" s="20"/>
      <c r="V344" s="62"/>
      <c r="W344" s="75" t="b">
        <v>0</v>
      </c>
      <c r="X344" s="76"/>
    </row>
    <row r="345" spans="2:24" s="3" customFormat="1" ht="50.15" customHeight="1" x14ac:dyDescent="0.25">
      <c r="B345" s="24">
        <v>55600</v>
      </c>
      <c r="C345" s="24" t="s">
        <v>165</v>
      </c>
      <c r="D345" s="8" t="s">
        <v>1692</v>
      </c>
      <c r="E345" s="8" t="s">
        <v>1606</v>
      </c>
      <c r="F345" s="8" t="s">
        <v>1607</v>
      </c>
      <c r="G345" s="8" t="s">
        <v>1693</v>
      </c>
      <c r="H345" s="8" t="s">
        <v>1530</v>
      </c>
      <c r="I345" s="8" t="s">
        <v>130</v>
      </c>
      <c r="J345" s="8" t="s">
        <v>1694</v>
      </c>
      <c r="K345" s="68" t="s">
        <v>3148</v>
      </c>
      <c r="L345" s="17" t="s">
        <v>1640</v>
      </c>
      <c r="M345" s="17"/>
      <c r="N345" s="17"/>
      <c r="O345" s="17" t="s">
        <v>83</v>
      </c>
      <c r="P345" s="9" t="s">
        <v>59</v>
      </c>
      <c r="Q345" s="9" t="s">
        <v>59</v>
      </c>
      <c r="R345" s="20" t="s">
        <v>65</v>
      </c>
      <c r="S345" s="16" t="s">
        <v>411</v>
      </c>
      <c r="T345" s="66">
        <v>45939</v>
      </c>
      <c r="U345" s="20"/>
      <c r="V345" s="62" t="s">
        <v>213</v>
      </c>
      <c r="W345" s="75" t="b">
        <v>1</v>
      </c>
      <c r="X345" s="8" t="s">
        <v>3149</v>
      </c>
    </row>
    <row r="346" spans="2:24" s="3" customFormat="1" ht="50.15" customHeight="1" x14ac:dyDescent="0.25">
      <c r="B346" s="24">
        <v>68560</v>
      </c>
      <c r="C346" s="24" t="s">
        <v>165</v>
      </c>
      <c r="D346" s="8" t="s">
        <v>1696</v>
      </c>
      <c r="E346" s="8" t="s">
        <v>522</v>
      </c>
      <c r="F346" s="8" t="s">
        <v>523</v>
      </c>
      <c r="G346" s="8" t="s">
        <v>1697</v>
      </c>
      <c r="H346" s="8" t="s">
        <v>129</v>
      </c>
      <c r="I346" s="8" t="s">
        <v>130</v>
      </c>
      <c r="J346" s="8" t="s">
        <v>1698</v>
      </c>
      <c r="K346" s="67" t="s">
        <v>1612</v>
      </c>
      <c r="L346" s="17" t="s">
        <v>1613</v>
      </c>
      <c r="M346" s="17"/>
      <c r="N346" s="17"/>
      <c r="O346" s="17" t="s">
        <v>83</v>
      </c>
      <c r="P346" s="9" t="s">
        <v>59</v>
      </c>
      <c r="Q346" s="9" t="s">
        <v>59</v>
      </c>
      <c r="R346" s="20" t="s">
        <v>65</v>
      </c>
      <c r="S346" s="16" t="s">
        <v>153</v>
      </c>
      <c r="T346" s="66">
        <v>45939</v>
      </c>
      <c r="U346" s="20"/>
      <c r="V346" s="62" t="s">
        <v>213</v>
      </c>
      <c r="W346" s="75" t="b">
        <v>1</v>
      </c>
      <c r="X346" s="76" t="s">
        <v>3139</v>
      </c>
    </row>
    <row r="347" spans="2:24" s="3" customFormat="1" ht="50.15" customHeight="1" x14ac:dyDescent="0.25">
      <c r="B347" s="24">
        <v>80129</v>
      </c>
      <c r="C347" s="24" t="s">
        <v>165</v>
      </c>
      <c r="D347" s="8" t="s">
        <v>1699</v>
      </c>
      <c r="E347" s="8" t="s">
        <v>216</v>
      </c>
      <c r="F347" s="8" t="s">
        <v>217</v>
      </c>
      <c r="G347" s="8" t="s">
        <v>1700</v>
      </c>
      <c r="H347" s="8" t="s">
        <v>1255</v>
      </c>
      <c r="I347" s="8" t="s">
        <v>130</v>
      </c>
      <c r="J347" s="8" t="s">
        <v>1701</v>
      </c>
      <c r="K347" s="67" t="s">
        <v>1702</v>
      </c>
      <c r="L347" s="17" t="s">
        <v>1669</v>
      </c>
      <c r="M347" s="17"/>
      <c r="N347" s="17"/>
      <c r="O347" s="17" t="s">
        <v>83</v>
      </c>
      <c r="P347" s="9" t="s">
        <v>59</v>
      </c>
      <c r="Q347" s="9" t="s">
        <v>59</v>
      </c>
      <c r="R347" s="20" t="s">
        <v>65</v>
      </c>
      <c r="S347" s="16" t="s">
        <v>543</v>
      </c>
      <c r="T347" s="66">
        <v>45939</v>
      </c>
      <c r="U347" s="20"/>
      <c r="V347" s="62" t="s">
        <v>213</v>
      </c>
      <c r="W347" s="75" t="b">
        <v>1</v>
      </c>
      <c r="X347" s="76" t="s">
        <v>3139</v>
      </c>
    </row>
    <row r="348" spans="2:24" s="3" customFormat="1" ht="50.15" customHeight="1" x14ac:dyDescent="0.25">
      <c r="B348" s="24">
        <v>80175</v>
      </c>
      <c r="C348" s="24" t="s">
        <v>165</v>
      </c>
      <c r="D348" s="8" t="s">
        <v>1703</v>
      </c>
      <c r="E348" s="8" t="s">
        <v>216</v>
      </c>
      <c r="F348" s="8" t="s">
        <v>217</v>
      </c>
      <c r="G348" s="8" t="s">
        <v>1704</v>
      </c>
      <c r="H348" s="8" t="s">
        <v>1103</v>
      </c>
      <c r="I348" s="8" t="s">
        <v>130</v>
      </c>
      <c r="J348" s="8" t="s">
        <v>1705</v>
      </c>
      <c r="K348" s="67" t="s">
        <v>1706</v>
      </c>
      <c r="L348" s="17"/>
      <c r="M348" s="17"/>
      <c r="N348" s="17"/>
      <c r="O348" s="17" t="s">
        <v>83</v>
      </c>
      <c r="P348" s="9" t="s">
        <v>59</v>
      </c>
      <c r="Q348" s="9" t="s">
        <v>59</v>
      </c>
      <c r="R348" s="20" t="s">
        <v>65</v>
      </c>
      <c r="S348" s="16" t="s">
        <v>172</v>
      </c>
      <c r="T348" s="66">
        <v>45939</v>
      </c>
      <c r="U348" s="20"/>
      <c r="V348" s="62" t="s">
        <v>213</v>
      </c>
      <c r="W348" s="75" t="b">
        <v>1</v>
      </c>
      <c r="X348" s="76" t="s">
        <v>3139</v>
      </c>
    </row>
    <row r="349" spans="2:24" s="3" customFormat="1" ht="50.15" customHeight="1" x14ac:dyDescent="0.25">
      <c r="B349" s="24">
        <v>80400</v>
      </c>
      <c r="C349" s="24" t="s">
        <v>165</v>
      </c>
      <c r="D349" s="8" t="s">
        <v>1708</v>
      </c>
      <c r="E349" s="8" t="s">
        <v>216</v>
      </c>
      <c r="F349" s="8" t="s">
        <v>217</v>
      </c>
      <c r="G349" s="8" t="s">
        <v>1709</v>
      </c>
      <c r="H349" s="8" t="s">
        <v>1255</v>
      </c>
      <c r="I349" s="8" t="s">
        <v>130</v>
      </c>
      <c r="J349" s="8" t="s">
        <v>1710</v>
      </c>
      <c r="K349" s="67" t="s">
        <v>1711</v>
      </c>
      <c r="L349" s="17" t="s">
        <v>1712</v>
      </c>
      <c r="M349"/>
      <c r="N349"/>
      <c r="O349" s="17" t="s">
        <v>83</v>
      </c>
      <c r="P349" s="9" t="s">
        <v>59</v>
      </c>
      <c r="Q349" s="9" t="s">
        <v>59</v>
      </c>
      <c r="R349" s="20" t="s">
        <v>65</v>
      </c>
      <c r="S349" s="16" t="s">
        <v>238</v>
      </c>
      <c r="T349" s="66">
        <v>45945</v>
      </c>
      <c r="U349" s="20"/>
      <c r="V349" s="62" t="s">
        <v>213</v>
      </c>
      <c r="W349" s="75" t="b">
        <v>1</v>
      </c>
      <c r="X349" s="76" t="s">
        <v>3139</v>
      </c>
    </row>
    <row r="350" spans="2:24" s="3" customFormat="1" ht="50.15" customHeight="1" x14ac:dyDescent="0.25">
      <c r="B350" s="24">
        <v>80629</v>
      </c>
      <c r="C350" s="24" t="s">
        <v>165</v>
      </c>
      <c r="D350" s="8" t="s">
        <v>1713</v>
      </c>
      <c r="E350" s="8" t="s">
        <v>216</v>
      </c>
      <c r="F350" s="8" t="s">
        <v>217</v>
      </c>
      <c r="G350" s="8" t="s">
        <v>1714</v>
      </c>
      <c r="H350" s="8" t="s">
        <v>1633</v>
      </c>
      <c r="I350" s="8" t="s">
        <v>130</v>
      </c>
      <c r="J350" s="8" t="s">
        <v>1715</v>
      </c>
      <c r="K350" s="67" t="s">
        <v>1716</v>
      </c>
      <c r="L350" s="17"/>
      <c r="M350" s="17"/>
      <c r="N350" s="17"/>
      <c r="O350" s="17" t="s">
        <v>83</v>
      </c>
      <c r="P350" s="9" t="s">
        <v>59</v>
      </c>
      <c r="Q350" s="9" t="s">
        <v>59</v>
      </c>
      <c r="R350" s="20" t="s">
        <v>65</v>
      </c>
      <c r="S350" s="16" t="s">
        <v>947</v>
      </c>
      <c r="T350" s="66">
        <v>45945</v>
      </c>
      <c r="U350" s="20"/>
      <c r="V350" s="62" t="s">
        <v>213</v>
      </c>
      <c r="W350" s="75" t="b">
        <v>1</v>
      </c>
      <c r="X350" s="76" t="s">
        <v>3139</v>
      </c>
    </row>
    <row r="351" spans="2:24" s="3" customFormat="1" ht="50.15" customHeight="1" x14ac:dyDescent="0.25">
      <c r="B351" s="24">
        <v>83719</v>
      </c>
      <c r="C351" s="24" t="s">
        <v>165</v>
      </c>
      <c r="D351" s="8" t="s">
        <v>1717</v>
      </c>
      <c r="E351" s="8" t="s">
        <v>274</v>
      </c>
      <c r="F351" s="8" t="s">
        <v>275</v>
      </c>
      <c r="G351" s="8" t="s">
        <v>1718</v>
      </c>
      <c r="H351" s="8" t="s">
        <v>277</v>
      </c>
      <c r="I351" s="8" t="s">
        <v>130</v>
      </c>
      <c r="J351" s="8" t="s">
        <v>1719</v>
      </c>
      <c r="K351" s="67" t="s">
        <v>1720</v>
      </c>
      <c r="L351" s="17" t="s">
        <v>1721</v>
      </c>
      <c r="M351" s="17"/>
      <c r="N351" s="17"/>
      <c r="O351" s="17" t="s">
        <v>83</v>
      </c>
      <c r="P351" s="9" t="s">
        <v>59</v>
      </c>
      <c r="Q351" s="9" t="s">
        <v>59</v>
      </c>
      <c r="R351" s="20" t="s">
        <v>65</v>
      </c>
      <c r="S351" s="16" t="s">
        <v>1655</v>
      </c>
      <c r="T351" s="66">
        <v>45945</v>
      </c>
      <c r="U351" s="20"/>
      <c r="V351" s="62" t="s">
        <v>213</v>
      </c>
      <c r="W351" s="75" t="b">
        <v>1</v>
      </c>
      <c r="X351" s="8" t="s">
        <v>3150</v>
      </c>
    </row>
    <row r="352" spans="2:24" s="3" customFormat="1" ht="50.15" customHeight="1" x14ac:dyDescent="0.25">
      <c r="B352" s="24">
        <v>83750</v>
      </c>
      <c r="C352" s="24" t="s">
        <v>165</v>
      </c>
      <c r="D352" s="8" t="s">
        <v>1722</v>
      </c>
      <c r="E352" s="8" t="s">
        <v>274</v>
      </c>
      <c r="F352" s="8" t="s">
        <v>275</v>
      </c>
      <c r="G352" s="8" t="s">
        <v>1723</v>
      </c>
      <c r="H352" s="8" t="s">
        <v>277</v>
      </c>
      <c r="I352" s="8" t="s">
        <v>130</v>
      </c>
      <c r="J352" s="8" t="s">
        <v>1724</v>
      </c>
      <c r="K352" s="67" t="s">
        <v>1725</v>
      </c>
      <c r="L352" s="17"/>
      <c r="M352" s="17"/>
      <c r="N352" s="17"/>
      <c r="O352" s="17" t="s">
        <v>83</v>
      </c>
      <c r="P352" s="9" t="s">
        <v>59</v>
      </c>
      <c r="Q352" s="9" t="s">
        <v>59</v>
      </c>
      <c r="R352" s="20" t="s">
        <v>65</v>
      </c>
      <c r="S352" s="16" t="s">
        <v>1645</v>
      </c>
      <c r="T352" s="66">
        <v>45945</v>
      </c>
      <c r="U352" s="20"/>
      <c r="V352" s="62" t="s">
        <v>213</v>
      </c>
      <c r="W352" s="75" t="b">
        <v>1</v>
      </c>
      <c r="X352" s="8" t="s">
        <v>3151</v>
      </c>
    </row>
    <row r="353" spans="2:24" s="3" customFormat="1" ht="50.15" customHeight="1" x14ac:dyDescent="0.25">
      <c r="B353" s="24">
        <v>91862</v>
      </c>
      <c r="C353" s="24" t="s">
        <v>165</v>
      </c>
      <c r="D353" s="8" t="s">
        <v>1726</v>
      </c>
      <c r="E353" s="8" t="s">
        <v>1568</v>
      </c>
      <c r="F353" s="8" t="s">
        <v>1569</v>
      </c>
      <c r="G353" s="8" t="s">
        <v>1727</v>
      </c>
      <c r="H353" s="8" t="s">
        <v>1571</v>
      </c>
      <c r="I353" s="8" t="s">
        <v>130</v>
      </c>
      <c r="J353" s="8" t="s">
        <v>1728</v>
      </c>
      <c r="K353" s="67" t="s">
        <v>1729</v>
      </c>
      <c r="L353" s="17" t="s">
        <v>1730</v>
      </c>
      <c r="M353" s="17"/>
      <c r="N353" s="17"/>
      <c r="O353" s="17" t="s">
        <v>83</v>
      </c>
      <c r="P353" s="9" t="s">
        <v>59</v>
      </c>
      <c r="Q353" s="9" t="s">
        <v>59</v>
      </c>
      <c r="R353" s="20" t="s">
        <v>65</v>
      </c>
      <c r="S353" s="16" t="s">
        <v>559</v>
      </c>
      <c r="T353" s="66">
        <v>45945</v>
      </c>
      <c r="U353" s="20"/>
      <c r="V353" s="62" t="s">
        <v>213</v>
      </c>
      <c r="W353" s="75" t="b">
        <v>1</v>
      </c>
      <c r="X353" s="76" t="s">
        <v>3139</v>
      </c>
    </row>
    <row r="354" spans="2:24" s="3" customFormat="1" ht="50.15" customHeight="1" x14ac:dyDescent="0.25">
      <c r="B354" s="24">
        <v>93075</v>
      </c>
      <c r="C354" s="24" t="s">
        <v>165</v>
      </c>
      <c r="D354" s="8" t="s">
        <v>1731</v>
      </c>
      <c r="E354" s="8" t="s">
        <v>1568</v>
      </c>
      <c r="F354" s="8" t="s">
        <v>1569</v>
      </c>
      <c r="G354" s="8" t="s">
        <v>1732</v>
      </c>
      <c r="H354" s="8" t="s">
        <v>1571</v>
      </c>
      <c r="I354" s="8" t="s">
        <v>130</v>
      </c>
      <c r="J354" s="8" t="s">
        <v>1733</v>
      </c>
      <c r="K354" s="67" t="s">
        <v>1729</v>
      </c>
      <c r="L354" s="17" t="s">
        <v>1730</v>
      </c>
      <c r="M354" s="17"/>
      <c r="N354" s="17"/>
      <c r="O354" s="17" t="s">
        <v>83</v>
      </c>
      <c r="P354" s="9" t="s">
        <v>59</v>
      </c>
      <c r="Q354" s="9" t="s">
        <v>59</v>
      </c>
      <c r="R354" s="20" t="s">
        <v>65</v>
      </c>
      <c r="S354" s="16" t="s">
        <v>559</v>
      </c>
      <c r="T354" s="66">
        <v>45945</v>
      </c>
      <c r="U354" s="20"/>
      <c r="V354" s="62" t="s">
        <v>213</v>
      </c>
      <c r="W354" s="75" t="b">
        <v>1</v>
      </c>
      <c r="X354" s="8" t="s">
        <v>3152</v>
      </c>
    </row>
    <row r="355" spans="2:24" s="3" customFormat="1" ht="50.15" customHeight="1" x14ac:dyDescent="0.25">
      <c r="B355" s="24">
        <v>101066</v>
      </c>
      <c r="C355" s="24" t="s">
        <v>165</v>
      </c>
      <c r="D355" s="8" t="s">
        <v>1734</v>
      </c>
      <c r="E355" s="8" t="s">
        <v>1222</v>
      </c>
      <c r="F355" s="8" t="s">
        <v>1223</v>
      </c>
      <c r="G355" s="8" t="s">
        <v>1735</v>
      </c>
      <c r="H355" s="8" t="s">
        <v>991</v>
      </c>
      <c r="I355" s="8" t="s">
        <v>130</v>
      </c>
      <c r="J355" s="8" t="s">
        <v>1736</v>
      </c>
      <c r="K355" s="68" t="s">
        <v>1737</v>
      </c>
      <c r="L355" s="17" t="s">
        <v>1730</v>
      </c>
      <c r="M355" s="17"/>
      <c r="N355" s="17"/>
      <c r="O355" s="17" t="s">
        <v>83</v>
      </c>
      <c r="P355" s="9" t="s">
        <v>59</v>
      </c>
      <c r="Q355" s="9" t="s">
        <v>59</v>
      </c>
      <c r="R355" s="20" t="s">
        <v>65</v>
      </c>
      <c r="S355" s="16" t="s">
        <v>1227</v>
      </c>
      <c r="T355" s="66">
        <v>45945</v>
      </c>
      <c r="U355" s="20"/>
      <c r="V355" s="62" t="s">
        <v>213</v>
      </c>
      <c r="W355" s="75" t="b">
        <v>0</v>
      </c>
      <c r="X355" s="8" t="s">
        <v>3153</v>
      </c>
    </row>
    <row r="356" spans="2:24" s="3" customFormat="1" ht="50.15" customHeight="1" x14ac:dyDescent="0.25">
      <c r="B356" s="24">
        <v>107216</v>
      </c>
      <c r="C356" s="24" t="s">
        <v>165</v>
      </c>
      <c r="D356" s="8" t="s">
        <v>1738</v>
      </c>
      <c r="E356" s="8" t="s">
        <v>344</v>
      </c>
      <c r="F356" s="8" t="s">
        <v>345</v>
      </c>
      <c r="G356" s="8" t="s">
        <v>1739</v>
      </c>
      <c r="H356" s="8" t="s">
        <v>129</v>
      </c>
      <c r="I356" s="8" t="s">
        <v>130</v>
      </c>
      <c r="J356" s="8" t="s">
        <v>1740</v>
      </c>
      <c r="K356" s="67" t="s">
        <v>1741</v>
      </c>
      <c r="L356" s="17" t="s">
        <v>1712</v>
      </c>
      <c r="M356" s="17"/>
      <c r="N356" s="17"/>
      <c r="O356" s="17" t="s">
        <v>83</v>
      </c>
      <c r="P356" s="9" t="s">
        <v>59</v>
      </c>
      <c r="Q356" s="9" t="s">
        <v>59</v>
      </c>
      <c r="R356" s="20" t="s">
        <v>65</v>
      </c>
      <c r="S356" s="16" t="s">
        <v>263</v>
      </c>
      <c r="T356" s="66">
        <v>45945</v>
      </c>
      <c r="U356" s="20"/>
      <c r="V356" s="62" t="s">
        <v>213</v>
      </c>
      <c r="W356" s="75" t="b">
        <v>1</v>
      </c>
      <c r="X356" s="8" t="s">
        <v>3154</v>
      </c>
    </row>
    <row r="357" spans="2:24" s="3" customFormat="1" ht="50.15" customHeight="1" x14ac:dyDescent="0.25">
      <c r="B357" s="24">
        <v>52668</v>
      </c>
      <c r="C357" s="24" t="s">
        <v>165</v>
      </c>
      <c r="D357" s="8" t="s">
        <v>1742</v>
      </c>
      <c r="E357" s="8" t="s">
        <v>1590</v>
      </c>
      <c r="F357" s="8" t="s">
        <v>1591</v>
      </c>
      <c r="G357" s="8" t="s">
        <v>1743</v>
      </c>
      <c r="H357" s="8" t="s">
        <v>1530</v>
      </c>
      <c r="I357" s="8" t="s">
        <v>130</v>
      </c>
      <c r="J357" s="8" t="s">
        <v>1678</v>
      </c>
      <c r="K357" s="67" t="s">
        <v>1678</v>
      </c>
      <c r="L357" s="17" t="s">
        <v>1640</v>
      </c>
      <c r="M357" s="17"/>
      <c r="N357" s="17"/>
      <c r="O357" s="17" t="s">
        <v>83</v>
      </c>
      <c r="P357" s="9" t="s">
        <v>59</v>
      </c>
      <c r="Q357" s="9" t="s">
        <v>59</v>
      </c>
      <c r="R357" s="20" t="s">
        <v>65</v>
      </c>
      <c r="S357" s="16" t="s">
        <v>245</v>
      </c>
      <c r="T357" s="66">
        <v>45945</v>
      </c>
      <c r="U357" s="20"/>
      <c r="V357" s="62" t="s">
        <v>213</v>
      </c>
      <c r="W357" s="75" t="b">
        <v>1</v>
      </c>
      <c r="X357" s="76" t="s">
        <v>3139</v>
      </c>
    </row>
    <row r="358" spans="2:24" s="3" customFormat="1" ht="50.15" hidden="1" customHeight="1" x14ac:dyDescent="0.25">
      <c r="B358" s="24">
        <v>52683</v>
      </c>
      <c r="C358" s="24"/>
      <c r="D358" s="8" t="s">
        <v>1745</v>
      </c>
      <c r="E358" s="8" t="s">
        <v>1590</v>
      </c>
      <c r="F358" s="8" t="s">
        <v>1591</v>
      </c>
      <c r="G358" s="8" t="s">
        <v>1746</v>
      </c>
      <c r="H358" s="8" t="s">
        <v>1530</v>
      </c>
      <c r="I358" s="8" t="s">
        <v>130</v>
      </c>
      <c r="J358" s="8" t="s">
        <v>1747</v>
      </c>
      <c r="K358" s="17" t="s">
        <v>1532</v>
      </c>
      <c r="L358" s="17"/>
      <c r="M358" s="17" t="s">
        <v>1533</v>
      </c>
      <c r="N358" s="17"/>
      <c r="O358" s="17"/>
      <c r="P358" s="9" t="s">
        <v>57</v>
      </c>
      <c r="Q358" s="9" t="s">
        <v>57</v>
      </c>
      <c r="R358" s="20" t="s">
        <v>65</v>
      </c>
      <c r="S358" s="16" t="s">
        <v>411</v>
      </c>
      <c r="T358" s="66">
        <v>45945</v>
      </c>
      <c r="U358" s="20"/>
      <c r="V358" s="62"/>
      <c r="W358" s="75" t="b">
        <v>0</v>
      </c>
      <c r="X358" s="76"/>
    </row>
    <row r="359" spans="2:24" s="3" customFormat="1" ht="50.15" customHeight="1" x14ac:dyDescent="0.25">
      <c r="B359" s="24">
        <v>52686</v>
      </c>
      <c r="C359" s="24" t="s">
        <v>165</v>
      </c>
      <c r="D359" s="8" t="s">
        <v>1748</v>
      </c>
      <c r="E359" s="8" t="s">
        <v>1590</v>
      </c>
      <c r="F359" s="8" t="s">
        <v>1591</v>
      </c>
      <c r="G359" s="8" t="s">
        <v>1749</v>
      </c>
      <c r="H359" s="8" t="s">
        <v>1530</v>
      </c>
      <c r="I359" s="8" t="s">
        <v>130</v>
      </c>
      <c r="J359" s="8" t="s">
        <v>1750</v>
      </c>
      <c r="K359" s="67" t="s">
        <v>1751</v>
      </c>
      <c r="L359" s="17" t="s">
        <v>1640</v>
      </c>
      <c r="M359" s="17"/>
      <c r="N359" s="17"/>
      <c r="O359" s="17" t="s">
        <v>83</v>
      </c>
      <c r="P359" s="9" t="s">
        <v>59</v>
      </c>
      <c r="Q359" s="9" t="s">
        <v>59</v>
      </c>
      <c r="R359" s="20" t="s">
        <v>65</v>
      </c>
      <c r="S359" s="16" t="s">
        <v>411</v>
      </c>
      <c r="T359" s="66">
        <v>45945</v>
      </c>
      <c r="U359" s="20"/>
      <c r="V359" s="62" t="s">
        <v>213</v>
      </c>
      <c r="W359" s="75" t="b">
        <v>1</v>
      </c>
      <c r="X359" s="8" t="s">
        <v>3155</v>
      </c>
    </row>
    <row r="360" spans="2:24" s="3" customFormat="1" ht="50.15" customHeight="1" x14ac:dyDescent="0.25">
      <c r="B360" s="24">
        <v>54549</v>
      </c>
      <c r="C360" s="24" t="s">
        <v>165</v>
      </c>
      <c r="D360" s="8" t="s">
        <v>1752</v>
      </c>
      <c r="E360" s="8" t="s">
        <v>190</v>
      </c>
      <c r="F360" s="8" t="s">
        <v>191</v>
      </c>
      <c r="G360" s="8" t="s">
        <v>1753</v>
      </c>
      <c r="H360" s="8" t="s">
        <v>1367</v>
      </c>
      <c r="I360" s="8" t="s">
        <v>130</v>
      </c>
      <c r="J360" s="8" t="s">
        <v>1754</v>
      </c>
      <c r="K360" s="67" t="s">
        <v>1755</v>
      </c>
      <c r="L360" s="17"/>
      <c r="M360" s="17"/>
      <c r="N360" s="17"/>
      <c r="O360" s="17" t="s">
        <v>83</v>
      </c>
      <c r="P360" s="9" t="s">
        <v>59</v>
      </c>
      <c r="Q360" s="9" t="s">
        <v>59</v>
      </c>
      <c r="R360" s="20" t="s">
        <v>65</v>
      </c>
      <c r="S360" s="16" t="s">
        <v>1003</v>
      </c>
      <c r="T360" s="66">
        <v>45945</v>
      </c>
      <c r="U360" s="20"/>
      <c r="V360" s="62" t="s">
        <v>213</v>
      </c>
      <c r="W360" s="75" t="b">
        <v>1</v>
      </c>
      <c r="X360" s="8" t="s">
        <v>3156</v>
      </c>
    </row>
    <row r="361" spans="2:24" s="3" customFormat="1" ht="50.15" hidden="1" customHeight="1" x14ac:dyDescent="0.25">
      <c r="B361" s="24">
        <v>54813</v>
      </c>
      <c r="C361" s="24"/>
      <c r="D361" s="8" t="s">
        <v>1756</v>
      </c>
      <c r="E361" s="8" t="s">
        <v>1527</v>
      </c>
      <c r="F361" s="8" t="s">
        <v>1528</v>
      </c>
      <c r="G361" s="8" t="s">
        <v>942</v>
      </c>
      <c r="H361" s="8" t="s">
        <v>1530</v>
      </c>
      <c r="I361" s="8" t="s">
        <v>130</v>
      </c>
      <c r="J361" s="8" t="s">
        <v>1531</v>
      </c>
      <c r="K361" s="17" t="s">
        <v>1532</v>
      </c>
      <c r="L361" s="17"/>
      <c r="M361" s="17" t="s">
        <v>1533</v>
      </c>
      <c r="N361" s="17"/>
      <c r="O361" s="17"/>
      <c r="P361" s="9" t="s">
        <v>57</v>
      </c>
      <c r="Q361" s="9" t="s">
        <v>57</v>
      </c>
      <c r="R361" s="20" t="s">
        <v>65</v>
      </c>
      <c r="S361" s="16" t="s">
        <v>411</v>
      </c>
      <c r="T361" s="66">
        <v>45945</v>
      </c>
      <c r="U361" s="20"/>
      <c r="V361" s="62"/>
      <c r="W361" s="75" t="b">
        <v>0</v>
      </c>
      <c r="X361" s="76"/>
    </row>
    <row r="362" spans="2:24" s="3" customFormat="1" ht="50.15" hidden="1" customHeight="1" x14ac:dyDescent="0.25">
      <c r="B362" s="24">
        <v>54823</v>
      </c>
      <c r="C362" s="24"/>
      <c r="D362" s="8" t="s">
        <v>1757</v>
      </c>
      <c r="E362" s="8" t="s">
        <v>1527</v>
      </c>
      <c r="F362" s="8" t="s">
        <v>1528</v>
      </c>
      <c r="G362" s="8" t="s">
        <v>1758</v>
      </c>
      <c r="H362" s="8" t="s">
        <v>1530</v>
      </c>
      <c r="I362" s="8" t="s">
        <v>130</v>
      </c>
      <c r="J362" s="8" t="s">
        <v>1531</v>
      </c>
      <c r="K362" s="17" t="s">
        <v>1532</v>
      </c>
      <c r="L362" s="17"/>
      <c r="M362" s="17" t="s">
        <v>1533</v>
      </c>
      <c r="N362" s="17"/>
      <c r="O362" s="17"/>
      <c r="P362" s="9" t="s">
        <v>57</v>
      </c>
      <c r="Q362" s="9" t="s">
        <v>57</v>
      </c>
      <c r="R362" s="20" t="s">
        <v>65</v>
      </c>
      <c r="S362" s="16" t="s">
        <v>411</v>
      </c>
      <c r="T362" s="66">
        <v>45945</v>
      </c>
      <c r="U362" s="20"/>
      <c r="V362" s="62"/>
      <c r="W362" s="75" t="b">
        <v>0</v>
      </c>
      <c r="X362" s="76"/>
    </row>
    <row r="363" spans="2:24" s="3" customFormat="1" ht="50.15" customHeight="1" x14ac:dyDescent="0.25">
      <c r="B363" s="24">
        <v>74754</v>
      </c>
      <c r="C363" s="24" t="s">
        <v>165</v>
      </c>
      <c r="D363" s="8" t="s">
        <v>1759</v>
      </c>
      <c r="E363" s="8" t="s">
        <v>344</v>
      </c>
      <c r="F363" s="8" t="s">
        <v>345</v>
      </c>
      <c r="G363" s="8" t="s">
        <v>1760</v>
      </c>
      <c r="H363" s="8" t="s">
        <v>129</v>
      </c>
      <c r="I363" s="8" t="s">
        <v>130</v>
      </c>
      <c r="J363" s="8" t="s">
        <v>1761</v>
      </c>
      <c r="K363" s="67" t="s">
        <v>1761</v>
      </c>
      <c r="L363" s="17" t="s">
        <v>1555</v>
      </c>
      <c r="M363" s="17"/>
      <c r="N363" s="17"/>
      <c r="O363" s="17" t="s">
        <v>83</v>
      </c>
      <c r="P363" s="9" t="s">
        <v>59</v>
      </c>
      <c r="Q363" s="9" t="s">
        <v>59</v>
      </c>
      <c r="R363" s="20" t="s">
        <v>65</v>
      </c>
      <c r="S363" s="16" t="s">
        <v>153</v>
      </c>
      <c r="T363" s="66">
        <v>45945</v>
      </c>
      <c r="U363" s="20"/>
      <c r="V363" s="62" t="s">
        <v>213</v>
      </c>
      <c r="W363" s="75" t="b">
        <v>1</v>
      </c>
      <c r="X363" s="8" t="s">
        <v>3157</v>
      </c>
    </row>
    <row r="364" spans="2:24" s="3" customFormat="1" ht="50.15" customHeight="1" x14ac:dyDescent="0.25">
      <c r="B364" s="24">
        <v>74843</v>
      </c>
      <c r="C364" s="24" t="s">
        <v>165</v>
      </c>
      <c r="D364" s="8" t="s">
        <v>1762</v>
      </c>
      <c r="E364" s="8" t="s">
        <v>344</v>
      </c>
      <c r="F364" s="8" t="s">
        <v>345</v>
      </c>
      <c r="G364" s="8" t="s">
        <v>1763</v>
      </c>
      <c r="H364" s="8" t="s">
        <v>129</v>
      </c>
      <c r="I364" s="8" t="s">
        <v>130</v>
      </c>
      <c r="J364" s="8" t="s">
        <v>1764</v>
      </c>
      <c r="K364" s="67" t="s">
        <v>1764</v>
      </c>
      <c r="L364" s="17" t="s">
        <v>1712</v>
      </c>
      <c r="M364" s="17"/>
      <c r="N364" s="17"/>
      <c r="O364" s="17" t="s">
        <v>83</v>
      </c>
      <c r="P364" s="9" t="s">
        <v>59</v>
      </c>
      <c r="Q364" s="9" t="s">
        <v>59</v>
      </c>
      <c r="R364" s="20" t="s">
        <v>65</v>
      </c>
      <c r="S364" s="16" t="s">
        <v>153</v>
      </c>
      <c r="T364" s="66">
        <v>45945</v>
      </c>
      <c r="U364" s="20"/>
      <c r="V364" s="62" t="s">
        <v>213</v>
      </c>
      <c r="W364" s="75" t="b">
        <v>1</v>
      </c>
      <c r="X364" s="76" t="s">
        <v>3139</v>
      </c>
    </row>
    <row r="365" spans="2:24" s="3" customFormat="1" ht="50.15" hidden="1" customHeight="1" x14ac:dyDescent="0.25">
      <c r="B365" s="24">
        <v>79770</v>
      </c>
      <c r="C365" s="24"/>
      <c r="D365" s="8" t="s">
        <v>1765</v>
      </c>
      <c r="E365" s="8" t="s">
        <v>1766</v>
      </c>
      <c r="F365" s="8" t="s">
        <v>1767</v>
      </c>
      <c r="G365" s="8" t="s">
        <v>1768</v>
      </c>
      <c r="H365" s="8" t="s">
        <v>1530</v>
      </c>
      <c r="I365" s="8" t="s">
        <v>130</v>
      </c>
      <c r="J365" s="8" t="s">
        <v>1769</v>
      </c>
      <c r="K365" s="17" t="s">
        <v>1532</v>
      </c>
      <c r="L365" s="17"/>
      <c r="M365" s="17" t="s">
        <v>1533</v>
      </c>
      <c r="N365" s="17"/>
      <c r="O365" s="17"/>
      <c r="P365" s="9" t="s">
        <v>57</v>
      </c>
      <c r="Q365" s="9" t="s">
        <v>57</v>
      </c>
      <c r="R365" s="20" t="s">
        <v>65</v>
      </c>
      <c r="S365" s="16" t="s">
        <v>411</v>
      </c>
      <c r="T365" s="66">
        <v>45945</v>
      </c>
      <c r="U365" s="20"/>
      <c r="V365" s="62"/>
      <c r="W365" s="75" t="b">
        <v>0</v>
      </c>
      <c r="X365" s="76"/>
    </row>
    <row r="366" spans="2:24" s="3" customFormat="1" ht="50.15" customHeight="1" x14ac:dyDescent="0.25">
      <c r="B366" s="24">
        <v>80148</v>
      </c>
      <c r="C366" s="24" t="s">
        <v>165</v>
      </c>
      <c r="D366" s="8" t="s">
        <v>1770</v>
      </c>
      <c r="E366" s="8" t="s">
        <v>216</v>
      </c>
      <c r="F366" s="8" t="s">
        <v>217</v>
      </c>
      <c r="G366" s="8" t="s">
        <v>1771</v>
      </c>
      <c r="H366" s="8" t="s">
        <v>1547</v>
      </c>
      <c r="I366" s="8" t="s">
        <v>130</v>
      </c>
      <c r="J366" s="8" t="s">
        <v>1772</v>
      </c>
      <c r="K366" s="67" t="s">
        <v>1773</v>
      </c>
      <c r="L366" s="17" t="s">
        <v>1660</v>
      </c>
      <c r="M366" s="17"/>
      <c r="N366" s="17"/>
      <c r="O366" s="17" t="s">
        <v>83</v>
      </c>
      <c r="P366" s="9" t="s">
        <v>59</v>
      </c>
      <c r="Q366" s="9" t="s">
        <v>59</v>
      </c>
      <c r="R366" s="20" t="s">
        <v>65</v>
      </c>
      <c r="S366" s="16" t="s">
        <v>1151</v>
      </c>
      <c r="T366" s="66">
        <v>45945</v>
      </c>
      <c r="U366" s="20"/>
      <c r="V366" s="62" t="s">
        <v>213</v>
      </c>
      <c r="W366" s="75" t="b">
        <v>1</v>
      </c>
      <c r="X366" s="8" t="s">
        <v>3158</v>
      </c>
    </row>
    <row r="367" spans="2:24" s="3" customFormat="1" ht="50.15" hidden="1" customHeight="1" x14ac:dyDescent="0.25">
      <c r="B367" s="24">
        <v>80620</v>
      </c>
      <c r="C367" s="24"/>
      <c r="D367" s="8" t="s">
        <v>1774</v>
      </c>
      <c r="E367" s="8" t="s">
        <v>216</v>
      </c>
      <c r="F367" s="8" t="s">
        <v>217</v>
      </c>
      <c r="G367" s="8" t="s">
        <v>1775</v>
      </c>
      <c r="H367" s="8" t="s">
        <v>1633</v>
      </c>
      <c r="I367" s="8" t="s">
        <v>130</v>
      </c>
      <c r="J367" s="8" t="s">
        <v>1776</v>
      </c>
      <c r="K367" s="17" t="s">
        <v>1532</v>
      </c>
      <c r="L367" s="17"/>
      <c r="M367" s="17" t="s">
        <v>1533</v>
      </c>
      <c r="N367" s="17"/>
      <c r="O367" s="17"/>
      <c r="P367" s="9" t="s">
        <v>57</v>
      </c>
      <c r="Q367" s="9" t="s">
        <v>57</v>
      </c>
      <c r="R367" s="20" t="s">
        <v>65</v>
      </c>
      <c r="S367" s="16" t="s">
        <v>411</v>
      </c>
      <c r="T367" s="66">
        <v>45945</v>
      </c>
      <c r="U367" s="20"/>
      <c r="V367" s="62"/>
      <c r="W367" s="75" t="b">
        <v>0</v>
      </c>
      <c r="X367" s="76"/>
    </row>
    <row r="368" spans="2:24" s="3" customFormat="1" ht="50.15" customHeight="1" x14ac:dyDescent="0.25">
      <c r="B368" s="24">
        <v>80644</v>
      </c>
      <c r="C368" s="24" t="s">
        <v>165</v>
      </c>
      <c r="D368" s="8" t="s">
        <v>1777</v>
      </c>
      <c r="E368" s="8" t="s">
        <v>216</v>
      </c>
      <c r="F368" s="8" t="s">
        <v>217</v>
      </c>
      <c r="G368" s="8" t="s">
        <v>1778</v>
      </c>
      <c r="H368" s="8" t="s">
        <v>1633</v>
      </c>
      <c r="I368" s="8" t="s">
        <v>130</v>
      </c>
      <c r="J368" s="8" t="s">
        <v>1779</v>
      </c>
      <c r="K368" s="67" t="s">
        <v>1780</v>
      </c>
      <c r="L368" s="17" t="s">
        <v>1555</v>
      </c>
      <c r="M368" s="17"/>
      <c r="N368" s="17"/>
      <c r="O368" s="17" t="s">
        <v>83</v>
      </c>
      <c r="P368" s="9" t="s">
        <v>59</v>
      </c>
      <c r="Q368" s="9" t="s">
        <v>59</v>
      </c>
      <c r="R368" s="20" t="s">
        <v>65</v>
      </c>
      <c r="S368" s="16" t="s">
        <v>411</v>
      </c>
      <c r="T368" s="66">
        <v>45945</v>
      </c>
      <c r="U368" s="20"/>
      <c r="V368" s="62" t="s">
        <v>213</v>
      </c>
      <c r="W368" s="75" t="b">
        <v>0</v>
      </c>
      <c r="X368" s="8" t="s">
        <v>3159</v>
      </c>
    </row>
    <row r="369" spans="2:24" s="3" customFormat="1" ht="50.15" customHeight="1" x14ac:dyDescent="0.25">
      <c r="B369" s="24">
        <v>83720</v>
      </c>
      <c r="C369" s="24" t="s">
        <v>165</v>
      </c>
      <c r="D369" s="8" t="s">
        <v>1781</v>
      </c>
      <c r="E369" s="8" t="s">
        <v>274</v>
      </c>
      <c r="F369" s="8" t="s">
        <v>275</v>
      </c>
      <c r="G369" s="8" t="s">
        <v>1782</v>
      </c>
      <c r="H369" s="8" t="s">
        <v>277</v>
      </c>
      <c r="I369" s="8" t="s">
        <v>130</v>
      </c>
      <c r="J369" s="8" t="s">
        <v>1783</v>
      </c>
      <c r="K369" s="67" t="s">
        <v>3160</v>
      </c>
      <c r="L369" s="17"/>
      <c r="M369" s="17"/>
      <c r="N369" s="17"/>
      <c r="O369" s="17" t="s">
        <v>83</v>
      </c>
      <c r="P369" s="9" t="s">
        <v>59</v>
      </c>
      <c r="Q369" s="9" t="s">
        <v>59</v>
      </c>
      <c r="R369" s="20" t="s">
        <v>65</v>
      </c>
      <c r="S369" s="16" t="s">
        <v>1655</v>
      </c>
      <c r="T369" s="66">
        <v>45945</v>
      </c>
      <c r="U369" s="20"/>
      <c r="V369" s="62" t="s">
        <v>213</v>
      </c>
      <c r="W369" s="75" t="b">
        <v>1</v>
      </c>
      <c r="X369" s="76" t="s">
        <v>3161</v>
      </c>
    </row>
    <row r="370" spans="2:24" s="3" customFormat="1" ht="50.15" customHeight="1" x14ac:dyDescent="0.25">
      <c r="B370" s="24">
        <v>83749</v>
      </c>
      <c r="C370" s="24" t="s">
        <v>165</v>
      </c>
      <c r="D370" s="8" t="s">
        <v>1785</v>
      </c>
      <c r="E370" s="8" t="s">
        <v>274</v>
      </c>
      <c r="F370" s="8" t="s">
        <v>275</v>
      </c>
      <c r="G370" s="8" t="s">
        <v>1786</v>
      </c>
      <c r="H370" s="8" t="s">
        <v>277</v>
      </c>
      <c r="I370" s="8" t="s">
        <v>130</v>
      </c>
      <c r="J370" s="8" t="s">
        <v>1787</v>
      </c>
      <c r="K370" s="68" t="s">
        <v>1788</v>
      </c>
      <c r="L370" s="17" t="s">
        <v>1789</v>
      </c>
      <c r="M370" s="17"/>
      <c r="N370" s="17"/>
      <c r="O370" s="17" t="s">
        <v>83</v>
      </c>
      <c r="P370" s="9" t="s">
        <v>59</v>
      </c>
      <c r="Q370" s="9" t="s">
        <v>59</v>
      </c>
      <c r="R370" s="20" t="s">
        <v>65</v>
      </c>
      <c r="S370" s="16" t="s">
        <v>411</v>
      </c>
      <c r="T370" s="66">
        <v>45945</v>
      </c>
      <c r="U370" s="20"/>
      <c r="V370" s="62" t="s">
        <v>213</v>
      </c>
      <c r="W370" s="75" t="b">
        <v>0</v>
      </c>
      <c r="X370" s="76" t="s">
        <v>3162</v>
      </c>
    </row>
    <row r="371" spans="2:24" s="3" customFormat="1" ht="50.15" customHeight="1" x14ac:dyDescent="0.25">
      <c r="B371" s="24">
        <v>83751</v>
      </c>
      <c r="C371" s="24" t="s">
        <v>165</v>
      </c>
      <c r="D371" s="8" t="s">
        <v>1790</v>
      </c>
      <c r="E371" s="8" t="s">
        <v>274</v>
      </c>
      <c r="F371" s="8" t="s">
        <v>275</v>
      </c>
      <c r="G371" s="8" t="s">
        <v>1791</v>
      </c>
      <c r="H371" s="8" t="s">
        <v>277</v>
      </c>
      <c r="I371" s="8" t="s">
        <v>130</v>
      </c>
      <c r="J371" s="8" t="s">
        <v>1792</v>
      </c>
      <c r="K371" s="67" t="s">
        <v>3163</v>
      </c>
      <c r="L371" s="17"/>
      <c r="M371" s="17"/>
      <c r="N371" s="17"/>
      <c r="O371" s="17" t="s">
        <v>83</v>
      </c>
      <c r="P371" s="9" t="s">
        <v>59</v>
      </c>
      <c r="Q371" s="9" t="s">
        <v>59</v>
      </c>
      <c r="R371" s="20" t="s">
        <v>65</v>
      </c>
      <c r="S371" s="16" t="s">
        <v>411</v>
      </c>
      <c r="T371" s="66">
        <v>45945</v>
      </c>
      <c r="U371" s="20"/>
      <c r="V371" s="62" t="s">
        <v>213</v>
      </c>
      <c r="W371" s="75" t="b">
        <v>1</v>
      </c>
      <c r="X371" s="76" t="s">
        <v>3139</v>
      </c>
    </row>
    <row r="372" spans="2:24" s="3" customFormat="1" ht="50.15" customHeight="1" x14ac:dyDescent="0.25">
      <c r="B372" s="24">
        <v>83785</v>
      </c>
      <c r="C372" s="24" t="s">
        <v>165</v>
      </c>
      <c r="D372" s="8" t="s">
        <v>1794</v>
      </c>
      <c r="E372" s="8" t="s">
        <v>274</v>
      </c>
      <c r="F372" s="8" t="s">
        <v>275</v>
      </c>
      <c r="G372" s="8" t="s">
        <v>1795</v>
      </c>
      <c r="H372" s="8" t="s">
        <v>277</v>
      </c>
      <c r="I372" s="8" t="s">
        <v>130</v>
      </c>
      <c r="J372" s="8" t="s">
        <v>1796</v>
      </c>
      <c r="K372" s="67" t="s">
        <v>1797</v>
      </c>
      <c r="L372" s="17"/>
      <c r="M372" s="17"/>
      <c r="N372" s="17"/>
      <c r="O372" s="17" t="s">
        <v>83</v>
      </c>
      <c r="P372" s="9" t="s">
        <v>59</v>
      </c>
      <c r="Q372" s="9" t="s">
        <v>59</v>
      </c>
      <c r="R372" s="20" t="s">
        <v>65</v>
      </c>
      <c r="S372" s="16" t="s">
        <v>1655</v>
      </c>
      <c r="T372" s="66">
        <v>45945</v>
      </c>
      <c r="U372" s="20"/>
      <c r="V372" s="62" t="s">
        <v>213</v>
      </c>
      <c r="W372" s="75" t="b">
        <v>1</v>
      </c>
      <c r="X372" s="8" t="s">
        <v>3164</v>
      </c>
    </row>
    <row r="373" spans="2:24" s="3" customFormat="1" ht="50.15" customHeight="1" x14ac:dyDescent="0.25">
      <c r="B373" s="24">
        <v>83787</v>
      </c>
      <c r="C373" s="24" t="s">
        <v>165</v>
      </c>
      <c r="D373" s="8" t="s">
        <v>1798</v>
      </c>
      <c r="E373" s="8" t="s">
        <v>274</v>
      </c>
      <c r="F373" s="8" t="s">
        <v>275</v>
      </c>
      <c r="G373" s="8" t="s">
        <v>1799</v>
      </c>
      <c r="H373" s="8" t="s">
        <v>277</v>
      </c>
      <c r="I373" s="8" t="s">
        <v>130</v>
      </c>
      <c r="J373" s="8" t="s">
        <v>1800</v>
      </c>
      <c r="K373" s="67" t="s">
        <v>1801</v>
      </c>
      <c r="L373" s="17"/>
      <c r="M373" s="17"/>
      <c r="N373" s="17"/>
      <c r="O373" s="17" t="s">
        <v>83</v>
      </c>
      <c r="P373" s="9" t="s">
        <v>59</v>
      </c>
      <c r="Q373" s="9" t="s">
        <v>59</v>
      </c>
      <c r="R373" s="20" t="s">
        <v>65</v>
      </c>
      <c r="S373" s="16" t="s">
        <v>1645</v>
      </c>
      <c r="T373" s="66">
        <v>45945</v>
      </c>
      <c r="U373" s="20"/>
      <c r="V373" s="62" t="s">
        <v>213</v>
      </c>
      <c r="W373" s="75" t="b">
        <v>1</v>
      </c>
      <c r="X373" s="76" t="s">
        <v>3165</v>
      </c>
    </row>
    <row r="374" spans="2:24" s="3" customFormat="1" ht="50.15" customHeight="1" x14ac:dyDescent="0.25">
      <c r="B374" s="24">
        <v>83836</v>
      </c>
      <c r="C374" s="24" t="s">
        <v>165</v>
      </c>
      <c r="D374" s="8" t="s">
        <v>1802</v>
      </c>
      <c r="E374" s="8" t="s">
        <v>274</v>
      </c>
      <c r="F374" s="8" t="s">
        <v>275</v>
      </c>
      <c r="G374" s="8" t="s">
        <v>1803</v>
      </c>
      <c r="H374" s="8" t="s">
        <v>277</v>
      </c>
      <c r="I374" s="8" t="s">
        <v>130</v>
      </c>
      <c r="J374" s="8" t="s">
        <v>1804</v>
      </c>
      <c r="K374" s="67" t="s">
        <v>3166</v>
      </c>
      <c r="L374" s="17"/>
      <c r="M374" s="17"/>
      <c r="N374" s="17"/>
      <c r="O374" s="17" t="s">
        <v>83</v>
      </c>
      <c r="P374" s="9" t="s">
        <v>59</v>
      </c>
      <c r="Q374" s="9" t="s">
        <v>59</v>
      </c>
      <c r="R374" s="20" t="s">
        <v>65</v>
      </c>
      <c r="S374" s="16" t="s">
        <v>411</v>
      </c>
      <c r="T374" s="66">
        <v>45945</v>
      </c>
      <c r="U374" s="20"/>
      <c r="V374" s="62" t="s">
        <v>213</v>
      </c>
      <c r="W374" s="75" t="b">
        <v>1</v>
      </c>
      <c r="X374" s="8" t="s">
        <v>3167</v>
      </c>
    </row>
    <row r="375" spans="2:24" s="3" customFormat="1" ht="50.15" customHeight="1" x14ac:dyDescent="0.25">
      <c r="B375" s="25">
        <v>92286</v>
      </c>
      <c r="C375" s="25"/>
      <c r="D375" s="61" t="s">
        <v>1806</v>
      </c>
      <c r="E375" s="8" t="s">
        <v>432</v>
      </c>
      <c r="F375" s="8" t="s">
        <v>433</v>
      </c>
      <c r="G375" s="8" t="s">
        <v>1807</v>
      </c>
      <c r="H375" s="8" t="s">
        <v>277</v>
      </c>
      <c r="I375" s="8" t="s">
        <v>130</v>
      </c>
      <c r="J375" s="8" t="s">
        <v>1808</v>
      </c>
      <c r="K375" s="17" t="s">
        <v>1809</v>
      </c>
      <c r="L375" s="17" t="s">
        <v>1810</v>
      </c>
      <c r="M375" s="17"/>
      <c r="N375" s="17"/>
      <c r="O375" s="17" t="s">
        <v>83</v>
      </c>
      <c r="P375" s="9" t="s">
        <v>59</v>
      </c>
      <c r="Q375" s="9" t="s">
        <v>59</v>
      </c>
      <c r="R375" s="20" t="s">
        <v>65</v>
      </c>
      <c r="S375" s="16" t="s">
        <v>1811</v>
      </c>
      <c r="T375" s="66">
        <v>45945</v>
      </c>
      <c r="U375" s="20"/>
      <c r="V375" s="62" t="s">
        <v>489</v>
      </c>
      <c r="W375" s="75" t="b">
        <v>0</v>
      </c>
      <c r="X375" s="76"/>
    </row>
    <row r="376" spans="2:24" s="3" customFormat="1" ht="50.15" customHeight="1" x14ac:dyDescent="0.25">
      <c r="B376" s="24">
        <v>52495</v>
      </c>
      <c r="C376" s="24" t="s">
        <v>165</v>
      </c>
      <c r="D376" s="10" t="s">
        <v>1812</v>
      </c>
      <c r="E376" s="8" t="s">
        <v>1813</v>
      </c>
      <c r="F376" s="8" t="s">
        <v>1814</v>
      </c>
      <c r="G376" s="8" t="s">
        <v>1815</v>
      </c>
      <c r="H376" s="8" t="s">
        <v>1816</v>
      </c>
      <c r="I376" s="8" t="s">
        <v>130</v>
      </c>
      <c r="J376" s="8" t="s">
        <v>1817</v>
      </c>
      <c r="K376" s="67" t="s">
        <v>1818</v>
      </c>
      <c r="L376" s="17" t="s">
        <v>1819</v>
      </c>
      <c r="M376" s="17"/>
      <c r="N376" s="17"/>
      <c r="O376" s="17" t="s">
        <v>83</v>
      </c>
      <c r="P376" s="9" t="s">
        <v>59</v>
      </c>
      <c r="Q376" s="9" t="s">
        <v>59</v>
      </c>
      <c r="R376" s="20" t="s">
        <v>65</v>
      </c>
      <c r="S376" s="16" t="s">
        <v>1151</v>
      </c>
      <c r="T376" s="66">
        <v>45965</v>
      </c>
      <c r="U376" s="20"/>
      <c r="V376" s="62" t="s">
        <v>213</v>
      </c>
      <c r="W376" s="75" t="b">
        <v>1</v>
      </c>
      <c r="X376" s="76" t="s">
        <v>3168</v>
      </c>
    </row>
    <row r="377" spans="2:24" s="3" customFormat="1" ht="50.15" hidden="1" customHeight="1" x14ac:dyDescent="0.25">
      <c r="B377" s="24">
        <v>52667</v>
      </c>
      <c r="C377" s="24"/>
      <c r="D377" s="8" t="s">
        <v>1821</v>
      </c>
      <c r="E377" s="8" t="s">
        <v>1590</v>
      </c>
      <c r="F377" s="8" t="s">
        <v>1591</v>
      </c>
      <c r="G377" s="8" t="s">
        <v>1822</v>
      </c>
      <c r="H377" s="8" t="s">
        <v>1530</v>
      </c>
      <c r="I377" s="8" t="s">
        <v>130</v>
      </c>
      <c r="J377" s="8" t="s">
        <v>1678</v>
      </c>
      <c r="K377" s="17" t="s">
        <v>1823</v>
      </c>
      <c r="L377" s="17"/>
      <c r="M377" s="17" t="s">
        <v>1533</v>
      </c>
      <c r="N377" s="17"/>
      <c r="O377" s="17" t="s">
        <v>83</v>
      </c>
      <c r="P377" s="9" t="s">
        <v>57</v>
      </c>
      <c r="Q377" s="9" t="s">
        <v>57</v>
      </c>
      <c r="R377" s="20" t="s">
        <v>65</v>
      </c>
      <c r="S377" s="16" t="s">
        <v>411</v>
      </c>
      <c r="T377" s="66">
        <v>45965</v>
      </c>
      <c r="U377" s="20"/>
      <c r="V377" s="62"/>
      <c r="W377" s="75" t="b">
        <v>0</v>
      </c>
      <c r="X377" s="76"/>
    </row>
    <row r="378" spans="2:24" s="3" customFormat="1" ht="50.15" hidden="1" customHeight="1" x14ac:dyDescent="0.25">
      <c r="B378" s="24">
        <v>52899</v>
      </c>
      <c r="C378" s="24"/>
      <c r="D378" s="10" t="s">
        <v>1824</v>
      </c>
      <c r="E378" s="8" t="s">
        <v>553</v>
      </c>
      <c r="F378" s="8" t="s">
        <v>554</v>
      </c>
      <c r="G378" s="8" t="s">
        <v>1825</v>
      </c>
      <c r="H378" s="8" t="s">
        <v>765</v>
      </c>
      <c r="I378" s="8" t="s">
        <v>130</v>
      </c>
      <c r="J378" s="8" t="s">
        <v>1826</v>
      </c>
      <c r="K378" s="17" t="s">
        <v>1827</v>
      </c>
      <c r="L378" s="17"/>
      <c r="M378" s="17"/>
      <c r="N378" s="17"/>
      <c r="O378" s="17" t="s">
        <v>83</v>
      </c>
      <c r="P378" s="9" t="s">
        <v>58</v>
      </c>
      <c r="Q378" s="9" t="s">
        <v>58</v>
      </c>
      <c r="R378" s="20" t="s">
        <v>65</v>
      </c>
      <c r="S378" s="16" t="s">
        <v>580</v>
      </c>
      <c r="T378" s="20"/>
      <c r="U378" s="20"/>
      <c r="V378" s="62"/>
      <c r="W378" s="75" t="b">
        <v>0</v>
      </c>
      <c r="X378" s="76"/>
    </row>
    <row r="379" spans="2:24" s="3" customFormat="1" ht="50.15" hidden="1" customHeight="1" x14ac:dyDescent="0.25">
      <c r="B379" s="24">
        <v>54768</v>
      </c>
      <c r="C379" s="24"/>
      <c r="D379" s="8" t="s">
        <v>1829</v>
      </c>
      <c r="E379" s="8" t="s">
        <v>1527</v>
      </c>
      <c r="F379" s="8" t="s">
        <v>1528</v>
      </c>
      <c r="G379" s="8" t="s">
        <v>374</v>
      </c>
      <c r="H379" s="8" t="s">
        <v>1530</v>
      </c>
      <c r="I379" s="8" t="s">
        <v>130</v>
      </c>
      <c r="J379" s="8" t="s">
        <v>1531</v>
      </c>
      <c r="K379" s="17" t="s">
        <v>1823</v>
      </c>
      <c r="L379" s="17"/>
      <c r="M379" s="17" t="s">
        <v>1533</v>
      </c>
      <c r="N379" s="17"/>
      <c r="O379" s="17" t="s">
        <v>83</v>
      </c>
      <c r="P379" s="9" t="s">
        <v>57</v>
      </c>
      <c r="Q379" s="9" t="s">
        <v>57</v>
      </c>
      <c r="R379" s="20" t="s">
        <v>65</v>
      </c>
      <c r="S379" s="16" t="s">
        <v>411</v>
      </c>
      <c r="T379" s="66">
        <v>45965</v>
      </c>
      <c r="U379" s="20"/>
      <c r="V379" s="62"/>
      <c r="W379" s="75" t="b">
        <v>0</v>
      </c>
      <c r="X379" s="76"/>
    </row>
    <row r="380" spans="2:24" s="3" customFormat="1" ht="50.15" customHeight="1" x14ac:dyDescent="0.25">
      <c r="B380" s="24">
        <v>55607</v>
      </c>
      <c r="C380" s="24" t="s">
        <v>165</v>
      </c>
      <c r="D380" s="8" t="s">
        <v>1830</v>
      </c>
      <c r="E380" s="8" t="s">
        <v>1606</v>
      </c>
      <c r="F380" s="8" t="s">
        <v>1607</v>
      </c>
      <c r="G380" s="8" t="s">
        <v>1689</v>
      </c>
      <c r="H380" s="8" t="s">
        <v>1530</v>
      </c>
      <c r="I380" s="8" t="s">
        <v>130</v>
      </c>
      <c r="J380" s="8" t="s">
        <v>1831</v>
      </c>
      <c r="K380" s="68" t="s">
        <v>3169</v>
      </c>
      <c r="L380" s="17"/>
      <c r="M380" s="17"/>
      <c r="N380" s="17"/>
      <c r="O380" s="17" t="s">
        <v>83</v>
      </c>
      <c r="P380" s="9" t="s">
        <v>59</v>
      </c>
      <c r="Q380" s="9" t="s">
        <v>59</v>
      </c>
      <c r="R380" s="20" t="s">
        <v>65</v>
      </c>
      <c r="S380" s="16" t="s">
        <v>411</v>
      </c>
      <c r="T380" s="66">
        <v>45965</v>
      </c>
      <c r="U380" s="20"/>
      <c r="V380" s="62" t="s">
        <v>213</v>
      </c>
      <c r="W380" s="75" t="b">
        <v>0</v>
      </c>
      <c r="X380" s="76" t="s">
        <v>3170</v>
      </c>
    </row>
    <row r="381" spans="2:24" s="3" customFormat="1" ht="50.15" customHeight="1" x14ac:dyDescent="0.25">
      <c r="B381" s="24">
        <v>68534</v>
      </c>
      <c r="C381" s="24" t="s">
        <v>165</v>
      </c>
      <c r="D381" s="8" t="s">
        <v>1833</v>
      </c>
      <c r="E381" s="8" t="s">
        <v>522</v>
      </c>
      <c r="F381" s="8" t="s">
        <v>523</v>
      </c>
      <c r="G381" s="8" t="s">
        <v>1834</v>
      </c>
      <c r="H381" s="8" t="s">
        <v>129</v>
      </c>
      <c r="I381" s="8" t="s">
        <v>130</v>
      </c>
      <c r="J381" s="8" t="s">
        <v>1835</v>
      </c>
      <c r="K381" s="67" t="s">
        <v>1836</v>
      </c>
      <c r="L381" s="17" t="s">
        <v>1837</v>
      </c>
      <c r="M381" s="17"/>
      <c r="N381" s="17"/>
      <c r="O381" s="17" t="s">
        <v>83</v>
      </c>
      <c r="P381" s="9" t="s">
        <v>59</v>
      </c>
      <c r="Q381" s="9" t="s">
        <v>59</v>
      </c>
      <c r="R381" s="20" t="s">
        <v>65</v>
      </c>
      <c r="S381" s="16" t="s">
        <v>153</v>
      </c>
      <c r="T381" s="66">
        <v>45965</v>
      </c>
      <c r="U381" s="20"/>
      <c r="V381" s="62" t="s">
        <v>213</v>
      </c>
      <c r="W381" s="75" t="b">
        <v>1</v>
      </c>
      <c r="X381" s="76"/>
    </row>
    <row r="382" spans="2:24" s="3" customFormat="1" ht="50.15" customHeight="1" x14ac:dyDescent="0.25">
      <c r="B382" s="24">
        <v>68556</v>
      </c>
      <c r="C382" s="24" t="s">
        <v>165</v>
      </c>
      <c r="D382" s="8" t="s">
        <v>1838</v>
      </c>
      <c r="E382" s="8" t="s">
        <v>522</v>
      </c>
      <c r="F382" s="8" t="s">
        <v>523</v>
      </c>
      <c r="G382" s="8" t="s">
        <v>1839</v>
      </c>
      <c r="H382" s="8" t="s">
        <v>129</v>
      </c>
      <c r="I382" s="8" t="s">
        <v>130</v>
      </c>
      <c r="J382" s="8" t="s">
        <v>1840</v>
      </c>
      <c r="K382" s="17" t="s">
        <v>1841</v>
      </c>
      <c r="L382" s="17"/>
      <c r="M382" s="17"/>
      <c r="N382" s="17"/>
      <c r="O382" s="17" t="s">
        <v>83</v>
      </c>
      <c r="P382" s="9" t="s">
        <v>59</v>
      </c>
      <c r="Q382" s="9" t="s">
        <v>59</v>
      </c>
      <c r="R382" s="20" t="s">
        <v>65</v>
      </c>
      <c r="S382" s="98">
        <v>45734</v>
      </c>
      <c r="T382" s="66">
        <v>45965</v>
      </c>
      <c r="U382" s="20"/>
      <c r="V382" s="62" t="s">
        <v>213</v>
      </c>
      <c r="W382" s="75" t="b">
        <v>1</v>
      </c>
      <c r="X382" s="76" t="s">
        <v>3171</v>
      </c>
    </row>
    <row r="383" spans="2:24" s="3" customFormat="1" ht="50.15" customHeight="1" x14ac:dyDescent="0.25">
      <c r="B383" s="24">
        <v>79769</v>
      </c>
      <c r="C383" s="24" t="s">
        <v>165</v>
      </c>
      <c r="D383" s="8" t="s">
        <v>1842</v>
      </c>
      <c r="E383" s="8" t="s">
        <v>1766</v>
      </c>
      <c r="F383" s="8" t="s">
        <v>1767</v>
      </c>
      <c r="G383" s="8" t="s">
        <v>1843</v>
      </c>
      <c r="H383" s="8" t="s">
        <v>1530</v>
      </c>
      <c r="I383" s="8" t="s">
        <v>130</v>
      </c>
      <c r="J383" s="8" t="s">
        <v>1844</v>
      </c>
      <c r="K383" s="67" t="s">
        <v>3172</v>
      </c>
      <c r="L383" s="17" t="s">
        <v>1846</v>
      </c>
      <c r="M383" s="17"/>
      <c r="N383" s="17"/>
      <c r="O383" s="17" t="s">
        <v>83</v>
      </c>
      <c r="P383" s="9" t="s">
        <v>59</v>
      </c>
      <c r="Q383" s="9" t="s">
        <v>59</v>
      </c>
      <c r="R383" s="20" t="s">
        <v>65</v>
      </c>
      <c r="S383" s="16" t="s">
        <v>411</v>
      </c>
      <c r="T383" s="66">
        <v>45965</v>
      </c>
      <c r="U383" s="20"/>
      <c r="V383" s="62" t="s">
        <v>213</v>
      </c>
      <c r="W383" s="75" t="b">
        <v>0</v>
      </c>
      <c r="X383" s="8" t="s">
        <v>3173</v>
      </c>
    </row>
    <row r="384" spans="2:24" s="3" customFormat="1" ht="50.15" customHeight="1" x14ac:dyDescent="0.25">
      <c r="B384" s="24">
        <v>80628</v>
      </c>
      <c r="C384" s="24" t="s">
        <v>165</v>
      </c>
      <c r="D384" s="8" t="s">
        <v>1847</v>
      </c>
      <c r="E384" s="8" t="s">
        <v>216</v>
      </c>
      <c r="F384" s="8" t="s">
        <v>217</v>
      </c>
      <c r="G384" s="8" t="s">
        <v>1848</v>
      </c>
      <c r="H384" s="8" t="s">
        <v>1633</v>
      </c>
      <c r="I384" s="8" t="s">
        <v>130</v>
      </c>
      <c r="J384" s="8" t="s">
        <v>1849</v>
      </c>
      <c r="K384" s="67" t="s">
        <v>1849</v>
      </c>
      <c r="L384" s="17" t="s">
        <v>1846</v>
      </c>
      <c r="M384" s="17"/>
      <c r="N384" s="17"/>
      <c r="O384" s="17" t="s">
        <v>83</v>
      </c>
      <c r="P384" s="9" t="s">
        <v>59</v>
      </c>
      <c r="Q384" s="9" t="s">
        <v>59</v>
      </c>
      <c r="R384" s="20" t="s">
        <v>65</v>
      </c>
      <c r="S384" s="16" t="s">
        <v>884</v>
      </c>
      <c r="T384" s="66">
        <v>45965</v>
      </c>
      <c r="U384" s="20"/>
      <c r="V384" s="62" t="s">
        <v>213</v>
      </c>
      <c r="W384" s="75" t="b">
        <v>1</v>
      </c>
      <c r="X384" s="76" t="s">
        <v>3174</v>
      </c>
    </row>
    <row r="385" spans="2:24" s="3" customFormat="1" ht="50.15" customHeight="1" x14ac:dyDescent="0.25">
      <c r="B385" s="24">
        <v>80642</v>
      </c>
      <c r="C385" s="24" t="s">
        <v>165</v>
      </c>
      <c r="D385" s="8" t="s">
        <v>1850</v>
      </c>
      <c r="E385" s="8" t="s">
        <v>216</v>
      </c>
      <c r="F385" s="8" t="s">
        <v>217</v>
      </c>
      <c r="G385" s="8" t="s">
        <v>1851</v>
      </c>
      <c r="H385" s="8" t="s">
        <v>1633</v>
      </c>
      <c r="I385" s="8" t="s">
        <v>130</v>
      </c>
      <c r="J385" s="8" t="s">
        <v>1852</v>
      </c>
      <c r="K385" s="99" t="s">
        <v>1853</v>
      </c>
      <c r="L385" s="17" t="s">
        <v>1846</v>
      </c>
      <c r="M385" s="17"/>
      <c r="N385" s="17"/>
      <c r="O385" s="17" t="s">
        <v>83</v>
      </c>
      <c r="P385" s="9" t="s">
        <v>59</v>
      </c>
      <c r="Q385" s="9" t="s">
        <v>59</v>
      </c>
      <c r="R385" s="20" t="s">
        <v>65</v>
      </c>
      <c r="S385" s="16" t="s">
        <v>411</v>
      </c>
      <c r="T385" s="66">
        <v>45965</v>
      </c>
      <c r="U385" s="20"/>
      <c r="V385" s="62" t="s">
        <v>213</v>
      </c>
      <c r="W385" s="75" t="b">
        <v>0</v>
      </c>
      <c r="X385" s="76" t="s">
        <v>3175</v>
      </c>
    </row>
    <row r="386" spans="2:24" s="3" customFormat="1" ht="50.15" customHeight="1" x14ac:dyDescent="0.25">
      <c r="B386" s="24">
        <v>80649</v>
      </c>
      <c r="C386" s="24" t="s">
        <v>165</v>
      </c>
      <c r="D386" s="8" t="s">
        <v>1854</v>
      </c>
      <c r="E386" s="8" t="s">
        <v>216</v>
      </c>
      <c r="F386" s="8" t="s">
        <v>217</v>
      </c>
      <c r="G386" s="8" t="s">
        <v>1855</v>
      </c>
      <c r="H386" s="8" t="s">
        <v>1633</v>
      </c>
      <c r="I386" s="8" t="s">
        <v>130</v>
      </c>
      <c r="J386" s="8" t="s">
        <v>1856</v>
      </c>
      <c r="K386" s="68" t="s">
        <v>1857</v>
      </c>
      <c r="L386" s="17" t="s">
        <v>1846</v>
      </c>
      <c r="M386" s="17"/>
      <c r="N386" s="17"/>
      <c r="O386" s="17" t="s">
        <v>83</v>
      </c>
      <c r="P386" s="9" t="s">
        <v>59</v>
      </c>
      <c r="Q386" s="9" t="s">
        <v>59</v>
      </c>
      <c r="R386" s="20" t="s">
        <v>65</v>
      </c>
      <c r="S386" s="16" t="s">
        <v>947</v>
      </c>
      <c r="T386" s="66">
        <v>45965</v>
      </c>
      <c r="U386" s="20"/>
      <c r="V386" s="62" t="s">
        <v>213</v>
      </c>
      <c r="W386" s="75" t="b">
        <v>0</v>
      </c>
      <c r="X386" s="76" t="s">
        <v>3178</v>
      </c>
    </row>
    <row r="387" spans="2:24" s="3" customFormat="1" ht="50.15" customHeight="1" x14ac:dyDescent="0.25">
      <c r="B387" s="24">
        <v>83752</v>
      </c>
      <c r="C387" s="24" t="s">
        <v>165</v>
      </c>
      <c r="D387" s="8" t="s">
        <v>1858</v>
      </c>
      <c r="E387" s="8" t="s">
        <v>274</v>
      </c>
      <c r="F387" s="8" t="s">
        <v>275</v>
      </c>
      <c r="G387" s="8" t="s">
        <v>1859</v>
      </c>
      <c r="H387" s="8" t="s">
        <v>277</v>
      </c>
      <c r="I387" s="8" t="s">
        <v>130</v>
      </c>
      <c r="J387" s="8" t="s">
        <v>1800</v>
      </c>
      <c r="K387" s="67" t="s">
        <v>1860</v>
      </c>
      <c r="L387" s="17"/>
      <c r="M387" s="17"/>
      <c r="N387" s="17"/>
      <c r="O387" s="17" t="s">
        <v>83</v>
      </c>
      <c r="P387" s="9" t="s">
        <v>59</v>
      </c>
      <c r="Q387" s="9" t="s">
        <v>59</v>
      </c>
      <c r="R387" s="20" t="s">
        <v>65</v>
      </c>
      <c r="S387" s="16" t="s">
        <v>1645</v>
      </c>
      <c r="T387" s="66">
        <v>45965</v>
      </c>
      <c r="U387" s="20"/>
      <c r="V387" s="62" t="s">
        <v>213</v>
      </c>
      <c r="W387" s="75" t="b">
        <v>1</v>
      </c>
      <c r="X387" s="8" t="s">
        <v>3179</v>
      </c>
    </row>
    <row r="388" spans="2:24" s="3" customFormat="1" ht="50.15" customHeight="1" x14ac:dyDescent="0.25">
      <c r="B388" s="24">
        <v>83809</v>
      </c>
      <c r="C388" s="24" t="s">
        <v>165</v>
      </c>
      <c r="D388" s="8" t="s">
        <v>1861</v>
      </c>
      <c r="E388" s="8" t="s">
        <v>274</v>
      </c>
      <c r="F388" s="8" t="s">
        <v>275</v>
      </c>
      <c r="G388" s="8" t="s">
        <v>1862</v>
      </c>
      <c r="H388" s="8" t="s">
        <v>277</v>
      </c>
      <c r="I388" s="8" t="s">
        <v>130</v>
      </c>
      <c r="J388" s="8" t="s">
        <v>1863</v>
      </c>
      <c r="K388" s="67" t="s">
        <v>1863</v>
      </c>
      <c r="L388" s="17"/>
      <c r="M388" s="17"/>
      <c r="N388" s="17"/>
      <c r="O388" s="17" t="s">
        <v>83</v>
      </c>
      <c r="P388" s="9" t="s">
        <v>59</v>
      </c>
      <c r="Q388" s="9" t="s">
        <v>59</v>
      </c>
      <c r="R388" s="20" t="s">
        <v>65</v>
      </c>
      <c r="S388" s="16" t="s">
        <v>1427</v>
      </c>
      <c r="T388" s="66">
        <v>45965</v>
      </c>
      <c r="U388" s="20"/>
      <c r="V388" s="62" t="s">
        <v>213</v>
      </c>
      <c r="W388" s="75" t="b">
        <v>1</v>
      </c>
      <c r="X388" s="76" t="s">
        <v>3139</v>
      </c>
    </row>
    <row r="389" spans="2:24" s="3" customFormat="1" ht="50.15" customHeight="1" x14ac:dyDescent="0.25">
      <c r="B389" s="24">
        <v>83811</v>
      </c>
      <c r="C389" s="24" t="s">
        <v>165</v>
      </c>
      <c r="D389" s="8" t="s">
        <v>1864</v>
      </c>
      <c r="E389" s="8" t="s">
        <v>274</v>
      </c>
      <c r="F389" s="8" t="s">
        <v>275</v>
      </c>
      <c r="G389" s="8" t="s">
        <v>1865</v>
      </c>
      <c r="H389" s="8" t="s">
        <v>277</v>
      </c>
      <c r="I389" s="8" t="s">
        <v>130</v>
      </c>
      <c r="J389" s="8" t="s">
        <v>1866</v>
      </c>
      <c r="K389" s="67" t="s">
        <v>1866</v>
      </c>
      <c r="L389" s="17"/>
      <c r="M389" s="17"/>
      <c r="N389" s="17"/>
      <c r="O389" s="17" t="s">
        <v>83</v>
      </c>
      <c r="P389" s="9" t="s">
        <v>59</v>
      </c>
      <c r="Q389" s="9" t="s">
        <v>59</v>
      </c>
      <c r="R389" s="20" t="s">
        <v>65</v>
      </c>
      <c r="S389" s="16" t="s">
        <v>1645</v>
      </c>
      <c r="T389" s="66">
        <v>45965</v>
      </c>
      <c r="U389" s="20"/>
      <c r="V389" s="62" t="s">
        <v>213</v>
      </c>
      <c r="W389" s="75" t="b">
        <v>1</v>
      </c>
      <c r="X389" s="76" t="s">
        <v>3139</v>
      </c>
    </row>
    <row r="390" spans="2:24" s="3" customFormat="1" ht="50.15" customHeight="1" x14ac:dyDescent="0.25">
      <c r="B390" s="24">
        <v>83821</v>
      </c>
      <c r="C390" s="24" t="s">
        <v>165</v>
      </c>
      <c r="D390" s="8" t="s">
        <v>1867</v>
      </c>
      <c r="E390" s="8" t="s">
        <v>274</v>
      </c>
      <c r="F390" s="8" t="s">
        <v>275</v>
      </c>
      <c r="G390" s="8" t="s">
        <v>1868</v>
      </c>
      <c r="H390" s="8" t="s">
        <v>277</v>
      </c>
      <c r="I390" s="8" t="s">
        <v>130</v>
      </c>
      <c r="J390" s="8" t="s">
        <v>1800</v>
      </c>
      <c r="K390" s="68" t="s">
        <v>1869</v>
      </c>
      <c r="L390" s="17"/>
      <c r="M390" s="17"/>
      <c r="N390" s="17"/>
      <c r="O390" s="17" t="s">
        <v>83</v>
      </c>
      <c r="P390" s="9" t="s">
        <v>59</v>
      </c>
      <c r="Q390" s="9" t="s">
        <v>59</v>
      </c>
      <c r="R390" s="20" t="s">
        <v>65</v>
      </c>
      <c r="S390" s="16" t="s">
        <v>1645</v>
      </c>
      <c r="T390" s="66">
        <v>45965</v>
      </c>
      <c r="U390" s="20"/>
      <c r="V390" s="62" t="s">
        <v>213</v>
      </c>
      <c r="W390" s="75" t="b">
        <v>1</v>
      </c>
      <c r="X390" s="8" t="s">
        <v>3201</v>
      </c>
    </row>
    <row r="391" spans="2:24" s="3" customFormat="1" ht="50.15" customHeight="1" x14ac:dyDescent="0.25">
      <c r="B391" s="24">
        <v>83825</v>
      </c>
      <c r="C391" s="24" t="s">
        <v>165</v>
      </c>
      <c r="D391" s="8" t="s">
        <v>1870</v>
      </c>
      <c r="E391" s="8" t="s">
        <v>274</v>
      </c>
      <c r="F391" s="8" t="s">
        <v>275</v>
      </c>
      <c r="G391" s="8" t="s">
        <v>1871</v>
      </c>
      <c r="H391" s="8" t="s">
        <v>277</v>
      </c>
      <c r="I391" s="8" t="s">
        <v>130</v>
      </c>
      <c r="J391" s="8" t="s">
        <v>1872</v>
      </c>
      <c r="K391" s="67" t="s">
        <v>1873</v>
      </c>
      <c r="L391" s="17"/>
      <c r="M391" s="17"/>
      <c r="N391" s="17"/>
      <c r="O391" s="17" t="s">
        <v>83</v>
      </c>
      <c r="P391" s="9" t="s">
        <v>59</v>
      </c>
      <c r="Q391" s="9" t="s">
        <v>59</v>
      </c>
      <c r="R391" s="20" t="s">
        <v>65</v>
      </c>
      <c r="S391" s="16" t="s">
        <v>411</v>
      </c>
      <c r="T391" s="66">
        <v>45965</v>
      </c>
      <c r="U391" s="20"/>
      <c r="V391" s="62" t="s">
        <v>213</v>
      </c>
      <c r="W391" s="75" t="b">
        <v>1</v>
      </c>
      <c r="X391" s="76" t="s">
        <v>3202</v>
      </c>
    </row>
    <row r="392" spans="2:24" s="3" customFormat="1" ht="50.15" customHeight="1" x14ac:dyDescent="0.25">
      <c r="B392" s="24">
        <v>83827</v>
      </c>
      <c r="C392" s="24" t="s">
        <v>165</v>
      </c>
      <c r="D392" s="8" t="s">
        <v>1874</v>
      </c>
      <c r="E392" s="8" t="s">
        <v>274</v>
      </c>
      <c r="F392" s="8" t="s">
        <v>275</v>
      </c>
      <c r="G392" s="8" t="s">
        <v>1875</v>
      </c>
      <c r="H392" s="8" t="s">
        <v>277</v>
      </c>
      <c r="I392" s="8" t="s">
        <v>130</v>
      </c>
      <c r="J392" s="8" t="s">
        <v>1800</v>
      </c>
      <c r="K392" s="67" t="s">
        <v>1643</v>
      </c>
      <c r="L392" s="17"/>
      <c r="M392" s="17"/>
      <c r="N392" s="17"/>
      <c r="O392" s="17" t="s">
        <v>83</v>
      </c>
      <c r="P392" s="9" t="s">
        <v>59</v>
      </c>
      <c r="Q392" s="9" t="s">
        <v>59</v>
      </c>
      <c r="R392" s="20" t="s">
        <v>65</v>
      </c>
      <c r="S392" s="16" t="s">
        <v>1645</v>
      </c>
      <c r="T392" s="66">
        <v>45965</v>
      </c>
      <c r="U392" s="20"/>
      <c r="V392" s="62" t="s">
        <v>213</v>
      </c>
      <c r="W392" s="75" t="b">
        <v>1</v>
      </c>
      <c r="X392" s="8" t="s">
        <v>3092</v>
      </c>
    </row>
    <row r="393" spans="2:24" s="3" customFormat="1" ht="50.15" customHeight="1" x14ac:dyDescent="0.25">
      <c r="B393" s="24">
        <v>93093</v>
      </c>
      <c r="C393" s="24" t="s">
        <v>165</v>
      </c>
      <c r="D393" s="8" t="s">
        <v>1876</v>
      </c>
      <c r="E393" s="8" t="s">
        <v>1568</v>
      </c>
      <c r="F393" s="8" t="s">
        <v>1569</v>
      </c>
      <c r="G393" s="8" t="s">
        <v>1877</v>
      </c>
      <c r="H393" s="8" t="s">
        <v>1571</v>
      </c>
      <c r="I393" s="8" t="s">
        <v>130</v>
      </c>
      <c r="J393" s="8" t="s">
        <v>1878</v>
      </c>
      <c r="K393" s="67" t="s">
        <v>1879</v>
      </c>
      <c r="L393" s="17" t="s">
        <v>1880</v>
      </c>
      <c r="M393" s="17"/>
      <c r="N393" s="17"/>
      <c r="O393" s="17" t="s">
        <v>83</v>
      </c>
      <c r="P393" s="9" t="s">
        <v>59</v>
      </c>
      <c r="Q393" s="9" t="s">
        <v>59</v>
      </c>
      <c r="R393" s="20" t="s">
        <v>65</v>
      </c>
      <c r="S393" s="16" t="s">
        <v>543</v>
      </c>
      <c r="T393" s="66">
        <v>45965</v>
      </c>
      <c r="U393" s="20"/>
      <c r="V393" s="62" t="s">
        <v>213</v>
      </c>
      <c r="W393" s="75" t="b">
        <v>1</v>
      </c>
      <c r="X393" s="76" t="s">
        <v>3092</v>
      </c>
    </row>
    <row r="394" spans="2:24" s="3" customFormat="1" ht="50.15" customHeight="1" x14ac:dyDescent="0.25">
      <c r="B394" s="24">
        <v>52684</v>
      </c>
      <c r="C394" s="24" t="s">
        <v>165</v>
      </c>
      <c r="D394" s="8" t="s">
        <v>1881</v>
      </c>
      <c r="E394" s="8" t="s">
        <v>1590</v>
      </c>
      <c r="F394" s="8" t="s">
        <v>1591</v>
      </c>
      <c r="G394" s="8" t="s">
        <v>908</v>
      </c>
      <c r="H394" s="8" t="s">
        <v>1530</v>
      </c>
      <c r="I394" s="8" t="s">
        <v>130</v>
      </c>
      <c r="J394" s="8" t="s">
        <v>1750</v>
      </c>
      <c r="K394" s="67" t="s">
        <v>1882</v>
      </c>
      <c r="L394" s="17" t="s">
        <v>1846</v>
      </c>
      <c r="M394" s="17"/>
      <c r="N394" s="17"/>
      <c r="O394" s="17" t="s">
        <v>83</v>
      </c>
      <c r="P394" s="9" t="s">
        <v>59</v>
      </c>
      <c r="Q394" s="9" t="s">
        <v>59</v>
      </c>
      <c r="R394" s="20" t="s">
        <v>65</v>
      </c>
      <c r="S394" s="16" t="s">
        <v>411</v>
      </c>
      <c r="T394" s="66">
        <v>45965</v>
      </c>
      <c r="U394" s="20"/>
      <c r="V394" s="62" t="s">
        <v>213</v>
      </c>
      <c r="W394" s="75" t="b">
        <v>1</v>
      </c>
      <c r="X394" s="76" t="s">
        <v>3139</v>
      </c>
    </row>
    <row r="395" spans="2:24" s="3" customFormat="1" ht="50.15" customHeight="1" x14ac:dyDescent="0.25">
      <c r="B395" s="24">
        <v>52687</v>
      </c>
      <c r="C395" s="24" t="s">
        <v>165</v>
      </c>
      <c r="D395" s="8" t="s">
        <v>1883</v>
      </c>
      <c r="E395" s="8" t="s">
        <v>1590</v>
      </c>
      <c r="F395" s="8" t="s">
        <v>1591</v>
      </c>
      <c r="G395" s="8" t="s">
        <v>752</v>
      </c>
      <c r="H395" s="8" t="s">
        <v>1530</v>
      </c>
      <c r="I395" s="8" t="s">
        <v>130</v>
      </c>
      <c r="J395" s="8" t="s">
        <v>1884</v>
      </c>
      <c r="K395" s="67" t="s">
        <v>1885</v>
      </c>
      <c r="L395" s="17" t="s">
        <v>1730</v>
      </c>
      <c r="M395" s="17"/>
      <c r="N395" s="17"/>
      <c r="O395" s="17" t="s">
        <v>83</v>
      </c>
      <c r="P395" s="9" t="s">
        <v>59</v>
      </c>
      <c r="Q395" s="9" t="s">
        <v>59</v>
      </c>
      <c r="R395" s="20" t="s">
        <v>65</v>
      </c>
      <c r="S395" s="16" t="s">
        <v>411</v>
      </c>
      <c r="T395" s="66">
        <v>45965</v>
      </c>
      <c r="U395" s="20"/>
      <c r="V395" s="62" t="s">
        <v>213</v>
      </c>
      <c r="W395" s="75" t="b">
        <v>1</v>
      </c>
      <c r="X395" s="76" t="s">
        <v>3139</v>
      </c>
    </row>
    <row r="396" spans="2:24" s="3" customFormat="1" ht="50.15" hidden="1" customHeight="1" x14ac:dyDescent="0.25">
      <c r="B396" s="24">
        <v>52688</v>
      </c>
      <c r="C396" s="24"/>
      <c r="D396" s="8" t="s">
        <v>1886</v>
      </c>
      <c r="E396" s="8" t="s">
        <v>1590</v>
      </c>
      <c r="F396" s="8" t="s">
        <v>1591</v>
      </c>
      <c r="G396" s="8" t="s">
        <v>967</v>
      </c>
      <c r="H396" s="8" t="s">
        <v>1530</v>
      </c>
      <c r="I396" s="8" t="s">
        <v>130</v>
      </c>
      <c r="J396" s="8" t="s">
        <v>1887</v>
      </c>
      <c r="K396" s="17" t="s">
        <v>1823</v>
      </c>
      <c r="L396" s="17"/>
      <c r="M396" s="17" t="s">
        <v>1533</v>
      </c>
      <c r="N396" s="17"/>
      <c r="O396" s="17" t="s">
        <v>83</v>
      </c>
      <c r="P396" s="9" t="s">
        <v>57</v>
      </c>
      <c r="Q396" s="9" t="s">
        <v>57</v>
      </c>
      <c r="R396" s="20" t="s">
        <v>65</v>
      </c>
      <c r="S396" s="16" t="s">
        <v>245</v>
      </c>
      <c r="T396" s="66">
        <v>45965</v>
      </c>
      <c r="U396" s="20"/>
      <c r="V396" s="62"/>
      <c r="W396" s="75" t="b">
        <v>0</v>
      </c>
      <c r="X396" s="76"/>
    </row>
    <row r="397" spans="2:24" s="3" customFormat="1" ht="50.15" customHeight="1" x14ac:dyDescent="0.25">
      <c r="B397" s="24">
        <v>54814</v>
      </c>
      <c r="C397" s="24" t="s">
        <v>165</v>
      </c>
      <c r="D397" s="8" t="s">
        <v>1888</v>
      </c>
      <c r="E397" s="8" t="s">
        <v>1527</v>
      </c>
      <c r="F397" s="8" t="s">
        <v>1528</v>
      </c>
      <c r="G397" s="8" t="s">
        <v>1608</v>
      </c>
      <c r="H397" s="8" t="s">
        <v>1530</v>
      </c>
      <c r="I397" s="8" t="s">
        <v>130</v>
      </c>
      <c r="J397" s="8" t="s">
        <v>1889</v>
      </c>
      <c r="K397" s="67" t="s">
        <v>1890</v>
      </c>
      <c r="L397" s="17" t="s">
        <v>1846</v>
      </c>
      <c r="M397" s="17"/>
      <c r="N397" s="17"/>
      <c r="O397" s="17" t="s">
        <v>83</v>
      </c>
      <c r="P397" s="9" t="s">
        <v>59</v>
      </c>
      <c r="Q397" s="9" t="s">
        <v>59</v>
      </c>
      <c r="R397" s="20" t="s">
        <v>65</v>
      </c>
      <c r="S397" s="16" t="s">
        <v>411</v>
      </c>
      <c r="T397" s="66">
        <v>45965</v>
      </c>
      <c r="U397" s="20"/>
      <c r="V397" s="62" t="s">
        <v>213</v>
      </c>
      <c r="W397" s="75" t="b">
        <v>1</v>
      </c>
      <c r="X397" s="8" t="s">
        <v>3203</v>
      </c>
    </row>
    <row r="398" spans="2:24" s="3" customFormat="1" ht="50.15" customHeight="1" x14ac:dyDescent="0.25">
      <c r="B398" s="24">
        <v>74755</v>
      </c>
      <c r="C398" s="24" t="s">
        <v>165</v>
      </c>
      <c r="D398" s="8" t="s">
        <v>1891</v>
      </c>
      <c r="E398" s="8" t="s">
        <v>344</v>
      </c>
      <c r="F398" s="8" t="s">
        <v>345</v>
      </c>
      <c r="G398" s="8" t="s">
        <v>1892</v>
      </c>
      <c r="H398" s="8" t="s">
        <v>129</v>
      </c>
      <c r="I398" s="8" t="s">
        <v>130</v>
      </c>
      <c r="J398" s="8" t="s">
        <v>1893</v>
      </c>
      <c r="K398" s="67" t="s">
        <v>1894</v>
      </c>
      <c r="L398" s="17" t="s">
        <v>1837</v>
      </c>
      <c r="M398" s="17"/>
      <c r="N398" s="17"/>
      <c r="O398" s="17" t="s">
        <v>83</v>
      </c>
      <c r="P398" s="9" t="s">
        <v>59</v>
      </c>
      <c r="Q398" s="9" t="s">
        <v>59</v>
      </c>
      <c r="R398" s="20" t="s">
        <v>65</v>
      </c>
      <c r="S398" s="16" t="s">
        <v>153</v>
      </c>
      <c r="T398" s="66">
        <v>45965</v>
      </c>
      <c r="U398" s="20"/>
      <c r="V398" s="62" t="s">
        <v>213</v>
      </c>
      <c r="W398" s="75" t="b">
        <v>0</v>
      </c>
      <c r="X398" s="8" t="s">
        <v>3204</v>
      </c>
    </row>
    <row r="399" spans="2:24" s="3" customFormat="1" ht="50.15" customHeight="1" x14ac:dyDescent="0.25">
      <c r="B399" s="24">
        <v>74818</v>
      </c>
      <c r="C399" s="24" t="s">
        <v>165</v>
      </c>
      <c r="D399" s="8" t="s">
        <v>1895</v>
      </c>
      <c r="E399" s="8" t="s">
        <v>344</v>
      </c>
      <c r="F399" s="8" t="s">
        <v>345</v>
      </c>
      <c r="G399" s="8" t="s">
        <v>1896</v>
      </c>
      <c r="H399" s="8" t="s">
        <v>129</v>
      </c>
      <c r="I399" s="8" t="s">
        <v>130</v>
      </c>
      <c r="J399" s="8" t="s">
        <v>1897</v>
      </c>
      <c r="K399" s="67" t="s">
        <v>1897</v>
      </c>
      <c r="L399" s="17" t="s">
        <v>1837</v>
      </c>
      <c r="M399" s="17"/>
      <c r="N399" s="17"/>
      <c r="O399" s="17" t="s">
        <v>83</v>
      </c>
      <c r="P399" s="9" t="s">
        <v>59</v>
      </c>
      <c r="Q399" s="9" t="s">
        <v>59</v>
      </c>
      <c r="R399" s="20" t="s">
        <v>65</v>
      </c>
      <c r="S399" s="16" t="s">
        <v>153</v>
      </c>
      <c r="T399" s="66">
        <v>45965</v>
      </c>
      <c r="U399" s="20"/>
      <c r="V399" s="62" t="s">
        <v>213</v>
      </c>
      <c r="W399" s="75" t="b">
        <v>1</v>
      </c>
      <c r="X399" s="76" t="s">
        <v>3139</v>
      </c>
    </row>
    <row r="400" spans="2:24" s="3" customFormat="1" ht="50.15" hidden="1" customHeight="1" x14ac:dyDescent="0.25">
      <c r="B400" s="24">
        <v>79747</v>
      </c>
      <c r="C400" s="24"/>
      <c r="D400" s="8" t="s">
        <v>1898</v>
      </c>
      <c r="E400" s="8" t="s">
        <v>1766</v>
      </c>
      <c r="F400" s="8" t="s">
        <v>1767</v>
      </c>
      <c r="G400" s="8" t="s">
        <v>1899</v>
      </c>
      <c r="H400" s="8" t="s">
        <v>1530</v>
      </c>
      <c r="I400" s="8" t="s">
        <v>130</v>
      </c>
      <c r="J400" s="8" t="s">
        <v>1900</v>
      </c>
      <c r="K400" s="17" t="s">
        <v>1823</v>
      </c>
      <c r="L400" s="17"/>
      <c r="M400" s="17" t="s">
        <v>1533</v>
      </c>
      <c r="N400" s="17"/>
      <c r="O400" s="17" t="s">
        <v>83</v>
      </c>
      <c r="P400" s="9" t="s">
        <v>57</v>
      </c>
      <c r="Q400" s="9" t="s">
        <v>57</v>
      </c>
      <c r="R400" s="20" t="s">
        <v>65</v>
      </c>
      <c r="S400" s="16" t="s">
        <v>411</v>
      </c>
      <c r="T400" s="66">
        <v>45975</v>
      </c>
      <c r="U400" s="20"/>
      <c r="V400" s="62"/>
      <c r="W400" s="75" t="b">
        <v>0</v>
      </c>
      <c r="X400" s="76"/>
    </row>
    <row r="401" spans="2:24" s="3" customFormat="1" ht="50.15" customHeight="1" x14ac:dyDescent="0.25">
      <c r="B401" s="24">
        <v>80149</v>
      </c>
      <c r="C401" s="24" t="s">
        <v>165</v>
      </c>
      <c r="D401" s="8" t="s">
        <v>1901</v>
      </c>
      <c r="E401" s="8" t="s">
        <v>216</v>
      </c>
      <c r="F401" s="8" t="s">
        <v>217</v>
      </c>
      <c r="G401" s="8" t="s">
        <v>1902</v>
      </c>
      <c r="H401" s="8" t="s">
        <v>1552</v>
      </c>
      <c r="I401" s="8" t="s">
        <v>130</v>
      </c>
      <c r="J401" s="8" t="s">
        <v>1903</v>
      </c>
      <c r="K401" s="67" t="s">
        <v>1903</v>
      </c>
      <c r="L401" s="17" t="s">
        <v>1904</v>
      </c>
      <c r="M401" s="17"/>
      <c r="N401" s="17"/>
      <c r="O401" s="17" t="s">
        <v>83</v>
      </c>
      <c r="P401" s="9" t="s">
        <v>59</v>
      </c>
      <c r="Q401" s="9" t="s">
        <v>59</v>
      </c>
      <c r="R401" s="20" t="s">
        <v>65</v>
      </c>
      <c r="S401" s="16" t="s">
        <v>1375</v>
      </c>
      <c r="T401" s="66">
        <v>45975</v>
      </c>
      <c r="U401" s="20"/>
      <c r="V401" s="62" t="s">
        <v>213</v>
      </c>
      <c r="W401" s="75" t="b">
        <v>1</v>
      </c>
      <c r="X401" s="76" t="s">
        <v>3139</v>
      </c>
    </row>
    <row r="402" spans="2:24" s="3" customFormat="1" ht="50.15" customHeight="1" x14ac:dyDescent="0.25">
      <c r="B402" s="24">
        <v>80630</v>
      </c>
      <c r="C402" s="104" t="s">
        <v>165</v>
      </c>
      <c r="D402" s="8" t="s">
        <v>1905</v>
      </c>
      <c r="E402" s="8" t="s">
        <v>216</v>
      </c>
      <c r="F402" s="8" t="s">
        <v>217</v>
      </c>
      <c r="G402" s="8" t="s">
        <v>1906</v>
      </c>
      <c r="H402" s="8" t="s">
        <v>1633</v>
      </c>
      <c r="I402" s="8" t="s">
        <v>130</v>
      </c>
      <c r="J402" s="8" t="s">
        <v>1907</v>
      </c>
      <c r="K402" s="17" t="s">
        <v>1908</v>
      </c>
      <c r="L402" s="17" t="s">
        <v>1909</v>
      </c>
      <c r="M402" s="17"/>
      <c r="N402" s="17"/>
      <c r="O402" s="17" t="s">
        <v>83</v>
      </c>
      <c r="P402" s="9" t="s">
        <v>59</v>
      </c>
      <c r="Q402" s="9" t="s">
        <v>59</v>
      </c>
      <c r="R402" s="20" t="s">
        <v>65</v>
      </c>
      <c r="S402" s="16" t="s">
        <v>411</v>
      </c>
      <c r="T402" s="66">
        <v>45975</v>
      </c>
      <c r="U402" s="20"/>
      <c r="V402" s="62" t="s">
        <v>213</v>
      </c>
      <c r="W402" s="75" t="b">
        <v>1</v>
      </c>
      <c r="X402" s="8" t="s">
        <v>3205</v>
      </c>
    </row>
    <row r="403" spans="2:24" s="3" customFormat="1" ht="50.15" customHeight="1" x14ac:dyDescent="0.25">
      <c r="B403" s="24">
        <v>80671</v>
      </c>
      <c r="C403" s="24" t="s">
        <v>165</v>
      </c>
      <c r="D403" s="8" t="s">
        <v>1910</v>
      </c>
      <c r="E403" s="8" t="s">
        <v>216</v>
      </c>
      <c r="F403" s="8" t="s">
        <v>217</v>
      </c>
      <c r="G403" s="8" t="s">
        <v>1911</v>
      </c>
      <c r="H403" s="8" t="s">
        <v>1633</v>
      </c>
      <c r="I403" s="8" t="s">
        <v>130</v>
      </c>
      <c r="J403" s="8" t="s">
        <v>1638</v>
      </c>
      <c r="K403" s="68" t="s">
        <v>1912</v>
      </c>
      <c r="L403" s="17" t="s">
        <v>1909</v>
      </c>
      <c r="M403" s="17"/>
      <c r="N403" s="17"/>
      <c r="O403" s="17" t="s">
        <v>83</v>
      </c>
      <c r="P403" s="9" t="s">
        <v>59</v>
      </c>
      <c r="Q403" s="9" t="s">
        <v>59</v>
      </c>
      <c r="R403" s="20" t="s">
        <v>65</v>
      </c>
      <c r="S403" s="16" t="s">
        <v>238</v>
      </c>
      <c r="T403" s="66">
        <v>45975</v>
      </c>
      <c r="U403" s="20"/>
      <c r="V403" s="62" t="s">
        <v>213</v>
      </c>
      <c r="W403" s="75" t="b">
        <v>1</v>
      </c>
      <c r="X403" s="8" t="s">
        <v>3206</v>
      </c>
    </row>
    <row r="404" spans="2:24" s="3" customFormat="1" ht="50.15" customHeight="1" x14ac:dyDescent="0.25">
      <c r="B404" s="24">
        <v>80672</v>
      </c>
      <c r="C404" s="24" t="s">
        <v>165</v>
      </c>
      <c r="D404" s="8" t="s">
        <v>1913</v>
      </c>
      <c r="E404" s="8" t="s">
        <v>216</v>
      </c>
      <c r="F404" s="8" t="s">
        <v>217</v>
      </c>
      <c r="G404" s="8" t="s">
        <v>1914</v>
      </c>
      <c r="H404" s="8" t="s">
        <v>1633</v>
      </c>
      <c r="I404" s="8" t="s">
        <v>130</v>
      </c>
      <c r="J404" s="8" t="s">
        <v>1915</v>
      </c>
      <c r="K404" s="68" t="s">
        <v>1916</v>
      </c>
      <c r="L404" s="17" t="s">
        <v>1909</v>
      </c>
      <c r="M404" s="17"/>
      <c r="N404" s="17"/>
      <c r="O404" s="17" t="s">
        <v>83</v>
      </c>
      <c r="P404" s="9" t="s">
        <v>59</v>
      </c>
      <c r="Q404" s="9" t="s">
        <v>59</v>
      </c>
      <c r="R404" s="20" t="s">
        <v>65</v>
      </c>
      <c r="S404" s="16" t="s">
        <v>947</v>
      </c>
      <c r="T404" s="66">
        <v>45975</v>
      </c>
      <c r="U404" s="20"/>
      <c r="V404" s="62" t="s">
        <v>213</v>
      </c>
      <c r="W404" s="75" t="b">
        <v>1</v>
      </c>
      <c r="X404" s="76" t="s">
        <v>3207</v>
      </c>
    </row>
    <row r="405" spans="2:24" s="3" customFormat="1" ht="50.15" customHeight="1" x14ac:dyDescent="0.25">
      <c r="B405" s="24">
        <v>83769</v>
      </c>
      <c r="C405" s="24" t="s">
        <v>165</v>
      </c>
      <c r="D405" s="8" t="s">
        <v>1917</v>
      </c>
      <c r="E405" s="8" t="s">
        <v>274</v>
      </c>
      <c r="F405" s="8" t="s">
        <v>275</v>
      </c>
      <c r="G405" s="8" t="s">
        <v>1918</v>
      </c>
      <c r="H405" s="8" t="s">
        <v>277</v>
      </c>
      <c r="I405" s="8" t="s">
        <v>130</v>
      </c>
      <c r="J405" s="8" t="s">
        <v>1919</v>
      </c>
      <c r="K405" s="67" t="s">
        <v>1920</v>
      </c>
      <c r="L405" s="17" t="s">
        <v>1921</v>
      </c>
      <c r="M405" s="17"/>
      <c r="N405" s="17"/>
      <c r="O405" s="17" t="s">
        <v>83</v>
      </c>
      <c r="P405" s="9" t="s">
        <v>59</v>
      </c>
      <c r="Q405" s="9" t="s">
        <v>59</v>
      </c>
      <c r="R405" s="20" t="s">
        <v>65</v>
      </c>
      <c r="S405" s="16" t="s">
        <v>411</v>
      </c>
      <c r="T405" s="66">
        <v>45975</v>
      </c>
      <c r="U405" s="20"/>
      <c r="V405" s="62" t="s">
        <v>213</v>
      </c>
      <c r="W405" s="75" t="b">
        <v>1</v>
      </c>
      <c r="X405" s="105" t="s">
        <v>3208</v>
      </c>
    </row>
    <row r="406" spans="2:24" s="3" customFormat="1" ht="50.15" customHeight="1" x14ac:dyDescent="0.25">
      <c r="B406" s="24">
        <v>83770</v>
      </c>
      <c r="C406" s="24" t="s">
        <v>165</v>
      </c>
      <c r="D406" s="8" t="s">
        <v>1922</v>
      </c>
      <c r="E406" s="8" t="s">
        <v>274</v>
      </c>
      <c r="F406" s="8" t="s">
        <v>275</v>
      </c>
      <c r="G406" s="8" t="s">
        <v>1923</v>
      </c>
      <c r="H406" s="8" t="s">
        <v>277</v>
      </c>
      <c r="I406" s="8" t="s">
        <v>130</v>
      </c>
      <c r="J406" s="8" t="s">
        <v>1924</v>
      </c>
      <c r="K406" s="67" t="s">
        <v>1925</v>
      </c>
      <c r="L406" s="17" t="s">
        <v>1926</v>
      </c>
      <c r="M406" s="17"/>
      <c r="N406" s="17"/>
      <c r="O406" s="17" t="s">
        <v>83</v>
      </c>
      <c r="P406" s="9" t="s">
        <v>59</v>
      </c>
      <c r="Q406" s="9" t="s">
        <v>59</v>
      </c>
      <c r="R406" s="20" t="s">
        <v>65</v>
      </c>
      <c r="S406" s="16" t="s">
        <v>1655</v>
      </c>
      <c r="T406" s="66">
        <v>45975</v>
      </c>
      <c r="U406" s="20"/>
      <c r="V406" s="62" t="s">
        <v>213</v>
      </c>
      <c r="W406" s="75" t="b">
        <v>1</v>
      </c>
      <c r="X406" s="105" t="s">
        <v>3209</v>
      </c>
    </row>
    <row r="407" spans="2:24" s="3" customFormat="1" ht="50.15" customHeight="1" x14ac:dyDescent="0.25">
      <c r="B407" s="24">
        <v>83806</v>
      </c>
      <c r="C407" s="24"/>
      <c r="D407" s="10" t="s">
        <v>1927</v>
      </c>
      <c r="E407" s="8" t="s">
        <v>274</v>
      </c>
      <c r="F407" s="8" t="s">
        <v>275</v>
      </c>
      <c r="G407" s="8" t="s">
        <v>1928</v>
      </c>
      <c r="H407" s="8" t="s">
        <v>277</v>
      </c>
      <c r="I407" s="8" t="s">
        <v>130</v>
      </c>
      <c r="J407" s="8" t="s">
        <v>1929</v>
      </c>
      <c r="K407" s="68" t="s">
        <v>1930</v>
      </c>
      <c r="L407" s="53" t="s">
        <v>1931</v>
      </c>
      <c r="M407" s="53"/>
      <c r="N407" s="53"/>
      <c r="O407" s="17" t="s">
        <v>83</v>
      </c>
      <c r="P407" s="9" t="s">
        <v>59</v>
      </c>
      <c r="Q407" s="9" t="s">
        <v>59</v>
      </c>
      <c r="R407" s="20" t="s">
        <v>65</v>
      </c>
      <c r="S407" s="16" t="s">
        <v>1655</v>
      </c>
      <c r="T407" s="66">
        <v>45975</v>
      </c>
      <c r="U407" s="20"/>
      <c r="V407" s="62"/>
      <c r="W407" s="75" t="b">
        <v>0</v>
      </c>
      <c r="X407" s="76"/>
    </row>
    <row r="408" spans="2:24" s="3" customFormat="1" ht="50.15" customHeight="1" x14ac:dyDescent="0.25">
      <c r="B408" s="24">
        <v>83807</v>
      </c>
      <c r="C408" s="24" t="s">
        <v>165</v>
      </c>
      <c r="D408" s="8" t="s">
        <v>1932</v>
      </c>
      <c r="E408" s="8" t="s">
        <v>274</v>
      </c>
      <c r="F408" s="8" t="s">
        <v>275</v>
      </c>
      <c r="G408" s="8" t="s">
        <v>1933</v>
      </c>
      <c r="H408" s="8" t="s">
        <v>277</v>
      </c>
      <c r="I408" s="8" t="s">
        <v>130</v>
      </c>
      <c r="J408" s="8" t="s">
        <v>1934</v>
      </c>
      <c r="K408" s="64" t="s">
        <v>1934</v>
      </c>
      <c r="L408" s="17" t="s">
        <v>927</v>
      </c>
      <c r="M408" s="17"/>
      <c r="N408" s="17"/>
      <c r="O408" s="17" t="s">
        <v>83</v>
      </c>
      <c r="P408" s="9" t="s">
        <v>59</v>
      </c>
      <c r="Q408" s="9" t="s">
        <v>59</v>
      </c>
      <c r="R408" s="20" t="s">
        <v>65</v>
      </c>
      <c r="S408" s="16" t="s">
        <v>1935</v>
      </c>
      <c r="T408" s="66">
        <v>45975</v>
      </c>
      <c r="U408" s="20"/>
      <c r="V408" s="62" t="s">
        <v>213</v>
      </c>
      <c r="W408" s="75" t="b">
        <v>1</v>
      </c>
      <c r="X408" s="8" t="s">
        <v>3210</v>
      </c>
    </row>
    <row r="409" spans="2:24" s="3" customFormat="1" ht="50.15" customHeight="1" x14ac:dyDescent="0.25">
      <c r="B409" s="24">
        <v>83834</v>
      </c>
      <c r="C409" s="24" t="s">
        <v>165</v>
      </c>
      <c r="D409" s="8" t="s">
        <v>1936</v>
      </c>
      <c r="E409" s="8" t="s">
        <v>274</v>
      </c>
      <c r="F409" s="8" t="s">
        <v>275</v>
      </c>
      <c r="G409" s="8" t="s">
        <v>1937</v>
      </c>
      <c r="H409" s="8" t="s">
        <v>277</v>
      </c>
      <c r="I409" s="8" t="s">
        <v>130</v>
      </c>
      <c r="J409" s="8" t="s">
        <v>1938</v>
      </c>
      <c r="K409" s="67" t="s">
        <v>3211</v>
      </c>
      <c r="L409" s="17" t="s">
        <v>1940</v>
      </c>
      <c r="M409" s="17" t="s">
        <v>3176</v>
      </c>
      <c r="N409" s="17" t="s">
        <v>1940</v>
      </c>
      <c r="O409" s="17" t="s">
        <v>83</v>
      </c>
      <c r="P409" s="9" t="s">
        <v>59</v>
      </c>
      <c r="Q409" s="9" t="s">
        <v>59</v>
      </c>
      <c r="R409" s="20" t="s">
        <v>65</v>
      </c>
      <c r="S409" s="16" t="s">
        <v>406</v>
      </c>
      <c r="T409" s="66">
        <v>45987</v>
      </c>
      <c r="U409" s="20"/>
      <c r="V409" s="62" t="s">
        <v>213</v>
      </c>
      <c r="W409" s="75" t="b">
        <v>1</v>
      </c>
      <c r="X409" s="8" t="s">
        <v>3139</v>
      </c>
    </row>
    <row r="410" spans="2:24" s="3" customFormat="1" ht="50.15" customHeight="1" x14ac:dyDescent="0.25">
      <c r="B410" s="24">
        <v>107226</v>
      </c>
      <c r="C410" s="24" t="s">
        <v>165</v>
      </c>
      <c r="D410" s="8" t="s">
        <v>1942</v>
      </c>
      <c r="E410" s="8" t="s">
        <v>216</v>
      </c>
      <c r="F410" s="8" t="s">
        <v>217</v>
      </c>
      <c r="G410" s="8" t="s">
        <v>1943</v>
      </c>
      <c r="H410" s="8" t="s">
        <v>1255</v>
      </c>
      <c r="I410" s="8" t="s">
        <v>130</v>
      </c>
      <c r="J410" s="8" t="s">
        <v>1944</v>
      </c>
      <c r="K410" s="67" t="s">
        <v>1945</v>
      </c>
      <c r="L410" s="17"/>
      <c r="M410" s="17" t="s">
        <v>1945</v>
      </c>
      <c r="N410" s="17"/>
      <c r="O410" s="17" t="s">
        <v>83</v>
      </c>
      <c r="P410" s="9" t="s">
        <v>59</v>
      </c>
      <c r="Q410" s="9" t="s">
        <v>59</v>
      </c>
      <c r="R410" s="20" t="s">
        <v>65</v>
      </c>
      <c r="S410" s="16" t="s">
        <v>739</v>
      </c>
      <c r="T410" s="66">
        <v>45987</v>
      </c>
      <c r="U410" s="20"/>
      <c r="V410" s="62" t="s">
        <v>213</v>
      </c>
      <c r="W410" s="75" t="b">
        <v>1</v>
      </c>
      <c r="X410" s="8" t="s">
        <v>3212</v>
      </c>
    </row>
    <row r="411" spans="2:24" s="3" customFormat="1" ht="50.15" customHeight="1" x14ac:dyDescent="0.25">
      <c r="B411" s="24">
        <v>52665</v>
      </c>
      <c r="C411" s="24" t="s">
        <v>165</v>
      </c>
      <c r="D411" s="8" t="s">
        <v>1946</v>
      </c>
      <c r="E411" s="8" t="s">
        <v>1590</v>
      </c>
      <c r="F411" s="8" t="s">
        <v>1591</v>
      </c>
      <c r="G411" s="8" t="s">
        <v>971</v>
      </c>
      <c r="H411" s="8" t="s">
        <v>1530</v>
      </c>
      <c r="I411" s="8" t="s">
        <v>130</v>
      </c>
      <c r="J411" s="8" t="s">
        <v>1947</v>
      </c>
      <c r="K411" s="67" t="s">
        <v>1882</v>
      </c>
      <c r="L411" s="17"/>
      <c r="M411" s="17" t="s">
        <v>1947</v>
      </c>
      <c r="N411" s="17"/>
      <c r="O411" s="17" t="s">
        <v>83</v>
      </c>
      <c r="P411" s="9" t="s">
        <v>59</v>
      </c>
      <c r="Q411" s="9" t="s">
        <v>59</v>
      </c>
      <c r="R411" s="20" t="s">
        <v>65</v>
      </c>
      <c r="S411" s="16" t="s">
        <v>411</v>
      </c>
      <c r="T411" s="66">
        <v>45987</v>
      </c>
      <c r="U411" s="19" t="s">
        <v>1948</v>
      </c>
      <c r="V411" s="62" t="s">
        <v>213</v>
      </c>
      <c r="W411" s="75" t="b">
        <v>1</v>
      </c>
      <c r="X411" s="8" t="s">
        <v>3213</v>
      </c>
    </row>
    <row r="412" spans="2:24" s="3" customFormat="1" ht="50.15" customHeight="1" x14ac:dyDescent="0.25">
      <c r="B412" s="24">
        <v>52666</v>
      </c>
      <c r="C412" s="24" t="s">
        <v>165</v>
      </c>
      <c r="D412" s="8" t="s">
        <v>1949</v>
      </c>
      <c r="E412" s="8" t="s">
        <v>1590</v>
      </c>
      <c r="F412" s="8" t="s">
        <v>1591</v>
      </c>
      <c r="G412" s="8" t="s">
        <v>1950</v>
      </c>
      <c r="H412" s="8" t="s">
        <v>1530</v>
      </c>
      <c r="I412" s="8" t="s">
        <v>130</v>
      </c>
      <c r="J412" s="8" t="s">
        <v>1951</v>
      </c>
      <c r="K412" s="67" t="s">
        <v>1882</v>
      </c>
      <c r="L412" s="17" t="s">
        <v>1952</v>
      </c>
      <c r="M412" s="17" t="s">
        <v>1947</v>
      </c>
      <c r="N412" s="17" t="s">
        <v>1952</v>
      </c>
      <c r="O412" s="17" t="s">
        <v>83</v>
      </c>
      <c r="P412" s="9" t="s">
        <v>59</v>
      </c>
      <c r="Q412" s="9" t="s">
        <v>59</v>
      </c>
      <c r="R412" s="20" t="s">
        <v>65</v>
      </c>
      <c r="S412" s="16" t="s">
        <v>411</v>
      </c>
      <c r="T412" s="66">
        <v>45987</v>
      </c>
      <c r="U412" s="20"/>
      <c r="V412" s="62" t="s">
        <v>213</v>
      </c>
      <c r="W412" s="75" t="b">
        <v>1</v>
      </c>
      <c r="X412" s="76" t="s">
        <v>3139</v>
      </c>
    </row>
    <row r="413" spans="2:24" s="3" customFormat="1" ht="50.15" hidden="1" customHeight="1" x14ac:dyDescent="0.25">
      <c r="B413" s="24">
        <v>54798</v>
      </c>
      <c r="C413" s="24"/>
      <c r="D413" s="8" t="s">
        <v>1953</v>
      </c>
      <c r="E413" s="8" t="s">
        <v>1527</v>
      </c>
      <c r="F413" s="8" t="s">
        <v>1528</v>
      </c>
      <c r="G413" s="8" t="s">
        <v>1954</v>
      </c>
      <c r="H413" s="8" t="s">
        <v>1530</v>
      </c>
      <c r="I413" s="8" t="s">
        <v>130</v>
      </c>
      <c r="J413" s="8" t="s">
        <v>1889</v>
      </c>
      <c r="K413" s="17" t="s">
        <v>1823</v>
      </c>
      <c r="L413" s="17"/>
      <c r="M413" s="17" t="s">
        <v>1889</v>
      </c>
      <c r="N413" s="17"/>
      <c r="O413" s="17" t="s">
        <v>83</v>
      </c>
      <c r="P413" s="9" t="s">
        <v>57</v>
      </c>
      <c r="Q413" s="9" t="s">
        <v>59</v>
      </c>
      <c r="R413" s="20" t="s">
        <v>65</v>
      </c>
      <c r="S413" s="16" t="s">
        <v>411</v>
      </c>
      <c r="T413" s="66">
        <v>45987</v>
      </c>
      <c r="U413" s="20"/>
      <c r="V413" s="62"/>
      <c r="W413" s="75" t="b">
        <v>0</v>
      </c>
      <c r="X413" s="76"/>
    </row>
    <row r="414" spans="2:24" s="3" customFormat="1" ht="50.15" hidden="1" customHeight="1" x14ac:dyDescent="0.25">
      <c r="B414" s="24">
        <v>54822</v>
      </c>
      <c r="C414" s="24"/>
      <c r="D414" s="8" t="s">
        <v>1955</v>
      </c>
      <c r="E414" s="8" t="s">
        <v>1527</v>
      </c>
      <c r="F414" s="8" t="s">
        <v>1528</v>
      </c>
      <c r="G414" s="8" t="s">
        <v>1956</v>
      </c>
      <c r="H414" s="8" t="s">
        <v>1530</v>
      </c>
      <c r="I414" s="8" t="s">
        <v>130</v>
      </c>
      <c r="J414" s="8" t="s">
        <v>1957</v>
      </c>
      <c r="K414" s="17" t="s">
        <v>1823</v>
      </c>
      <c r="L414" s="17"/>
      <c r="M414" s="17" t="s">
        <v>1889</v>
      </c>
      <c r="N414" s="17"/>
      <c r="O414" s="17" t="s">
        <v>83</v>
      </c>
      <c r="P414" s="9" t="s">
        <v>57</v>
      </c>
      <c r="Q414" s="9" t="s">
        <v>59</v>
      </c>
      <c r="R414" s="20" t="s">
        <v>65</v>
      </c>
      <c r="S414" s="16" t="s">
        <v>411</v>
      </c>
      <c r="T414" s="66">
        <v>45987</v>
      </c>
      <c r="U414" s="20"/>
      <c r="V414" s="62"/>
      <c r="W414" s="75" t="b">
        <v>0</v>
      </c>
      <c r="X414" s="76"/>
    </row>
    <row r="415" spans="2:24" s="3" customFormat="1" ht="50.15" customHeight="1" x14ac:dyDescent="0.25">
      <c r="B415" s="24">
        <v>74822</v>
      </c>
      <c r="C415" s="24" t="s">
        <v>165</v>
      </c>
      <c r="D415" s="8" t="s">
        <v>1958</v>
      </c>
      <c r="E415" s="8" t="s">
        <v>344</v>
      </c>
      <c r="F415" s="8" t="s">
        <v>345</v>
      </c>
      <c r="G415" s="8" t="s">
        <v>1959</v>
      </c>
      <c r="H415" s="8" t="s">
        <v>129</v>
      </c>
      <c r="I415" s="8" t="s">
        <v>130</v>
      </c>
      <c r="J415" s="8" t="s">
        <v>1960</v>
      </c>
      <c r="K415" s="67" t="s">
        <v>1961</v>
      </c>
      <c r="L415" s="17" t="s">
        <v>1962</v>
      </c>
      <c r="M415" s="17" t="s">
        <v>1961</v>
      </c>
      <c r="N415" s="17" t="s">
        <v>1962</v>
      </c>
      <c r="O415" s="17" t="s">
        <v>83</v>
      </c>
      <c r="P415" s="9" t="s">
        <v>59</v>
      </c>
      <c r="Q415" s="9" t="s">
        <v>59</v>
      </c>
      <c r="R415" s="20" t="s">
        <v>65</v>
      </c>
      <c r="S415" s="16" t="s">
        <v>153</v>
      </c>
      <c r="T415" s="66">
        <v>45987</v>
      </c>
      <c r="U415" s="20"/>
      <c r="V415" s="62" t="s">
        <v>213</v>
      </c>
      <c r="W415" s="75" t="b">
        <v>1</v>
      </c>
      <c r="X415" s="76" t="s">
        <v>3139</v>
      </c>
    </row>
    <row r="416" spans="2:24" s="3" customFormat="1" ht="50.15" customHeight="1" x14ac:dyDescent="0.25">
      <c r="B416" s="24">
        <v>79745</v>
      </c>
      <c r="C416" s="24" t="s">
        <v>165</v>
      </c>
      <c r="D416" s="8" t="s">
        <v>1963</v>
      </c>
      <c r="E416" s="8" t="s">
        <v>1766</v>
      </c>
      <c r="F416" s="8" t="s">
        <v>1767</v>
      </c>
      <c r="G416" s="8" t="s">
        <v>1287</v>
      </c>
      <c r="H416" s="8" t="s">
        <v>1530</v>
      </c>
      <c r="I416" s="8" t="s">
        <v>130</v>
      </c>
      <c r="J416" s="8" t="s">
        <v>1964</v>
      </c>
      <c r="K416" s="68" t="s">
        <v>1965</v>
      </c>
      <c r="L416" s="17" t="s">
        <v>1966</v>
      </c>
      <c r="M416" s="17" t="s">
        <v>1967</v>
      </c>
      <c r="N416" s="17"/>
      <c r="O416" s="17" t="s">
        <v>83</v>
      </c>
      <c r="P416" s="9" t="s">
        <v>59</v>
      </c>
      <c r="Q416" s="9" t="s">
        <v>58</v>
      </c>
      <c r="R416" s="20" t="s">
        <v>65</v>
      </c>
      <c r="S416" s="16" t="s">
        <v>411</v>
      </c>
      <c r="T416" s="66">
        <v>45987</v>
      </c>
      <c r="U416" s="20"/>
      <c r="V416" s="62" t="s">
        <v>213</v>
      </c>
      <c r="W416" s="75" t="b">
        <v>1</v>
      </c>
      <c r="X416" s="76" t="s">
        <v>3139</v>
      </c>
    </row>
    <row r="417" spans="2:24" s="3" customFormat="1" ht="50.15" customHeight="1" x14ac:dyDescent="0.25">
      <c r="B417" s="24">
        <v>79749</v>
      </c>
      <c r="C417" s="24" t="s">
        <v>165</v>
      </c>
      <c r="D417" s="8" t="s">
        <v>1968</v>
      </c>
      <c r="E417" s="8" t="s">
        <v>1766</v>
      </c>
      <c r="F417" s="8" t="s">
        <v>1767</v>
      </c>
      <c r="G417" s="8" t="s">
        <v>1969</v>
      </c>
      <c r="H417" s="8" t="s">
        <v>1530</v>
      </c>
      <c r="I417" s="8" t="s">
        <v>130</v>
      </c>
      <c r="J417" s="8" t="s">
        <v>1970</v>
      </c>
      <c r="K417" s="67" t="s">
        <v>1970</v>
      </c>
      <c r="L417" s="17" t="s">
        <v>1971</v>
      </c>
      <c r="M417" s="17" t="s">
        <v>1967</v>
      </c>
      <c r="N417" s="17"/>
      <c r="O417" s="17" t="s">
        <v>83</v>
      </c>
      <c r="P417" s="9" t="s">
        <v>59</v>
      </c>
      <c r="Q417" s="9" t="s">
        <v>58</v>
      </c>
      <c r="R417" s="20" t="s">
        <v>65</v>
      </c>
      <c r="S417" s="16" t="s">
        <v>411</v>
      </c>
      <c r="T417" s="66">
        <v>45987</v>
      </c>
      <c r="U417" s="20"/>
      <c r="V417" s="62" t="s">
        <v>213</v>
      </c>
      <c r="W417" s="75" t="b">
        <v>0</v>
      </c>
      <c r="X417" s="8" t="s">
        <v>3214</v>
      </c>
    </row>
    <row r="418" spans="2:24" s="3" customFormat="1" ht="50.15" customHeight="1" x14ac:dyDescent="0.25">
      <c r="B418" s="24">
        <v>80110</v>
      </c>
      <c r="C418" s="24"/>
      <c r="D418" s="10" t="s">
        <v>1972</v>
      </c>
      <c r="E418" s="8" t="s">
        <v>216</v>
      </c>
      <c r="F418" s="8" t="s">
        <v>217</v>
      </c>
      <c r="G418" s="8" t="s">
        <v>1973</v>
      </c>
      <c r="H418" s="8" t="s">
        <v>1255</v>
      </c>
      <c r="I418" s="8" t="s">
        <v>130</v>
      </c>
      <c r="J418" s="8" t="s">
        <v>1974</v>
      </c>
      <c r="K418" s="67" t="s">
        <v>1975</v>
      </c>
      <c r="L418" s="17" t="s">
        <v>1976</v>
      </c>
      <c r="M418" s="17" t="s">
        <v>1977</v>
      </c>
      <c r="N418" s="17"/>
      <c r="O418" s="17" t="s">
        <v>83</v>
      </c>
      <c r="P418" s="9" t="s">
        <v>59</v>
      </c>
      <c r="Q418" s="9" t="s">
        <v>58</v>
      </c>
      <c r="R418" s="20" t="s">
        <v>65</v>
      </c>
      <c r="S418" s="16" t="s">
        <v>1978</v>
      </c>
      <c r="T418" s="66">
        <v>45987</v>
      </c>
      <c r="U418" s="20"/>
      <c r="V418" s="62"/>
      <c r="W418" s="75" t="b">
        <v>0</v>
      </c>
      <c r="X418" s="76"/>
    </row>
    <row r="419" spans="2:24" s="3" customFormat="1" ht="50.15" hidden="1" customHeight="1" x14ac:dyDescent="0.25">
      <c r="B419" s="24">
        <v>80154</v>
      </c>
      <c r="C419" s="24"/>
      <c r="D419" s="10" t="s">
        <v>1979</v>
      </c>
      <c r="E419" s="8" t="s">
        <v>216</v>
      </c>
      <c r="F419" s="8" t="s">
        <v>217</v>
      </c>
      <c r="G419" s="8" t="s">
        <v>1980</v>
      </c>
      <c r="H419" s="8" t="s">
        <v>1552</v>
      </c>
      <c r="I419" s="8" t="s">
        <v>130</v>
      </c>
      <c r="J419" s="8" t="s">
        <v>1981</v>
      </c>
      <c r="K419" s="17" t="s">
        <v>1982</v>
      </c>
      <c r="L419" s="17" t="s">
        <v>1904</v>
      </c>
      <c r="M419" s="17" t="s">
        <v>1983</v>
      </c>
      <c r="N419" s="17"/>
      <c r="O419" s="17" t="s">
        <v>83</v>
      </c>
      <c r="P419" s="9" t="s">
        <v>58</v>
      </c>
      <c r="Q419" s="9" t="s">
        <v>58</v>
      </c>
      <c r="R419" s="20" t="s">
        <v>76</v>
      </c>
      <c r="S419" s="16" t="s">
        <v>1375</v>
      </c>
      <c r="T419" s="20"/>
      <c r="U419" s="20"/>
      <c r="V419" s="62"/>
      <c r="W419" s="75" t="b">
        <v>0</v>
      </c>
      <c r="X419" s="76"/>
    </row>
    <row r="420" spans="2:24" s="3" customFormat="1" ht="50.15" customHeight="1" x14ac:dyDescent="0.25">
      <c r="B420" s="24">
        <v>80162</v>
      </c>
      <c r="C420" s="24" t="s">
        <v>165</v>
      </c>
      <c r="D420" s="8" t="s">
        <v>1984</v>
      </c>
      <c r="E420" s="8" t="s">
        <v>216</v>
      </c>
      <c r="F420" s="8" t="s">
        <v>217</v>
      </c>
      <c r="G420" s="8" t="s">
        <v>1985</v>
      </c>
      <c r="H420" s="8" t="s">
        <v>1547</v>
      </c>
      <c r="I420" s="8" t="s">
        <v>130</v>
      </c>
      <c r="J420" s="8" t="s">
        <v>1986</v>
      </c>
      <c r="K420" s="67" t="s">
        <v>1987</v>
      </c>
      <c r="L420" s="17" t="s">
        <v>1988</v>
      </c>
      <c r="M420" s="17" t="s">
        <v>1987</v>
      </c>
      <c r="N420" s="17" t="s">
        <v>1988</v>
      </c>
      <c r="O420" s="17" t="s">
        <v>83</v>
      </c>
      <c r="P420" s="9" t="s">
        <v>59</v>
      </c>
      <c r="Q420" s="9" t="s">
        <v>59</v>
      </c>
      <c r="R420" s="20" t="s">
        <v>65</v>
      </c>
      <c r="S420" s="16" t="s">
        <v>406</v>
      </c>
      <c r="T420" s="66">
        <v>45989</v>
      </c>
      <c r="U420" s="20"/>
      <c r="V420" s="62" t="s">
        <v>213</v>
      </c>
      <c r="W420" s="75" t="b">
        <v>0</v>
      </c>
      <c r="X420" s="8" t="s">
        <v>3215</v>
      </c>
    </row>
    <row r="421" spans="2:24" s="3" customFormat="1" ht="50.15" customHeight="1" x14ac:dyDescent="0.25">
      <c r="B421" s="24">
        <v>80171</v>
      </c>
      <c r="C421" s="24" t="s">
        <v>165</v>
      </c>
      <c r="D421" s="8" t="s">
        <v>1989</v>
      </c>
      <c r="E421" s="8" t="s">
        <v>216</v>
      </c>
      <c r="F421" s="8" t="s">
        <v>217</v>
      </c>
      <c r="G421" s="8" t="s">
        <v>1990</v>
      </c>
      <c r="H421" s="8" t="s">
        <v>1552</v>
      </c>
      <c r="I421" s="8" t="s">
        <v>130</v>
      </c>
      <c r="J421" s="8" t="s">
        <v>1991</v>
      </c>
      <c r="K421" s="67" t="s">
        <v>1941</v>
      </c>
      <c r="L421" s="17"/>
      <c r="M421" s="17"/>
      <c r="N421" s="17"/>
      <c r="O421" s="17" t="s">
        <v>83</v>
      </c>
      <c r="P421" s="9" t="s">
        <v>59</v>
      </c>
      <c r="Q421" s="9" t="s">
        <v>59</v>
      </c>
      <c r="R421" s="20" t="s">
        <v>65</v>
      </c>
      <c r="S421" s="16" t="s">
        <v>1375</v>
      </c>
      <c r="T421" s="66">
        <v>45989</v>
      </c>
      <c r="U421" s="19" t="s">
        <v>1992</v>
      </c>
      <c r="V421" s="62" t="s">
        <v>213</v>
      </c>
      <c r="W421" s="75" t="b">
        <v>1</v>
      </c>
      <c r="X421" s="8" t="s">
        <v>3216</v>
      </c>
    </row>
    <row r="422" spans="2:24" s="3" customFormat="1" ht="50.15" customHeight="1" x14ac:dyDescent="0.25">
      <c r="B422" s="24">
        <v>80306</v>
      </c>
      <c r="C422" s="24"/>
      <c r="D422" s="10" t="s">
        <v>1993</v>
      </c>
      <c r="E422" s="8" t="s">
        <v>216</v>
      </c>
      <c r="F422" s="8" t="s">
        <v>217</v>
      </c>
      <c r="G422" s="8" t="s">
        <v>1994</v>
      </c>
      <c r="H422" s="8" t="s">
        <v>1154</v>
      </c>
      <c r="I422" s="8" t="s">
        <v>130</v>
      </c>
      <c r="J422" s="8" t="s">
        <v>1995</v>
      </c>
      <c r="K422" s="68" t="s">
        <v>1996</v>
      </c>
      <c r="L422" s="17"/>
      <c r="M422" s="17" t="s">
        <v>1996</v>
      </c>
      <c r="N422" s="17"/>
      <c r="O422" s="17" t="s">
        <v>83</v>
      </c>
      <c r="P422" s="9" t="s">
        <v>59</v>
      </c>
      <c r="Q422" s="9" t="s">
        <v>59</v>
      </c>
      <c r="R422" s="20" t="s">
        <v>65</v>
      </c>
      <c r="S422" s="16" t="s">
        <v>1997</v>
      </c>
      <c r="T422" s="66">
        <v>45989</v>
      </c>
      <c r="U422" s="19" t="s">
        <v>1998</v>
      </c>
      <c r="V422" s="62"/>
      <c r="W422" s="75" t="b">
        <v>0</v>
      </c>
      <c r="X422" s="76"/>
    </row>
    <row r="423" spans="2:24" s="3" customFormat="1" ht="50.15" customHeight="1" x14ac:dyDescent="0.25">
      <c r="B423" s="24">
        <v>80616</v>
      </c>
      <c r="C423" s="24" t="s">
        <v>165</v>
      </c>
      <c r="D423" s="8" t="s">
        <v>1999</v>
      </c>
      <c r="E423" s="8" t="s">
        <v>216</v>
      </c>
      <c r="F423" s="8" t="s">
        <v>217</v>
      </c>
      <c r="G423" s="8" t="s">
        <v>2000</v>
      </c>
      <c r="H423" s="8" t="s">
        <v>1633</v>
      </c>
      <c r="I423" s="8" t="s">
        <v>130</v>
      </c>
      <c r="J423" s="8" t="s">
        <v>2001</v>
      </c>
      <c r="K423" s="67" t="s">
        <v>2002</v>
      </c>
      <c r="L423" s="17"/>
      <c r="M423" s="17" t="s">
        <v>2003</v>
      </c>
      <c r="N423" s="17"/>
      <c r="O423" s="17" t="s">
        <v>83</v>
      </c>
      <c r="P423" s="9" t="s">
        <v>59</v>
      </c>
      <c r="Q423" s="9" t="s">
        <v>58</v>
      </c>
      <c r="R423" s="20" t="s">
        <v>65</v>
      </c>
      <c r="S423" s="16" t="s">
        <v>750</v>
      </c>
      <c r="T423" s="66">
        <v>45989</v>
      </c>
      <c r="U423" s="19" t="s">
        <v>2004</v>
      </c>
      <c r="V423" s="62" t="s">
        <v>213</v>
      </c>
      <c r="W423" s="75" t="b">
        <v>1</v>
      </c>
      <c r="X423" s="76" t="s">
        <v>3139</v>
      </c>
    </row>
    <row r="424" spans="2:24" s="3" customFormat="1" ht="50.15" customHeight="1" x14ac:dyDescent="0.25">
      <c r="B424" s="24">
        <v>83724</v>
      </c>
      <c r="C424" s="24" t="s">
        <v>165</v>
      </c>
      <c r="D424" s="8" t="s">
        <v>2005</v>
      </c>
      <c r="E424" s="8" t="s">
        <v>274</v>
      </c>
      <c r="F424" s="8" t="s">
        <v>275</v>
      </c>
      <c r="G424" s="8" t="s">
        <v>2006</v>
      </c>
      <c r="H424" s="8" t="s">
        <v>277</v>
      </c>
      <c r="I424" s="8" t="s">
        <v>130</v>
      </c>
      <c r="J424" s="8" t="s">
        <v>2007</v>
      </c>
      <c r="K424" s="67" t="s">
        <v>2008</v>
      </c>
      <c r="L424" s="17" t="s">
        <v>2009</v>
      </c>
      <c r="M424" s="17" t="s">
        <v>2008</v>
      </c>
      <c r="N424" s="17" t="s">
        <v>2009</v>
      </c>
      <c r="O424" s="17" t="s">
        <v>83</v>
      </c>
      <c r="P424" s="9" t="s">
        <v>59</v>
      </c>
      <c r="Q424" s="9" t="s">
        <v>59</v>
      </c>
      <c r="R424" s="20" t="s">
        <v>65</v>
      </c>
      <c r="S424" s="16" t="s">
        <v>1655</v>
      </c>
      <c r="T424" s="66">
        <v>45989</v>
      </c>
      <c r="U424" s="20"/>
      <c r="V424" s="62" t="s">
        <v>213</v>
      </c>
      <c r="W424" s="75" t="b">
        <v>1</v>
      </c>
      <c r="X424" s="76" t="s">
        <v>3139</v>
      </c>
    </row>
    <row r="425" spans="2:24" s="3" customFormat="1" ht="50.15" customHeight="1" x14ac:dyDescent="0.25">
      <c r="B425" s="24">
        <v>83786</v>
      </c>
      <c r="C425" s="24" t="s">
        <v>165</v>
      </c>
      <c r="D425" s="8" t="s">
        <v>2010</v>
      </c>
      <c r="E425" s="8" t="s">
        <v>274</v>
      </c>
      <c r="F425" s="8" t="s">
        <v>275</v>
      </c>
      <c r="G425" s="8" t="s">
        <v>2011</v>
      </c>
      <c r="H425" s="8" t="s">
        <v>277</v>
      </c>
      <c r="I425" s="8" t="s">
        <v>130</v>
      </c>
      <c r="J425" s="8" t="s">
        <v>1872</v>
      </c>
      <c r="K425" s="67" t="s">
        <v>2012</v>
      </c>
      <c r="L425" s="17"/>
      <c r="M425" s="17" t="s">
        <v>2012</v>
      </c>
      <c r="N425" s="17"/>
      <c r="O425" s="17" t="s">
        <v>83</v>
      </c>
      <c r="P425" s="9" t="s">
        <v>59</v>
      </c>
      <c r="Q425" s="9" t="s">
        <v>59</v>
      </c>
      <c r="R425" s="20" t="s">
        <v>65</v>
      </c>
      <c r="S425" s="16" t="s">
        <v>411</v>
      </c>
      <c r="T425" s="66">
        <v>45989</v>
      </c>
      <c r="U425" s="20"/>
      <c r="V425" s="62" t="s">
        <v>213</v>
      </c>
      <c r="W425" s="75" t="b">
        <v>1</v>
      </c>
      <c r="X425" s="8" t="s">
        <v>3217</v>
      </c>
    </row>
    <row r="426" spans="2:24" s="3" customFormat="1" ht="50.15" customHeight="1" x14ac:dyDescent="0.25">
      <c r="B426" s="24">
        <v>83808</v>
      </c>
      <c r="C426" s="24" t="s">
        <v>165</v>
      </c>
      <c r="D426" s="8" t="s">
        <v>2013</v>
      </c>
      <c r="E426" s="8" t="s">
        <v>274</v>
      </c>
      <c r="F426" s="8" t="s">
        <v>275</v>
      </c>
      <c r="G426" s="8" t="s">
        <v>2014</v>
      </c>
      <c r="H426" s="8" t="s">
        <v>277</v>
      </c>
      <c r="I426" s="8" t="s">
        <v>130</v>
      </c>
      <c r="J426" s="8" t="s">
        <v>2015</v>
      </c>
      <c r="K426" s="67" t="s">
        <v>2016</v>
      </c>
      <c r="L426" s="17" t="s">
        <v>2017</v>
      </c>
      <c r="M426" s="17" t="s">
        <v>2016</v>
      </c>
      <c r="N426" s="17" t="s">
        <v>2017</v>
      </c>
      <c r="O426" s="17" t="s">
        <v>83</v>
      </c>
      <c r="P426" s="9" t="s">
        <v>59</v>
      </c>
      <c r="Q426" s="9" t="s">
        <v>59</v>
      </c>
      <c r="R426" s="20" t="s">
        <v>65</v>
      </c>
      <c r="S426" s="16" t="s">
        <v>411</v>
      </c>
      <c r="T426" s="66">
        <v>45989</v>
      </c>
      <c r="U426" s="20"/>
      <c r="V426" s="62" t="s">
        <v>213</v>
      </c>
      <c r="W426" s="75" t="b">
        <v>1</v>
      </c>
      <c r="X426" s="76" t="s">
        <v>3139</v>
      </c>
    </row>
    <row r="427" spans="2:24" s="3" customFormat="1" ht="50.15" customHeight="1" x14ac:dyDescent="0.25">
      <c r="B427" s="24">
        <v>83824</v>
      </c>
      <c r="C427" s="24" t="s">
        <v>165</v>
      </c>
      <c r="D427" s="8" t="s">
        <v>2018</v>
      </c>
      <c r="E427" s="8" t="s">
        <v>274</v>
      </c>
      <c r="F427" s="8" t="s">
        <v>275</v>
      </c>
      <c r="G427" s="8" t="s">
        <v>2019</v>
      </c>
      <c r="H427" s="8" t="s">
        <v>277</v>
      </c>
      <c r="I427" s="8" t="s">
        <v>130</v>
      </c>
      <c r="J427" s="8" t="s">
        <v>2020</v>
      </c>
      <c r="K427" s="67" t="s">
        <v>2021</v>
      </c>
      <c r="L427" s="17" t="s">
        <v>2017</v>
      </c>
      <c r="M427" s="17" t="s">
        <v>2021</v>
      </c>
      <c r="N427" s="17" t="s">
        <v>2017</v>
      </c>
      <c r="O427" s="17" t="s">
        <v>83</v>
      </c>
      <c r="P427" s="9" t="s">
        <v>59</v>
      </c>
      <c r="Q427" s="9" t="s">
        <v>59</v>
      </c>
      <c r="R427" s="20" t="s">
        <v>65</v>
      </c>
      <c r="S427" s="16" t="s">
        <v>1655</v>
      </c>
      <c r="T427" s="66">
        <v>45989</v>
      </c>
      <c r="U427" s="20"/>
      <c r="V427" s="62" t="s">
        <v>213</v>
      </c>
      <c r="W427" s="75" t="b">
        <v>1</v>
      </c>
      <c r="X427" s="76" t="s">
        <v>3092</v>
      </c>
    </row>
    <row r="428" spans="2:24" s="3" customFormat="1" ht="50.15" customHeight="1" x14ac:dyDescent="0.25">
      <c r="B428" s="24">
        <v>83826</v>
      </c>
      <c r="C428" s="24"/>
      <c r="D428" s="10" t="s">
        <v>2022</v>
      </c>
      <c r="E428" s="8" t="s">
        <v>274</v>
      </c>
      <c r="F428" s="8" t="s">
        <v>275</v>
      </c>
      <c r="G428" s="8" t="s">
        <v>2023</v>
      </c>
      <c r="H428" s="8" t="s">
        <v>277</v>
      </c>
      <c r="I428" s="8" t="s">
        <v>130</v>
      </c>
      <c r="J428" s="8" t="s">
        <v>2024</v>
      </c>
      <c r="K428" s="67" t="s">
        <v>2025</v>
      </c>
      <c r="L428" s="17"/>
      <c r="M428" s="17" t="s">
        <v>2025</v>
      </c>
      <c r="N428" s="17"/>
      <c r="O428" s="17" t="s">
        <v>83</v>
      </c>
      <c r="P428" s="9" t="s">
        <v>59</v>
      </c>
      <c r="Q428" s="9" t="s">
        <v>59</v>
      </c>
      <c r="R428" s="20" t="s">
        <v>65</v>
      </c>
      <c r="S428" s="16" t="s">
        <v>411</v>
      </c>
      <c r="T428" s="66">
        <v>45989</v>
      </c>
      <c r="U428" s="11" t="s">
        <v>2026</v>
      </c>
      <c r="V428" s="62"/>
      <c r="W428" s="75" t="b">
        <v>0</v>
      </c>
      <c r="X428" s="76"/>
    </row>
    <row r="429" spans="2:24" s="3" customFormat="1" ht="50.15" customHeight="1" x14ac:dyDescent="0.25">
      <c r="B429" s="24">
        <v>83837</v>
      </c>
      <c r="C429" s="24" t="s">
        <v>165</v>
      </c>
      <c r="D429" s="8" t="s">
        <v>2027</v>
      </c>
      <c r="E429" s="8" t="s">
        <v>274</v>
      </c>
      <c r="F429" s="8" t="s">
        <v>275</v>
      </c>
      <c r="G429" s="8" t="s">
        <v>2028</v>
      </c>
      <c r="H429" s="8" t="s">
        <v>277</v>
      </c>
      <c r="I429" s="8" t="s">
        <v>130</v>
      </c>
      <c r="J429" s="8" t="s">
        <v>2029</v>
      </c>
      <c r="K429" s="67" t="s">
        <v>2030</v>
      </c>
      <c r="L429" s="17" t="s">
        <v>2031</v>
      </c>
      <c r="M429" s="17" t="s">
        <v>2032</v>
      </c>
      <c r="N429" s="17" t="s">
        <v>2031</v>
      </c>
      <c r="O429" s="17" t="s">
        <v>83</v>
      </c>
      <c r="P429" s="9" t="s">
        <v>59</v>
      </c>
      <c r="Q429" s="9" t="s">
        <v>59</v>
      </c>
      <c r="R429" s="20" t="s">
        <v>65</v>
      </c>
      <c r="S429" s="16" t="s">
        <v>406</v>
      </c>
      <c r="T429" s="66">
        <v>45989</v>
      </c>
      <c r="U429" s="20"/>
      <c r="V429" s="62" t="s">
        <v>213</v>
      </c>
      <c r="W429" s="75" t="b">
        <v>1</v>
      </c>
      <c r="X429" s="105" t="s">
        <v>3218</v>
      </c>
    </row>
    <row r="430" spans="2:24" s="3" customFormat="1" ht="50.15" customHeight="1" x14ac:dyDescent="0.25">
      <c r="B430" s="24">
        <v>107210</v>
      </c>
      <c r="C430" s="24" t="s">
        <v>165</v>
      </c>
      <c r="D430" s="8" t="s">
        <v>2033</v>
      </c>
      <c r="E430" s="8" t="s">
        <v>1671</v>
      </c>
      <c r="F430" s="8" t="s">
        <v>1672</v>
      </c>
      <c r="G430" s="8" t="s">
        <v>1536</v>
      </c>
      <c r="H430" s="8" t="s">
        <v>1530</v>
      </c>
      <c r="I430" s="8" t="s">
        <v>130</v>
      </c>
      <c r="J430" s="8" t="s">
        <v>2034</v>
      </c>
      <c r="K430" s="67" t="s">
        <v>2035</v>
      </c>
      <c r="L430" s="17"/>
      <c r="M430" s="17" t="s">
        <v>2035</v>
      </c>
      <c r="N430" s="17"/>
      <c r="O430" s="17" t="s">
        <v>83</v>
      </c>
      <c r="P430" s="9" t="s">
        <v>59</v>
      </c>
      <c r="Q430" s="9" t="s">
        <v>59</v>
      </c>
      <c r="R430" s="20" t="s">
        <v>65</v>
      </c>
      <c r="S430" s="16" t="s">
        <v>580</v>
      </c>
      <c r="T430" s="66">
        <v>45989</v>
      </c>
      <c r="U430" s="19" t="s">
        <v>2036</v>
      </c>
      <c r="V430" s="62" t="s">
        <v>213</v>
      </c>
      <c r="W430" s="75" t="b">
        <v>1</v>
      </c>
      <c r="X430" s="76" t="s">
        <v>3139</v>
      </c>
    </row>
    <row r="431" spans="2:24" s="3" customFormat="1" ht="50.15" customHeight="1" x14ac:dyDescent="0.25">
      <c r="B431" s="24">
        <v>51828</v>
      </c>
      <c r="C431" s="24" t="s">
        <v>165</v>
      </c>
      <c r="D431" s="8" t="s">
        <v>2037</v>
      </c>
      <c r="E431" s="8" t="s">
        <v>1568</v>
      </c>
      <c r="F431" s="8" t="s">
        <v>1569</v>
      </c>
      <c r="G431" s="8" t="s">
        <v>2038</v>
      </c>
      <c r="H431" s="8" t="s">
        <v>1571</v>
      </c>
      <c r="I431" s="8" t="s">
        <v>130</v>
      </c>
      <c r="J431" s="8" t="s">
        <v>2039</v>
      </c>
      <c r="K431" s="67" t="s">
        <v>2040</v>
      </c>
      <c r="L431" s="17" t="s">
        <v>2041</v>
      </c>
      <c r="M431" s="17" t="s">
        <v>2040</v>
      </c>
      <c r="N431" s="17" t="s">
        <v>2041</v>
      </c>
      <c r="O431" s="17" t="s">
        <v>83</v>
      </c>
      <c r="P431" s="9" t="s">
        <v>59</v>
      </c>
      <c r="Q431" s="9" t="s">
        <v>59</v>
      </c>
      <c r="R431" s="20" t="s">
        <v>65</v>
      </c>
      <c r="S431" s="16" t="s">
        <v>559</v>
      </c>
      <c r="T431" s="66">
        <v>45989</v>
      </c>
      <c r="U431" s="20"/>
      <c r="V431" s="62" t="s">
        <v>213</v>
      </c>
      <c r="W431" s="75" t="b">
        <v>1</v>
      </c>
      <c r="X431" s="76" t="s">
        <v>3139</v>
      </c>
    </row>
    <row r="432" spans="2:24" s="3" customFormat="1" ht="50.15" customHeight="1" x14ac:dyDescent="0.25">
      <c r="B432" s="24">
        <v>52664</v>
      </c>
      <c r="C432" s="24"/>
      <c r="D432" s="10" t="s">
        <v>2042</v>
      </c>
      <c r="E432" s="8" t="s">
        <v>1590</v>
      </c>
      <c r="F432" s="8" t="s">
        <v>1591</v>
      </c>
      <c r="G432" s="8" t="s">
        <v>2043</v>
      </c>
      <c r="H432" s="8" t="s">
        <v>1530</v>
      </c>
      <c r="I432" s="8" t="s">
        <v>130</v>
      </c>
      <c r="J432" s="8" t="s">
        <v>1884</v>
      </c>
      <c r="K432" s="67" t="s">
        <v>1884</v>
      </c>
      <c r="L432" s="17" t="s">
        <v>2044</v>
      </c>
      <c r="M432" s="17" t="s">
        <v>2003</v>
      </c>
      <c r="N432" s="17"/>
      <c r="O432" s="17" t="s">
        <v>83</v>
      </c>
      <c r="P432" s="9" t="s">
        <v>59</v>
      </c>
      <c r="Q432" s="9" t="s">
        <v>58</v>
      </c>
      <c r="R432" s="20" t="s">
        <v>65</v>
      </c>
      <c r="S432" s="16" t="s">
        <v>411</v>
      </c>
      <c r="T432" s="66">
        <v>45989</v>
      </c>
      <c r="U432" s="20"/>
      <c r="V432" s="62" t="s">
        <v>213</v>
      </c>
      <c r="W432" s="75" t="b">
        <v>1</v>
      </c>
      <c r="X432" s="76" t="s">
        <v>3092</v>
      </c>
    </row>
    <row r="433" spans="2:24" s="3" customFormat="1" ht="50.15" customHeight="1" x14ac:dyDescent="0.25">
      <c r="B433" s="24">
        <v>52685</v>
      </c>
      <c r="C433" s="24" t="s">
        <v>165</v>
      </c>
      <c r="D433" s="8" t="s">
        <v>2045</v>
      </c>
      <c r="E433" s="8" t="s">
        <v>1590</v>
      </c>
      <c r="F433" s="8" t="s">
        <v>1591</v>
      </c>
      <c r="G433" s="8" t="s">
        <v>797</v>
      </c>
      <c r="H433" s="8" t="s">
        <v>1530</v>
      </c>
      <c r="I433" s="8" t="s">
        <v>130</v>
      </c>
      <c r="J433" s="8" t="s">
        <v>2046</v>
      </c>
      <c r="K433" s="67" t="s">
        <v>2047</v>
      </c>
      <c r="L433" s="17"/>
      <c r="M433" s="17" t="s">
        <v>2048</v>
      </c>
      <c r="N433" s="17"/>
      <c r="O433" s="17" t="s">
        <v>83</v>
      </c>
      <c r="P433" s="9" t="s">
        <v>59</v>
      </c>
      <c r="Q433" s="9" t="s">
        <v>59</v>
      </c>
      <c r="R433" s="20" t="s">
        <v>65</v>
      </c>
      <c r="S433" s="16" t="s">
        <v>411</v>
      </c>
      <c r="T433" s="66">
        <v>45989</v>
      </c>
      <c r="U433" s="19" t="s">
        <v>2049</v>
      </c>
      <c r="V433" s="62" t="s">
        <v>213</v>
      </c>
      <c r="W433" s="75" t="b">
        <v>1</v>
      </c>
      <c r="X433" s="76" t="s">
        <v>3092</v>
      </c>
    </row>
    <row r="434" spans="2:24" s="3" customFormat="1" ht="50.15" customHeight="1" x14ac:dyDescent="0.25">
      <c r="B434" s="24">
        <v>52912</v>
      </c>
      <c r="C434" s="24" t="s">
        <v>165</v>
      </c>
      <c r="D434" s="8" t="s">
        <v>2050</v>
      </c>
      <c r="E434" s="8" t="s">
        <v>553</v>
      </c>
      <c r="F434" s="8" t="s">
        <v>554</v>
      </c>
      <c r="G434" s="8" t="s">
        <v>2051</v>
      </c>
      <c r="H434" s="8" t="s">
        <v>129</v>
      </c>
      <c r="I434" s="8" t="s">
        <v>130</v>
      </c>
      <c r="J434" s="8" t="s">
        <v>2052</v>
      </c>
      <c r="K434" s="17" t="s">
        <v>2053</v>
      </c>
      <c r="L434" s="17" t="s">
        <v>2054</v>
      </c>
      <c r="M434" s="17" t="s">
        <v>2055</v>
      </c>
      <c r="N434" s="17" t="s">
        <v>2054</v>
      </c>
      <c r="O434" s="17" t="s">
        <v>83</v>
      </c>
      <c r="P434" s="9" t="s">
        <v>59</v>
      </c>
      <c r="Q434" s="9" t="s">
        <v>59</v>
      </c>
      <c r="R434" s="20" t="s">
        <v>65</v>
      </c>
      <c r="S434" s="16" t="s">
        <v>153</v>
      </c>
      <c r="T434" s="66">
        <v>45989</v>
      </c>
      <c r="U434" s="19" t="s">
        <v>2056</v>
      </c>
      <c r="V434" s="92" t="s">
        <v>213</v>
      </c>
      <c r="W434" s="75" t="b">
        <v>1</v>
      </c>
      <c r="X434" s="76" t="s">
        <v>3092</v>
      </c>
    </row>
    <row r="435" spans="2:24" s="3" customFormat="1" ht="50.15" customHeight="1" x14ac:dyDescent="0.25">
      <c r="B435" s="24">
        <v>52914</v>
      </c>
      <c r="C435" s="24"/>
      <c r="D435" s="10" t="s">
        <v>2057</v>
      </c>
      <c r="E435" s="8" t="s">
        <v>553</v>
      </c>
      <c r="F435" s="8" t="s">
        <v>554</v>
      </c>
      <c r="G435" s="8" t="s">
        <v>2058</v>
      </c>
      <c r="H435" s="8" t="s">
        <v>129</v>
      </c>
      <c r="I435" s="8" t="s">
        <v>130</v>
      </c>
      <c r="J435" s="8" t="s">
        <v>2059</v>
      </c>
      <c r="K435" s="67" t="s">
        <v>2059</v>
      </c>
      <c r="L435" s="17" t="s">
        <v>2060</v>
      </c>
      <c r="M435" s="17" t="s">
        <v>2059</v>
      </c>
      <c r="N435" s="17" t="s">
        <v>2060</v>
      </c>
      <c r="O435" s="17" t="s">
        <v>83</v>
      </c>
      <c r="P435" s="9" t="s">
        <v>59</v>
      </c>
      <c r="Q435" s="9" t="s">
        <v>59</v>
      </c>
      <c r="R435" s="20" t="s">
        <v>65</v>
      </c>
      <c r="S435" s="16" t="s">
        <v>153</v>
      </c>
      <c r="T435" s="66">
        <v>45989</v>
      </c>
      <c r="U435" s="20"/>
      <c r="V435" s="92"/>
      <c r="W435" s="75" t="b">
        <v>0</v>
      </c>
      <c r="X435" s="76"/>
    </row>
    <row r="436" spans="2:24" s="3" customFormat="1" ht="50.15" customHeight="1" x14ac:dyDescent="0.25">
      <c r="B436" s="24">
        <v>54805</v>
      </c>
      <c r="C436" s="24" t="s">
        <v>165</v>
      </c>
      <c r="D436" s="8" t="s">
        <v>2061</v>
      </c>
      <c r="E436" s="8" t="s">
        <v>1527</v>
      </c>
      <c r="F436" s="8" t="s">
        <v>1528</v>
      </c>
      <c r="G436" s="8" t="s">
        <v>2062</v>
      </c>
      <c r="H436" s="8" t="s">
        <v>1530</v>
      </c>
      <c r="I436" s="8" t="s">
        <v>130</v>
      </c>
      <c r="J436" s="8" t="s">
        <v>1889</v>
      </c>
      <c r="K436" s="67" t="s">
        <v>1890</v>
      </c>
      <c r="L436" s="17" t="s">
        <v>2044</v>
      </c>
      <c r="M436" s="17" t="s">
        <v>1889</v>
      </c>
      <c r="N436" s="17" t="s">
        <v>2063</v>
      </c>
      <c r="O436" s="17" t="s">
        <v>83</v>
      </c>
      <c r="P436" s="9" t="s">
        <v>59</v>
      </c>
      <c r="Q436" s="9" t="s">
        <v>59</v>
      </c>
      <c r="R436" s="20" t="s">
        <v>65</v>
      </c>
      <c r="S436" s="16" t="s">
        <v>411</v>
      </c>
      <c r="T436" s="66">
        <v>45992</v>
      </c>
      <c r="U436" s="20"/>
      <c r="V436" s="62" t="s">
        <v>213</v>
      </c>
      <c r="W436" s="75" t="b">
        <v>1</v>
      </c>
      <c r="X436" s="76" t="s">
        <v>3139</v>
      </c>
    </row>
    <row r="437" spans="2:24" s="3" customFormat="1" ht="50.15" customHeight="1" x14ac:dyDescent="0.25">
      <c r="B437" s="24">
        <v>54811</v>
      </c>
      <c r="C437" s="24" t="s">
        <v>165</v>
      </c>
      <c r="D437" s="8" t="s">
        <v>2064</v>
      </c>
      <c r="E437" s="8" t="s">
        <v>1527</v>
      </c>
      <c r="F437" s="8" t="s">
        <v>1528</v>
      </c>
      <c r="G437" s="8" t="s">
        <v>2065</v>
      </c>
      <c r="H437" s="8" t="s">
        <v>1530</v>
      </c>
      <c r="I437" s="8" t="s">
        <v>130</v>
      </c>
      <c r="J437" s="8" t="s">
        <v>1531</v>
      </c>
      <c r="K437" s="67" t="s">
        <v>1890</v>
      </c>
      <c r="L437" s="17" t="s">
        <v>2044</v>
      </c>
      <c r="M437" s="17" t="s">
        <v>1889</v>
      </c>
      <c r="N437" s="17" t="s">
        <v>2063</v>
      </c>
      <c r="O437" s="17" t="s">
        <v>83</v>
      </c>
      <c r="P437" s="9" t="s">
        <v>59</v>
      </c>
      <c r="Q437" s="9" t="s">
        <v>59</v>
      </c>
      <c r="R437" s="20" t="s">
        <v>65</v>
      </c>
      <c r="S437" s="16" t="s">
        <v>411</v>
      </c>
      <c r="T437" s="66">
        <v>45992</v>
      </c>
      <c r="U437" s="20"/>
      <c r="V437" s="62" t="s">
        <v>213</v>
      </c>
      <c r="W437" s="75" t="b">
        <v>0</v>
      </c>
      <c r="X437" s="8" t="s">
        <v>3219</v>
      </c>
    </row>
    <row r="438" spans="2:24" s="3" customFormat="1" ht="50.15" customHeight="1" x14ac:dyDescent="0.25">
      <c r="B438" s="24">
        <v>54825</v>
      </c>
      <c r="C438" s="24" t="s">
        <v>165</v>
      </c>
      <c r="D438" s="8" t="s">
        <v>2066</v>
      </c>
      <c r="E438" s="8" t="s">
        <v>1527</v>
      </c>
      <c r="F438" s="8" t="s">
        <v>1528</v>
      </c>
      <c r="G438" s="8" t="s">
        <v>2067</v>
      </c>
      <c r="H438" s="8" t="s">
        <v>1530</v>
      </c>
      <c r="I438" s="8" t="s">
        <v>130</v>
      </c>
      <c r="J438" s="8" t="s">
        <v>1531</v>
      </c>
      <c r="K438" s="67" t="s">
        <v>2068</v>
      </c>
      <c r="L438" s="17" t="s">
        <v>2044</v>
      </c>
      <c r="M438" s="17" t="s">
        <v>2069</v>
      </c>
      <c r="N438" s="17" t="s">
        <v>2063</v>
      </c>
      <c r="O438" s="17" t="s">
        <v>83</v>
      </c>
      <c r="P438" s="9" t="s">
        <v>59</v>
      </c>
      <c r="Q438" s="9" t="s">
        <v>59</v>
      </c>
      <c r="R438" s="20" t="s">
        <v>65</v>
      </c>
      <c r="S438" s="16" t="s">
        <v>411</v>
      </c>
      <c r="T438" s="66">
        <v>45992</v>
      </c>
      <c r="U438" s="20"/>
      <c r="V438" s="62" t="s">
        <v>213</v>
      </c>
      <c r="W438" s="75" t="b">
        <v>1</v>
      </c>
      <c r="X438" s="76" t="s">
        <v>3139</v>
      </c>
    </row>
    <row r="439" spans="2:24" s="3" customFormat="1" ht="50.15" customHeight="1" x14ac:dyDescent="0.25">
      <c r="B439" s="24">
        <v>74816</v>
      </c>
      <c r="C439" s="24" t="s">
        <v>165</v>
      </c>
      <c r="D439" s="8" t="s">
        <v>2070</v>
      </c>
      <c r="E439" s="8" t="s">
        <v>344</v>
      </c>
      <c r="F439" s="8" t="s">
        <v>345</v>
      </c>
      <c r="G439" s="8" t="s">
        <v>2071</v>
      </c>
      <c r="H439" s="8" t="s">
        <v>129</v>
      </c>
      <c r="I439" s="8" t="s">
        <v>130</v>
      </c>
      <c r="J439" s="8" t="s">
        <v>2072</v>
      </c>
      <c r="K439" s="67" t="s">
        <v>2073</v>
      </c>
      <c r="L439" s="17" t="s">
        <v>2074</v>
      </c>
      <c r="M439" s="17" t="s">
        <v>2073</v>
      </c>
      <c r="N439" s="17" t="s">
        <v>2074</v>
      </c>
      <c r="O439" s="17" t="s">
        <v>83</v>
      </c>
      <c r="P439" s="9" t="s">
        <v>59</v>
      </c>
      <c r="Q439" s="9" t="s">
        <v>59</v>
      </c>
      <c r="R439" s="20" t="s">
        <v>65</v>
      </c>
      <c r="S439" s="16" t="s">
        <v>153</v>
      </c>
      <c r="T439" s="66">
        <v>45992</v>
      </c>
      <c r="U439" s="20"/>
      <c r="V439" s="62" t="s">
        <v>213</v>
      </c>
      <c r="W439" s="75" t="b">
        <v>1</v>
      </c>
      <c r="X439" s="76" t="s">
        <v>3092</v>
      </c>
    </row>
    <row r="440" spans="2:24" s="3" customFormat="1" ht="50.15" customHeight="1" x14ac:dyDescent="0.25">
      <c r="B440" s="24">
        <v>79746</v>
      </c>
      <c r="C440" s="24" t="s">
        <v>165</v>
      </c>
      <c r="D440" s="8" t="s">
        <v>2075</v>
      </c>
      <c r="E440" s="8" t="s">
        <v>1766</v>
      </c>
      <c r="F440" s="8" t="s">
        <v>1767</v>
      </c>
      <c r="G440" s="8" t="s">
        <v>2076</v>
      </c>
      <c r="H440" s="8" t="s">
        <v>1530</v>
      </c>
      <c r="I440" s="8" t="s">
        <v>130</v>
      </c>
      <c r="J440" s="8" t="s">
        <v>1769</v>
      </c>
      <c r="K440" s="67" t="s">
        <v>3220</v>
      </c>
      <c r="L440" s="17" t="s">
        <v>2078</v>
      </c>
      <c r="M440" s="17" t="s">
        <v>2077</v>
      </c>
      <c r="N440" s="17" t="s">
        <v>2079</v>
      </c>
      <c r="O440" s="17" t="s">
        <v>83</v>
      </c>
      <c r="P440" s="9" t="s">
        <v>59</v>
      </c>
      <c r="Q440" s="9" t="s">
        <v>59</v>
      </c>
      <c r="R440" s="20" t="s">
        <v>65</v>
      </c>
      <c r="S440" s="16" t="s">
        <v>411</v>
      </c>
      <c r="T440" s="66">
        <v>45992</v>
      </c>
      <c r="U440" s="20"/>
      <c r="V440" s="62" t="s">
        <v>213</v>
      </c>
      <c r="W440" s="75" t="b">
        <v>0</v>
      </c>
      <c r="X440" s="8" t="s">
        <v>3221</v>
      </c>
    </row>
    <row r="441" spans="2:24" s="3" customFormat="1" ht="50.15" customHeight="1" x14ac:dyDescent="0.25">
      <c r="B441" s="24">
        <v>80128</v>
      </c>
      <c r="C441" s="24" t="s">
        <v>165</v>
      </c>
      <c r="D441" s="8" t="s">
        <v>2080</v>
      </c>
      <c r="E441" s="8" t="s">
        <v>216</v>
      </c>
      <c r="F441" s="8" t="s">
        <v>217</v>
      </c>
      <c r="G441" s="8" t="s">
        <v>2081</v>
      </c>
      <c r="H441" s="8" t="s">
        <v>1255</v>
      </c>
      <c r="I441" s="8" t="s">
        <v>130</v>
      </c>
      <c r="J441" s="8" t="s">
        <v>2082</v>
      </c>
      <c r="K441" s="67" t="s">
        <v>2083</v>
      </c>
      <c r="L441" s="17" t="s">
        <v>2054</v>
      </c>
      <c r="M441" s="17" t="s">
        <v>2083</v>
      </c>
      <c r="N441" s="17" t="s">
        <v>2054</v>
      </c>
      <c r="O441" s="17" t="s">
        <v>83</v>
      </c>
      <c r="P441" s="9" t="s">
        <v>59</v>
      </c>
      <c r="Q441" s="9" t="s">
        <v>59</v>
      </c>
      <c r="R441" s="20" t="s">
        <v>65</v>
      </c>
      <c r="S441" s="16" t="s">
        <v>543</v>
      </c>
      <c r="T441" s="66">
        <v>45992</v>
      </c>
      <c r="U441" s="20"/>
      <c r="V441" s="62" t="s">
        <v>213</v>
      </c>
      <c r="W441" s="75" t="b">
        <v>0</v>
      </c>
      <c r="X441" s="8" t="s">
        <v>3222</v>
      </c>
    </row>
    <row r="442" spans="2:24" s="3" customFormat="1" ht="50.15" customHeight="1" x14ac:dyDescent="0.25">
      <c r="B442" s="24">
        <v>80130</v>
      </c>
      <c r="C442" s="24" t="s">
        <v>165</v>
      </c>
      <c r="D442" s="8" t="s">
        <v>2084</v>
      </c>
      <c r="E442" s="8" t="s">
        <v>216</v>
      </c>
      <c r="F442" s="8" t="s">
        <v>217</v>
      </c>
      <c r="G442" s="8" t="s">
        <v>2085</v>
      </c>
      <c r="H442" s="8" t="s">
        <v>1255</v>
      </c>
      <c r="I442" s="8" t="s">
        <v>130</v>
      </c>
      <c r="J442" s="8" t="s">
        <v>2086</v>
      </c>
      <c r="K442" s="67" t="s">
        <v>2087</v>
      </c>
      <c r="L442" s="17" t="s">
        <v>2017</v>
      </c>
      <c r="M442" s="17" t="s">
        <v>2088</v>
      </c>
      <c r="N442" s="17" t="s">
        <v>2017</v>
      </c>
      <c r="O442" s="17" t="s">
        <v>83</v>
      </c>
      <c r="P442" s="9" t="s">
        <v>59</v>
      </c>
      <c r="Q442" s="9" t="s">
        <v>59</v>
      </c>
      <c r="R442" s="20" t="s">
        <v>65</v>
      </c>
      <c r="S442" s="16" t="s">
        <v>947</v>
      </c>
      <c r="T442" s="66">
        <v>45992</v>
      </c>
      <c r="U442" s="20"/>
      <c r="V442" s="62" t="s">
        <v>213</v>
      </c>
      <c r="W442" s="75" t="b">
        <v>1</v>
      </c>
      <c r="X442" s="76" t="s">
        <v>3139</v>
      </c>
    </row>
    <row r="443" spans="2:24" s="3" customFormat="1" ht="50.15" customHeight="1" x14ac:dyDescent="0.25">
      <c r="B443" s="24">
        <v>80135</v>
      </c>
      <c r="C443" s="24" t="s">
        <v>165</v>
      </c>
      <c r="D443" s="8" t="s">
        <v>2089</v>
      </c>
      <c r="E443" s="8" t="s">
        <v>216</v>
      </c>
      <c r="F443" s="8" t="s">
        <v>217</v>
      </c>
      <c r="G443" s="8" t="s">
        <v>2090</v>
      </c>
      <c r="H443" s="8" t="s">
        <v>1255</v>
      </c>
      <c r="I443" s="8" t="s">
        <v>130</v>
      </c>
      <c r="J443" s="8" t="s">
        <v>2091</v>
      </c>
      <c r="K443" s="67" t="s">
        <v>2092</v>
      </c>
      <c r="L443" s="17" t="s">
        <v>2093</v>
      </c>
      <c r="M443" s="17" t="s">
        <v>2092</v>
      </c>
      <c r="N443" s="17" t="s">
        <v>2093</v>
      </c>
      <c r="O443" s="17" t="s">
        <v>83</v>
      </c>
      <c r="P443" s="9" t="s">
        <v>59</v>
      </c>
      <c r="Q443" s="9" t="s">
        <v>59</v>
      </c>
      <c r="R443" s="20" t="s">
        <v>65</v>
      </c>
      <c r="S443" s="16" t="s">
        <v>947</v>
      </c>
      <c r="T443" s="66">
        <v>45992</v>
      </c>
      <c r="U443" s="20"/>
      <c r="V443" s="62" t="s">
        <v>213</v>
      </c>
      <c r="W443" s="75" t="b">
        <v>1</v>
      </c>
      <c r="X443" s="76" t="s">
        <v>3092</v>
      </c>
    </row>
    <row r="444" spans="2:24" s="3" customFormat="1" ht="50.15" customHeight="1" x14ac:dyDescent="0.25">
      <c r="B444" s="24">
        <v>80150</v>
      </c>
      <c r="C444" s="24" t="s">
        <v>165</v>
      </c>
      <c r="D444" s="8" t="s">
        <v>2094</v>
      </c>
      <c r="E444" s="8" t="s">
        <v>216</v>
      </c>
      <c r="F444" s="8" t="s">
        <v>217</v>
      </c>
      <c r="G444" s="8" t="s">
        <v>2095</v>
      </c>
      <c r="H444" s="8" t="s">
        <v>1552</v>
      </c>
      <c r="I444" s="8" t="s">
        <v>130</v>
      </c>
      <c r="J444" s="8" t="s">
        <v>2096</v>
      </c>
      <c r="K444" s="67" t="s">
        <v>2097</v>
      </c>
      <c r="L444" s="17" t="s">
        <v>1904</v>
      </c>
      <c r="M444" s="17" t="s">
        <v>2097</v>
      </c>
      <c r="N444" s="17" t="s">
        <v>1904</v>
      </c>
      <c r="O444" s="17" t="s">
        <v>83</v>
      </c>
      <c r="P444" s="9" t="s">
        <v>59</v>
      </c>
      <c r="Q444" s="9" t="s">
        <v>59</v>
      </c>
      <c r="R444" s="20" t="s">
        <v>65</v>
      </c>
      <c r="S444" s="16" t="s">
        <v>1375</v>
      </c>
      <c r="T444" s="66">
        <v>45992</v>
      </c>
      <c r="U444" s="20"/>
      <c r="V444" s="62" t="s">
        <v>213</v>
      </c>
      <c r="W444" s="75" t="b">
        <v>0</v>
      </c>
      <c r="X444" s="8" t="s">
        <v>3285</v>
      </c>
    </row>
    <row r="445" spans="2:24" s="3" customFormat="1" ht="50.15" customHeight="1" x14ac:dyDescent="0.25">
      <c r="B445" s="24">
        <v>80155</v>
      </c>
      <c r="C445" s="24" t="s">
        <v>165</v>
      </c>
      <c r="D445" s="8" t="s">
        <v>2098</v>
      </c>
      <c r="E445" s="8" t="s">
        <v>216</v>
      </c>
      <c r="F445" s="8" t="s">
        <v>217</v>
      </c>
      <c r="G445" s="8" t="s">
        <v>2099</v>
      </c>
      <c r="H445" s="8" t="s">
        <v>1552</v>
      </c>
      <c r="I445" s="8" t="s">
        <v>130</v>
      </c>
      <c r="J445" s="8" t="s">
        <v>2100</v>
      </c>
      <c r="K445" s="67" t="s">
        <v>2100</v>
      </c>
      <c r="L445" s="17" t="s">
        <v>1904</v>
      </c>
      <c r="M445" s="17" t="s">
        <v>2100</v>
      </c>
      <c r="N445" s="17" t="s">
        <v>1904</v>
      </c>
      <c r="O445" s="17" t="s">
        <v>83</v>
      </c>
      <c r="P445" s="9" t="s">
        <v>59</v>
      </c>
      <c r="Q445" s="9" t="s">
        <v>59</v>
      </c>
      <c r="R445" s="20" t="s">
        <v>65</v>
      </c>
      <c r="S445" s="16" t="s">
        <v>1375</v>
      </c>
      <c r="T445" s="66">
        <v>45992</v>
      </c>
      <c r="U445" s="19" t="s">
        <v>2101</v>
      </c>
      <c r="V445" s="62" t="s">
        <v>213</v>
      </c>
      <c r="W445" s="75" t="b">
        <v>0</v>
      </c>
      <c r="X445" s="8" t="s">
        <v>3286</v>
      </c>
    </row>
    <row r="446" spans="2:24" s="3" customFormat="1" ht="50.15" customHeight="1" x14ac:dyDescent="0.25">
      <c r="B446" s="24">
        <v>80164</v>
      </c>
      <c r="C446" s="24" t="s">
        <v>165</v>
      </c>
      <c r="D446" s="8" t="s">
        <v>2102</v>
      </c>
      <c r="E446" s="8" t="s">
        <v>216</v>
      </c>
      <c r="F446" s="8" t="s">
        <v>217</v>
      </c>
      <c r="G446" s="8" t="s">
        <v>2103</v>
      </c>
      <c r="H446" s="8" t="s">
        <v>1547</v>
      </c>
      <c r="I446" s="8" t="s">
        <v>130</v>
      </c>
      <c r="J446" s="8" t="s">
        <v>2104</v>
      </c>
      <c r="K446" s="67" t="s">
        <v>2104</v>
      </c>
      <c r="L446" s="17" t="s">
        <v>2041</v>
      </c>
      <c r="M446" s="17" t="s">
        <v>2104</v>
      </c>
      <c r="N446" s="17" t="s">
        <v>2041</v>
      </c>
      <c r="O446" s="17" t="s">
        <v>83</v>
      </c>
      <c r="P446" s="9" t="s">
        <v>59</v>
      </c>
      <c r="Q446" s="9" t="s">
        <v>59</v>
      </c>
      <c r="R446" s="20" t="s">
        <v>65</v>
      </c>
      <c r="S446" s="16" t="s">
        <v>1151</v>
      </c>
      <c r="T446" s="66">
        <v>45992</v>
      </c>
      <c r="U446" s="20"/>
      <c r="V446" s="62" t="s">
        <v>213</v>
      </c>
      <c r="W446" s="75" t="b">
        <v>1</v>
      </c>
      <c r="X446" s="76" t="s">
        <v>3139</v>
      </c>
    </row>
    <row r="447" spans="2:24" s="3" customFormat="1" ht="50.15" customHeight="1" x14ac:dyDescent="0.25">
      <c r="B447" s="24">
        <v>80320</v>
      </c>
      <c r="C447" s="24" t="s">
        <v>165</v>
      </c>
      <c r="D447" s="8" t="s">
        <v>2105</v>
      </c>
      <c r="E447" s="8" t="s">
        <v>216</v>
      </c>
      <c r="F447" s="8" t="s">
        <v>217</v>
      </c>
      <c r="G447" s="8" t="s">
        <v>2106</v>
      </c>
      <c r="H447" s="8" t="s">
        <v>1154</v>
      </c>
      <c r="I447" s="8" t="s">
        <v>130</v>
      </c>
      <c r="J447" s="8" t="s">
        <v>2107</v>
      </c>
      <c r="K447" s="67" t="s">
        <v>2108</v>
      </c>
      <c r="L447" s="17" t="s">
        <v>982</v>
      </c>
      <c r="M447" s="17" t="s">
        <v>2108</v>
      </c>
      <c r="N447" s="17" t="s">
        <v>982</v>
      </c>
      <c r="O447" s="17" t="s">
        <v>83</v>
      </c>
      <c r="P447" s="9" t="s">
        <v>59</v>
      </c>
      <c r="Q447" s="9" t="s">
        <v>59</v>
      </c>
      <c r="R447" s="20" t="s">
        <v>65</v>
      </c>
      <c r="S447" s="16" t="s">
        <v>543</v>
      </c>
      <c r="T447" s="66">
        <v>45992</v>
      </c>
      <c r="U447" s="20"/>
      <c r="V447" s="62" t="s">
        <v>213</v>
      </c>
      <c r="W447" s="75" t="b">
        <v>1</v>
      </c>
      <c r="X447" s="76" t="s">
        <v>3139</v>
      </c>
    </row>
    <row r="448" spans="2:24" s="3" customFormat="1" ht="50.15" customHeight="1" x14ac:dyDescent="0.25">
      <c r="B448" s="24">
        <v>80598</v>
      </c>
      <c r="C448" s="24" t="s">
        <v>165</v>
      </c>
      <c r="D448" s="8" t="s">
        <v>2109</v>
      </c>
      <c r="E448" s="8" t="s">
        <v>216</v>
      </c>
      <c r="F448" s="8" t="s">
        <v>217</v>
      </c>
      <c r="G448" s="8" t="s">
        <v>2110</v>
      </c>
      <c r="H448" s="8" t="s">
        <v>1633</v>
      </c>
      <c r="I448" s="8" t="s">
        <v>130</v>
      </c>
      <c r="J448" s="8" t="s">
        <v>2111</v>
      </c>
      <c r="K448" s="67" t="s">
        <v>2111</v>
      </c>
      <c r="L448" s="17"/>
      <c r="M448" s="17" t="s">
        <v>2111</v>
      </c>
      <c r="N448" s="17"/>
      <c r="O448" s="17" t="s">
        <v>83</v>
      </c>
      <c r="P448" s="9" t="s">
        <v>59</v>
      </c>
      <c r="Q448" s="9" t="s">
        <v>59</v>
      </c>
      <c r="R448" s="20" t="s">
        <v>65</v>
      </c>
      <c r="S448" s="16" t="s">
        <v>411</v>
      </c>
      <c r="T448" s="66">
        <v>45992</v>
      </c>
      <c r="U448" s="19" t="s">
        <v>2112</v>
      </c>
      <c r="V448" s="62" t="s">
        <v>213</v>
      </c>
      <c r="W448" s="75" t="b">
        <v>1</v>
      </c>
      <c r="X448" s="76" t="s">
        <v>3139</v>
      </c>
    </row>
    <row r="449" spans="2:24" s="3" customFormat="1" ht="50.15" customHeight="1" x14ac:dyDescent="0.25">
      <c r="B449" s="24">
        <v>80614</v>
      </c>
      <c r="C449" s="24" t="s">
        <v>165</v>
      </c>
      <c r="D449" s="8" t="s">
        <v>2113</v>
      </c>
      <c r="E449" s="8" t="s">
        <v>216</v>
      </c>
      <c r="F449" s="8" t="s">
        <v>217</v>
      </c>
      <c r="G449" s="8" t="s">
        <v>2114</v>
      </c>
      <c r="H449" s="8" t="s">
        <v>1633</v>
      </c>
      <c r="I449" s="8" t="s">
        <v>130</v>
      </c>
      <c r="J449" s="8" t="s">
        <v>2115</v>
      </c>
      <c r="K449" s="67" t="s">
        <v>2116</v>
      </c>
      <c r="L449" s="17"/>
      <c r="M449" s="17" t="s">
        <v>2117</v>
      </c>
      <c r="N449" s="17"/>
      <c r="O449" s="17" t="s">
        <v>83</v>
      </c>
      <c r="P449" s="9" t="s">
        <v>59</v>
      </c>
      <c r="Q449" s="9" t="s">
        <v>59</v>
      </c>
      <c r="R449" s="20" t="s">
        <v>65</v>
      </c>
      <c r="S449" s="16" t="s">
        <v>750</v>
      </c>
      <c r="T449" s="66">
        <v>45992</v>
      </c>
      <c r="U449" s="20"/>
      <c r="V449" s="62" t="s">
        <v>213</v>
      </c>
      <c r="W449" s="75" t="b">
        <v>1</v>
      </c>
      <c r="X449" s="76" t="s">
        <v>3139</v>
      </c>
    </row>
    <row r="450" spans="2:24" s="3" customFormat="1" ht="50.15" customHeight="1" x14ac:dyDescent="0.25">
      <c r="B450" s="24">
        <v>80625</v>
      </c>
      <c r="C450" s="24" t="s">
        <v>165</v>
      </c>
      <c r="D450" s="8" t="s">
        <v>2118</v>
      </c>
      <c r="E450" s="8" t="s">
        <v>216</v>
      </c>
      <c r="F450" s="8" t="s">
        <v>217</v>
      </c>
      <c r="G450" s="8" t="s">
        <v>2119</v>
      </c>
      <c r="H450" s="8" t="s">
        <v>1633</v>
      </c>
      <c r="I450" s="8" t="s">
        <v>130</v>
      </c>
      <c r="J450" s="8" t="s">
        <v>2111</v>
      </c>
      <c r="K450" s="67" t="s">
        <v>2120</v>
      </c>
      <c r="L450" s="17"/>
      <c r="M450" s="17" t="s">
        <v>2120</v>
      </c>
      <c r="N450" s="17"/>
      <c r="O450" s="17" t="s">
        <v>83</v>
      </c>
      <c r="P450" s="9" t="s">
        <v>59</v>
      </c>
      <c r="Q450" s="9" t="s">
        <v>59</v>
      </c>
      <c r="R450" s="20" t="s">
        <v>65</v>
      </c>
      <c r="S450" s="16" t="s">
        <v>411</v>
      </c>
      <c r="T450" s="66">
        <v>45992</v>
      </c>
      <c r="U450" s="20"/>
      <c r="V450" s="62" t="s">
        <v>213</v>
      </c>
      <c r="W450" s="75" t="b">
        <v>0</v>
      </c>
      <c r="X450" s="8" t="s">
        <v>3287</v>
      </c>
    </row>
    <row r="451" spans="2:24" s="3" customFormat="1" ht="50.15" customHeight="1" x14ac:dyDescent="0.25">
      <c r="B451" s="24">
        <v>80633</v>
      </c>
      <c r="C451" s="24" t="s">
        <v>165</v>
      </c>
      <c r="D451" s="8" t="s">
        <v>2121</v>
      </c>
      <c r="E451" s="8" t="s">
        <v>216</v>
      </c>
      <c r="F451" s="8" t="s">
        <v>217</v>
      </c>
      <c r="G451" s="8" t="s">
        <v>2122</v>
      </c>
      <c r="H451" s="8" t="s">
        <v>1633</v>
      </c>
      <c r="I451" s="8" t="s">
        <v>130</v>
      </c>
      <c r="J451" s="8" t="s">
        <v>2111</v>
      </c>
      <c r="K451" s="67" t="s">
        <v>3288</v>
      </c>
      <c r="L451" s="17"/>
      <c r="M451" s="17" t="s">
        <v>2120</v>
      </c>
      <c r="N451" s="17"/>
      <c r="O451" s="17" t="s">
        <v>83</v>
      </c>
      <c r="P451" s="9" t="s">
        <v>59</v>
      </c>
      <c r="Q451" s="9" t="s">
        <v>59</v>
      </c>
      <c r="R451" s="20" t="s">
        <v>65</v>
      </c>
      <c r="S451" s="16" t="s">
        <v>411</v>
      </c>
      <c r="T451" s="66">
        <v>45992</v>
      </c>
      <c r="U451" s="20"/>
      <c r="V451" s="62" t="s">
        <v>213</v>
      </c>
      <c r="W451" s="75" t="b">
        <v>1</v>
      </c>
      <c r="X451" s="76" t="s">
        <v>3139</v>
      </c>
    </row>
    <row r="452" spans="2:24" s="3" customFormat="1" ht="50.15" customHeight="1" x14ac:dyDescent="0.25">
      <c r="B452" s="24">
        <v>83748</v>
      </c>
      <c r="C452" s="24" t="s">
        <v>165</v>
      </c>
      <c r="D452" s="10" t="s">
        <v>2123</v>
      </c>
      <c r="E452" s="8" t="s">
        <v>274</v>
      </c>
      <c r="F452" s="8" t="s">
        <v>275</v>
      </c>
      <c r="G452" s="8" t="s">
        <v>2124</v>
      </c>
      <c r="H452" s="8" t="s">
        <v>277</v>
      </c>
      <c r="I452" s="8" t="s">
        <v>130</v>
      </c>
      <c r="J452" s="8" t="s">
        <v>2125</v>
      </c>
      <c r="K452" s="67" t="s">
        <v>2126</v>
      </c>
      <c r="L452" s="17"/>
      <c r="M452" s="17" t="s">
        <v>2126</v>
      </c>
      <c r="N452" s="17"/>
      <c r="O452" s="17" t="s">
        <v>83</v>
      </c>
      <c r="P452" s="9" t="s">
        <v>59</v>
      </c>
      <c r="Q452" s="9" t="s">
        <v>59</v>
      </c>
      <c r="R452" s="20" t="s">
        <v>65</v>
      </c>
      <c r="S452" s="16" t="s">
        <v>1655</v>
      </c>
      <c r="T452" s="66">
        <v>45992</v>
      </c>
      <c r="U452" s="20"/>
      <c r="V452" s="62"/>
      <c r="W452" s="75" t="b">
        <v>0</v>
      </c>
      <c r="X452" s="76"/>
    </row>
    <row r="453" spans="2:24" s="3" customFormat="1" ht="50.15" customHeight="1" x14ac:dyDescent="0.25">
      <c r="B453" s="24">
        <v>83830</v>
      </c>
      <c r="C453" s="24" t="s">
        <v>165</v>
      </c>
      <c r="D453" s="8" t="s">
        <v>2127</v>
      </c>
      <c r="E453" s="8" t="s">
        <v>274</v>
      </c>
      <c r="F453" s="8" t="s">
        <v>275</v>
      </c>
      <c r="G453" s="8" t="s">
        <v>2128</v>
      </c>
      <c r="H453" s="8" t="s">
        <v>277</v>
      </c>
      <c r="I453" s="8" t="s">
        <v>130</v>
      </c>
      <c r="J453" s="8" t="s">
        <v>2129</v>
      </c>
      <c r="K453" s="67" t="s">
        <v>2130</v>
      </c>
      <c r="L453" s="17" t="s">
        <v>2131</v>
      </c>
      <c r="M453" s="17" t="s">
        <v>2130</v>
      </c>
      <c r="N453" s="17" t="s">
        <v>2131</v>
      </c>
      <c r="O453" s="17" t="s">
        <v>83</v>
      </c>
      <c r="P453" s="9" t="s">
        <v>59</v>
      </c>
      <c r="Q453" s="9" t="s">
        <v>59</v>
      </c>
      <c r="R453" s="20" t="s">
        <v>65</v>
      </c>
      <c r="S453" s="16" t="s">
        <v>411</v>
      </c>
      <c r="T453" s="66">
        <v>45992</v>
      </c>
      <c r="U453" s="19" t="s">
        <v>2132</v>
      </c>
      <c r="V453" s="62" t="s">
        <v>213</v>
      </c>
      <c r="W453" s="75" t="b">
        <v>1</v>
      </c>
      <c r="X453" s="76" t="s">
        <v>3092</v>
      </c>
    </row>
    <row r="454" spans="2:24" s="3" customFormat="1" ht="50.15" customHeight="1" x14ac:dyDescent="0.25">
      <c r="B454" s="24">
        <v>83835</v>
      </c>
      <c r="C454" s="24" t="s">
        <v>165</v>
      </c>
      <c r="D454" s="8" t="s">
        <v>2133</v>
      </c>
      <c r="E454" s="8" t="s">
        <v>274</v>
      </c>
      <c r="F454" s="8" t="s">
        <v>275</v>
      </c>
      <c r="G454" s="8" t="s">
        <v>2134</v>
      </c>
      <c r="H454" s="8" t="s">
        <v>277</v>
      </c>
      <c r="I454" s="8" t="s">
        <v>130</v>
      </c>
      <c r="J454" s="8" t="s">
        <v>2135</v>
      </c>
      <c r="K454" s="67" t="s">
        <v>2136</v>
      </c>
      <c r="L454" s="17"/>
      <c r="M454" s="17" t="s">
        <v>2136</v>
      </c>
      <c r="N454" s="17"/>
      <c r="O454" s="17" t="s">
        <v>83</v>
      </c>
      <c r="P454" s="9" t="s">
        <v>59</v>
      </c>
      <c r="Q454" s="9" t="s">
        <v>59</v>
      </c>
      <c r="R454" s="20" t="s">
        <v>65</v>
      </c>
      <c r="S454" s="16" t="s">
        <v>411</v>
      </c>
      <c r="T454" s="66">
        <v>45992</v>
      </c>
      <c r="U454" s="19" t="s">
        <v>2137</v>
      </c>
      <c r="V454" s="62" t="s">
        <v>213</v>
      </c>
      <c r="W454" s="75" t="b">
        <v>1</v>
      </c>
      <c r="X454" s="8" t="s">
        <v>3289</v>
      </c>
    </row>
    <row r="455" spans="2:24" s="3" customFormat="1" ht="50.15" customHeight="1" x14ac:dyDescent="0.25">
      <c r="B455" s="24">
        <v>107224</v>
      </c>
      <c r="C455" s="24" t="s">
        <v>165</v>
      </c>
      <c r="D455" s="8" t="s">
        <v>2138</v>
      </c>
      <c r="E455" s="8" t="s">
        <v>216</v>
      </c>
      <c r="F455" s="8" t="s">
        <v>217</v>
      </c>
      <c r="G455" s="8" t="s">
        <v>2139</v>
      </c>
      <c r="H455" s="8" t="s">
        <v>1103</v>
      </c>
      <c r="I455" s="8" t="s">
        <v>130</v>
      </c>
      <c r="J455" s="8" t="s">
        <v>2140</v>
      </c>
      <c r="K455" s="67" t="s">
        <v>2141</v>
      </c>
      <c r="L455" s="17"/>
      <c r="M455" s="17" t="s">
        <v>2141</v>
      </c>
      <c r="N455" s="17"/>
      <c r="O455" s="17" t="s">
        <v>83</v>
      </c>
      <c r="P455" s="9" t="s">
        <v>59</v>
      </c>
      <c r="Q455" s="9" t="s">
        <v>59</v>
      </c>
      <c r="R455" s="20" t="s">
        <v>65</v>
      </c>
      <c r="S455" s="16" t="s">
        <v>739</v>
      </c>
      <c r="T455" s="66">
        <v>45992</v>
      </c>
      <c r="U455" s="20"/>
      <c r="V455" s="62" t="s">
        <v>213</v>
      </c>
      <c r="W455" s="75" t="b">
        <v>1</v>
      </c>
      <c r="X455" s="76" t="s">
        <v>3139</v>
      </c>
    </row>
    <row r="456" spans="2:24" s="3" customFormat="1" ht="50.15" customHeight="1" x14ac:dyDescent="0.25">
      <c r="B456" s="24">
        <v>107227</v>
      </c>
      <c r="C456" s="24" t="s">
        <v>165</v>
      </c>
      <c r="D456" s="8" t="s">
        <v>2142</v>
      </c>
      <c r="E456" s="8" t="s">
        <v>216</v>
      </c>
      <c r="F456" s="8" t="s">
        <v>217</v>
      </c>
      <c r="G456" s="8" t="s">
        <v>2143</v>
      </c>
      <c r="H456" s="8" t="s">
        <v>1547</v>
      </c>
      <c r="I456" s="8" t="s">
        <v>130</v>
      </c>
      <c r="J456" s="8" t="s">
        <v>2144</v>
      </c>
      <c r="K456" s="67" t="s">
        <v>2145</v>
      </c>
      <c r="L456" s="17"/>
      <c r="M456" s="17" t="s">
        <v>2145</v>
      </c>
      <c r="N456" s="17"/>
      <c r="O456" s="17" t="s">
        <v>83</v>
      </c>
      <c r="P456" s="9" t="s">
        <v>59</v>
      </c>
      <c r="Q456" s="9" t="s">
        <v>59</v>
      </c>
      <c r="R456" s="20" t="s">
        <v>65</v>
      </c>
      <c r="S456" s="16" t="s">
        <v>263</v>
      </c>
      <c r="T456" s="66">
        <v>45992</v>
      </c>
      <c r="U456" s="20"/>
      <c r="V456" s="62" t="s">
        <v>213</v>
      </c>
      <c r="W456" s="75" t="b">
        <v>1</v>
      </c>
      <c r="X456" s="76" t="s">
        <v>3092</v>
      </c>
    </row>
    <row r="457" spans="2:24" s="3" customFormat="1" ht="50.15" hidden="1" customHeight="1" x14ac:dyDescent="0.25">
      <c r="B457" s="24">
        <v>68418</v>
      </c>
      <c r="C457" s="24"/>
      <c r="D457" s="8" t="s">
        <v>2991</v>
      </c>
      <c r="E457" s="8" t="s">
        <v>2147</v>
      </c>
      <c r="F457" s="8" t="s">
        <v>2148</v>
      </c>
      <c r="G457" s="8" t="s">
        <v>2149</v>
      </c>
      <c r="H457" s="8" t="s">
        <v>2150</v>
      </c>
      <c r="I457" s="8" t="s">
        <v>130</v>
      </c>
      <c r="J457" s="8" t="s">
        <v>2151</v>
      </c>
      <c r="K457" s="17"/>
      <c r="L457" s="17"/>
      <c r="M457" s="17"/>
      <c r="N457" s="17"/>
      <c r="O457" s="17" t="s">
        <v>80</v>
      </c>
      <c r="P457" s="9" t="s">
        <v>58</v>
      </c>
      <c r="Q457" s="9" t="s">
        <v>58</v>
      </c>
      <c r="R457" s="20" t="s">
        <v>66</v>
      </c>
      <c r="S457" s="16" t="s">
        <v>2154</v>
      </c>
      <c r="T457" s="20"/>
      <c r="U457" s="20"/>
      <c r="V457" s="62"/>
      <c r="W457" s="75" t="b">
        <v>0</v>
      </c>
      <c r="X457" s="76"/>
    </row>
    <row r="458" spans="2:24" s="3" customFormat="1" ht="50.15" hidden="1" customHeight="1" x14ac:dyDescent="0.25">
      <c r="B458" s="24">
        <v>68437</v>
      </c>
      <c r="C458" s="24"/>
      <c r="D458" s="8" t="s">
        <v>2156</v>
      </c>
      <c r="E458" s="8" t="s">
        <v>2147</v>
      </c>
      <c r="F458" s="8" t="s">
        <v>2148</v>
      </c>
      <c r="G458" s="8" t="s">
        <v>2157</v>
      </c>
      <c r="H458" s="8" t="s">
        <v>2150</v>
      </c>
      <c r="I458" s="8" t="s">
        <v>130</v>
      </c>
      <c r="J458" s="8" t="s">
        <v>2993</v>
      </c>
      <c r="K458" s="17"/>
      <c r="L458" s="17"/>
      <c r="M458" s="17"/>
      <c r="N458" s="17"/>
      <c r="O458" s="17" t="s">
        <v>80</v>
      </c>
      <c r="P458" s="9" t="s">
        <v>58</v>
      </c>
      <c r="Q458" s="9" t="s">
        <v>58</v>
      </c>
      <c r="R458" s="20" t="s">
        <v>66</v>
      </c>
      <c r="S458" s="16" t="s">
        <v>2160</v>
      </c>
      <c r="T458" s="20"/>
      <c r="U458" s="20"/>
      <c r="V458" s="62"/>
      <c r="W458" s="75" t="b">
        <v>0</v>
      </c>
      <c r="X458" s="76"/>
    </row>
    <row r="459" spans="2:24" s="3" customFormat="1" ht="50.15" hidden="1" customHeight="1" x14ac:dyDescent="0.25">
      <c r="B459" s="24">
        <v>68442</v>
      </c>
      <c r="C459" s="24"/>
      <c r="D459" s="8" t="s">
        <v>2994</v>
      </c>
      <c r="E459" s="8" t="s">
        <v>2147</v>
      </c>
      <c r="F459" s="8" t="s">
        <v>2148</v>
      </c>
      <c r="G459" s="8" t="s">
        <v>2163</v>
      </c>
      <c r="H459" s="8" t="s">
        <v>2150</v>
      </c>
      <c r="I459" s="8" t="s">
        <v>130</v>
      </c>
      <c r="J459" s="8" t="s">
        <v>2995</v>
      </c>
      <c r="K459" s="17"/>
      <c r="L459" s="17"/>
      <c r="M459" s="17"/>
      <c r="N459" s="17"/>
      <c r="O459" s="17" t="s">
        <v>80</v>
      </c>
      <c r="P459" s="9" t="s">
        <v>58</v>
      </c>
      <c r="Q459" s="9" t="s">
        <v>58</v>
      </c>
      <c r="R459" s="20" t="s">
        <v>66</v>
      </c>
      <c r="S459" s="16" t="s">
        <v>2154</v>
      </c>
      <c r="T459" s="20"/>
      <c r="U459" s="20"/>
      <c r="V459" s="62"/>
      <c r="W459" s="75" t="b">
        <v>0</v>
      </c>
      <c r="X459" s="76"/>
    </row>
    <row r="460" spans="2:24" s="3" customFormat="1" ht="50.15" hidden="1" customHeight="1" x14ac:dyDescent="0.25">
      <c r="B460" s="24">
        <v>68443</v>
      </c>
      <c r="C460" s="24"/>
      <c r="D460" s="8" t="s">
        <v>2996</v>
      </c>
      <c r="E460" s="8" t="s">
        <v>2147</v>
      </c>
      <c r="F460" s="8" t="s">
        <v>2148</v>
      </c>
      <c r="G460" s="8" t="s">
        <v>2168</v>
      </c>
      <c r="H460" s="8" t="s">
        <v>2150</v>
      </c>
      <c r="I460" s="8" t="s">
        <v>130</v>
      </c>
      <c r="J460" s="8" t="s">
        <v>2997</v>
      </c>
      <c r="K460" s="17"/>
      <c r="L460" s="17"/>
      <c r="M460" s="17"/>
      <c r="N460" s="17"/>
      <c r="O460" s="17" t="s">
        <v>80</v>
      </c>
      <c r="P460" s="9" t="s">
        <v>58</v>
      </c>
      <c r="Q460" s="9" t="s">
        <v>58</v>
      </c>
      <c r="R460" s="20" t="s">
        <v>66</v>
      </c>
      <c r="S460" s="16" t="s">
        <v>2154</v>
      </c>
      <c r="T460" s="20"/>
      <c r="U460" s="20"/>
      <c r="V460" s="62"/>
      <c r="W460" s="75" t="b">
        <v>0</v>
      </c>
      <c r="X460" s="76"/>
    </row>
    <row r="461" spans="2:24" s="3" customFormat="1" ht="50.15" hidden="1" customHeight="1" x14ac:dyDescent="0.25">
      <c r="B461" s="24">
        <v>68462</v>
      </c>
      <c r="C461" s="24"/>
      <c r="D461" s="8" t="s">
        <v>2172</v>
      </c>
      <c r="E461" s="8" t="s">
        <v>2147</v>
      </c>
      <c r="F461" s="8" t="s">
        <v>2148</v>
      </c>
      <c r="G461" s="8" t="s">
        <v>2173</v>
      </c>
      <c r="H461" s="8" t="s">
        <v>2150</v>
      </c>
      <c r="I461" s="8" t="s">
        <v>130</v>
      </c>
      <c r="J461" s="8" t="s">
        <v>2998</v>
      </c>
      <c r="K461" s="17"/>
      <c r="L461" s="17"/>
      <c r="M461" s="17"/>
      <c r="N461" s="17"/>
      <c r="O461" s="17" t="s">
        <v>80</v>
      </c>
      <c r="P461" s="9" t="s">
        <v>58</v>
      </c>
      <c r="Q461" s="9" t="s">
        <v>58</v>
      </c>
      <c r="R461" s="20" t="s">
        <v>66</v>
      </c>
      <c r="S461" s="16" t="s">
        <v>2154</v>
      </c>
      <c r="T461" s="20"/>
      <c r="U461" s="20"/>
      <c r="V461" s="62"/>
      <c r="W461" s="75" t="b">
        <v>0</v>
      </c>
      <c r="X461" s="76"/>
    </row>
    <row r="462" spans="2:24" s="3" customFormat="1" ht="50.15" hidden="1" customHeight="1" x14ac:dyDescent="0.25">
      <c r="B462" s="24">
        <v>68475</v>
      </c>
      <c r="C462" s="24"/>
      <c r="D462" s="8" t="s">
        <v>2999</v>
      </c>
      <c r="E462" s="8" t="s">
        <v>2147</v>
      </c>
      <c r="F462" s="8" t="s">
        <v>2148</v>
      </c>
      <c r="G462" s="8" t="s">
        <v>2179</v>
      </c>
      <c r="H462" s="8" t="s">
        <v>2180</v>
      </c>
      <c r="I462" s="8" t="s">
        <v>130</v>
      </c>
      <c r="J462" s="8" t="s">
        <v>3000</v>
      </c>
      <c r="K462" s="17"/>
      <c r="L462" s="17"/>
      <c r="M462" s="17"/>
      <c r="N462" s="17"/>
      <c r="O462" s="17" t="s">
        <v>80</v>
      </c>
      <c r="P462" s="9" t="s">
        <v>58</v>
      </c>
      <c r="Q462" s="9" t="s">
        <v>58</v>
      </c>
      <c r="R462" s="20" t="s">
        <v>66</v>
      </c>
      <c r="S462" s="16" t="s">
        <v>2154</v>
      </c>
      <c r="T462" s="20"/>
      <c r="U462" s="20"/>
      <c r="V462" s="62"/>
      <c r="W462" s="75" t="b">
        <v>0</v>
      </c>
      <c r="X462" s="76"/>
    </row>
    <row r="463" spans="2:24" s="3" customFormat="1" ht="50.15" hidden="1" customHeight="1" x14ac:dyDescent="0.25">
      <c r="B463" s="24">
        <v>68436</v>
      </c>
      <c r="C463" s="24"/>
      <c r="D463" s="8" t="s">
        <v>2184</v>
      </c>
      <c r="E463" s="8" t="s">
        <v>2147</v>
      </c>
      <c r="F463" s="8" t="s">
        <v>2148</v>
      </c>
      <c r="G463" s="8" t="s">
        <v>2185</v>
      </c>
      <c r="H463" s="8" t="s">
        <v>2150</v>
      </c>
      <c r="I463" s="8" t="s">
        <v>130</v>
      </c>
      <c r="J463" s="8" t="s">
        <v>3009</v>
      </c>
      <c r="K463" s="17"/>
      <c r="L463" s="17"/>
      <c r="M463" s="17"/>
      <c r="N463" s="17"/>
      <c r="O463" s="17" t="s">
        <v>80</v>
      </c>
      <c r="P463" s="9" t="s">
        <v>58</v>
      </c>
      <c r="Q463" s="9" t="s">
        <v>58</v>
      </c>
      <c r="R463" s="20" t="s">
        <v>66</v>
      </c>
      <c r="S463" s="16" t="s">
        <v>2154</v>
      </c>
      <c r="T463" s="20"/>
      <c r="U463" s="20"/>
      <c r="V463" s="62"/>
      <c r="W463" s="75" t="b">
        <v>0</v>
      </c>
      <c r="X463" s="76"/>
    </row>
    <row r="464" spans="2:24" s="3" customFormat="1" ht="50.15" hidden="1" customHeight="1" x14ac:dyDescent="0.25">
      <c r="B464" s="24">
        <v>68468</v>
      </c>
      <c r="C464" s="24"/>
      <c r="D464" s="8" t="s">
        <v>2188</v>
      </c>
      <c r="E464" s="8" t="s">
        <v>2147</v>
      </c>
      <c r="F464" s="8" t="s">
        <v>2148</v>
      </c>
      <c r="G464" s="8" t="s">
        <v>2189</v>
      </c>
      <c r="H464" s="8" t="s">
        <v>2150</v>
      </c>
      <c r="I464" s="8" t="s">
        <v>130</v>
      </c>
      <c r="J464" s="8" t="s">
        <v>3010</v>
      </c>
      <c r="K464" s="17"/>
      <c r="L464" s="17"/>
      <c r="M464" s="17"/>
      <c r="N464" s="17"/>
      <c r="O464" s="17" t="s">
        <v>80</v>
      </c>
      <c r="P464" s="9" t="s">
        <v>58</v>
      </c>
      <c r="Q464" s="9" t="s">
        <v>58</v>
      </c>
      <c r="R464" s="20" t="s">
        <v>66</v>
      </c>
      <c r="S464" s="16" t="s">
        <v>2154</v>
      </c>
      <c r="T464" s="20"/>
      <c r="U464" s="20"/>
      <c r="V464" s="62"/>
      <c r="W464" s="75" t="b">
        <v>0</v>
      </c>
      <c r="X464" s="76"/>
    </row>
    <row r="465" spans="2:24" s="3" customFormat="1" ht="50.15" hidden="1" customHeight="1" x14ac:dyDescent="0.25">
      <c r="B465" s="24">
        <v>68474</v>
      </c>
      <c r="C465" s="24"/>
      <c r="D465" s="8" t="s">
        <v>2193</v>
      </c>
      <c r="E465" s="8" t="s">
        <v>2147</v>
      </c>
      <c r="F465" s="8" t="s">
        <v>2148</v>
      </c>
      <c r="G465" s="8" t="s">
        <v>2194</v>
      </c>
      <c r="H465" s="8" t="s">
        <v>2180</v>
      </c>
      <c r="I465" s="8" t="s">
        <v>130</v>
      </c>
      <c r="J465" s="8" t="s">
        <v>2195</v>
      </c>
      <c r="K465" s="17"/>
      <c r="L465" s="17"/>
      <c r="M465" s="17"/>
      <c r="N465" s="17"/>
      <c r="O465" s="17" t="s">
        <v>80</v>
      </c>
      <c r="P465" s="9" t="s">
        <v>58</v>
      </c>
      <c r="Q465" s="9" t="s">
        <v>58</v>
      </c>
      <c r="R465" s="20" t="s">
        <v>66</v>
      </c>
      <c r="S465" s="16" t="s">
        <v>2197</v>
      </c>
      <c r="T465" s="20"/>
      <c r="U465" s="20"/>
      <c r="V465" s="62"/>
      <c r="W465" s="75" t="b">
        <v>0</v>
      </c>
      <c r="X465" s="76"/>
    </row>
    <row r="466" spans="2:24" s="3" customFormat="1" ht="50.15" hidden="1" customHeight="1" x14ac:dyDescent="0.25">
      <c r="B466" s="24">
        <v>92146</v>
      </c>
      <c r="C466" s="24"/>
      <c r="D466" s="8" t="s">
        <v>2199</v>
      </c>
      <c r="E466" s="8" t="s">
        <v>2147</v>
      </c>
      <c r="F466" s="8" t="s">
        <v>2148</v>
      </c>
      <c r="G466" s="8" t="s">
        <v>2200</v>
      </c>
      <c r="H466" s="8" t="s">
        <v>2150</v>
      </c>
      <c r="I466" s="8" t="s">
        <v>130</v>
      </c>
      <c r="J466" s="8" t="s">
        <v>2201</v>
      </c>
      <c r="K466" s="17"/>
      <c r="L466" s="17"/>
      <c r="M466" s="17"/>
      <c r="N466" s="17"/>
      <c r="O466" s="17" t="s">
        <v>80</v>
      </c>
      <c r="P466" s="9" t="s">
        <v>58</v>
      </c>
      <c r="Q466" s="9" t="s">
        <v>58</v>
      </c>
      <c r="R466" s="20" t="s">
        <v>66</v>
      </c>
      <c r="S466" s="16" t="s">
        <v>2197</v>
      </c>
      <c r="T466" s="20"/>
      <c r="U466" s="20"/>
      <c r="V466" s="62"/>
      <c r="W466" s="75" t="b">
        <v>0</v>
      </c>
      <c r="X466" s="76"/>
    </row>
    <row r="467" spans="2:24" s="3" customFormat="1" ht="50.15" hidden="1" customHeight="1" x14ac:dyDescent="0.25">
      <c r="B467" s="24">
        <v>53191</v>
      </c>
      <c r="C467" s="24"/>
      <c r="D467" s="8" t="s">
        <v>2203</v>
      </c>
      <c r="E467" s="8" t="s">
        <v>2204</v>
      </c>
      <c r="F467" s="8" t="s">
        <v>2205</v>
      </c>
      <c r="G467" s="8" t="s">
        <v>2206</v>
      </c>
      <c r="H467" s="8" t="s">
        <v>2150</v>
      </c>
      <c r="I467" s="8" t="s">
        <v>130</v>
      </c>
      <c r="J467" s="8" t="s">
        <v>2207</v>
      </c>
      <c r="K467" s="17"/>
      <c r="L467" s="17"/>
      <c r="M467" s="17"/>
      <c r="N467" s="17"/>
      <c r="O467" s="17" t="s">
        <v>80</v>
      </c>
      <c r="P467" s="9" t="s">
        <v>58</v>
      </c>
      <c r="Q467" s="9" t="s">
        <v>58</v>
      </c>
      <c r="R467" s="20" t="s">
        <v>66</v>
      </c>
      <c r="S467" s="16" t="s">
        <v>2197</v>
      </c>
      <c r="T467" s="20"/>
      <c r="U467" s="20"/>
      <c r="V467" s="62"/>
      <c r="W467" s="75" t="b">
        <v>0</v>
      </c>
      <c r="X467" s="76"/>
    </row>
    <row r="468" spans="2:24" s="3" customFormat="1" ht="50.15" hidden="1" customHeight="1" x14ac:dyDescent="0.25">
      <c r="B468" s="24">
        <v>55385</v>
      </c>
      <c r="C468" s="24"/>
      <c r="D468" s="8" t="s">
        <v>2210</v>
      </c>
      <c r="E468" s="8" t="s">
        <v>2211</v>
      </c>
      <c r="F468" s="8" t="s">
        <v>2212</v>
      </c>
      <c r="G468" s="8" t="s">
        <v>2213</v>
      </c>
      <c r="H468" s="8" t="s">
        <v>2150</v>
      </c>
      <c r="I468" s="8" t="s">
        <v>130</v>
      </c>
      <c r="J468" s="8" t="s">
        <v>2214</v>
      </c>
      <c r="K468" s="17"/>
      <c r="L468" s="17"/>
      <c r="M468" s="17"/>
      <c r="N468" s="17"/>
      <c r="O468" s="17" t="s">
        <v>80</v>
      </c>
      <c r="P468" s="9" t="s">
        <v>58</v>
      </c>
      <c r="Q468" s="9" t="s">
        <v>58</v>
      </c>
      <c r="R468" s="20" t="s">
        <v>66</v>
      </c>
      <c r="S468" s="16" t="s">
        <v>2160</v>
      </c>
      <c r="T468" s="20"/>
      <c r="U468" s="20"/>
      <c r="V468" s="62"/>
      <c r="W468" s="75" t="b">
        <v>0</v>
      </c>
      <c r="X468" s="76"/>
    </row>
    <row r="469" spans="2:24" s="3" customFormat="1" ht="50.15" hidden="1" customHeight="1" x14ac:dyDescent="0.25">
      <c r="B469" s="24">
        <v>68438</v>
      </c>
      <c r="C469" s="24"/>
      <c r="D469" s="8" t="s">
        <v>2216</v>
      </c>
      <c r="E469" s="8" t="s">
        <v>2147</v>
      </c>
      <c r="F469" s="8" t="s">
        <v>2148</v>
      </c>
      <c r="G469" s="8" t="s">
        <v>2217</v>
      </c>
      <c r="H469" s="8" t="s">
        <v>2150</v>
      </c>
      <c r="I469" s="8" t="s">
        <v>130</v>
      </c>
      <c r="J469" s="8" t="s">
        <v>3022</v>
      </c>
      <c r="K469" s="17"/>
      <c r="L469" s="17"/>
      <c r="M469" s="17"/>
      <c r="N469" s="17"/>
      <c r="O469" s="17" t="s">
        <v>80</v>
      </c>
      <c r="P469" s="9" t="s">
        <v>58</v>
      </c>
      <c r="Q469" s="9" t="s">
        <v>58</v>
      </c>
      <c r="R469" s="20" t="s">
        <v>66</v>
      </c>
      <c r="S469" s="16" t="s">
        <v>2154</v>
      </c>
      <c r="T469" s="20"/>
      <c r="U469" s="20"/>
      <c r="V469" s="62"/>
      <c r="W469" s="75" t="b">
        <v>0</v>
      </c>
      <c r="X469" s="76"/>
    </row>
    <row r="470" spans="2:24" s="3" customFormat="1" ht="50.15" hidden="1" customHeight="1" x14ac:dyDescent="0.25">
      <c r="B470" s="24">
        <v>68444</v>
      </c>
      <c r="C470" s="24"/>
      <c r="D470" s="8" t="s">
        <v>2221</v>
      </c>
      <c r="E470" s="8" t="s">
        <v>2147</v>
      </c>
      <c r="F470" s="8" t="s">
        <v>2148</v>
      </c>
      <c r="G470" s="8" t="s">
        <v>2222</v>
      </c>
      <c r="H470" s="8" t="s">
        <v>2150</v>
      </c>
      <c r="I470" s="8" t="s">
        <v>130</v>
      </c>
      <c r="J470" s="8" t="s">
        <v>2223</v>
      </c>
      <c r="K470" s="17"/>
      <c r="L470" s="17"/>
      <c r="M470" s="17"/>
      <c r="N470" s="17"/>
      <c r="O470" s="17" t="s">
        <v>80</v>
      </c>
      <c r="P470" s="9" t="s">
        <v>58</v>
      </c>
      <c r="Q470" s="9" t="s">
        <v>58</v>
      </c>
      <c r="R470" s="20" t="s">
        <v>66</v>
      </c>
      <c r="S470" s="16" t="s">
        <v>2154</v>
      </c>
      <c r="T470" s="20"/>
      <c r="U470" s="20"/>
      <c r="V470" s="62"/>
      <c r="W470" s="75" t="b">
        <v>0</v>
      </c>
      <c r="X470" s="76"/>
    </row>
    <row r="471" spans="2:24" s="3" customFormat="1" ht="50.15" hidden="1" customHeight="1" x14ac:dyDescent="0.25">
      <c r="B471" s="24">
        <v>68465</v>
      </c>
      <c r="C471" s="24"/>
      <c r="D471" s="8" t="s">
        <v>3023</v>
      </c>
      <c r="E471" s="8" t="s">
        <v>2147</v>
      </c>
      <c r="F471" s="8" t="s">
        <v>2148</v>
      </c>
      <c r="G471" s="8" t="s">
        <v>2226</v>
      </c>
      <c r="H471" s="8" t="s">
        <v>2150</v>
      </c>
      <c r="I471" s="8" t="s">
        <v>130</v>
      </c>
      <c r="J471" s="8" t="s">
        <v>3024</v>
      </c>
      <c r="K471" s="17"/>
      <c r="L471" s="17"/>
      <c r="M471" s="17"/>
      <c r="N471" s="17"/>
      <c r="O471" s="17" t="s">
        <v>80</v>
      </c>
      <c r="P471" s="9" t="s">
        <v>58</v>
      </c>
      <c r="Q471" s="9" t="s">
        <v>58</v>
      </c>
      <c r="R471" s="20" t="s">
        <v>66</v>
      </c>
      <c r="S471" s="16" t="s">
        <v>2154</v>
      </c>
      <c r="T471" s="20"/>
      <c r="U471" s="20"/>
      <c r="V471" s="62"/>
      <c r="W471" s="75" t="b">
        <v>0</v>
      </c>
      <c r="X471" s="76"/>
    </row>
    <row r="472" spans="2:24" s="3" customFormat="1" ht="50.15" hidden="1" customHeight="1" x14ac:dyDescent="0.25">
      <c r="B472" s="24">
        <v>68473</v>
      </c>
      <c r="C472" s="24"/>
      <c r="D472" s="8" t="s">
        <v>2229</v>
      </c>
      <c r="E472" s="8" t="s">
        <v>2147</v>
      </c>
      <c r="F472" s="8" t="s">
        <v>2148</v>
      </c>
      <c r="G472" s="8" t="s">
        <v>2200</v>
      </c>
      <c r="H472" s="8" t="s">
        <v>2180</v>
      </c>
      <c r="I472" s="8" t="s">
        <v>130</v>
      </c>
      <c r="J472" s="8" t="s">
        <v>3025</v>
      </c>
      <c r="K472" s="17"/>
      <c r="L472" s="17"/>
      <c r="M472" s="17"/>
      <c r="N472" s="17"/>
      <c r="O472" s="17" t="s">
        <v>80</v>
      </c>
      <c r="P472" s="9" t="s">
        <v>58</v>
      </c>
      <c r="Q472" s="9" t="s">
        <v>58</v>
      </c>
      <c r="R472" s="20" t="s">
        <v>66</v>
      </c>
      <c r="S472" s="16" t="s">
        <v>2154</v>
      </c>
      <c r="T472" s="20"/>
      <c r="U472" s="20"/>
      <c r="V472" s="62"/>
      <c r="W472" s="75" t="b">
        <v>0</v>
      </c>
      <c r="X472" s="76"/>
    </row>
    <row r="473" spans="2:24" s="3" customFormat="1" ht="50.15" hidden="1" customHeight="1" x14ac:dyDescent="0.25">
      <c r="B473" s="24">
        <v>80200</v>
      </c>
      <c r="C473" s="24"/>
      <c r="D473" s="8" t="s">
        <v>2232</v>
      </c>
      <c r="E473" s="8" t="s">
        <v>216</v>
      </c>
      <c r="F473" s="8" t="s">
        <v>217</v>
      </c>
      <c r="G473" s="8" t="s">
        <v>2233</v>
      </c>
      <c r="H473" s="8" t="s">
        <v>1007</v>
      </c>
      <c r="I473" s="8" t="s">
        <v>130</v>
      </c>
      <c r="J473" s="8" t="s">
        <v>2234</v>
      </c>
      <c r="K473" s="17"/>
      <c r="L473" s="17"/>
      <c r="M473" s="17"/>
      <c r="N473" s="17"/>
      <c r="O473" s="17" t="s">
        <v>80</v>
      </c>
      <c r="P473" s="9" t="s">
        <v>58</v>
      </c>
      <c r="Q473" s="9" t="s">
        <v>58</v>
      </c>
      <c r="R473" s="20" t="s">
        <v>66</v>
      </c>
      <c r="S473" s="16" t="s">
        <v>1359</v>
      </c>
      <c r="T473" s="20"/>
      <c r="U473" s="20"/>
      <c r="V473" s="62"/>
      <c r="W473" s="75" t="b">
        <v>0</v>
      </c>
      <c r="X473" s="76"/>
    </row>
    <row r="474" spans="2:24" s="3" customFormat="1" ht="50.15" hidden="1" customHeight="1" x14ac:dyDescent="0.25">
      <c r="B474" s="24">
        <v>68435</v>
      </c>
      <c r="C474" s="24"/>
      <c r="D474" s="8" t="s">
        <v>2235</v>
      </c>
      <c r="E474" s="8" t="s">
        <v>2147</v>
      </c>
      <c r="F474" s="8" t="s">
        <v>2148</v>
      </c>
      <c r="G474" s="8" t="s">
        <v>2236</v>
      </c>
      <c r="H474" s="8" t="s">
        <v>2150</v>
      </c>
      <c r="I474" s="8" t="s">
        <v>130</v>
      </c>
      <c r="J474" s="8" t="s">
        <v>3034</v>
      </c>
      <c r="K474" s="17"/>
      <c r="L474" s="17"/>
      <c r="M474" s="17"/>
      <c r="N474" s="17"/>
      <c r="O474" s="17" t="s">
        <v>80</v>
      </c>
      <c r="P474" s="9" t="s">
        <v>58</v>
      </c>
      <c r="Q474" s="9" t="s">
        <v>58</v>
      </c>
      <c r="R474" s="20" t="s">
        <v>66</v>
      </c>
      <c r="S474" s="16" t="s">
        <v>2154</v>
      </c>
      <c r="T474" s="20"/>
      <c r="U474" s="20"/>
      <c r="V474" s="62"/>
      <c r="W474" s="75" t="b">
        <v>0</v>
      </c>
      <c r="X474" s="76"/>
    </row>
    <row r="475" spans="2:24" s="3" customFormat="1" ht="50.15" hidden="1" customHeight="1" x14ac:dyDescent="0.25">
      <c r="B475" s="24">
        <v>68461</v>
      </c>
      <c r="C475" s="24"/>
      <c r="D475" s="8" t="s">
        <v>2239</v>
      </c>
      <c r="E475" s="8" t="s">
        <v>2147</v>
      </c>
      <c r="F475" s="8" t="s">
        <v>2148</v>
      </c>
      <c r="G475" s="8" t="s">
        <v>2240</v>
      </c>
      <c r="H475" s="8" t="s">
        <v>2150</v>
      </c>
      <c r="I475" s="8" t="s">
        <v>130</v>
      </c>
      <c r="J475" s="8" t="s">
        <v>2241</v>
      </c>
      <c r="K475" s="17"/>
      <c r="L475" s="17"/>
      <c r="M475" s="17"/>
      <c r="N475" s="17"/>
      <c r="O475" s="17" t="s">
        <v>80</v>
      </c>
      <c r="P475" s="9" t="s">
        <v>58</v>
      </c>
      <c r="Q475" s="9" t="s">
        <v>58</v>
      </c>
      <c r="R475" s="20" t="s">
        <v>66</v>
      </c>
      <c r="S475" s="16" t="s">
        <v>2154</v>
      </c>
      <c r="T475" s="20"/>
      <c r="U475" s="20"/>
      <c r="V475" s="62"/>
      <c r="W475" s="75" t="b">
        <v>0</v>
      </c>
      <c r="X475" s="76"/>
    </row>
    <row r="476" spans="2:24" s="3" customFormat="1" ht="50.15" hidden="1" customHeight="1" x14ac:dyDescent="0.25">
      <c r="B476" s="24">
        <v>68467</v>
      </c>
      <c r="C476" s="24"/>
      <c r="D476" s="8" t="s">
        <v>2242</v>
      </c>
      <c r="E476" s="8" t="s">
        <v>2147</v>
      </c>
      <c r="F476" s="8" t="s">
        <v>2148</v>
      </c>
      <c r="G476" s="8" t="s">
        <v>2243</v>
      </c>
      <c r="H476" s="8" t="s">
        <v>2150</v>
      </c>
      <c r="I476" s="8" t="s">
        <v>130</v>
      </c>
      <c r="J476" s="8" t="s">
        <v>2244</v>
      </c>
      <c r="K476" s="17"/>
      <c r="L476" s="17"/>
      <c r="M476" s="17"/>
      <c r="N476" s="17"/>
      <c r="O476" s="17" t="s">
        <v>80</v>
      </c>
      <c r="P476" s="9" t="s">
        <v>58</v>
      </c>
      <c r="Q476" s="9" t="s">
        <v>58</v>
      </c>
      <c r="R476" s="20" t="s">
        <v>66</v>
      </c>
      <c r="S476" s="16" t="s">
        <v>2154</v>
      </c>
      <c r="T476" s="20"/>
      <c r="U476" s="20"/>
      <c r="V476" s="62"/>
      <c r="W476" s="75" t="b">
        <v>0</v>
      </c>
      <c r="X476" s="76"/>
    </row>
    <row r="477" spans="2:24" s="3" customFormat="1" ht="50.15" hidden="1" customHeight="1" x14ac:dyDescent="0.25">
      <c r="B477" s="24">
        <v>68470</v>
      </c>
      <c r="C477" s="24"/>
      <c r="D477" s="8" t="s">
        <v>2245</v>
      </c>
      <c r="E477" s="8" t="s">
        <v>2147</v>
      </c>
      <c r="F477" s="8" t="s">
        <v>2148</v>
      </c>
      <c r="G477" s="8" t="s">
        <v>2246</v>
      </c>
      <c r="H477" s="8" t="s">
        <v>2150</v>
      </c>
      <c r="I477" s="8" t="s">
        <v>130</v>
      </c>
      <c r="J477" s="8" t="s">
        <v>2247</v>
      </c>
      <c r="K477" s="17"/>
      <c r="L477" s="17"/>
      <c r="M477" s="17"/>
      <c r="N477" s="17"/>
      <c r="O477" s="17" t="s">
        <v>80</v>
      </c>
      <c r="P477" s="9" t="s">
        <v>58</v>
      </c>
      <c r="Q477" s="9" t="s">
        <v>58</v>
      </c>
      <c r="R477" s="20" t="s">
        <v>66</v>
      </c>
      <c r="S477" s="16" t="s">
        <v>2154</v>
      </c>
      <c r="T477" s="20"/>
      <c r="U477" s="20"/>
      <c r="V477" s="62"/>
      <c r="W477" s="75" t="b">
        <v>0</v>
      </c>
      <c r="X477" s="76"/>
    </row>
    <row r="478" spans="2:24" s="3" customFormat="1" ht="50.15" hidden="1" customHeight="1" x14ac:dyDescent="0.25">
      <c r="B478" s="24">
        <v>68471</v>
      </c>
      <c r="C478" s="24"/>
      <c r="D478" s="8" t="s">
        <v>2248</v>
      </c>
      <c r="E478" s="8" t="s">
        <v>2147</v>
      </c>
      <c r="F478" s="8" t="s">
        <v>2148</v>
      </c>
      <c r="G478" s="8" t="s">
        <v>2249</v>
      </c>
      <c r="H478" s="8" t="s">
        <v>2150</v>
      </c>
      <c r="I478" s="8" t="s">
        <v>130</v>
      </c>
      <c r="J478" s="8" t="s">
        <v>2250</v>
      </c>
      <c r="K478" s="17"/>
      <c r="L478" s="17"/>
      <c r="M478" s="17"/>
      <c r="N478" s="17"/>
      <c r="O478" s="17" t="s">
        <v>80</v>
      </c>
      <c r="P478" s="9" t="s">
        <v>58</v>
      </c>
      <c r="Q478" s="9" t="s">
        <v>58</v>
      </c>
      <c r="R478" s="20" t="s">
        <v>66</v>
      </c>
      <c r="S478" s="16" t="s">
        <v>2154</v>
      </c>
      <c r="T478" s="20"/>
      <c r="U478" s="20"/>
      <c r="V478" s="62"/>
      <c r="W478" s="75" t="b">
        <v>0</v>
      </c>
      <c r="X478" s="76"/>
    </row>
    <row r="479" spans="2:24" s="3" customFormat="1" ht="50.15" hidden="1" customHeight="1" x14ac:dyDescent="0.25">
      <c r="B479" s="24">
        <v>68420</v>
      </c>
      <c r="C479" s="24"/>
      <c r="D479" s="8" t="s">
        <v>2251</v>
      </c>
      <c r="E479" s="8" t="s">
        <v>2147</v>
      </c>
      <c r="F479" s="8" t="s">
        <v>2148</v>
      </c>
      <c r="G479" s="8" t="s">
        <v>2252</v>
      </c>
      <c r="H479" s="8" t="s">
        <v>2150</v>
      </c>
      <c r="I479" s="8" t="s">
        <v>130</v>
      </c>
      <c r="J479" s="8" t="s">
        <v>2253</v>
      </c>
      <c r="K479" s="17"/>
      <c r="L479" s="17"/>
      <c r="M479" s="17"/>
      <c r="N479" s="17"/>
      <c r="O479" s="17" t="s">
        <v>80</v>
      </c>
      <c r="P479" s="9" t="s">
        <v>58</v>
      </c>
      <c r="Q479" s="9" t="s">
        <v>58</v>
      </c>
      <c r="R479" s="20" t="s">
        <v>66</v>
      </c>
      <c r="S479" s="16" t="s">
        <v>2154</v>
      </c>
      <c r="T479" s="20"/>
      <c r="U479" s="20"/>
      <c r="V479" s="62"/>
      <c r="W479" s="75" t="b">
        <v>0</v>
      </c>
      <c r="X479" s="76"/>
    </row>
    <row r="480" spans="2:24" s="3" customFormat="1" ht="50.15" hidden="1" customHeight="1" x14ac:dyDescent="0.25">
      <c r="B480" s="24">
        <v>68433</v>
      </c>
      <c r="C480" s="24"/>
      <c r="D480" s="8" t="s">
        <v>2254</v>
      </c>
      <c r="E480" s="8" t="s">
        <v>2147</v>
      </c>
      <c r="F480" s="8" t="s">
        <v>2148</v>
      </c>
      <c r="G480" s="8" t="s">
        <v>2255</v>
      </c>
      <c r="H480" s="8" t="s">
        <v>2150</v>
      </c>
      <c r="I480" s="8" t="s">
        <v>130</v>
      </c>
      <c r="J480" s="8" t="s">
        <v>2256</v>
      </c>
      <c r="K480" s="17"/>
      <c r="L480" s="17"/>
      <c r="M480" s="17"/>
      <c r="N480" s="17"/>
      <c r="O480" s="17" t="s">
        <v>80</v>
      </c>
      <c r="P480" s="9" t="s">
        <v>58</v>
      </c>
      <c r="Q480" s="9" t="s">
        <v>58</v>
      </c>
      <c r="R480" s="20" t="s">
        <v>66</v>
      </c>
      <c r="S480" s="16" t="s">
        <v>2154</v>
      </c>
      <c r="T480" s="20"/>
      <c r="U480" s="20"/>
      <c r="V480" s="62"/>
      <c r="W480" s="75" t="b">
        <v>0</v>
      </c>
      <c r="X480" s="76"/>
    </row>
    <row r="481" spans="2:24" s="3" customFormat="1" ht="50.15" hidden="1" customHeight="1" x14ac:dyDescent="0.25">
      <c r="B481" s="24">
        <v>68463</v>
      </c>
      <c r="C481" s="24"/>
      <c r="D481" s="8" t="s">
        <v>2257</v>
      </c>
      <c r="E481" s="8" t="s">
        <v>2147</v>
      </c>
      <c r="F481" s="8" t="s">
        <v>2148</v>
      </c>
      <c r="G481" s="8" t="s">
        <v>2258</v>
      </c>
      <c r="H481" s="8" t="s">
        <v>2150</v>
      </c>
      <c r="I481" s="8" t="s">
        <v>130</v>
      </c>
      <c r="J481" s="8" t="s">
        <v>2259</v>
      </c>
      <c r="K481" s="17"/>
      <c r="L481" s="17"/>
      <c r="M481" s="17"/>
      <c r="N481" s="17"/>
      <c r="O481" s="17" t="s">
        <v>80</v>
      </c>
      <c r="P481" s="9" t="s">
        <v>58</v>
      </c>
      <c r="Q481" s="9" t="s">
        <v>58</v>
      </c>
      <c r="R481" s="20" t="s">
        <v>66</v>
      </c>
      <c r="S481" s="16" t="s">
        <v>2154</v>
      </c>
      <c r="T481" s="20"/>
      <c r="U481" s="20"/>
      <c r="V481" s="62"/>
      <c r="W481" s="75" t="b">
        <v>0</v>
      </c>
      <c r="X481" s="76"/>
    </row>
    <row r="482" spans="2:24" s="3" customFormat="1" ht="50.15" hidden="1" customHeight="1" x14ac:dyDescent="0.25">
      <c r="B482" s="24">
        <v>68464</v>
      </c>
      <c r="C482" s="24"/>
      <c r="D482" s="8" t="s">
        <v>2260</v>
      </c>
      <c r="E482" s="8" t="s">
        <v>2147</v>
      </c>
      <c r="F482" s="8" t="s">
        <v>2148</v>
      </c>
      <c r="G482" s="8" t="s">
        <v>2261</v>
      </c>
      <c r="H482" s="8" t="s">
        <v>2150</v>
      </c>
      <c r="I482" s="8" t="s">
        <v>130</v>
      </c>
      <c r="J482" s="8" t="s">
        <v>2262</v>
      </c>
      <c r="K482" s="17"/>
      <c r="L482" s="17"/>
      <c r="M482" s="17"/>
      <c r="N482" s="17"/>
      <c r="O482" s="17" t="s">
        <v>80</v>
      </c>
      <c r="P482" s="9" t="s">
        <v>58</v>
      </c>
      <c r="Q482" s="9" t="s">
        <v>58</v>
      </c>
      <c r="R482" s="20" t="s">
        <v>66</v>
      </c>
      <c r="S482" s="16" t="s">
        <v>809</v>
      </c>
      <c r="T482" s="20"/>
      <c r="U482" s="20"/>
      <c r="V482" s="62"/>
      <c r="W482" s="75" t="b">
        <v>0</v>
      </c>
      <c r="X482" s="76"/>
    </row>
    <row r="483" spans="2:24" s="3" customFormat="1" ht="50.15" hidden="1" customHeight="1" x14ac:dyDescent="0.25">
      <c r="B483" s="24">
        <v>68466</v>
      </c>
      <c r="C483" s="24"/>
      <c r="D483" s="8" t="s">
        <v>2263</v>
      </c>
      <c r="E483" s="8" t="s">
        <v>2147</v>
      </c>
      <c r="F483" s="8" t="s">
        <v>2148</v>
      </c>
      <c r="G483" s="8" t="s">
        <v>2264</v>
      </c>
      <c r="H483" s="8" t="s">
        <v>2150</v>
      </c>
      <c r="I483" s="8" t="s">
        <v>130</v>
      </c>
      <c r="J483" s="8" t="s">
        <v>2265</v>
      </c>
      <c r="K483" s="17"/>
      <c r="L483" s="17"/>
      <c r="M483" s="17"/>
      <c r="N483" s="17"/>
      <c r="O483" s="17" t="s">
        <v>80</v>
      </c>
      <c r="P483" s="9" t="s">
        <v>58</v>
      </c>
      <c r="Q483" s="9" t="s">
        <v>58</v>
      </c>
      <c r="R483" s="20" t="s">
        <v>66</v>
      </c>
      <c r="S483" s="16" t="s">
        <v>2154</v>
      </c>
      <c r="T483" s="20"/>
      <c r="U483" s="20"/>
      <c r="V483" s="62"/>
      <c r="W483" s="75" t="b">
        <v>0</v>
      </c>
      <c r="X483" s="76"/>
    </row>
    <row r="484" spans="2:24" s="3" customFormat="1" ht="50.15" hidden="1" customHeight="1" x14ac:dyDescent="0.25">
      <c r="B484" s="24">
        <v>68469</v>
      </c>
      <c r="C484" s="24"/>
      <c r="D484" s="8" t="s">
        <v>2266</v>
      </c>
      <c r="E484" s="8" t="s">
        <v>2147</v>
      </c>
      <c r="F484" s="8" t="s">
        <v>2148</v>
      </c>
      <c r="G484" s="8" t="s">
        <v>2267</v>
      </c>
      <c r="H484" s="8" t="s">
        <v>2150</v>
      </c>
      <c r="I484" s="8" t="s">
        <v>130</v>
      </c>
      <c r="J484" s="8" t="s">
        <v>2268</v>
      </c>
      <c r="K484" s="17"/>
      <c r="L484" s="17"/>
      <c r="M484" s="17"/>
      <c r="N484" s="17"/>
      <c r="O484" s="17" t="s">
        <v>80</v>
      </c>
      <c r="P484" s="9" t="s">
        <v>58</v>
      </c>
      <c r="Q484" s="9" t="s">
        <v>58</v>
      </c>
      <c r="R484" s="20" t="s">
        <v>66</v>
      </c>
      <c r="S484" s="16" t="s">
        <v>2154</v>
      </c>
      <c r="T484" s="20"/>
      <c r="U484" s="20"/>
      <c r="V484" s="62"/>
      <c r="W484" s="75" t="b">
        <v>0</v>
      </c>
      <c r="X484" s="76"/>
    </row>
    <row r="485" spans="2:24" s="3" customFormat="1" ht="50.15" hidden="1" customHeight="1" x14ac:dyDescent="0.25">
      <c r="B485" s="24">
        <v>68419</v>
      </c>
      <c r="C485" s="24"/>
      <c r="D485" s="8" t="s">
        <v>2269</v>
      </c>
      <c r="E485" s="8" t="s">
        <v>2147</v>
      </c>
      <c r="F485" s="8" t="s">
        <v>2148</v>
      </c>
      <c r="G485" s="8" t="s">
        <v>2270</v>
      </c>
      <c r="H485" s="8" t="s">
        <v>2150</v>
      </c>
      <c r="I485" s="8" t="s">
        <v>130</v>
      </c>
      <c r="J485" s="8" t="s">
        <v>2271</v>
      </c>
      <c r="K485" s="17"/>
      <c r="L485" s="17"/>
      <c r="M485" s="17"/>
      <c r="N485" s="17"/>
      <c r="O485" s="17" t="s">
        <v>80</v>
      </c>
      <c r="P485" s="9" t="s">
        <v>58</v>
      </c>
      <c r="Q485" s="9" t="s">
        <v>58</v>
      </c>
      <c r="R485" s="20" t="s">
        <v>66</v>
      </c>
      <c r="S485" s="16" t="s">
        <v>2154</v>
      </c>
      <c r="T485" s="20"/>
      <c r="U485" s="20"/>
      <c r="V485" s="62"/>
      <c r="W485" s="75" t="b">
        <v>0</v>
      </c>
      <c r="X485" s="76"/>
    </row>
    <row r="486" spans="2:24" s="3" customFormat="1" ht="50.15" hidden="1" customHeight="1" x14ac:dyDescent="0.25">
      <c r="B486" s="24">
        <v>68447</v>
      </c>
      <c r="C486" s="24"/>
      <c r="D486" s="8" t="s">
        <v>2272</v>
      </c>
      <c r="E486" s="8" t="s">
        <v>2147</v>
      </c>
      <c r="F486" s="8" t="s">
        <v>2148</v>
      </c>
      <c r="G486" s="8" t="s">
        <v>2273</v>
      </c>
      <c r="H486" s="8" t="s">
        <v>2150</v>
      </c>
      <c r="I486" s="8" t="s">
        <v>130</v>
      </c>
      <c r="J486" s="8" t="s">
        <v>2274</v>
      </c>
      <c r="K486" s="17"/>
      <c r="L486" s="17"/>
      <c r="M486" s="17"/>
      <c r="N486" s="17"/>
      <c r="O486" s="17" t="s">
        <v>80</v>
      </c>
      <c r="P486" s="9" t="s">
        <v>58</v>
      </c>
      <c r="Q486" s="9" t="s">
        <v>58</v>
      </c>
      <c r="R486" s="20" t="s">
        <v>66</v>
      </c>
      <c r="S486" s="16" t="s">
        <v>2197</v>
      </c>
      <c r="T486" s="20"/>
      <c r="U486" s="20"/>
      <c r="V486" s="62"/>
      <c r="W486" s="75" t="b">
        <v>0</v>
      </c>
      <c r="X486" s="76"/>
    </row>
    <row r="487" spans="2:24" s="3" customFormat="1" ht="50.15" hidden="1" customHeight="1" x14ac:dyDescent="0.25">
      <c r="B487" s="24">
        <v>51580</v>
      </c>
      <c r="C487" s="24"/>
      <c r="D487" s="8" t="s">
        <v>2275</v>
      </c>
      <c r="E487" s="8" t="s">
        <v>233</v>
      </c>
      <c r="F487" s="8" t="s">
        <v>234</v>
      </c>
      <c r="G487" s="8" t="s">
        <v>2276</v>
      </c>
      <c r="H487" s="8" t="s">
        <v>236</v>
      </c>
      <c r="I487" s="8" t="s">
        <v>130</v>
      </c>
      <c r="J487" s="8" t="s">
        <v>2277</v>
      </c>
      <c r="K487" s="17"/>
      <c r="L487" s="17"/>
      <c r="M487" s="17"/>
      <c r="N487" s="17"/>
      <c r="O487" s="17" t="s">
        <v>80</v>
      </c>
      <c r="P487" s="9" t="s">
        <v>58</v>
      </c>
      <c r="Q487" s="9" t="s">
        <v>58</v>
      </c>
      <c r="R487" s="20" t="s">
        <v>66</v>
      </c>
      <c r="S487" s="16" t="s">
        <v>238</v>
      </c>
      <c r="T487" s="20"/>
      <c r="U487" s="20"/>
      <c r="V487" s="62"/>
      <c r="W487" s="75" t="b">
        <v>0</v>
      </c>
      <c r="X487" s="76"/>
    </row>
    <row r="488" spans="2:24" s="3" customFormat="1" ht="50.15" hidden="1" customHeight="1" x14ac:dyDescent="0.25">
      <c r="B488" s="24">
        <v>68439</v>
      </c>
      <c r="C488" s="24"/>
      <c r="D488" s="8" t="s">
        <v>2278</v>
      </c>
      <c r="E488" s="8" t="s">
        <v>2147</v>
      </c>
      <c r="F488" s="8" t="s">
        <v>2148</v>
      </c>
      <c r="G488" s="8" t="s">
        <v>2279</v>
      </c>
      <c r="H488" s="8" t="s">
        <v>2150</v>
      </c>
      <c r="I488" s="8" t="s">
        <v>130</v>
      </c>
      <c r="J488" s="8" t="s">
        <v>2280</v>
      </c>
      <c r="K488" s="17"/>
      <c r="L488" s="17"/>
      <c r="M488" s="17"/>
      <c r="N488" s="17"/>
      <c r="O488" s="17" t="s">
        <v>80</v>
      </c>
      <c r="P488" s="9" t="s">
        <v>58</v>
      </c>
      <c r="Q488" s="9" t="s">
        <v>58</v>
      </c>
      <c r="R488" s="20" t="s">
        <v>66</v>
      </c>
      <c r="S488" s="16" t="s">
        <v>2154</v>
      </c>
      <c r="T488" s="20"/>
      <c r="U488" s="20"/>
      <c r="V488" s="62"/>
      <c r="W488" s="75" t="b">
        <v>0</v>
      </c>
      <c r="X488" s="76"/>
    </row>
    <row r="489" spans="2:24" s="3" customFormat="1" ht="50.15" hidden="1" customHeight="1" x14ac:dyDescent="0.25">
      <c r="B489" s="24">
        <v>68441</v>
      </c>
      <c r="C489" s="24"/>
      <c r="D489" s="8" t="s">
        <v>2281</v>
      </c>
      <c r="E489" s="8" t="s">
        <v>2147</v>
      </c>
      <c r="F489" s="8" t="s">
        <v>2148</v>
      </c>
      <c r="G489" s="8" t="s">
        <v>2282</v>
      </c>
      <c r="H489" s="8" t="s">
        <v>2150</v>
      </c>
      <c r="I489" s="8" t="s">
        <v>130</v>
      </c>
      <c r="J489" s="8" t="s">
        <v>2283</v>
      </c>
      <c r="K489" s="17"/>
      <c r="L489" s="17"/>
      <c r="M489" s="17"/>
      <c r="N489" s="17"/>
      <c r="O489" s="17" t="s">
        <v>80</v>
      </c>
      <c r="P489" s="9" t="s">
        <v>58</v>
      </c>
      <c r="Q489" s="9" t="s">
        <v>58</v>
      </c>
      <c r="R489" s="20" t="s">
        <v>66</v>
      </c>
      <c r="S489" s="16" t="s">
        <v>2154</v>
      </c>
      <c r="T489" s="20"/>
      <c r="U489" s="20"/>
      <c r="V489" s="62"/>
      <c r="W489" s="75" t="b">
        <v>0</v>
      </c>
      <c r="X489" s="76"/>
    </row>
    <row r="490" spans="2:24" s="3" customFormat="1" ht="50.15" hidden="1" customHeight="1" x14ac:dyDescent="0.25">
      <c r="B490" s="24">
        <v>68445</v>
      </c>
      <c r="C490" s="24"/>
      <c r="D490" s="8" t="s">
        <v>2284</v>
      </c>
      <c r="E490" s="8" t="s">
        <v>2147</v>
      </c>
      <c r="F490" s="8" t="s">
        <v>2148</v>
      </c>
      <c r="G490" s="8" t="s">
        <v>2285</v>
      </c>
      <c r="H490" s="8" t="s">
        <v>2150</v>
      </c>
      <c r="I490" s="8" t="s">
        <v>130</v>
      </c>
      <c r="J490" s="8" t="s">
        <v>2286</v>
      </c>
      <c r="K490" s="17"/>
      <c r="L490" s="17"/>
      <c r="M490" s="17"/>
      <c r="N490" s="17"/>
      <c r="O490" s="17" t="s">
        <v>80</v>
      </c>
      <c r="P490" s="9" t="s">
        <v>58</v>
      </c>
      <c r="Q490" s="9" t="s">
        <v>58</v>
      </c>
      <c r="R490" s="20" t="s">
        <v>66</v>
      </c>
      <c r="S490" s="16" t="s">
        <v>2154</v>
      </c>
      <c r="T490" s="20"/>
      <c r="U490" s="20"/>
      <c r="V490" s="62"/>
      <c r="W490" s="75" t="b">
        <v>0</v>
      </c>
      <c r="X490" s="76"/>
    </row>
    <row r="491" spans="2:24" s="3" customFormat="1" ht="50.15" hidden="1" customHeight="1" x14ac:dyDescent="0.25">
      <c r="B491" s="24">
        <v>68434</v>
      </c>
      <c r="C491" s="24"/>
      <c r="D491" s="8" t="s">
        <v>2287</v>
      </c>
      <c r="E491" s="8" t="s">
        <v>2147</v>
      </c>
      <c r="F491" s="8" t="s">
        <v>2148</v>
      </c>
      <c r="G491" s="8" t="s">
        <v>2288</v>
      </c>
      <c r="H491" s="8" t="s">
        <v>2150</v>
      </c>
      <c r="I491" s="8" t="s">
        <v>130</v>
      </c>
      <c r="J491" s="8" t="s">
        <v>2289</v>
      </c>
      <c r="K491" s="17"/>
      <c r="L491" s="17"/>
      <c r="M491" s="17"/>
      <c r="N491" s="17"/>
      <c r="O491" s="17" t="s">
        <v>80</v>
      </c>
      <c r="P491" s="9" t="s">
        <v>58</v>
      </c>
      <c r="Q491" s="9" t="s">
        <v>58</v>
      </c>
      <c r="R491" s="20" t="s">
        <v>66</v>
      </c>
      <c r="S491" s="16" t="s">
        <v>2154</v>
      </c>
      <c r="T491" s="20"/>
      <c r="U491" s="20"/>
      <c r="V491" s="62"/>
      <c r="W491" s="75" t="b">
        <v>0</v>
      </c>
      <c r="X491" s="76"/>
    </row>
    <row r="492" spans="2:24" s="3" customFormat="1" ht="50.15" hidden="1" customHeight="1" x14ac:dyDescent="0.25">
      <c r="B492" s="24">
        <v>68446</v>
      </c>
      <c r="C492" s="24"/>
      <c r="D492" s="8" t="s">
        <v>2290</v>
      </c>
      <c r="E492" s="8" t="s">
        <v>2147</v>
      </c>
      <c r="F492" s="8" t="s">
        <v>2148</v>
      </c>
      <c r="G492" s="8" t="s">
        <v>2291</v>
      </c>
      <c r="H492" s="8" t="s">
        <v>2150</v>
      </c>
      <c r="I492" s="8" t="s">
        <v>130</v>
      </c>
      <c r="J492" s="8" t="s">
        <v>2292</v>
      </c>
      <c r="K492" s="17"/>
      <c r="L492" s="17"/>
      <c r="M492" s="17"/>
      <c r="N492" s="17"/>
      <c r="O492" s="17" t="s">
        <v>80</v>
      </c>
      <c r="P492" s="9" t="s">
        <v>58</v>
      </c>
      <c r="Q492" s="9" t="s">
        <v>58</v>
      </c>
      <c r="R492" s="20" t="s">
        <v>66</v>
      </c>
      <c r="S492" s="16" t="s">
        <v>2154</v>
      </c>
      <c r="T492" s="20"/>
      <c r="U492" s="20"/>
      <c r="V492" s="62"/>
      <c r="W492" s="75" t="b">
        <v>0</v>
      </c>
      <c r="X492" s="76"/>
    </row>
    <row r="493" spans="2:24" s="3" customFormat="1" ht="50.15" hidden="1" customHeight="1" x14ac:dyDescent="0.25">
      <c r="B493" s="24">
        <v>68472</v>
      </c>
      <c r="C493" s="24"/>
      <c r="D493" s="8" t="s">
        <v>2293</v>
      </c>
      <c r="E493" s="8" t="s">
        <v>2147</v>
      </c>
      <c r="F493" s="8" t="s">
        <v>2148</v>
      </c>
      <c r="G493" s="8" t="s">
        <v>2294</v>
      </c>
      <c r="H493" s="8" t="s">
        <v>2180</v>
      </c>
      <c r="I493" s="8" t="s">
        <v>130</v>
      </c>
      <c r="J493" s="8" t="s">
        <v>2295</v>
      </c>
      <c r="K493" s="17"/>
      <c r="L493" s="17"/>
      <c r="M493" s="17"/>
      <c r="N493" s="17"/>
      <c r="O493" s="17" t="s">
        <v>80</v>
      </c>
      <c r="P493" s="9" t="s">
        <v>58</v>
      </c>
      <c r="Q493" s="9" t="s">
        <v>58</v>
      </c>
      <c r="R493" s="20" t="s">
        <v>66</v>
      </c>
      <c r="S493" s="16" t="s">
        <v>2154</v>
      </c>
      <c r="T493" s="20"/>
      <c r="U493" s="20"/>
      <c r="V493" s="62"/>
      <c r="W493" s="75" t="b">
        <v>0</v>
      </c>
      <c r="X493" s="76"/>
    </row>
    <row r="494" spans="2:24" s="3" customFormat="1" ht="50.15" customHeight="1" x14ac:dyDescent="0.25">
      <c r="B494" s="24">
        <v>52494</v>
      </c>
      <c r="C494" s="24" t="s">
        <v>165</v>
      </c>
      <c r="D494" s="8" t="s">
        <v>2296</v>
      </c>
      <c r="E494" s="8" t="s">
        <v>2297</v>
      </c>
      <c r="F494" s="8" t="s">
        <v>2298</v>
      </c>
      <c r="G494" s="8" t="s">
        <v>2299</v>
      </c>
      <c r="H494" s="8" t="s">
        <v>1816</v>
      </c>
      <c r="I494" s="8" t="s">
        <v>130</v>
      </c>
      <c r="J494" s="8" t="s">
        <v>2300</v>
      </c>
      <c r="K494" s="17" t="s">
        <v>2301</v>
      </c>
      <c r="L494" s="17"/>
      <c r="M494" s="17" t="s">
        <v>2302</v>
      </c>
      <c r="N494" s="17"/>
      <c r="O494" s="17" t="s">
        <v>83</v>
      </c>
      <c r="P494" s="9" t="s">
        <v>59</v>
      </c>
      <c r="Q494" s="9" t="s">
        <v>59</v>
      </c>
      <c r="R494" s="20" t="s">
        <v>65</v>
      </c>
      <c r="S494" s="16" t="s">
        <v>884</v>
      </c>
      <c r="T494" s="66">
        <v>45992</v>
      </c>
      <c r="U494" s="19" t="s">
        <v>2303</v>
      </c>
      <c r="V494" s="62" t="s">
        <v>213</v>
      </c>
      <c r="W494" s="75" t="b">
        <v>0</v>
      </c>
      <c r="X494" s="8" t="s">
        <v>3294</v>
      </c>
    </row>
    <row r="495" spans="2:24" s="3" customFormat="1" ht="50.15" hidden="1" customHeight="1" x14ac:dyDescent="0.25">
      <c r="B495" s="24">
        <v>54547</v>
      </c>
      <c r="C495" s="24"/>
      <c r="D495" s="8" t="s">
        <v>2304</v>
      </c>
      <c r="E495" s="8" t="s">
        <v>190</v>
      </c>
      <c r="F495" s="8" t="s">
        <v>191</v>
      </c>
      <c r="G495" s="8" t="s">
        <v>2305</v>
      </c>
      <c r="H495" s="8" t="s">
        <v>2306</v>
      </c>
      <c r="I495" s="8" t="s">
        <v>130</v>
      </c>
      <c r="J495" s="8" t="s">
        <v>2307</v>
      </c>
      <c r="K495" s="17"/>
      <c r="L495" s="17"/>
      <c r="M495" s="17"/>
      <c r="N495" s="17"/>
      <c r="O495" s="17" t="s">
        <v>87</v>
      </c>
      <c r="P495" s="16" t="s">
        <v>58</v>
      </c>
      <c r="Q495" s="16" t="s">
        <v>58</v>
      </c>
      <c r="R495" s="20" t="s">
        <v>70</v>
      </c>
      <c r="S495" s="16" t="s">
        <v>2308</v>
      </c>
      <c r="T495" s="20"/>
      <c r="U495" s="19" t="s">
        <v>3177</v>
      </c>
      <c r="V495" s="62"/>
      <c r="W495" s="75" t="b">
        <v>0</v>
      </c>
      <c r="X495" s="76"/>
    </row>
    <row r="496" spans="2:24" s="3" customFormat="1" ht="50.15" hidden="1" customHeight="1" x14ac:dyDescent="0.25">
      <c r="B496" s="24">
        <v>54597</v>
      </c>
      <c r="C496" s="24"/>
      <c r="D496" s="8" t="s">
        <v>2310</v>
      </c>
      <c r="E496" s="8" t="s">
        <v>190</v>
      </c>
      <c r="F496" s="8" t="s">
        <v>191</v>
      </c>
      <c r="G496" s="8" t="s">
        <v>2311</v>
      </c>
      <c r="H496" s="8" t="s">
        <v>193</v>
      </c>
      <c r="I496" s="8" t="s">
        <v>130</v>
      </c>
      <c r="J496" s="8" t="s">
        <v>2312</v>
      </c>
      <c r="K496" s="17"/>
      <c r="L496" s="17"/>
      <c r="M496" s="17"/>
      <c r="N496" s="17"/>
      <c r="O496" s="17"/>
      <c r="P496" s="16" t="s">
        <v>60</v>
      </c>
      <c r="Q496" s="16" t="s">
        <v>60</v>
      </c>
      <c r="R496" s="20" t="s">
        <v>64</v>
      </c>
      <c r="S496" s="16" t="s">
        <v>1249</v>
      </c>
      <c r="T496" s="20"/>
      <c r="U496" s="19" t="s">
        <v>2313</v>
      </c>
      <c r="V496" s="62"/>
      <c r="W496" s="75" t="b">
        <v>0</v>
      </c>
      <c r="X496" s="76"/>
    </row>
    <row r="497" spans="2:24" s="3" customFormat="1" ht="50.15" hidden="1" customHeight="1" x14ac:dyDescent="0.25">
      <c r="B497" s="24">
        <v>54602</v>
      </c>
      <c r="C497" s="24"/>
      <c r="D497" s="8" t="s">
        <v>2314</v>
      </c>
      <c r="E497" s="8" t="s">
        <v>190</v>
      </c>
      <c r="F497" s="8" t="s">
        <v>191</v>
      </c>
      <c r="G497" s="8" t="s">
        <v>2315</v>
      </c>
      <c r="H497" s="8" t="s">
        <v>193</v>
      </c>
      <c r="I497" s="8" t="s">
        <v>130</v>
      </c>
      <c r="J497" s="8" t="s">
        <v>2316</v>
      </c>
      <c r="K497" s="17"/>
      <c r="L497" s="17"/>
      <c r="M497" s="17"/>
      <c r="N497" s="17"/>
      <c r="O497" s="17"/>
      <c r="P497" s="16" t="s">
        <v>60</v>
      </c>
      <c r="Q497" s="16" t="s">
        <v>60</v>
      </c>
      <c r="R497" s="20" t="s">
        <v>64</v>
      </c>
      <c r="S497" s="16" t="s">
        <v>1249</v>
      </c>
      <c r="T497" s="20"/>
      <c r="U497" s="19" t="s">
        <v>2313</v>
      </c>
      <c r="V497" s="62"/>
      <c r="W497" s="75" t="b">
        <v>0</v>
      </c>
      <c r="X497" s="76"/>
    </row>
    <row r="498" spans="2:24" s="3" customFormat="1" ht="50.15" hidden="1" customHeight="1" x14ac:dyDescent="0.25">
      <c r="B498" s="24">
        <v>54605</v>
      </c>
      <c r="C498" s="24"/>
      <c r="D498" s="8" t="s">
        <v>2317</v>
      </c>
      <c r="E498" s="8" t="s">
        <v>190</v>
      </c>
      <c r="F498" s="8" t="s">
        <v>191</v>
      </c>
      <c r="G498" s="8" t="s">
        <v>2318</v>
      </c>
      <c r="H498" s="8" t="s">
        <v>193</v>
      </c>
      <c r="I498" s="8" t="s">
        <v>130</v>
      </c>
      <c r="J498" s="8" t="s">
        <v>2319</v>
      </c>
      <c r="K498" s="17"/>
      <c r="L498" s="17"/>
      <c r="M498" s="17"/>
      <c r="N498" s="17"/>
      <c r="O498" s="17"/>
      <c r="P498" s="16" t="s">
        <v>60</v>
      </c>
      <c r="Q498" s="16" t="s">
        <v>60</v>
      </c>
      <c r="R498" s="20" t="s">
        <v>64</v>
      </c>
      <c r="S498" s="16" t="s">
        <v>1249</v>
      </c>
      <c r="T498" s="20"/>
      <c r="U498" s="19" t="s">
        <v>2313</v>
      </c>
      <c r="V498" s="62"/>
      <c r="W498" s="75" t="b">
        <v>0</v>
      </c>
      <c r="X498" s="76"/>
    </row>
    <row r="499" spans="2:24" s="3" customFormat="1" ht="50.15" hidden="1" customHeight="1" x14ac:dyDescent="0.25">
      <c r="B499" s="24">
        <v>54611</v>
      </c>
      <c r="C499" s="24"/>
      <c r="D499" s="8" t="s">
        <v>2320</v>
      </c>
      <c r="E499" s="8" t="s">
        <v>190</v>
      </c>
      <c r="F499" s="8" t="s">
        <v>191</v>
      </c>
      <c r="G499" s="8" t="s">
        <v>2321</v>
      </c>
      <c r="H499" s="8" t="s">
        <v>193</v>
      </c>
      <c r="I499" s="8" t="s">
        <v>130</v>
      </c>
      <c r="J499" s="8" t="s">
        <v>2322</v>
      </c>
      <c r="K499" s="17"/>
      <c r="L499" s="17"/>
      <c r="M499" s="17"/>
      <c r="N499" s="17"/>
      <c r="O499" s="17"/>
      <c r="P499" s="16" t="s">
        <v>60</v>
      </c>
      <c r="Q499" s="16" t="s">
        <v>60</v>
      </c>
      <c r="R499" s="20" t="s">
        <v>64</v>
      </c>
      <c r="S499" s="16" t="s">
        <v>1249</v>
      </c>
      <c r="T499" s="20"/>
      <c r="U499" s="19" t="s">
        <v>2313</v>
      </c>
      <c r="V499" s="62"/>
      <c r="W499" s="75" t="b">
        <v>0</v>
      </c>
      <c r="X499" s="76"/>
    </row>
    <row r="500" spans="2:24" s="3" customFormat="1" ht="50.15" hidden="1" customHeight="1" x14ac:dyDescent="0.25">
      <c r="B500" s="24">
        <v>68536</v>
      </c>
      <c r="C500" s="24"/>
      <c r="D500" s="8" t="s">
        <v>2323</v>
      </c>
      <c r="E500" s="8" t="s">
        <v>522</v>
      </c>
      <c r="F500" s="8" t="s">
        <v>523</v>
      </c>
      <c r="G500" s="8" t="s">
        <v>2324</v>
      </c>
      <c r="H500" s="8" t="s">
        <v>549</v>
      </c>
      <c r="I500" s="8" t="s">
        <v>130</v>
      </c>
      <c r="J500" s="8" t="s">
        <v>567</v>
      </c>
      <c r="K500" s="17"/>
      <c r="L500" s="17"/>
      <c r="M500" s="17"/>
      <c r="N500" s="17"/>
      <c r="O500" s="17" t="s">
        <v>81</v>
      </c>
      <c r="P500" s="16" t="s">
        <v>58</v>
      </c>
      <c r="Q500" s="16" t="s">
        <v>58</v>
      </c>
      <c r="R500" s="20" t="s">
        <v>71</v>
      </c>
      <c r="S500" s="16" t="s">
        <v>153</v>
      </c>
      <c r="T500" s="20"/>
      <c r="U500" s="20"/>
      <c r="V500" s="62"/>
      <c r="W500" s="75" t="b">
        <v>0</v>
      </c>
      <c r="X500" s="76"/>
    </row>
    <row r="501" spans="2:24" s="3" customFormat="1" ht="50.15" customHeight="1" x14ac:dyDescent="0.25">
      <c r="B501" s="24">
        <v>74753</v>
      </c>
      <c r="C501" s="24" t="s">
        <v>165</v>
      </c>
      <c r="D501" s="8" t="s">
        <v>2325</v>
      </c>
      <c r="E501" s="8" t="s">
        <v>344</v>
      </c>
      <c r="F501" s="8" t="s">
        <v>345</v>
      </c>
      <c r="G501" s="8" t="s">
        <v>2326</v>
      </c>
      <c r="H501" s="8" t="s">
        <v>129</v>
      </c>
      <c r="I501" s="8" t="s">
        <v>130</v>
      </c>
      <c r="J501" s="8" t="s">
        <v>2327</v>
      </c>
      <c r="K501" s="67" t="s">
        <v>2328</v>
      </c>
      <c r="L501" s="17"/>
      <c r="M501" s="17" t="s">
        <v>2328</v>
      </c>
      <c r="N501" s="17"/>
      <c r="O501" s="17" t="s">
        <v>83</v>
      </c>
      <c r="P501" s="9" t="s">
        <v>59</v>
      </c>
      <c r="Q501" s="9" t="s">
        <v>59</v>
      </c>
      <c r="R501" s="20" t="s">
        <v>65</v>
      </c>
      <c r="S501" s="16" t="s">
        <v>153</v>
      </c>
      <c r="T501" s="66">
        <v>45992</v>
      </c>
      <c r="U501" s="19" t="s">
        <v>2329</v>
      </c>
      <c r="V501" s="62" t="s">
        <v>213</v>
      </c>
      <c r="W501" s="75" t="b">
        <v>0</v>
      </c>
      <c r="X501" s="8" t="s">
        <v>3290</v>
      </c>
    </row>
    <row r="502" spans="2:24" s="3" customFormat="1" ht="50.15" customHeight="1" x14ac:dyDescent="0.25">
      <c r="B502" s="24">
        <v>74813</v>
      </c>
      <c r="C502" s="24" t="s">
        <v>165</v>
      </c>
      <c r="D502" s="8" t="s">
        <v>2330</v>
      </c>
      <c r="E502" s="8" t="s">
        <v>344</v>
      </c>
      <c r="F502" s="8" t="s">
        <v>345</v>
      </c>
      <c r="G502" s="8" t="s">
        <v>2331</v>
      </c>
      <c r="H502" s="8" t="s">
        <v>129</v>
      </c>
      <c r="I502" s="8" t="s">
        <v>130</v>
      </c>
      <c r="J502" s="8" t="s">
        <v>2332</v>
      </c>
      <c r="K502" s="67" t="s">
        <v>2333</v>
      </c>
      <c r="L502" s="17" t="s">
        <v>3292</v>
      </c>
      <c r="M502" s="17" t="s">
        <v>2333</v>
      </c>
      <c r="N502" s="17" t="s">
        <v>3291</v>
      </c>
      <c r="O502" s="17" t="s">
        <v>83</v>
      </c>
      <c r="P502" s="9" t="s">
        <v>59</v>
      </c>
      <c r="Q502" s="9" t="s">
        <v>59</v>
      </c>
      <c r="R502" s="20" t="s">
        <v>65</v>
      </c>
      <c r="S502" s="16" t="s">
        <v>153</v>
      </c>
      <c r="T502" s="66">
        <v>45992</v>
      </c>
      <c r="U502" s="20"/>
      <c r="V502" s="62" t="s">
        <v>213</v>
      </c>
      <c r="W502" s="75" t="b">
        <v>1</v>
      </c>
      <c r="X502" s="76" t="s">
        <v>3092</v>
      </c>
    </row>
    <row r="503" spans="2:24" s="3" customFormat="1" ht="50.15" customHeight="1" x14ac:dyDescent="0.25">
      <c r="B503" s="24">
        <v>74821</v>
      </c>
      <c r="C503" s="24" t="s">
        <v>165</v>
      </c>
      <c r="D503" s="8" t="s">
        <v>2334</v>
      </c>
      <c r="E503" s="8" t="s">
        <v>344</v>
      </c>
      <c r="F503" s="8" t="s">
        <v>345</v>
      </c>
      <c r="G503" s="8" t="s">
        <v>2335</v>
      </c>
      <c r="H503" s="8" t="s">
        <v>129</v>
      </c>
      <c r="I503" s="8" t="s">
        <v>130</v>
      </c>
      <c r="J503" s="8" t="s">
        <v>2336</v>
      </c>
      <c r="K503" s="67" t="s">
        <v>2336</v>
      </c>
      <c r="L503" s="17" t="s">
        <v>2054</v>
      </c>
      <c r="M503" s="17" t="s">
        <v>2336</v>
      </c>
      <c r="N503" s="17" t="s">
        <v>2054</v>
      </c>
      <c r="O503" s="17" t="s">
        <v>83</v>
      </c>
      <c r="P503" s="9" t="s">
        <v>59</v>
      </c>
      <c r="Q503" s="9" t="s">
        <v>59</v>
      </c>
      <c r="R503" s="20" t="s">
        <v>65</v>
      </c>
      <c r="S503" s="16" t="s">
        <v>153</v>
      </c>
      <c r="T503" s="66">
        <v>45992</v>
      </c>
      <c r="U503" s="20"/>
      <c r="V503" s="62" t="s">
        <v>213</v>
      </c>
      <c r="W503" s="75" t="b">
        <v>1</v>
      </c>
      <c r="X503" s="76" t="s">
        <v>3092</v>
      </c>
    </row>
    <row r="504" spans="2:24" s="3" customFormat="1" ht="50.15" customHeight="1" x14ac:dyDescent="0.25">
      <c r="B504" s="24">
        <v>74823</v>
      </c>
      <c r="C504" s="24" t="s">
        <v>165</v>
      </c>
      <c r="D504" s="8" t="s">
        <v>2337</v>
      </c>
      <c r="E504" s="8" t="s">
        <v>344</v>
      </c>
      <c r="F504" s="8" t="s">
        <v>345</v>
      </c>
      <c r="G504" s="8" t="s">
        <v>2338</v>
      </c>
      <c r="H504" s="8" t="s">
        <v>129</v>
      </c>
      <c r="I504" s="8" t="s">
        <v>130</v>
      </c>
      <c r="J504" s="8" t="s">
        <v>2339</v>
      </c>
      <c r="K504" s="67" t="s">
        <v>2336</v>
      </c>
      <c r="L504" s="17" t="s">
        <v>2054</v>
      </c>
      <c r="M504" s="17" t="s">
        <v>2336</v>
      </c>
      <c r="N504" s="17" t="s">
        <v>2054</v>
      </c>
      <c r="O504" s="17" t="s">
        <v>83</v>
      </c>
      <c r="P504" s="9" t="s">
        <v>59</v>
      </c>
      <c r="Q504" s="9" t="s">
        <v>59</v>
      </c>
      <c r="R504" s="20" t="s">
        <v>65</v>
      </c>
      <c r="S504" s="16" t="s">
        <v>153</v>
      </c>
      <c r="T504" s="66">
        <v>45992</v>
      </c>
      <c r="U504" s="20"/>
      <c r="V504" s="62" t="s">
        <v>213</v>
      </c>
      <c r="W504" s="75" t="b">
        <v>1</v>
      </c>
      <c r="X504" s="76" t="s">
        <v>3092</v>
      </c>
    </row>
    <row r="505" spans="2:24" s="3" customFormat="1" ht="50.15" customHeight="1" x14ac:dyDescent="0.25">
      <c r="B505" s="24">
        <v>74844</v>
      </c>
      <c r="C505" s="24" t="s">
        <v>165</v>
      </c>
      <c r="D505" s="8" t="s">
        <v>2340</v>
      </c>
      <c r="E505" s="8" t="s">
        <v>344</v>
      </c>
      <c r="F505" s="8" t="s">
        <v>345</v>
      </c>
      <c r="G505" s="8" t="s">
        <v>2341</v>
      </c>
      <c r="H505" s="8" t="s">
        <v>129</v>
      </c>
      <c r="I505" s="8" t="s">
        <v>130</v>
      </c>
      <c r="J505" s="8" t="s">
        <v>2342</v>
      </c>
      <c r="K505" s="67" t="s">
        <v>2336</v>
      </c>
      <c r="L505" s="17" t="s">
        <v>2054</v>
      </c>
      <c r="M505" s="17" t="s">
        <v>2336</v>
      </c>
      <c r="N505" s="17" t="s">
        <v>2054</v>
      </c>
      <c r="O505" s="17" t="s">
        <v>83</v>
      </c>
      <c r="P505" s="9" t="s">
        <v>59</v>
      </c>
      <c r="Q505" s="9" t="s">
        <v>59</v>
      </c>
      <c r="R505" s="20" t="s">
        <v>65</v>
      </c>
      <c r="S505" s="16" t="s">
        <v>153</v>
      </c>
      <c r="T505" s="66">
        <v>45992</v>
      </c>
      <c r="U505" s="20"/>
      <c r="V505" s="62" t="s">
        <v>213</v>
      </c>
      <c r="W505" s="75" t="b">
        <v>0</v>
      </c>
      <c r="X505" s="76" t="s">
        <v>3293</v>
      </c>
    </row>
    <row r="506" spans="2:24" s="3" customFormat="1" ht="50.15" customHeight="1" x14ac:dyDescent="0.25">
      <c r="B506" s="24">
        <v>80172</v>
      </c>
      <c r="C506" s="24" t="s">
        <v>165</v>
      </c>
      <c r="D506" s="8" t="s">
        <v>2343</v>
      </c>
      <c r="E506" s="8" t="s">
        <v>216</v>
      </c>
      <c r="F506" s="8" t="s">
        <v>217</v>
      </c>
      <c r="G506" s="8" t="s">
        <v>2344</v>
      </c>
      <c r="H506" s="8" t="s">
        <v>1103</v>
      </c>
      <c r="I506" s="8" t="s">
        <v>130</v>
      </c>
      <c r="J506" s="8" t="s">
        <v>2345</v>
      </c>
      <c r="K506" s="67" t="s">
        <v>2346</v>
      </c>
      <c r="L506" s="17"/>
      <c r="M506" s="17"/>
      <c r="N506" s="17"/>
      <c r="O506" s="17" t="s">
        <v>86</v>
      </c>
      <c r="P506" s="16" t="s">
        <v>59</v>
      </c>
      <c r="Q506" s="16" t="s">
        <v>59</v>
      </c>
      <c r="R506" s="20" t="s">
        <v>67</v>
      </c>
      <c r="S506" s="16" t="s">
        <v>588</v>
      </c>
      <c r="T506" s="66">
        <v>45972</v>
      </c>
      <c r="U506" s="20"/>
      <c r="V506" s="62" t="s">
        <v>213</v>
      </c>
      <c r="W506" s="75" t="b">
        <v>1</v>
      </c>
      <c r="X506" s="76" t="s">
        <v>3092</v>
      </c>
    </row>
    <row r="507" spans="2:24" s="3" customFormat="1" ht="50.15" customHeight="1" x14ac:dyDescent="0.25">
      <c r="B507" s="24">
        <v>80179</v>
      </c>
      <c r="C507" s="24" t="s">
        <v>165</v>
      </c>
      <c r="D507" s="8" t="s">
        <v>2347</v>
      </c>
      <c r="E507" s="8" t="s">
        <v>216</v>
      </c>
      <c r="F507" s="8" t="s">
        <v>217</v>
      </c>
      <c r="G507" s="8" t="s">
        <v>2348</v>
      </c>
      <c r="H507" s="8" t="s">
        <v>2349</v>
      </c>
      <c r="I507" s="8" t="s">
        <v>130</v>
      </c>
      <c r="J507" s="8" t="s">
        <v>2350</v>
      </c>
      <c r="K507" s="67" t="s">
        <v>3295</v>
      </c>
      <c r="L507" s="17"/>
      <c r="M507" s="17"/>
      <c r="N507" s="17"/>
      <c r="O507" s="17" t="s">
        <v>86</v>
      </c>
      <c r="P507" s="16" t="s">
        <v>59</v>
      </c>
      <c r="Q507" s="16" t="s">
        <v>59</v>
      </c>
      <c r="R507" s="20" t="s">
        <v>67</v>
      </c>
      <c r="S507" s="16" t="s">
        <v>497</v>
      </c>
      <c r="T507" s="66">
        <v>45972</v>
      </c>
      <c r="U507" s="20"/>
      <c r="V507" s="62" t="s">
        <v>213</v>
      </c>
      <c r="W507" s="75" t="b">
        <v>1</v>
      </c>
      <c r="X507" s="76" t="s">
        <v>3092</v>
      </c>
    </row>
    <row r="508" spans="2:24" s="3" customFormat="1" ht="50.15" customHeight="1" x14ac:dyDescent="0.25">
      <c r="B508" s="24">
        <v>80189</v>
      </c>
      <c r="C508" s="24" t="s">
        <v>165</v>
      </c>
      <c r="D508" s="8" t="s">
        <v>2352</v>
      </c>
      <c r="E508" s="8" t="s">
        <v>216</v>
      </c>
      <c r="F508" s="8" t="s">
        <v>217</v>
      </c>
      <c r="G508" s="8" t="s">
        <v>2353</v>
      </c>
      <c r="H508" s="8" t="s">
        <v>2349</v>
      </c>
      <c r="I508" s="8" t="s">
        <v>130</v>
      </c>
      <c r="J508" s="8" t="s">
        <v>2354</v>
      </c>
      <c r="K508" s="68" t="s">
        <v>2355</v>
      </c>
      <c r="L508" s="17"/>
      <c r="M508" s="17"/>
      <c r="N508" s="17"/>
      <c r="O508" s="17" t="s">
        <v>86</v>
      </c>
      <c r="P508" s="16" t="s">
        <v>59</v>
      </c>
      <c r="Q508" s="16" t="s">
        <v>59</v>
      </c>
      <c r="R508" s="20" t="s">
        <v>67</v>
      </c>
      <c r="S508" s="16" t="s">
        <v>497</v>
      </c>
      <c r="T508" s="66">
        <v>45972</v>
      </c>
      <c r="U508" s="20"/>
      <c r="V508" s="62" t="s">
        <v>213</v>
      </c>
      <c r="W508" s="75" t="b">
        <v>0</v>
      </c>
      <c r="X508" s="8" t="s">
        <v>3296</v>
      </c>
    </row>
    <row r="509" spans="2:24" s="3" customFormat="1" ht="50.15" hidden="1" customHeight="1" x14ac:dyDescent="0.25">
      <c r="B509" s="24">
        <v>80193</v>
      </c>
      <c r="C509" s="24"/>
      <c r="D509" s="8" t="s">
        <v>2356</v>
      </c>
      <c r="E509" s="8" t="s">
        <v>216</v>
      </c>
      <c r="F509" s="8" t="s">
        <v>217</v>
      </c>
      <c r="G509" s="8" t="s">
        <v>2357</v>
      </c>
      <c r="H509" s="8" t="s">
        <v>2349</v>
      </c>
      <c r="I509" s="8" t="s">
        <v>130</v>
      </c>
      <c r="J509" s="8" t="s">
        <v>2350</v>
      </c>
      <c r="K509" s="17"/>
      <c r="L509" s="17"/>
      <c r="M509" s="17"/>
      <c r="N509" s="17"/>
      <c r="O509" s="17" t="s">
        <v>86</v>
      </c>
      <c r="P509" s="16" t="s">
        <v>60</v>
      </c>
      <c r="Q509" s="16" t="s">
        <v>60</v>
      </c>
      <c r="R509" s="20" t="s">
        <v>67</v>
      </c>
      <c r="S509" s="16" t="s">
        <v>497</v>
      </c>
      <c r="T509" s="20"/>
      <c r="U509" s="19" t="s">
        <v>2358</v>
      </c>
      <c r="V509" s="62"/>
      <c r="W509" s="75" t="b">
        <v>0</v>
      </c>
      <c r="X509" s="76"/>
    </row>
    <row r="510" spans="2:24" s="3" customFormat="1" ht="50.15" hidden="1" customHeight="1" x14ac:dyDescent="0.25">
      <c r="B510" s="24">
        <v>80201</v>
      </c>
      <c r="C510" s="24"/>
      <c r="D510" s="8" t="s">
        <v>2359</v>
      </c>
      <c r="E510" s="8" t="s">
        <v>216</v>
      </c>
      <c r="F510" s="8" t="s">
        <v>217</v>
      </c>
      <c r="G510" s="8" t="s">
        <v>2360</v>
      </c>
      <c r="H510" s="8" t="s">
        <v>2349</v>
      </c>
      <c r="I510" s="8" t="s">
        <v>130</v>
      </c>
      <c r="J510" s="8" t="s">
        <v>2350</v>
      </c>
      <c r="K510" s="17"/>
      <c r="L510" s="17"/>
      <c r="M510" s="17"/>
      <c r="N510" s="17"/>
      <c r="O510" s="17" t="s">
        <v>86</v>
      </c>
      <c r="P510" s="16" t="s">
        <v>60</v>
      </c>
      <c r="Q510" s="16" t="s">
        <v>60</v>
      </c>
      <c r="R510" s="20" t="s">
        <v>67</v>
      </c>
      <c r="S510" s="16" t="s">
        <v>497</v>
      </c>
      <c r="T510" s="20"/>
      <c r="U510" s="19" t="s">
        <v>2361</v>
      </c>
      <c r="V510" s="62"/>
      <c r="W510" s="75" t="b">
        <v>0</v>
      </c>
      <c r="X510" s="76"/>
    </row>
    <row r="511" spans="2:24" s="3" customFormat="1" ht="50.15" customHeight="1" x14ac:dyDescent="0.25">
      <c r="B511" s="24">
        <v>80204</v>
      </c>
      <c r="C511" s="24" t="s">
        <v>165</v>
      </c>
      <c r="D511" s="8" t="s">
        <v>2362</v>
      </c>
      <c r="E511" s="8" t="s">
        <v>216</v>
      </c>
      <c r="F511" s="8" t="s">
        <v>217</v>
      </c>
      <c r="G511" s="8" t="s">
        <v>2363</v>
      </c>
      <c r="H511" s="8" t="s">
        <v>2349</v>
      </c>
      <c r="I511" s="8" t="s">
        <v>130</v>
      </c>
      <c r="J511" s="8" t="s">
        <v>2350</v>
      </c>
      <c r="K511" s="67" t="s">
        <v>3297</v>
      </c>
      <c r="L511" s="17"/>
      <c r="M511" s="17"/>
      <c r="N511" s="17"/>
      <c r="O511" s="17" t="s">
        <v>86</v>
      </c>
      <c r="P511" s="16" t="s">
        <v>59</v>
      </c>
      <c r="Q511" s="16" t="s">
        <v>59</v>
      </c>
      <c r="R511" s="20" t="s">
        <v>67</v>
      </c>
      <c r="S511" s="16" t="s">
        <v>497</v>
      </c>
      <c r="T511" s="66">
        <v>45972</v>
      </c>
      <c r="U511" s="20"/>
      <c r="V511" s="62" t="s">
        <v>213</v>
      </c>
      <c r="W511" s="75" t="b">
        <v>1</v>
      </c>
      <c r="X511" s="76" t="s">
        <v>3139</v>
      </c>
    </row>
    <row r="512" spans="2:24" s="3" customFormat="1" ht="50.15" hidden="1" customHeight="1" x14ac:dyDescent="0.25">
      <c r="B512" s="24">
        <v>80206</v>
      </c>
      <c r="C512" s="24"/>
      <c r="D512" s="8" t="s">
        <v>2365</v>
      </c>
      <c r="E512" s="8" t="s">
        <v>216</v>
      </c>
      <c r="F512" s="8" t="s">
        <v>217</v>
      </c>
      <c r="G512" s="8" t="s">
        <v>2366</v>
      </c>
      <c r="H512" s="8" t="s">
        <v>2349</v>
      </c>
      <c r="I512" s="8" t="s">
        <v>130</v>
      </c>
      <c r="J512" s="8" t="s">
        <v>2367</v>
      </c>
      <c r="K512" s="17" t="s">
        <v>2367</v>
      </c>
      <c r="L512" s="17"/>
      <c r="M512" s="17"/>
      <c r="N512" s="17"/>
      <c r="O512" s="17" t="s">
        <v>86</v>
      </c>
      <c r="P512" s="16" t="s">
        <v>57</v>
      </c>
      <c r="Q512" s="16" t="s">
        <v>57</v>
      </c>
      <c r="R512" s="20" t="s">
        <v>67</v>
      </c>
      <c r="S512" s="16" t="s">
        <v>497</v>
      </c>
      <c r="T512" s="66">
        <v>45972</v>
      </c>
      <c r="U512" s="19" t="s">
        <v>2368</v>
      </c>
      <c r="V512" s="62"/>
      <c r="W512" s="75" t="b">
        <v>0</v>
      </c>
      <c r="X512" s="76"/>
    </row>
    <row r="513" spans="2:24" s="3" customFormat="1" ht="50.15" customHeight="1" x14ac:dyDescent="0.25">
      <c r="B513" s="24">
        <v>80249</v>
      </c>
      <c r="C513" s="24" t="s">
        <v>165</v>
      </c>
      <c r="D513" s="8" t="s">
        <v>2369</v>
      </c>
      <c r="E513" s="8" t="s">
        <v>216</v>
      </c>
      <c r="F513" s="8" t="s">
        <v>217</v>
      </c>
      <c r="G513" s="8" t="s">
        <v>2370</v>
      </c>
      <c r="H513" s="8" t="s">
        <v>1007</v>
      </c>
      <c r="I513" s="8" t="s">
        <v>130</v>
      </c>
      <c r="J513" s="8" t="s">
        <v>2371</v>
      </c>
      <c r="K513" s="67" t="s">
        <v>2372</v>
      </c>
      <c r="L513" s="17"/>
      <c r="M513" s="17"/>
      <c r="N513" s="17"/>
      <c r="O513" s="17" t="s">
        <v>86</v>
      </c>
      <c r="P513" s="16" t="s">
        <v>59</v>
      </c>
      <c r="Q513" s="16" t="s">
        <v>59</v>
      </c>
      <c r="R513" s="20" t="s">
        <v>67</v>
      </c>
      <c r="S513" s="16" t="s">
        <v>1375</v>
      </c>
      <c r="T513" s="66">
        <v>45972</v>
      </c>
      <c r="U513" s="20"/>
      <c r="V513" s="62" t="s">
        <v>213</v>
      </c>
      <c r="W513" s="75" t="b">
        <v>1</v>
      </c>
      <c r="X513" s="76" t="s">
        <v>3139</v>
      </c>
    </row>
    <row r="514" spans="2:24" s="3" customFormat="1" ht="50.15" hidden="1" customHeight="1" x14ac:dyDescent="0.25">
      <c r="B514" s="24">
        <v>80277</v>
      </c>
      <c r="C514" s="24"/>
      <c r="D514" s="8" t="s">
        <v>2373</v>
      </c>
      <c r="E514" s="8" t="s">
        <v>216</v>
      </c>
      <c r="F514" s="8" t="s">
        <v>217</v>
      </c>
      <c r="G514" s="8" t="s">
        <v>2374</v>
      </c>
      <c r="H514" s="8" t="s">
        <v>1007</v>
      </c>
      <c r="I514" s="8" t="s">
        <v>130</v>
      </c>
      <c r="J514" s="8" t="s">
        <v>2375</v>
      </c>
      <c r="K514" s="17"/>
      <c r="L514" s="17"/>
      <c r="M514" s="17"/>
      <c r="N514" s="17"/>
      <c r="O514" s="17" t="s">
        <v>86</v>
      </c>
      <c r="P514" s="16" t="s">
        <v>60</v>
      </c>
      <c r="Q514" s="16" t="s">
        <v>60</v>
      </c>
      <c r="R514" s="20" t="s">
        <v>67</v>
      </c>
      <c r="S514" s="16" t="s">
        <v>1997</v>
      </c>
      <c r="T514" s="20"/>
      <c r="U514" s="19" t="s">
        <v>2376</v>
      </c>
      <c r="V514" s="62"/>
      <c r="W514" s="75" t="b">
        <v>0</v>
      </c>
      <c r="X514" s="76"/>
    </row>
    <row r="515" spans="2:24" s="3" customFormat="1" ht="50.15" hidden="1" customHeight="1" x14ac:dyDescent="0.25">
      <c r="B515" s="24">
        <v>80323</v>
      </c>
      <c r="C515" s="24"/>
      <c r="D515" s="8" t="s">
        <v>2377</v>
      </c>
      <c r="E515" s="8" t="s">
        <v>216</v>
      </c>
      <c r="F515" s="8" t="s">
        <v>217</v>
      </c>
      <c r="G515" s="8" t="s">
        <v>2378</v>
      </c>
      <c r="H515" s="8" t="s">
        <v>2379</v>
      </c>
      <c r="I515" s="8" t="s">
        <v>130</v>
      </c>
      <c r="J515" s="8" t="s">
        <v>2699</v>
      </c>
      <c r="K515" s="17"/>
      <c r="L515" s="17"/>
      <c r="M515" s="17"/>
      <c r="N515" s="17"/>
      <c r="O515" s="17" t="s">
        <v>86</v>
      </c>
      <c r="P515" s="16" t="s">
        <v>58</v>
      </c>
      <c r="Q515" s="16" t="s">
        <v>58</v>
      </c>
      <c r="R515" s="20" t="s">
        <v>67</v>
      </c>
      <c r="S515" s="16" t="s">
        <v>497</v>
      </c>
      <c r="T515" s="20"/>
      <c r="U515" s="20"/>
      <c r="V515" s="62"/>
      <c r="W515" s="75" t="b">
        <v>0</v>
      </c>
      <c r="X515" s="76"/>
    </row>
    <row r="516" spans="2:24" s="3" customFormat="1" ht="50.15" hidden="1" customHeight="1" x14ac:dyDescent="0.25">
      <c r="B516" s="24">
        <v>80445</v>
      </c>
      <c r="C516" s="24"/>
      <c r="D516" s="8" t="s">
        <v>2382</v>
      </c>
      <c r="E516" s="8" t="s">
        <v>216</v>
      </c>
      <c r="F516" s="8" t="s">
        <v>217</v>
      </c>
      <c r="G516" s="8" t="s">
        <v>2383</v>
      </c>
      <c r="H516" s="8" t="s">
        <v>292</v>
      </c>
      <c r="I516" s="8" t="s">
        <v>130</v>
      </c>
      <c r="J516" s="8" t="s">
        <v>2384</v>
      </c>
      <c r="K516" s="17"/>
      <c r="L516" s="17"/>
      <c r="M516" s="17"/>
      <c r="N516" s="17"/>
      <c r="O516" s="17" t="s">
        <v>86</v>
      </c>
      <c r="P516" s="16" t="s">
        <v>58</v>
      </c>
      <c r="Q516" s="16" t="s">
        <v>58</v>
      </c>
      <c r="R516" s="20" t="s">
        <v>67</v>
      </c>
      <c r="S516" s="16" t="s">
        <v>2386</v>
      </c>
      <c r="T516" s="20"/>
      <c r="U516" s="20"/>
      <c r="V516" s="62"/>
      <c r="W516" s="75" t="b">
        <v>0</v>
      </c>
      <c r="X516" s="76"/>
    </row>
    <row r="517" spans="2:24" s="3" customFormat="1" ht="50.15" hidden="1" customHeight="1" x14ac:dyDescent="0.25">
      <c r="B517" s="24">
        <v>80485</v>
      </c>
      <c r="C517" s="24"/>
      <c r="D517" s="8" t="s">
        <v>2388</v>
      </c>
      <c r="E517" s="8" t="s">
        <v>216</v>
      </c>
      <c r="F517" s="8" t="s">
        <v>217</v>
      </c>
      <c r="G517" s="8" t="s">
        <v>2389</v>
      </c>
      <c r="H517" s="8" t="s">
        <v>292</v>
      </c>
      <c r="I517" s="8" t="s">
        <v>130</v>
      </c>
      <c r="J517" s="8" t="s">
        <v>2390</v>
      </c>
      <c r="K517" s="17"/>
      <c r="L517" s="17"/>
      <c r="M517" s="17"/>
      <c r="N517" s="17"/>
      <c r="O517" s="17" t="s">
        <v>86</v>
      </c>
      <c r="P517" s="16" t="s">
        <v>58</v>
      </c>
      <c r="Q517" s="16" t="s">
        <v>58</v>
      </c>
      <c r="R517" s="20" t="s">
        <v>67</v>
      </c>
      <c r="S517" s="16" t="s">
        <v>294</v>
      </c>
      <c r="T517" s="20"/>
      <c r="U517" s="20"/>
      <c r="V517" s="62"/>
      <c r="W517" s="75" t="b">
        <v>0</v>
      </c>
      <c r="X517" s="76"/>
    </row>
    <row r="518" spans="2:24" s="3" customFormat="1" ht="50.15" hidden="1" customHeight="1" x14ac:dyDescent="0.25">
      <c r="B518" s="24">
        <v>80511</v>
      </c>
      <c r="C518" s="24"/>
      <c r="D518" s="8" t="s">
        <v>2391</v>
      </c>
      <c r="E518" s="8" t="s">
        <v>216</v>
      </c>
      <c r="F518" s="8" t="s">
        <v>217</v>
      </c>
      <c r="G518" s="8" t="s">
        <v>2392</v>
      </c>
      <c r="H518" s="8" t="s">
        <v>292</v>
      </c>
      <c r="I518" s="8" t="s">
        <v>130</v>
      </c>
      <c r="J518" s="8" t="s">
        <v>2393</v>
      </c>
      <c r="K518" s="17"/>
      <c r="L518" s="17"/>
      <c r="M518" s="17"/>
      <c r="N518" s="17"/>
      <c r="O518" s="17" t="s">
        <v>86</v>
      </c>
      <c r="P518" s="16" t="s">
        <v>58</v>
      </c>
      <c r="Q518" s="16" t="s">
        <v>58</v>
      </c>
      <c r="R518" s="20" t="s">
        <v>67</v>
      </c>
      <c r="S518" s="16" t="s">
        <v>294</v>
      </c>
      <c r="T518" s="20"/>
      <c r="U518" s="20"/>
      <c r="V518" s="62"/>
      <c r="W518" s="75" t="b">
        <v>0</v>
      </c>
      <c r="X518" s="76"/>
    </row>
    <row r="519" spans="2:24" s="3" customFormat="1" ht="50.15" hidden="1" customHeight="1" x14ac:dyDescent="0.25">
      <c r="B519" s="24">
        <v>80574</v>
      </c>
      <c r="C519" s="24"/>
      <c r="D519" s="8" t="s">
        <v>2395</v>
      </c>
      <c r="E519" s="8" t="s">
        <v>216</v>
      </c>
      <c r="F519" s="8" t="s">
        <v>217</v>
      </c>
      <c r="G519" s="8" t="s">
        <v>2396</v>
      </c>
      <c r="H519" s="8" t="s">
        <v>226</v>
      </c>
      <c r="I519" s="8" t="s">
        <v>130</v>
      </c>
      <c r="J519" s="8" t="s">
        <v>2397</v>
      </c>
      <c r="K519" s="17"/>
      <c r="L519" s="17"/>
      <c r="M519" s="17"/>
      <c r="N519" s="17"/>
      <c r="O519" s="17" t="s">
        <v>86</v>
      </c>
      <c r="P519" s="16" t="s">
        <v>58</v>
      </c>
      <c r="Q519" s="16" t="s">
        <v>58</v>
      </c>
      <c r="R519" s="20" t="s">
        <v>67</v>
      </c>
      <c r="S519" s="16" t="s">
        <v>497</v>
      </c>
      <c r="T519" s="20"/>
      <c r="U519" s="20"/>
      <c r="V519" s="62"/>
      <c r="W519" s="75" t="b">
        <v>0</v>
      </c>
      <c r="X519" s="76"/>
    </row>
    <row r="520" spans="2:24" s="3" customFormat="1" ht="50.15" hidden="1" customHeight="1" x14ac:dyDescent="0.25">
      <c r="B520" s="24">
        <v>80586</v>
      </c>
      <c r="C520" s="24"/>
      <c r="D520" s="8" t="s">
        <v>2401</v>
      </c>
      <c r="E520" s="8" t="s">
        <v>216</v>
      </c>
      <c r="F520" s="8" t="s">
        <v>217</v>
      </c>
      <c r="G520" s="8" t="s">
        <v>2402</v>
      </c>
      <c r="H520" s="8" t="s">
        <v>226</v>
      </c>
      <c r="I520" s="8" t="s">
        <v>130</v>
      </c>
      <c r="J520" s="8" t="s">
        <v>2403</v>
      </c>
      <c r="K520" s="17"/>
      <c r="L520" s="17"/>
      <c r="M520" s="17"/>
      <c r="N520" s="17"/>
      <c r="O520" s="17" t="s">
        <v>86</v>
      </c>
      <c r="P520" s="16" t="s">
        <v>58</v>
      </c>
      <c r="Q520" s="16" t="s">
        <v>58</v>
      </c>
      <c r="R520" s="20" t="s">
        <v>67</v>
      </c>
      <c r="S520" s="16" t="s">
        <v>497</v>
      </c>
      <c r="T520" s="20"/>
      <c r="U520" s="20"/>
      <c r="V520" s="62"/>
      <c r="W520" s="75" t="b">
        <v>0</v>
      </c>
      <c r="X520" s="76"/>
    </row>
    <row r="521" spans="2:24" s="3" customFormat="1" ht="50.15" customHeight="1" x14ac:dyDescent="0.25">
      <c r="B521" s="24">
        <v>91782</v>
      </c>
      <c r="C521" s="24" t="s">
        <v>165</v>
      </c>
      <c r="D521" s="8" t="s">
        <v>2407</v>
      </c>
      <c r="E521" s="8" t="s">
        <v>953</v>
      </c>
      <c r="F521" s="8" t="s">
        <v>954</v>
      </c>
      <c r="G521" s="8" t="s">
        <v>2408</v>
      </c>
      <c r="H521" s="8" t="s">
        <v>943</v>
      </c>
      <c r="I521" s="8" t="s">
        <v>130</v>
      </c>
      <c r="J521" s="8" t="s">
        <v>2409</v>
      </c>
      <c r="K521" s="67" t="s">
        <v>2410</v>
      </c>
      <c r="L521" s="17" t="s">
        <v>2411</v>
      </c>
      <c r="M521" s="17" t="s">
        <v>2410</v>
      </c>
      <c r="N521" s="17" t="s">
        <v>2411</v>
      </c>
      <c r="O521" s="17" t="s">
        <v>83</v>
      </c>
      <c r="P521" s="9" t="s">
        <v>59</v>
      </c>
      <c r="Q521" s="9" t="s">
        <v>59</v>
      </c>
      <c r="R521" s="20" t="s">
        <v>65</v>
      </c>
      <c r="S521" s="16" t="s">
        <v>884</v>
      </c>
      <c r="T521" s="66">
        <v>45992</v>
      </c>
      <c r="U521" s="20"/>
      <c r="V521" s="62" t="s">
        <v>213</v>
      </c>
      <c r="W521" s="75" t="b">
        <v>1</v>
      </c>
      <c r="X521" s="76" t="s">
        <v>3139</v>
      </c>
    </row>
    <row r="522" spans="2:24" s="3" customFormat="1" ht="50.15" hidden="1" customHeight="1" x14ac:dyDescent="0.25">
      <c r="B522" s="24">
        <v>91943</v>
      </c>
      <c r="C522" s="24"/>
      <c r="D522" s="8" t="s">
        <v>2412</v>
      </c>
      <c r="E522" s="8" t="s">
        <v>1320</v>
      </c>
      <c r="F522" s="8" t="s">
        <v>1321</v>
      </c>
      <c r="G522" s="8" t="s">
        <v>2413</v>
      </c>
      <c r="H522" s="8" t="s">
        <v>1323</v>
      </c>
      <c r="I522" s="8" t="s">
        <v>130</v>
      </c>
      <c r="J522" s="8" t="s">
        <v>2414</v>
      </c>
      <c r="K522" s="17"/>
      <c r="L522" s="17"/>
      <c r="M522" s="17"/>
      <c r="N522" s="17"/>
      <c r="O522" s="17" t="s">
        <v>79</v>
      </c>
      <c r="P522" s="16" t="s">
        <v>58</v>
      </c>
      <c r="Q522" s="16" t="s">
        <v>58</v>
      </c>
      <c r="R522" s="20" t="s">
        <v>69</v>
      </c>
      <c r="S522" s="16" t="s">
        <v>1140</v>
      </c>
      <c r="T522" s="20"/>
      <c r="U522" s="20"/>
      <c r="V522" s="62"/>
      <c r="W522" s="75" t="b">
        <v>0</v>
      </c>
      <c r="X522" s="76"/>
    </row>
    <row r="523" spans="2:24" s="3" customFormat="1" ht="50.15" hidden="1" customHeight="1" x14ac:dyDescent="0.25">
      <c r="B523" s="24">
        <v>52772</v>
      </c>
      <c r="C523" s="24"/>
      <c r="D523" s="8" t="s">
        <v>2416</v>
      </c>
      <c r="E523" s="8" t="s">
        <v>2417</v>
      </c>
      <c r="F523" s="8" t="s">
        <v>2418</v>
      </c>
      <c r="G523" s="8" t="s">
        <v>2419</v>
      </c>
      <c r="H523" s="8" t="s">
        <v>261</v>
      </c>
      <c r="I523" s="8" t="s">
        <v>130</v>
      </c>
      <c r="J523" s="8" t="s">
        <v>2420</v>
      </c>
      <c r="K523" s="17"/>
      <c r="L523" s="17"/>
      <c r="M523" s="17"/>
      <c r="N523" s="17"/>
      <c r="O523" s="17" t="s">
        <v>81</v>
      </c>
      <c r="P523" s="16" t="s">
        <v>58</v>
      </c>
      <c r="Q523" s="16" t="s">
        <v>58</v>
      </c>
      <c r="R523" s="20" t="s">
        <v>75</v>
      </c>
      <c r="S523" s="16" t="s">
        <v>884</v>
      </c>
      <c r="T523" s="20"/>
      <c r="U523" s="20"/>
      <c r="V523" s="62"/>
      <c r="W523" s="75" t="b">
        <v>0</v>
      </c>
      <c r="X523" s="76"/>
    </row>
    <row r="524" spans="2:24" s="3" customFormat="1" ht="50.15" hidden="1" customHeight="1" x14ac:dyDescent="0.25">
      <c r="B524" s="24">
        <v>54591</v>
      </c>
      <c r="C524" s="24"/>
      <c r="D524" s="8" t="s">
        <v>2423</v>
      </c>
      <c r="E524" s="8" t="s">
        <v>190</v>
      </c>
      <c r="F524" s="8" t="s">
        <v>191</v>
      </c>
      <c r="G524" s="8" t="s">
        <v>2424</v>
      </c>
      <c r="H524" s="8" t="s">
        <v>193</v>
      </c>
      <c r="I524" s="8" t="s">
        <v>130</v>
      </c>
      <c r="J524" s="8" t="s">
        <v>2425</v>
      </c>
      <c r="K524" s="17"/>
      <c r="L524" s="17"/>
      <c r="M524" s="17"/>
      <c r="N524" s="17"/>
      <c r="O524" s="17"/>
      <c r="P524" s="16" t="s">
        <v>60</v>
      </c>
      <c r="Q524" s="16" t="s">
        <v>60</v>
      </c>
      <c r="R524" s="20" t="s">
        <v>64</v>
      </c>
      <c r="S524" s="16" t="s">
        <v>1249</v>
      </c>
      <c r="T524" s="20"/>
      <c r="U524" s="19" t="s">
        <v>2313</v>
      </c>
      <c r="V524" s="62"/>
      <c r="W524" s="75" t="b">
        <v>0</v>
      </c>
      <c r="X524" s="76"/>
    </row>
    <row r="525" spans="2:24" s="3" customFormat="1" ht="50.15" hidden="1" customHeight="1" x14ac:dyDescent="0.25">
      <c r="B525" s="24">
        <v>54608</v>
      </c>
      <c r="C525" s="24"/>
      <c r="D525" s="8" t="s">
        <v>2427</v>
      </c>
      <c r="E525" s="8" t="s">
        <v>190</v>
      </c>
      <c r="F525" s="8" t="s">
        <v>191</v>
      </c>
      <c r="G525" s="8" t="s">
        <v>2428</v>
      </c>
      <c r="H525" s="8" t="s">
        <v>193</v>
      </c>
      <c r="I525" s="8" t="s">
        <v>130</v>
      </c>
      <c r="J525" s="8" t="s">
        <v>2429</v>
      </c>
      <c r="K525" s="17"/>
      <c r="L525" s="17"/>
      <c r="M525" s="17"/>
      <c r="N525" s="17"/>
      <c r="O525" s="17"/>
      <c r="P525" s="16" t="s">
        <v>60</v>
      </c>
      <c r="Q525" s="16" t="s">
        <v>60</v>
      </c>
      <c r="R525" s="20" t="s">
        <v>64</v>
      </c>
      <c r="S525" s="16" t="s">
        <v>1249</v>
      </c>
      <c r="T525" s="20"/>
      <c r="U525" s="19" t="s">
        <v>2313</v>
      </c>
      <c r="V525" s="62"/>
      <c r="W525" s="75" t="b">
        <v>0</v>
      </c>
      <c r="X525" s="76"/>
    </row>
    <row r="526" spans="2:24" s="3" customFormat="1" ht="50.15" hidden="1" customHeight="1" x14ac:dyDescent="0.25">
      <c r="B526" s="24">
        <v>80186</v>
      </c>
      <c r="C526" s="24"/>
      <c r="D526" s="8" t="s">
        <v>2430</v>
      </c>
      <c r="E526" s="8" t="s">
        <v>216</v>
      </c>
      <c r="F526" s="8" t="s">
        <v>217</v>
      </c>
      <c r="G526" s="8" t="s">
        <v>2431</v>
      </c>
      <c r="H526" s="8" t="s">
        <v>193</v>
      </c>
      <c r="I526" s="8" t="s">
        <v>130</v>
      </c>
      <c r="J526" s="8" t="s">
        <v>3012</v>
      </c>
      <c r="K526" s="17"/>
      <c r="L526" s="17"/>
      <c r="M526" s="17"/>
      <c r="N526" s="17"/>
      <c r="O526" s="17" t="s">
        <v>86</v>
      </c>
      <c r="P526" s="16" t="s">
        <v>58</v>
      </c>
      <c r="Q526" s="16" t="s">
        <v>58</v>
      </c>
      <c r="R526" s="20" t="s">
        <v>67</v>
      </c>
      <c r="S526" s="16" t="s">
        <v>1997</v>
      </c>
      <c r="T526" s="20"/>
      <c r="U526" s="20"/>
      <c r="V526" s="62"/>
      <c r="W526" s="75" t="b">
        <v>0</v>
      </c>
      <c r="X526" s="76"/>
    </row>
    <row r="527" spans="2:24" s="3" customFormat="1" ht="50.15" hidden="1" customHeight="1" x14ac:dyDescent="0.25">
      <c r="B527" s="24">
        <v>80542</v>
      </c>
      <c r="C527" s="24"/>
      <c r="D527" s="8" t="s">
        <v>2434</v>
      </c>
      <c r="E527" s="8" t="s">
        <v>216</v>
      </c>
      <c r="F527" s="8" t="s">
        <v>217</v>
      </c>
      <c r="G527" s="8" t="s">
        <v>2435</v>
      </c>
      <c r="H527" s="8" t="s">
        <v>381</v>
      </c>
      <c r="I527" s="8" t="s">
        <v>130</v>
      </c>
      <c r="J527" s="8" t="s">
        <v>2436</v>
      </c>
      <c r="K527" s="17"/>
      <c r="L527" s="17"/>
      <c r="M527" s="17"/>
      <c r="N527" s="17"/>
      <c r="O527" s="17" t="s">
        <v>86</v>
      </c>
      <c r="P527" s="16" t="s">
        <v>58</v>
      </c>
      <c r="Q527" s="16" t="s">
        <v>58</v>
      </c>
      <c r="R527" s="20" t="s">
        <v>67</v>
      </c>
      <c r="S527" s="16" t="s">
        <v>153</v>
      </c>
      <c r="T527" s="20"/>
      <c r="U527" s="20"/>
      <c r="V527" s="62"/>
      <c r="W527" s="75" t="b">
        <v>0</v>
      </c>
      <c r="X527" s="76"/>
    </row>
    <row r="528" spans="2:24" s="3" customFormat="1" ht="50.15" hidden="1" customHeight="1" x14ac:dyDescent="0.25">
      <c r="B528" s="24">
        <v>80554</v>
      </c>
      <c r="C528" s="24"/>
      <c r="D528" s="8" t="s">
        <v>2437</v>
      </c>
      <c r="E528" s="8" t="s">
        <v>216</v>
      </c>
      <c r="F528" s="8" t="s">
        <v>217</v>
      </c>
      <c r="G528" s="8" t="s">
        <v>2438</v>
      </c>
      <c r="H528" s="8" t="s">
        <v>2439</v>
      </c>
      <c r="I528" s="8" t="s">
        <v>130</v>
      </c>
      <c r="J528" s="8" t="s">
        <v>2440</v>
      </c>
      <c r="K528" s="17"/>
      <c r="L528" s="17"/>
      <c r="M528" s="17"/>
      <c r="N528" s="17"/>
      <c r="O528" s="17" t="s">
        <v>86</v>
      </c>
      <c r="P528" s="16" t="s">
        <v>58</v>
      </c>
      <c r="Q528" s="16" t="s">
        <v>58</v>
      </c>
      <c r="R528" s="20" t="s">
        <v>67</v>
      </c>
      <c r="S528" s="16" t="s">
        <v>2442</v>
      </c>
      <c r="T528" s="20"/>
      <c r="U528" s="20"/>
      <c r="V528" s="62"/>
      <c r="W528" s="75" t="b">
        <v>0</v>
      </c>
      <c r="X528" s="76"/>
    </row>
    <row r="529" spans="2:24" s="3" customFormat="1" ht="50.15" hidden="1" customHeight="1" x14ac:dyDescent="0.25">
      <c r="B529" s="24">
        <v>93754</v>
      </c>
      <c r="C529" s="24"/>
      <c r="D529" s="8" t="s">
        <v>2443</v>
      </c>
      <c r="E529" s="8" t="s">
        <v>2444</v>
      </c>
      <c r="F529" s="8" t="s">
        <v>2445</v>
      </c>
      <c r="G529" s="8" t="s">
        <v>2446</v>
      </c>
      <c r="H529" s="8" t="s">
        <v>208</v>
      </c>
      <c r="I529" s="8" t="s">
        <v>130</v>
      </c>
      <c r="J529" s="8" t="s">
        <v>2447</v>
      </c>
      <c r="K529" s="17"/>
      <c r="L529" s="17"/>
      <c r="M529" s="17"/>
      <c r="N529" s="17"/>
      <c r="O529" s="17" t="s">
        <v>84</v>
      </c>
      <c r="P529" s="16" t="s">
        <v>58</v>
      </c>
      <c r="Q529" s="16" t="s">
        <v>58</v>
      </c>
      <c r="R529" s="20" t="s">
        <v>74</v>
      </c>
      <c r="S529" s="16" t="s">
        <v>2448</v>
      </c>
      <c r="T529" s="20"/>
      <c r="U529" s="20"/>
      <c r="V529" s="62"/>
      <c r="W529" s="75" t="b">
        <v>0</v>
      </c>
      <c r="X529" s="76"/>
    </row>
    <row r="530" spans="2:24" s="3" customFormat="1" ht="50.15" hidden="1" customHeight="1" x14ac:dyDescent="0.25">
      <c r="B530" s="24">
        <v>54411</v>
      </c>
      <c r="C530" s="24"/>
      <c r="D530" s="8" t="s">
        <v>2449</v>
      </c>
      <c r="E530" s="8" t="s">
        <v>190</v>
      </c>
      <c r="F530" s="8" t="s">
        <v>191</v>
      </c>
      <c r="G530" s="8" t="s">
        <v>2450</v>
      </c>
      <c r="H530" s="8" t="s">
        <v>2451</v>
      </c>
      <c r="I530" s="8" t="s">
        <v>130</v>
      </c>
      <c r="J530" s="8" t="s">
        <v>2452</v>
      </c>
      <c r="K530" s="17"/>
      <c r="L530" s="17"/>
      <c r="M530" s="17"/>
      <c r="N530" s="17"/>
      <c r="O530" s="17"/>
      <c r="P530" s="16" t="s">
        <v>60</v>
      </c>
      <c r="Q530" s="16" t="s">
        <v>60</v>
      </c>
      <c r="R530" s="20" t="s">
        <v>64</v>
      </c>
      <c r="S530" s="16" t="s">
        <v>1997</v>
      </c>
      <c r="T530" s="20"/>
      <c r="U530" s="19" t="s">
        <v>2453</v>
      </c>
      <c r="V530" s="62"/>
      <c r="W530" s="75" t="b">
        <v>0</v>
      </c>
      <c r="X530" s="76"/>
    </row>
    <row r="531" spans="2:24" s="3" customFormat="1" ht="50.15" hidden="1" customHeight="1" x14ac:dyDescent="0.25">
      <c r="B531" s="24">
        <v>54629</v>
      </c>
      <c r="C531" s="24"/>
      <c r="D531" s="8" t="s">
        <v>2454</v>
      </c>
      <c r="E531" s="8" t="s">
        <v>190</v>
      </c>
      <c r="F531" s="8" t="s">
        <v>191</v>
      </c>
      <c r="G531" s="8" t="s">
        <v>2455</v>
      </c>
      <c r="H531" s="8" t="s">
        <v>2456</v>
      </c>
      <c r="I531" s="8" t="s">
        <v>130</v>
      </c>
      <c r="J531" s="8" t="s">
        <v>2457</v>
      </c>
      <c r="K531" s="17"/>
      <c r="L531" s="17"/>
      <c r="M531" s="17"/>
      <c r="N531" s="17"/>
      <c r="O531" s="17"/>
      <c r="P531" s="16" t="s">
        <v>60</v>
      </c>
      <c r="Q531" s="16" t="s">
        <v>60</v>
      </c>
      <c r="R531" s="20" t="s">
        <v>64</v>
      </c>
      <c r="S531" s="16" t="s">
        <v>1359</v>
      </c>
      <c r="T531" s="20"/>
      <c r="U531" s="19" t="s">
        <v>2453</v>
      </c>
      <c r="V531" s="62"/>
      <c r="W531" s="75" t="b">
        <v>0</v>
      </c>
      <c r="X531" s="76"/>
    </row>
    <row r="532" spans="2:24" s="3" customFormat="1" ht="50.15" hidden="1" customHeight="1" x14ac:dyDescent="0.25">
      <c r="B532" s="24">
        <v>54641</v>
      </c>
      <c r="C532" s="24"/>
      <c r="D532" s="8" t="s">
        <v>2458</v>
      </c>
      <c r="E532" s="8" t="s">
        <v>190</v>
      </c>
      <c r="F532" s="8" t="s">
        <v>191</v>
      </c>
      <c r="G532" s="8" t="s">
        <v>2459</v>
      </c>
      <c r="H532" s="8" t="s">
        <v>2456</v>
      </c>
      <c r="I532" s="8" t="s">
        <v>130</v>
      </c>
      <c r="J532" s="8" t="s">
        <v>2460</v>
      </c>
      <c r="K532" s="17"/>
      <c r="L532" s="17"/>
      <c r="M532" s="17"/>
      <c r="N532" s="17"/>
      <c r="O532" s="17"/>
      <c r="P532" s="16" t="s">
        <v>60</v>
      </c>
      <c r="Q532" s="16" t="s">
        <v>60</v>
      </c>
      <c r="R532" s="20" t="s">
        <v>64</v>
      </c>
      <c r="S532" s="16" t="s">
        <v>2461</v>
      </c>
      <c r="T532" s="20"/>
      <c r="U532" s="19" t="s">
        <v>2462</v>
      </c>
      <c r="V532" s="62"/>
      <c r="W532" s="75" t="b">
        <v>0</v>
      </c>
      <c r="X532" s="76"/>
    </row>
    <row r="533" spans="2:24" s="3" customFormat="1" ht="50.15" hidden="1" customHeight="1" x14ac:dyDescent="0.25">
      <c r="B533" s="24">
        <v>80180</v>
      </c>
      <c r="C533" s="24"/>
      <c r="D533" s="8" t="s">
        <v>2463</v>
      </c>
      <c r="E533" s="8" t="s">
        <v>216</v>
      </c>
      <c r="F533" s="8" t="s">
        <v>217</v>
      </c>
      <c r="G533" s="8" t="s">
        <v>2464</v>
      </c>
      <c r="H533" s="8" t="s">
        <v>2349</v>
      </c>
      <c r="I533" s="8" t="s">
        <v>130</v>
      </c>
      <c r="J533" s="8" t="s">
        <v>2465</v>
      </c>
      <c r="K533" s="17"/>
      <c r="L533" s="17"/>
      <c r="M533" s="17"/>
      <c r="N533" s="17"/>
      <c r="O533" s="17" t="s">
        <v>86</v>
      </c>
      <c r="P533" s="16" t="s">
        <v>58</v>
      </c>
      <c r="Q533" s="16" t="s">
        <v>58</v>
      </c>
      <c r="R533" s="20" t="s">
        <v>67</v>
      </c>
      <c r="S533" s="16" t="s">
        <v>994</v>
      </c>
      <c r="T533" s="20"/>
      <c r="U533" s="20"/>
      <c r="V533" s="62"/>
      <c r="W533" s="75" t="b">
        <v>0</v>
      </c>
      <c r="X533" s="76"/>
    </row>
    <row r="534" spans="2:24" s="3" customFormat="1" ht="50.15" hidden="1" customHeight="1" x14ac:dyDescent="0.25">
      <c r="B534" s="24">
        <v>80195</v>
      </c>
      <c r="C534" s="24"/>
      <c r="D534" s="8" t="s">
        <v>3026</v>
      </c>
      <c r="E534" s="8" t="s">
        <v>216</v>
      </c>
      <c r="F534" s="8" t="s">
        <v>217</v>
      </c>
      <c r="G534" s="8" t="s">
        <v>2468</v>
      </c>
      <c r="H534" s="8" t="s">
        <v>2349</v>
      </c>
      <c r="I534" s="8" t="s">
        <v>130</v>
      </c>
      <c r="J534" s="8" t="s">
        <v>2350</v>
      </c>
      <c r="K534" s="17"/>
      <c r="L534" s="17"/>
      <c r="M534" s="17"/>
      <c r="N534" s="17"/>
      <c r="O534" s="17" t="s">
        <v>86</v>
      </c>
      <c r="P534" s="16" t="s">
        <v>58</v>
      </c>
      <c r="Q534" s="16" t="s">
        <v>58</v>
      </c>
      <c r="R534" s="20" t="s">
        <v>67</v>
      </c>
      <c r="S534" s="16" t="s">
        <v>497</v>
      </c>
      <c r="T534" s="20"/>
      <c r="U534" s="20"/>
      <c r="V534" s="62"/>
      <c r="W534" s="75" t="b">
        <v>0</v>
      </c>
      <c r="X534" s="76"/>
    </row>
    <row r="535" spans="2:24" s="3" customFormat="1" ht="50.15" hidden="1" customHeight="1" x14ac:dyDescent="0.25">
      <c r="B535" s="24">
        <v>80274</v>
      </c>
      <c r="C535" s="24"/>
      <c r="D535" s="8" t="s">
        <v>2471</v>
      </c>
      <c r="E535" s="8" t="s">
        <v>216</v>
      </c>
      <c r="F535" s="8" t="s">
        <v>217</v>
      </c>
      <c r="G535" s="8" t="s">
        <v>2472</v>
      </c>
      <c r="H535" s="8" t="s">
        <v>1007</v>
      </c>
      <c r="I535" s="8" t="s">
        <v>130</v>
      </c>
      <c r="J535" s="8" t="s">
        <v>2473</v>
      </c>
      <c r="K535" s="17"/>
      <c r="L535" s="17"/>
      <c r="M535" s="17"/>
      <c r="N535" s="17"/>
      <c r="O535" s="17"/>
      <c r="P535" s="16" t="s">
        <v>60</v>
      </c>
      <c r="Q535" s="16" t="s">
        <v>60</v>
      </c>
      <c r="R535" s="20" t="s">
        <v>64</v>
      </c>
      <c r="S535" s="16" t="s">
        <v>1375</v>
      </c>
      <c r="T535" s="20"/>
      <c r="U535" s="20" t="s">
        <v>2474</v>
      </c>
      <c r="V535" s="62"/>
      <c r="W535" s="75" t="b">
        <v>0</v>
      </c>
      <c r="X535" s="76"/>
    </row>
    <row r="536" spans="2:24" s="3" customFormat="1" ht="50.15" hidden="1" customHeight="1" x14ac:dyDescent="0.25">
      <c r="B536" s="24">
        <v>80336</v>
      </c>
      <c r="C536" s="24"/>
      <c r="D536" s="8" t="s">
        <v>2475</v>
      </c>
      <c r="E536" s="8" t="s">
        <v>216</v>
      </c>
      <c r="F536" s="8" t="s">
        <v>217</v>
      </c>
      <c r="G536" s="8" t="s">
        <v>2476</v>
      </c>
      <c r="H536" s="8" t="s">
        <v>2439</v>
      </c>
      <c r="I536" s="8" t="s">
        <v>130</v>
      </c>
      <c r="J536" s="8" t="s">
        <v>2477</v>
      </c>
      <c r="K536" s="17"/>
      <c r="L536" s="17"/>
      <c r="M536" s="17"/>
      <c r="N536" s="17"/>
      <c r="O536" s="17" t="s">
        <v>86</v>
      </c>
      <c r="P536" s="16" t="s">
        <v>58</v>
      </c>
      <c r="Q536" s="16" t="s">
        <v>58</v>
      </c>
      <c r="R536" s="20" t="s">
        <v>67</v>
      </c>
      <c r="S536" s="16" t="s">
        <v>2442</v>
      </c>
      <c r="T536" s="20"/>
      <c r="U536" s="20"/>
      <c r="V536" s="62"/>
      <c r="W536" s="75" t="b">
        <v>0</v>
      </c>
      <c r="X536" s="76"/>
    </row>
    <row r="537" spans="2:24" s="3" customFormat="1" ht="50.15" hidden="1" customHeight="1" x14ac:dyDescent="0.25">
      <c r="B537" s="24">
        <v>80506</v>
      </c>
      <c r="C537" s="24"/>
      <c r="D537" s="8" t="s">
        <v>2478</v>
      </c>
      <c r="E537" s="8" t="s">
        <v>216</v>
      </c>
      <c r="F537" s="8" t="s">
        <v>217</v>
      </c>
      <c r="G537" s="8" t="s">
        <v>2479</v>
      </c>
      <c r="H537" s="8" t="s">
        <v>292</v>
      </c>
      <c r="I537" s="8" t="s">
        <v>130</v>
      </c>
      <c r="J537" s="8" t="s">
        <v>2480</v>
      </c>
      <c r="K537" s="17"/>
      <c r="L537" s="17"/>
      <c r="M537" s="17"/>
      <c r="N537" s="17"/>
      <c r="O537" s="17" t="s">
        <v>86</v>
      </c>
      <c r="P537" s="16" t="s">
        <v>58</v>
      </c>
      <c r="Q537" s="16" t="s">
        <v>58</v>
      </c>
      <c r="R537" s="20" t="s">
        <v>67</v>
      </c>
      <c r="S537" s="16" t="s">
        <v>294</v>
      </c>
      <c r="T537" s="20"/>
      <c r="U537" s="20"/>
      <c r="V537" s="62"/>
      <c r="W537" s="75" t="b">
        <v>0</v>
      </c>
      <c r="X537" s="76"/>
    </row>
    <row r="538" spans="2:24" s="3" customFormat="1" ht="50.15" hidden="1" customHeight="1" x14ac:dyDescent="0.25">
      <c r="B538" s="24">
        <v>80510</v>
      </c>
      <c r="C538" s="24"/>
      <c r="D538" s="8" t="s">
        <v>2482</v>
      </c>
      <c r="E538" s="8" t="s">
        <v>216</v>
      </c>
      <c r="F538" s="8" t="s">
        <v>217</v>
      </c>
      <c r="G538" s="8" t="s">
        <v>2483</v>
      </c>
      <c r="H538" s="8" t="s">
        <v>292</v>
      </c>
      <c r="I538" s="8" t="s">
        <v>130</v>
      </c>
      <c r="J538" s="8" t="s">
        <v>2484</v>
      </c>
      <c r="K538" s="17"/>
      <c r="L538" s="17"/>
      <c r="M538" s="17"/>
      <c r="N538" s="17"/>
      <c r="O538" s="17" t="s">
        <v>86</v>
      </c>
      <c r="P538" s="16" t="s">
        <v>58</v>
      </c>
      <c r="Q538" s="16" t="s">
        <v>58</v>
      </c>
      <c r="R538" s="20" t="s">
        <v>67</v>
      </c>
      <c r="S538" s="16" t="s">
        <v>294</v>
      </c>
      <c r="T538" s="20"/>
      <c r="U538" s="20"/>
      <c r="V538" s="62"/>
      <c r="W538" s="75" t="b">
        <v>0</v>
      </c>
      <c r="X538" s="76"/>
    </row>
    <row r="539" spans="2:24" s="3" customFormat="1" ht="50.15" hidden="1" customHeight="1" x14ac:dyDescent="0.25">
      <c r="B539" s="24">
        <v>80539</v>
      </c>
      <c r="C539" s="24"/>
      <c r="D539" s="8" t="s">
        <v>2485</v>
      </c>
      <c r="E539" s="8" t="s">
        <v>216</v>
      </c>
      <c r="F539" s="8" t="s">
        <v>217</v>
      </c>
      <c r="G539" s="8" t="s">
        <v>2486</v>
      </c>
      <c r="H539" s="8" t="s">
        <v>381</v>
      </c>
      <c r="I539" s="8" t="s">
        <v>130</v>
      </c>
      <c r="J539" s="8" t="s">
        <v>2487</v>
      </c>
      <c r="K539" s="17"/>
      <c r="L539" s="17"/>
      <c r="M539" s="17"/>
      <c r="N539" s="17"/>
      <c r="O539" s="17" t="s">
        <v>86</v>
      </c>
      <c r="P539" s="16" t="s">
        <v>58</v>
      </c>
      <c r="Q539" s="16" t="s">
        <v>58</v>
      </c>
      <c r="R539" s="20" t="s">
        <v>67</v>
      </c>
      <c r="S539" s="16" t="s">
        <v>559</v>
      </c>
      <c r="T539" s="20"/>
      <c r="U539" s="20"/>
      <c r="V539" s="62"/>
      <c r="W539" s="75" t="b">
        <v>0</v>
      </c>
      <c r="X539" s="76"/>
    </row>
    <row r="540" spans="2:24" s="3" customFormat="1" ht="50.15" hidden="1" customHeight="1" x14ac:dyDescent="0.25">
      <c r="B540" s="24">
        <v>80572</v>
      </c>
      <c r="C540" s="24"/>
      <c r="D540" s="8" t="s">
        <v>2488</v>
      </c>
      <c r="E540" s="8" t="s">
        <v>216</v>
      </c>
      <c r="F540" s="8" t="s">
        <v>217</v>
      </c>
      <c r="G540" s="8" t="s">
        <v>2489</v>
      </c>
      <c r="H540" s="8" t="s">
        <v>226</v>
      </c>
      <c r="I540" s="8" t="s">
        <v>130</v>
      </c>
      <c r="J540" s="8" t="s">
        <v>2490</v>
      </c>
      <c r="K540" s="17"/>
      <c r="L540" s="17"/>
      <c r="M540" s="17"/>
      <c r="N540" s="17"/>
      <c r="O540" s="17" t="s">
        <v>86</v>
      </c>
      <c r="P540" s="16" t="s">
        <v>58</v>
      </c>
      <c r="Q540" s="16" t="s">
        <v>58</v>
      </c>
      <c r="R540" s="20" t="s">
        <v>67</v>
      </c>
      <c r="S540" s="16" t="s">
        <v>559</v>
      </c>
      <c r="T540" s="20"/>
      <c r="U540" s="20"/>
      <c r="V540" s="62"/>
      <c r="W540" s="75" t="b">
        <v>0</v>
      </c>
      <c r="X540" s="76"/>
    </row>
    <row r="541" spans="2:24" s="3" customFormat="1" ht="50.15" hidden="1" customHeight="1" x14ac:dyDescent="0.25">
      <c r="B541" s="24">
        <v>80579</v>
      </c>
      <c r="C541" s="24"/>
      <c r="D541" s="8" t="s">
        <v>2492</v>
      </c>
      <c r="E541" s="8" t="s">
        <v>216</v>
      </c>
      <c r="F541" s="8" t="s">
        <v>217</v>
      </c>
      <c r="G541" s="8" t="s">
        <v>2493</v>
      </c>
      <c r="H541" s="8" t="s">
        <v>226</v>
      </c>
      <c r="I541" s="8" t="s">
        <v>130</v>
      </c>
      <c r="J541" s="8" t="s">
        <v>2494</v>
      </c>
      <c r="K541" s="17"/>
      <c r="L541" s="17"/>
      <c r="M541" s="17"/>
      <c r="N541" s="17"/>
      <c r="O541" s="17" t="s">
        <v>86</v>
      </c>
      <c r="P541" s="16" t="s">
        <v>58</v>
      </c>
      <c r="Q541" s="16" t="s">
        <v>58</v>
      </c>
      <c r="R541" s="20" t="s">
        <v>67</v>
      </c>
      <c r="S541" s="16" t="s">
        <v>2442</v>
      </c>
      <c r="T541" s="20"/>
      <c r="U541" s="20"/>
      <c r="V541" s="62"/>
      <c r="W541" s="75" t="b">
        <v>0</v>
      </c>
      <c r="X541" s="76"/>
    </row>
    <row r="542" spans="2:24" s="3" customFormat="1" ht="50.15" hidden="1" customHeight="1" x14ac:dyDescent="0.25">
      <c r="B542" s="24">
        <v>80611</v>
      </c>
      <c r="C542" s="24"/>
      <c r="D542" s="8" t="s">
        <v>2497</v>
      </c>
      <c r="E542" s="8" t="s">
        <v>216</v>
      </c>
      <c r="F542" s="8" t="s">
        <v>217</v>
      </c>
      <c r="G542" s="8" t="s">
        <v>2498</v>
      </c>
      <c r="H542" s="8" t="s">
        <v>226</v>
      </c>
      <c r="I542" s="8" t="s">
        <v>130</v>
      </c>
      <c r="J542" s="8" t="s">
        <v>2499</v>
      </c>
      <c r="K542" s="17"/>
      <c r="L542" s="17"/>
      <c r="M542" s="17"/>
      <c r="N542" s="17"/>
      <c r="O542" s="17" t="s">
        <v>86</v>
      </c>
      <c r="P542" s="16" t="s">
        <v>58</v>
      </c>
      <c r="Q542" s="16" t="s">
        <v>58</v>
      </c>
      <c r="R542" s="20" t="s">
        <v>67</v>
      </c>
      <c r="S542" s="16" t="s">
        <v>153</v>
      </c>
      <c r="T542" s="20"/>
      <c r="U542" s="20"/>
      <c r="V542" s="62"/>
      <c r="W542" s="75" t="b">
        <v>0</v>
      </c>
      <c r="X542" s="76"/>
    </row>
    <row r="543" spans="2:24" s="3" customFormat="1" ht="50.15" hidden="1" customHeight="1" x14ac:dyDescent="0.25">
      <c r="B543" s="24">
        <v>92108</v>
      </c>
      <c r="C543" s="24"/>
      <c r="D543" s="8" t="s">
        <v>2500</v>
      </c>
      <c r="E543" s="8" t="s">
        <v>344</v>
      </c>
      <c r="F543" s="8" t="s">
        <v>345</v>
      </c>
      <c r="G543" s="8" t="s">
        <v>2501</v>
      </c>
      <c r="H543" s="8" t="s">
        <v>129</v>
      </c>
      <c r="I543" s="8" t="s">
        <v>130</v>
      </c>
      <c r="J543" s="8" t="s">
        <v>2502</v>
      </c>
      <c r="K543" s="17"/>
      <c r="L543" s="17"/>
      <c r="M543" s="17"/>
      <c r="N543" s="17"/>
      <c r="O543" s="17" t="s">
        <v>85</v>
      </c>
      <c r="P543" s="16" t="s">
        <v>58</v>
      </c>
      <c r="Q543" s="16" t="s">
        <v>58</v>
      </c>
      <c r="R543" s="20" t="s">
        <v>76</v>
      </c>
      <c r="S543" s="16" t="s">
        <v>1151</v>
      </c>
      <c r="T543" s="20"/>
      <c r="U543" s="20"/>
      <c r="V543" s="62"/>
      <c r="W543" s="75" t="b">
        <v>0</v>
      </c>
      <c r="X543" s="76"/>
    </row>
    <row r="544" spans="2:24" s="3" customFormat="1" ht="50.15" customHeight="1" x14ac:dyDescent="0.25">
      <c r="B544" s="24">
        <v>102544</v>
      </c>
      <c r="C544" s="24" t="s">
        <v>165</v>
      </c>
      <c r="D544" s="8" t="s">
        <v>2503</v>
      </c>
      <c r="E544" s="8" t="s">
        <v>344</v>
      </c>
      <c r="F544" s="8" t="s">
        <v>345</v>
      </c>
      <c r="G544" s="8" t="s">
        <v>2504</v>
      </c>
      <c r="H544" s="8" t="s">
        <v>129</v>
      </c>
      <c r="I544" s="8" t="s">
        <v>130</v>
      </c>
      <c r="J544" s="8" t="s">
        <v>2505</v>
      </c>
      <c r="K544" s="67" t="s">
        <v>2506</v>
      </c>
      <c r="L544" s="17"/>
      <c r="M544" s="17" t="s">
        <v>2506</v>
      </c>
      <c r="N544" s="17"/>
      <c r="O544" s="17" t="s">
        <v>83</v>
      </c>
      <c r="P544" s="9" t="s">
        <v>59</v>
      </c>
      <c r="Q544" s="9" t="s">
        <v>59</v>
      </c>
      <c r="R544" s="20" t="s">
        <v>65</v>
      </c>
      <c r="S544" s="16" t="s">
        <v>2308</v>
      </c>
      <c r="T544" s="66">
        <v>45992</v>
      </c>
      <c r="U544" s="20"/>
      <c r="V544" s="62" t="s">
        <v>213</v>
      </c>
      <c r="W544" s="75" t="b">
        <v>1</v>
      </c>
      <c r="X544" s="76" t="s">
        <v>3139</v>
      </c>
    </row>
    <row r="545" spans="2:24" s="3" customFormat="1" ht="50.15" hidden="1" customHeight="1" x14ac:dyDescent="0.25">
      <c r="B545" s="24">
        <v>53070</v>
      </c>
      <c r="C545" s="24"/>
      <c r="D545" s="8" t="s">
        <v>2507</v>
      </c>
      <c r="E545" s="8" t="s">
        <v>2508</v>
      </c>
      <c r="F545" s="8" t="s">
        <v>2509</v>
      </c>
      <c r="G545" s="8" t="s">
        <v>2510</v>
      </c>
      <c r="H545" s="8" t="s">
        <v>2511</v>
      </c>
      <c r="I545" s="8" t="s">
        <v>130</v>
      </c>
      <c r="J545" s="8" t="s">
        <v>2512</v>
      </c>
      <c r="K545" s="17"/>
      <c r="L545" s="17"/>
      <c r="M545" s="17"/>
      <c r="N545" s="17"/>
      <c r="O545" s="17"/>
      <c r="P545" s="16" t="s">
        <v>60</v>
      </c>
      <c r="Q545" s="16" t="s">
        <v>60</v>
      </c>
      <c r="R545" s="20" t="s">
        <v>64</v>
      </c>
      <c r="S545" s="16" t="s">
        <v>497</v>
      </c>
      <c r="T545" s="20"/>
      <c r="U545" s="20" t="s">
        <v>2513</v>
      </c>
      <c r="V545" s="62"/>
      <c r="W545" s="75" t="b">
        <v>0</v>
      </c>
      <c r="X545" s="76"/>
    </row>
    <row r="546" spans="2:24" s="3" customFormat="1" ht="50.15" hidden="1" customHeight="1" x14ac:dyDescent="0.25">
      <c r="B546" s="24">
        <v>53861</v>
      </c>
      <c r="C546" s="24"/>
      <c r="D546" s="8" t="s">
        <v>2514</v>
      </c>
      <c r="E546" s="8" t="s">
        <v>2515</v>
      </c>
      <c r="F546" s="8" t="s">
        <v>2516</v>
      </c>
      <c r="G546" s="8" t="s">
        <v>2517</v>
      </c>
      <c r="H546" s="8" t="s">
        <v>2518</v>
      </c>
      <c r="I546" s="8" t="s">
        <v>130</v>
      </c>
      <c r="J546" s="8" t="s">
        <v>2519</v>
      </c>
      <c r="K546" s="17"/>
      <c r="L546" s="17"/>
      <c r="M546" s="17"/>
      <c r="N546" s="17"/>
      <c r="O546" s="17"/>
      <c r="P546" s="16" t="s">
        <v>60</v>
      </c>
      <c r="Q546" s="16" t="s">
        <v>60</v>
      </c>
      <c r="R546" s="20" t="s">
        <v>64</v>
      </c>
      <c r="S546" s="16" t="s">
        <v>559</v>
      </c>
      <c r="T546" s="20"/>
      <c r="U546" s="20" t="s">
        <v>2520</v>
      </c>
      <c r="V546" s="62"/>
      <c r="W546" s="75" t="b">
        <v>0</v>
      </c>
      <c r="X546" s="76"/>
    </row>
    <row r="547" spans="2:24" s="3" customFormat="1" ht="50.15" hidden="1" customHeight="1" x14ac:dyDescent="0.25">
      <c r="B547" s="24">
        <v>54449</v>
      </c>
      <c r="C547" s="24"/>
      <c r="D547" s="8" t="s">
        <v>2521</v>
      </c>
      <c r="E547" s="8" t="s">
        <v>190</v>
      </c>
      <c r="F547" s="8" t="s">
        <v>191</v>
      </c>
      <c r="G547" s="8" t="s">
        <v>2522</v>
      </c>
      <c r="H547" s="8" t="s">
        <v>2451</v>
      </c>
      <c r="I547" s="8" t="s">
        <v>130</v>
      </c>
      <c r="J547" s="8" t="s">
        <v>2523</v>
      </c>
      <c r="K547" s="17"/>
      <c r="L547" s="17"/>
      <c r="M547" s="17"/>
      <c r="N547" s="17"/>
      <c r="O547" s="17"/>
      <c r="P547" s="16" t="s">
        <v>60</v>
      </c>
      <c r="Q547" s="16" t="s">
        <v>60</v>
      </c>
      <c r="R547" s="20" t="s">
        <v>64</v>
      </c>
      <c r="S547" s="16" t="s">
        <v>1997</v>
      </c>
      <c r="T547" s="20"/>
      <c r="U547" s="19" t="s">
        <v>2524</v>
      </c>
      <c r="V547" s="62"/>
      <c r="W547" s="75" t="b">
        <v>0</v>
      </c>
      <c r="X547" s="76"/>
    </row>
    <row r="548" spans="2:24" s="3" customFormat="1" ht="50.15" hidden="1" customHeight="1" x14ac:dyDescent="0.25">
      <c r="B548" s="24">
        <v>54588</v>
      </c>
      <c r="C548" s="24"/>
      <c r="D548" s="8" t="s">
        <v>2525</v>
      </c>
      <c r="E548" s="8" t="s">
        <v>190</v>
      </c>
      <c r="F548" s="8" t="s">
        <v>191</v>
      </c>
      <c r="G548" s="8" t="s">
        <v>2526</v>
      </c>
      <c r="H548" s="8" t="s">
        <v>193</v>
      </c>
      <c r="I548" s="8" t="s">
        <v>130</v>
      </c>
      <c r="J548" s="8" t="s">
        <v>2527</v>
      </c>
      <c r="K548" s="17"/>
      <c r="L548" s="17"/>
      <c r="M548" s="17"/>
      <c r="N548" s="17"/>
      <c r="O548" s="17"/>
      <c r="P548" s="16" t="s">
        <v>60</v>
      </c>
      <c r="Q548" s="16" t="s">
        <v>60</v>
      </c>
      <c r="R548" s="20" t="s">
        <v>64</v>
      </c>
      <c r="S548" s="16" t="s">
        <v>1249</v>
      </c>
      <c r="T548" s="20"/>
      <c r="U548" s="19" t="s">
        <v>2313</v>
      </c>
      <c r="V548" s="62"/>
      <c r="W548" s="75" t="b">
        <v>0</v>
      </c>
      <c r="X548" s="76"/>
    </row>
    <row r="549" spans="2:24" s="3" customFormat="1" ht="50.15" hidden="1" customHeight="1" x14ac:dyDescent="0.25">
      <c r="B549" s="24">
        <v>54603</v>
      </c>
      <c r="C549" s="24"/>
      <c r="D549" s="8" t="s">
        <v>2528</v>
      </c>
      <c r="E549" s="8" t="s">
        <v>190</v>
      </c>
      <c r="F549" s="8" t="s">
        <v>191</v>
      </c>
      <c r="G549" s="8" t="s">
        <v>2529</v>
      </c>
      <c r="H549" s="8" t="s">
        <v>193</v>
      </c>
      <c r="I549" s="8" t="s">
        <v>130</v>
      </c>
      <c r="J549" s="8" t="s">
        <v>2530</v>
      </c>
      <c r="K549" s="17"/>
      <c r="L549" s="17"/>
      <c r="M549" s="17"/>
      <c r="N549" s="17"/>
      <c r="O549" s="17"/>
      <c r="P549" s="16" t="s">
        <v>60</v>
      </c>
      <c r="Q549" s="16" t="s">
        <v>60</v>
      </c>
      <c r="R549" s="20" t="s">
        <v>64</v>
      </c>
      <c r="S549" s="16" t="s">
        <v>1249</v>
      </c>
      <c r="T549" s="20"/>
      <c r="U549" s="19" t="s">
        <v>2313</v>
      </c>
      <c r="V549" s="62"/>
      <c r="W549" s="75" t="b">
        <v>0</v>
      </c>
      <c r="X549" s="76"/>
    </row>
    <row r="550" spans="2:24" s="3" customFormat="1" ht="50.15" hidden="1" customHeight="1" x14ac:dyDescent="0.25">
      <c r="B550" s="24">
        <v>54604</v>
      </c>
      <c r="C550" s="24"/>
      <c r="D550" s="8" t="s">
        <v>2531</v>
      </c>
      <c r="E550" s="8" t="s">
        <v>190</v>
      </c>
      <c r="F550" s="8" t="s">
        <v>191</v>
      </c>
      <c r="G550" s="8" t="s">
        <v>2532</v>
      </c>
      <c r="H550" s="8" t="s">
        <v>193</v>
      </c>
      <c r="I550" s="8" t="s">
        <v>130</v>
      </c>
      <c r="J550" s="8" t="s">
        <v>2533</v>
      </c>
      <c r="K550" s="17"/>
      <c r="L550" s="17"/>
      <c r="M550" s="17"/>
      <c r="N550" s="17"/>
      <c r="O550" s="17"/>
      <c r="P550" s="16" t="s">
        <v>60</v>
      </c>
      <c r="Q550" s="16" t="s">
        <v>60</v>
      </c>
      <c r="R550" s="20" t="s">
        <v>64</v>
      </c>
      <c r="S550" s="16" t="s">
        <v>1249</v>
      </c>
      <c r="T550" s="20"/>
      <c r="U550" s="19" t="s">
        <v>2313</v>
      </c>
      <c r="V550" s="62"/>
      <c r="W550" s="75" t="b">
        <v>0</v>
      </c>
      <c r="X550" s="76"/>
    </row>
    <row r="551" spans="2:24" s="3" customFormat="1" ht="50.15" hidden="1" customHeight="1" x14ac:dyDescent="0.25">
      <c r="B551" s="24">
        <v>80177</v>
      </c>
      <c r="C551" s="24"/>
      <c r="D551" s="8" t="s">
        <v>2534</v>
      </c>
      <c r="E551" s="8" t="s">
        <v>216</v>
      </c>
      <c r="F551" s="8" t="s">
        <v>217</v>
      </c>
      <c r="G551" s="8" t="s">
        <v>2535</v>
      </c>
      <c r="H551" s="8" t="s">
        <v>193</v>
      </c>
      <c r="I551" s="8" t="s">
        <v>130</v>
      </c>
      <c r="J551" s="8" t="s">
        <v>2536</v>
      </c>
      <c r="K551" s="17"/>
      <c r="L551" s="17"/>
      <c r="M551" s="17"/>
      <c r="N551" s="17"/>
      <c r="O551" s="17" t="s">
        <v>86</v>
      </c>
      <c r="P551" s="16" t="s">
        <v>58</v>
      </c>
      <c r="Q551" s="16" t="s">
        <v>58</v>
      </c>
      <c r="R551" s="20" t="s">
        <v>67</v>
      </c>
      <c r="S551" s="16" t="s">
        <v>1997</v>
      </c>
      <c r="T551" s="20"/>
      <c r="U551" s="20"/>
      <c r="V551" s="62"/>
      <c r="W551" s="75" t="b">
        <v>0</v>
      </c>
      <c r="X551" s="76"/>
    </row>
    <row r="552" spans="2:24" s="3" customFormat="1" ht="50.15" hidden="1" customHeight="1" x14ac:dyDescent="0.25">
      <c r="B552" s="24">
        <v>80190</v>
      </c>
      <c r="C552" s="24"/>
      <c r="D552" s="8" t="s">
        <v>2539</v>
      </c>
      <c r="E552" s="8" t="s">
        <v>216</v>
      </c>
      <c r="F552" s="8" t="s">
        <v>217</v>
      </c>
      <c r="G552" s="8" t="s">
        <v>2540</v>
      </c>
      <c r="H552" s="8" t="s">
        <v>2541</v>
      </c>
      <c r="I552" s="8" t="s">
        <v>130</v>
      </c>
      <c r="J552" s="8" t="s">
        <v>2542</v>
      </c>
      <c r="K552" s="17"/>
      <c r="L552" s="17"/>
      <c r="M552" s="17"/>
      <c r="N552" s="17"/>
      <c r="O552" s="17" t="s">
        <v>86</v>
      </c>
      <c r="P552" s="16" t="s">
        <v>58</v>
      </c>
      <c r="Q552" s="16" t="s">
        <v>58</v>
      </c>
      <c r="R552" s="20" t="s">
        <v>67</v>
      </c>
      <c r="S552" s="16" t="s">
        <v>1359</v>
      </c>
      <c r="T552" s="20"/>
      <c r="U552" s="20"/>
      <c r="V552" s="62"/>
      <c r="W552" s="75" t="b">
        <v>0</v>
      </c>
      <c r="X552" s="76"/>
    </row>
    <row r="553" spans="2:24" s="3" customFormat="1" ht="50.15" hidden="1" customHeight="1" x14ac:dyDescent="0.25">
      <c r="B553" s="24">
        <v>80194</v>
      </c>
      <c r="C553" s="24"/>
      <c r="D553" s="8" t="s">
        <v>2543</v>
      </c>
      <c r="E553" s="8" t="s">
        <v>216</v>
      </c>
      <c r="F553" s="8" t="s">
        <v>217</v>
      </c>
      <c r="G553" s="8" t="s">
        <v>2544</v>
      </c>
      <c r="H553" s="8" t="s">
        <v>2349</v>
      </c>
      <c r="I553" s="8" t="s">
        <v>130</v>
      </c>
      <c r="J553" s="8" t="s">
        <v>2545</v>
      </c>
      <c r="K553" s="17"/>
      <c r="L553" s="17"/>
      <c r="M553" s="17"/>
      <c r="N553" s="17"/>
      <c r="O553" s="17" t="s">
        <v>86</v>
      </c>
      <c r="P553" s="16" t="s">
        <v>58</v>
      </c>
      <c r="Q553" s="16" t="s">
        <v>58</v>
      </c>
      <c r="R553" s="20" t="s">
        <v>67</v>
      </c>
      <c r="S553" s="16" t="s">
        <v>1427</v>
      </c>
      <c r="T553" s="20"/>
      <c r="U553" s="20"/>
      <c r="V553" s="62"/>
      <c r="W553" s="75" t="b">
        <v>0</v>
      </c>
      <c r="X553" s="76"/>
    </row>
    <row r="554" spans="2:24" s="3" customFormat="1" ht="50.15" hidden="1" customHeight="1" x14ac:dyDescent="0.25">
      <c r="B554" s="24">
        <v>80198</v>
      </c>
      <c r="C554" s="24"/>
      <c r="D554" s="8" t="s">
        <v>2547</v>
      </c>
      <c r="E554" s="8" t="s">
        <v>216</v>
      </c>
      <c r="F554" s="8" t="s">
        <v>217</v>
      </c>
      <c r="G554" s="8" t="s">
        <v>2548</v>
      </c>
      <c r="H554" s="8" t="s">
        <v>2349</v>
      </c>
      <c r="I554" s="8" t="s">
        <v>130</v>
      </c>
      <c r="J554" s="8" t="s">
        <v>2549</v>
      </c>
      <c r="K554" s="17"/>
      <c r="L554" s="17"/>
      <c r="M554" s="17"/>
      <c r="N554" s="17"/>
      <c r="O554" s="17" t="s">
        <v>86</v>
      </c>
      <c r="P554" s="16" t="s">
        <v>58</v>
      </c>
      <c r="Q554" s="16" t="s">
        <v>58</v>
      </c>
      <c r="R554" s="20" t="s">
        <v>67</v>
      </c>
      <c r="S554" s="16" t="s">
        <v>1427</v>
      </c>
      <c r="T554" s="20"/>
      <c r="U554" s="20"/>
      <c r="V554" s="62"/>
      <c r="W554" s="75" t="b">
        <v>0</v>
      </c>
      <c r="X554" s="76"/>
    </row>
    <row r="555" spans="2:24" s="3" customFormat="1" ht="50.15" hidden="1" customHeight="1" x14ac:dyDescent="0.25">
      <c r="B555" s="24">
        <v>80210</v>
      </c>
      <c r="C555" s="24"/>
      <c r="D555" s="8" t="s">
        <v>2550</v>
      </c>
      <c r="E555" s="8" t="s">
        <v>216</v>
      </c>
      <c r="F555" s="8" t="s">
        <v>217</v>
      </c>
      <c r="G555" s="8" t="s">
        <v>2551</v>
      </c>
      <c r="H555" s="8" t="s">
        <v>1007</v>
      </c>
      <c r="I555" s="8" t="s">
        <v>130</v>
      </c>
      <c r="J555" s="8" t="s">
        <v>2552</v>
      </c>
      <c r="K555" s="17"/>
      <c r="L555" s="17"/>
      <c r="M555" s="17"/>
      <c r="N555" s="17"/>
      <c r="O555" s="17" t="s">
        <v>86</v>
      </c>
      <c r="P555" s="16" t="s">
        <v>58</v>
      </c>
      <c r="Q555" s="16" t="s">
        <v>58</v>
      </c>
      <c r="R555" s="20" t="s">
        <v>67</v>
      </c>
      <c r="S555" s="16" t="s">
        <v>559</v>
      </c>
      <c r="T555" s="20"/>
      <c r="U555" s="20"/>
      <c r="V555" s="62"/>
      <c r="W555" s="75" t="b">
        <v>0</v>
      </c>
      <c r="X555" s="76"/>
    </row>
    <row r="556" spans="2:24" s="3" customFormat="1" ht="50.15" hidden="1" customHeight="1" x14ac:dyDescent="0.25">
      <c r="B556" s="24">
        <v>80261</v>
      </c>
      <c r="C556" s="24"/>
      <c r="D556" s="8" t="s">
        <v>2554</v>
      </c>
      <c r="E556" s="8" t="s">
        <v>216</v>
      </c>
      <c r="F556" s="8" t="s">
        <v>217</v>
      </c>
      <c r="G556" s="8" t="s">
        <v>2555</v>
      </c>
      <c r="H556" s="8" t="s">
        <v>1007</v>
      </c>
      <c r="I556" s="8" t="s">
        <v>130</v>
      </c>
      <c r="J556" s="8" t="s">
        <v>2556</v>
      </c>
      <c r="K556" s="17"/>
      <c r="L556" s="17"/>
      <c r="M556" s="17"/>
      <c r="N556" s="17"/>
      <c r="O556" s="17" t="s">
        <v>86</v>
      </c>
      <c r="P556" s="16" t="s">
        <v>58</v>
      </c>
      <c r="Q556" s="16" t="s">
        <v>58</v>
      </c>
      <c r="R556" s="20" t="s">
        <v>67</v>
      </c>
      <c r="S556" s="16" t="s">
        <v>1427</v>
      </c>
      <c r="T556" s="20"/>
      <c r="U556" s="20"/>
      <c r="V556" s="62"/>
      <c r="W556" s="75" t="b">
        <v>0</v>
      </c>
      <c r="X556" s="76"/>
    </row>
    <row r="557" spans="2:24" s="3" customFormat="1" ht="50.15" hidden="1" customHeight="1" x14ac:dyDescent="0.25">
      <c r="B557" s="24">
        <v>80264</v>
      </c>
      <c r="C557" s="24"/>
      <c r="D557" s="8" t="s">
        <v>2558</v>
      </c>
      <c r="E557" s="8" t="s">
        <v>216</v>
      </c>
      <c r="F557" s="8" t="s">
        <v>217</v>
      </c>
      <c r="G557" s="8" t="s">
        <v>2559</v>
      </c>
      <c r="H557" s="8" t="s">
        <v>1007</v>
      </c>
      <c r="I557" s="8" t="s">
        <v>130</v>
      </c>
      <c r="J557" s="8" t="s">
        <v>2560</v>
      </c>
      <c r="K557" s="17"/>
      <c r="L557" s="17"/>
      <c r="M557" s="17"/>
      <c r="N557" s="17"/>
      <c r="O557" s="17" t="s">
        <v>86</v>
      </c>
      <c r="P557" s="16" t="s">
        <v>58</v>
      </c>
      <c r="Q557" s="16" t="s">
        <v>58</v>
      </c>
      <c r="R557" s="20" t="s">
        <v>67</v>
      </c>
      <c r="S557" s="16" t="s">
        <v>1359</v>
      </c>
      <c r="T557" s="20"/>
      <c r="U557" s="20"/>
      <c r="V557" s="62"/>
      <c r="W557" s="75" t="b">
        <v>0</v>
      </c>
      <c r="X557" s="76"/>
    </row>
    <row r="558" spans="2:24" s="3" customFormat="1" ht="50.15" hidden="1" customHeight="1" x14ac:dyDescent="0.25">
      <c r="B558" s="24">
        <v>80309</v>
      </c>
      <c r="C558" s="24"/>
      <c r="D558" s="8" t="s">
        <v>2561</v>
      </c>
      <c r="E558" s="8" t="s">
        <v>216</v>
      </c>
      <c r="F558" s="8" t="s">
        <v>217</v>
      </c>
      <c r="G558" s="8" t="s">
        <v>2562</v>
      </c>
      <c r="H558" s="8" t="s">
        <v>538</v>
      </c>
      <c r="I558" s="8" t="s">
        <v>130</v>
      </c>
      <c r="J558" s="8" t="s">
        <v>2563</v>
      </c>
      <c r="K558" s="17"/>
      <c r="L558" s="17"/>
      <c r="M558" s="17"/>
      <c r="N558" s="17"/>
      <c r="O558" s="17" t="s">
        <v>86</v>
      </c>
      <c r="P558" s="16" t="s">
        <v>58</v>
      </c>
      <c r="Q558" s="16" t="s">
        <v>58</v>
      </c>
      <c r="R558" s="20" t="s">
        <v>67</v>
      </c>
      <c r="S558" s="16" t="s">
        <v>172</v>
      </c>
      <c r="T558" s="20"/>
      <c r="U558" s="20"/>
      <c r="V558" s="62"/>
      <c r="W558" s="75" t="b">
        <v>0</v>
      </c>
      <c r="X558" s="76"/>
    </row>
    <row r="559" spans="2:24" s="3" customFormat="1" ht="50.15" hidden="1" customHeight="1" x14ac:dyDescent="0.25">
      <c r="B559" s="24">
        <v>80318</v>
      </c>
      <c r="C559" s="24"/>
      <c r="D559" s="8" t="s">
        <v>2565</v>
      </c>
      <c r="E559" s="8" t="s">
        <v>216</v>
      </c>
      <c r="F559" s="8" t="s">
        <v>217</v>
      </c>
      <c r="G559" s="8" t="s">
        <v>2566</v>
      </c>
      <c r="H559" s="8" t="s">
        <v>292</v>
      </c>
      <c r="I559" s="8" t="s">
        <v>130</v>
      </c>
      <c r="J559" s="8" t="s">
        <v>2567</v>
      </c>
      <c r="K559" s="17"/>
      <c r="L559" s="17"/>
      <c r="M559" s="17"/>
      <c r="N559" s="17"/>
      <c r="O559" s="17" t="s">
        <v>86</v>
      </c>
      <c r="P559" s="16" t="s">
        <v>58</v>
      </c>
      <c r="Q559" s="16" t="s">
        <v>58</v>
      </c>
      <c r="R559" s="20" t="s">
        <v>67</v>
      </c>
      <c r="S559" s="16" t="s">
        <v>1208</v>
      </c>
      <c r="T559" s="20"/>
      <c r="U559" s="20"/>
      <c r="V559" s="62"/>
      <c r="W559" s="75" t="b">
        <v>0</v>
      </c>
      <c r="X559" s="76"/>
    </row>
    <row r="560" spans="2:24" s="3" customFormat="1" ht="50.15" hidden="1" customHeight="1" x14ac:dyDescent="0.25">
      <c r="B560" s="24">
        <v>80331</v>
      </c>
      <c r="C560" s="24"/>
      <c r="D560" s="8" t="s">
        <v>2568</v>
      </c>
      <c r="E560" s="8" t="s">
        <v>216</v>
      </c>
      <c r="F560" s="8" t="s">
        <v>217</v>
      </c>
      <c r="G560" s="8" t="s">
        <v>2569</v>
      </c>
      <c r="H560" s="8" t="s">
        <v>538</v>
      </c>
      <c r="I560" s="8" t="s">
        <v>130</v>
      </c>
      <c r="J560" s="8" t="s">
        <v>2570</v>
      </c>
      <c r="K560" s="17"/>
      <c r="L560" s="17"/>
      <c r="M560" s="17"/>
      <c r="N560" s="17"/>
      <c r="O560" s="17" t="s">
        <v>86</v>
      </c>
      <c r="P560" s="16" t="s">
        <v>58</v>
      </c>
      <c r="Q560" s="16" t="s">
        <v>58</v>
      </c>
      <c r="R560" s="20" t="s">
        <v>67</v>
      </c>
      <c r="S560" s="16" t="s">
        <v>506</v>
      </c>
      <c r="T560" s="20"/>
      <c r="U560" s="20"/>
      <c r="V560" s="62"/>
      <c r="W560" s="75" t="b">
        <v>0</v>
      </c>
      <c r="X560" s="76"/>
    </row>
    <row r="561" spans="2:24" s="3" customFormat="1" ht="50.15" hidden="1" customHeight="1" x14ac:dyDescent="0.25">
      <c r="B561" s="24">
        <v>80390</v>
      </c>
      <c r="C561" s="24"/>
      <c r="D561" s="8" t="s">
        <v>2571</v>
      </c>
      <c r="E561" s="8" t="s">
        <v>216</v>
      </c>
      <c r="F561" s="8" t="s">
        <v>217</v>
      </c>
      <c r="G561" s="8" t="s">
        <v>2572</v>
      </c>
      <c r="H561" s="8" t="s">
        <v>219</v>
      </c>
      <c r="I561" s="8" t="s">
        <v>130</v>
      </c>
      <c r="J561" s="8" t="s">
        <v>3037</v>
      </c>
      <c r="K561" s="17"/>
      <c r="L561" s="17"/>
      <c r="M561" s="17"/>
      <c r="N561" s="17"/>
      <c r="O561" s="17" t="s">
        <v>86</v>
      </c>
      <c r="P561" s="16" t="s">
        <v>58</v>
      </c>
      <c r="Q561" s="16" t="s">
        <v>58</v>
      </c>
      <c r="R561" s="20" t="s">
        <v>67</v>
      </c>
      <c r="S561" s="16" t="s">
        <v>238</v>
      </c>
      <c r="T561" s="20"/>
      <c r="U561" s="20"/>
      <c r="V561" s="62"/>
      <c r="W561" s="75" t="b">
        <v>0</v>
      </c>
      <c r="X561" s="76"/>
    </row>
    <row r="562" spans="2:24" s="3" customFormat="1" ht="50.15" hidden="1" customHeight="1" x14ac:dyDescent="0.25">
      <c r="B562" s="24">
        <v>80565</v>
      </c>
      <c r="C562" s="24"/>
      <c r="D562" s="8" t="s">
        <v>2574</v>
      </c>
      <c r="E562" s="8" t="s">
        <v>216</v>
      </c>
      <c r="F562" s="8" t="s">
        <v>217</v>
      </c>
      <c r="G562" s="8" t="s">
        <v>2575</v>
      </c>
      <c r="H562" s="8" t="s">
        <v>226</v>
      </c>
      <c r="I562" s="8" t="s">
        <v>130</v>
      </c>
      <c r="J562" s="8" t="s">
        <v>2576</v>
      </c>
      <c r="K562" s="17"/>
      <c r="L562" s="17"/>
      <c r="M562" s="17"/>
      <c r="N562" s="17"/>
      <c r="O562" s="17" t="s">
        <v>86</v>
      </c>
      <c r="P562" s="16" t="s">
        <v>58</v>
      </c>
      <c r="Q562" s="16" t="s">
        <v>58</v>
      </c>
      <c r="R562" s="20" t="s">
        <v>67</v>
      </c>
      <c r="S562" s="16" t="s">
        <v>134</v>
      </c>
      <c r="T562" s="20"/>
      <c r="U562" s="20"/>
      <c r="V562" s="62"/>
      <c r="W562" s="75" t="b">
        <v>0</v>
      </c>
      <c r="X562" s="76"/>
    </row>
    <row r="563" spans="2:24" s="3" customFormat="1" ht="50.15" hidden="1" customHeight="1" x14ac:dyDescent="0.25">
      <c r="B563" s="24">
        <v>80592</v>
      </c>
      <c r="C563" s="24"/>
      <c r="D563" s="8" t="s">
        <v>2577</v>
      </c>
      <c r="E563" s="8" t="s">
        <v>216</v>
      </c>
      <c r="F563" s="8" t="s">
        <v>217</v>
      </c>
      <c r="G563" s="8" t="s">
        <v>2578</v>
      </c>
      <c r="H563" s="8" t="s">
        <v>226</v>
      </c>
      <c r="I563" s="8" t="s">
        <v>130</v>
      </c>
      <c r="J563" s="8" t="s">
        <v>2579</v>
      </c>
      <c r="K563" s="17"/>
      <c r="L563" s="17"/>
      <c r="M563" s="17"/>
      <c r="N563" s="17"/>
      <c r="O563" s="17" t="s">
        <v>86</v>
      </c>
      <c r="P563" s="16" t="s">
        <v>58</v>
      </c>
      <c r="Q563" s="16" t="s">
        <v>58</v>
      </c>
      <c r="R563" s="20" t="s">
        <v>67</v>
      </c>
      <c r="S563" s="16" t="s">
        <v>2442</v>
      </c>
      <c r="T563" s="20"/>
      <c r="U563" s="20"/>
      <c r="V563" s="62"/>
      <c r="W563" s="75" t="b">
        <v>0</v>
      </c>
      <c r="X563" s="76"/>
    </row>
    <row r="564" spans="2:24" s="3" customFormat="1" ht="50.15" hidden="1" customHeight="1" x14ac:dyDescent="0.25">
      <c r="B564" s="24">
        <v>80593</v>
      </c>
      <c r="C564" s="24"/>
      <c r="D564" s="8" t="s">
        <v>2580</v>
      </c>
      <c r="E564" s="8" t="s">
        <v>216</v>
      </c>
      <c r="F564" s="8" t="s">
        <v>217</v>
      </c>
      <c r="G564" s="8" t="s">
        <v>2581</v>
      </c>
      <c r="H564" s="8" t="s">
        <v>226</v>
      </c>
      <c r="I564" s="8" t="s">
        <v>130</v>
      </c>
      <c r="J564" s="8" t="s">
        <v>2582</v>
      </c>
      <c r="K564" s="17"/>
      <c r="L564" s="17"/>
      <c r="M564" s="17"/>
      <c r="N564" s="17"/>
      <c r="O564" s="17" t="s">
        <v>86</v>
      </c>
      <c r="P564" s="16" t="s">
        <v>58</v>
      </c>
      <c r="Q564" s="16" t="s">
        <v>58</v>
      </c>
      <c r="R564" s="20" t="s">
        <v>67</v>
      </c>
      <c r="S564" s="16" t="s">
        <v>2442</v>
      </c>
      <c r="T564" s="20"/>
      <c r="U564" s="20"/>
      <c r="V564" s="62"/>
      <c r="W564" s="75" t="b">
        <v>0</v>
      </c>
      <c r="X564" s="76"/>
    </row>
    <row r="565" spans="2:24" s="3" customFormat="1" ht="50.15" hidden="1" customHeight="1" x14ac:dyDescent="0.25">
      <c r="B565" s="24">
        <v>80594</v>
      </c>
      <c r="C565" s="24"/>
      <c r="D565" s="8" t="s">
        <v>2583</v>
      </c>
      <c r="E565" s="8" t="s">
        <v>216</v>
      </c>
      <c r="F565" s="8" t="s">
        <v>217</v>
      </c>
      <c r="G565" s="8" t="s">
        <v>2584</v>
      </c>
      <c r="H565" s="8" t="s">
        <v>226</v>
      </c>
      <c r="I565" s="8" t="s">
        <v>130</v>
      </c>
      <c r="J565" s="8" t="s">
        <v>2585</v>
      </c>
      <c r="K565" s="17"/>
      <c r="L565" s="17"/>
      <c r="M565" s="17"/>
      <c r="N565" s="17"/>
      <c r="O565" s="17" t="s">
        <v>86</v>
      </c>
      <c r="P565" s="16" t="s">
        <v>58</v>
      </c>
      <c r="Q565" s="16" t="s">
        <v>58</v>
      </c>
      <c r="R565" s="20" t="s">
        <v>67</v>
      </c>
      <c r="S565" s="16" t="s">
        <v>497</v>
      </c>
      <c r="T565" s="20"/>
      <c r="U565" s="20"/>
      <c r="V565" s="62"/>
      <c r="W565" s="75" t="b">
        <v>0</v>
      </c>
      <c r="X565" s="76"/>
    </row>
    <row r="566" spans="2:24" s="3" customFormat="1" ht="50.15" hidden="1" customHeight="1" x14ac:dyDescent="0.25">
      <c r="B566" s="24">
        <v>80666</v>
      </c>
      <c r="C566" s="24"/>
      <c r="D566" s="8" t="s">
        <v>2586</v>
      </c>
      <c r="E566" s="8" t="s">
        <v>216</v>
      </c>
      <c r="F566" s="8" t="s">
        <v>217</v>
      </c>
      <c r="G566" s="8" t="s">
        <v>2587</v>
      </c>
      <c r="H566" s="8" t="s">
        <v>538</v>
      </c>
      <c r="I566" s="8" t="s">
        <v>130</v>
      </c>
      <c r="J566" s="8" t="s">
        <v>3039</v>
      </c>
      <c r="K566" s="17"/>
      <c r="L566" s="17"/>
      <c r="M566" s="17"/>
      <c r="N566" s="17"/>
      <c r="O566" s="17" t="s">
        <v>86</v>
      </c>
      <c r="P566" s="16" t="s">
        <v>58</v>
      </c>
      <c r="Q566" s="16" t="s">
        <v>58</v>
      </c>
      <c r="R566" s="20" t="s">
        <v>67</v>
      </c>
      <c r="S566" s="16" t="s">
        <v>2308</v>
      </c>
      <c r="T566" s="20"/>
      <c r="U566" s="20"/>
      <c r="V566" s="62"/>
      <c r="W566" s="75" t="b">
        <v>0</v>
      </c>
      <c r="X566" s="76"/>
    </row>
    <row r="567" spans="2:24" s="3" customFormat="1" ht="50.15" customHeight="1" x14ac:dyDescent="0.25">
      <c r="B567" s="24">
        <v>54430</v>
      </c>
      <c r="C567" s="24" t="s">
        <v>165</v>
      </c>
      <c r="D567" s="8" t="s">
        <v>2590</v>
      </c>
      <c r="E567" s="8" t="s">
        <v>190</v>
      </c>
      <c r="F567" s="8" t="s">
        <v>191</v>
      </c>
      <c r="G567" s="8" t="s">
        <v>2591</v>
      </c>
      <c r="H567" s="8" t="s">
        <v>2451</v>
      </c>
      <c r="I567" s="8" t="s">
        <v>130</v>
      </c>
      <c r="J567" s="8" t="s">
        <v>2592</v>
      </c>
      <c r="K567" s="67" t="s">
        <v>2593</v>
      </c>
      <c r="L567" s="17"/>
      <c r="M567" s="17" t="s">
        <v>2592</v>
      </c>
      <c r="N567" s="17"/>
      <c r="O567" s="17" t="s">
        <v>83</v>
      </c>
      <c r="P567" s="9" t="s">
        <v>59</v>
      </c>
      <c r="Q567" s="9" t="s">
        <v>59</v>
      </c>
      <c r="R567" s="20" t="s">
        <v>65</v>
      </c>
      <c r="S567" s="16" t="s">
        <v>1997</v>
      </c>
      <c r="T567" s="66">
        <v>45992</v>
      </c>
      <c r="U567" s="20"/>
      <c r="V567" s="62" t="s">
        <v>213</v>
      </c>
      <c r="W567" s="75" t="b">
        <v>1</v>
      </c>
      <c r="X567" s="76" t="s">
        <v>3139</v>
      </c>
    </row>
    <row r="568" spans="2:24" s="3" customFormat="1" ht="50.15" hidden="1" customHeight="1" x14ac:dyDescent="0.25">
      <c r="B568" s="24">
        <v>54545</v>
      </c>
      <c r="C568" s="24"/>
      <c r="D568" s="8" t="s">
        <v>2594</v>
      </c>
      <c r="E568" s="8" t="s">
        <v>190</v>
      </c>
      <c r="F568" s="8" t="s">
        <v>191</v>
      </c>
      <c r="G568" s="8" t="s">
        <v>2595</v>
      </c>
      <c r="H568" s="8" t="s">
        <v>2306</v>
      </c>
      <c r="I568" s="8" t="s">
        <v>130</v>
      </c>
      <c r="J568" s="8" t="s">
        <v>2457</v>
      </c>
      <c r="K568" s="17"/>
      <c r="L568" s="17"/>
      <c r="M568" s="17"/>
      <c r="N568" s="17"/>
      <c r="O568" s="17"/>
      <c r="P568" s="16" t="s">
        <v>60</v>
      </c>
      <c r="Q568" s="16" t="s">
        <v>60</v>
      </c>
      <c r="R568" s="20" t="s">
        <v>64</v>
      </c>
      <c r="S568" s="16" t="s">
        <v>1359</v>
      </c>
      <c r="T568" s="20"/>
      <c r="U568" s="19" t="s">
        <v>2596</v>
      </c>
      <c r="V568" s="62"/>
      <c r="W568" s="75" t="b">
        <v>0</v>
      </c>
      <c r="X568" s="76"/>
    </row>
    <row r="569" spans="2:24" s="3" customFormat="1" ht="50.15" hidden="1" customHeight="1" x14ac:dyDescent="0.25">
      <c r="B569" s="24">
        <v>54587</v>
      </c>
      <c r="C569" s="24"/>
      <c r="D569" s="8" t="s">
        <v>2597</v>
      </c>
      <c r="E569" s="8" t="s">
        <v>190</v>
      </c>
      <c r="F569" s="8" t="s">
        <v>191</v>
      </c>
      <c r="G569" s="8" t="s">
        <v>2598</v>
      </c>
      <c r="H569" s="8" t="s">
        <v>193</v>
      </c>
      <c r="I569" s="8" t="s">
        <v>130</v>
      </c>
      <c r="J569" s="8" t="s">
        <v>2599</v>
      </c>
      <c r="K569" s="17"/>
      <c r="L569" s="17"/>
      <c r="M569" s="17"/>
      <c r="N569" s="17"/>
      <c r="O569" s="17"/>
      <c r="P569" s="16" t="s">
        <v>60</v>
      </c>
      <c r="Q569" s="16" t="s">
        <v>60</v>
      </c>
      <c r="R569" s="20" t="s">
        <v>64</v>
      </c>
      <c r="S569" s="16" t="s">
        <v>1249</v>
      </c>
      <c r="T569" s="20"/>
      <c r="U569" s="19" t="s">
        <v>2313</v>
      </c>
      <c r="V569" s="62"/>
      <c r="W569" s="75" t="b">
        <v>0</v>
      </c>
      <c r="X569" s="76"/>
    </row>
    <row r="570" spans="2:24" s="3" customFormat="1" ht="50.15" hidden="1" customHeight="1" x14ac:dyDescent="0.25">
      <c r="B570" s="24">
        <v>54598</v>
      </c>
      <c r="C570" s="24"/>
      <c r="D570" s="8" t="s">
        <v>2600</v>
      </c>
      <c r="E570" s="8" t="s">
        <v>190</v>
      </c>
      <c r="F570" s="8" t="s">
        <v>191</v>
      </c>
      <c r="G570" s="8" t="s">
        <v>2601</v>
      </c>
      <c r="H570" s="8" t="s">
        <v>193</v>
      </c>
      <c r="I570" s="8" t="s">
        <v>130</v>
      </c>
      <c r="J570" s="8" t="s">
        <v>2602</v>
      </c>
      <c r="K570" s="17"/>
      <c r="L570" s="17"/>
      <c r="M570" s="17"/>
      <c r="N570" s="17"/>
      <c r="O570" s="17"/>
      <c r="P570" s="16" t="s">
        <v>60</v>
      </c>
      <c r="Q570" s="16" t="s">
        <v>60</v>
      </c>
      <c r="R570" s="20" t="s">
        <v>64</v>
      </c>
      <c r="S570" s="16" t="s">
        <v>1249</v>
      </c>
      <c r="T570" s="20"/>
      <c r="U570" s="19" t="s">
        <v>2313</v>
      </c>
      <c r="V570" s="62"/>
      <c r="W570" s="75" t="b">
        <v>0</v>
      </c>
      <c r="X570" s="76"/>
    </row>
    <row r="571" spans="2:24" s="3" customFormat="1" ht="50.15" hidden="1" customHeight="1" x14ac:dyDescent="0.25">
      <c r="B571" s="24">
        <v>54616</v>
      </c>
      <c r="C571" s="24"/>
      <c r="D571" s="8" t="s">
        <v>2603</v>
      </c>
      <c r="E571" s="8" t="s">
        <v>190</v>
      </c>
      <c r="F571" s="8" t="s">
        <v>191</v>
      </c>
      <c r="G571" s="8" t="s">
        <v>2604</v>
      </c>
      <c r="H571" s="8" t="s">
        <v>193</v>
      </c>
      <c r="I571" s="8" t="s">
        <v>130</v>
      </c>
      <c r="J571" s="8" t="s">
        <v>2605</v>
      </c>
      <c r="K571" s="17"/>
      <c r="L571" s="17"/>
      <c r="M571" s="17"/>
      <c r="N571" s="17"/>
      <c r="O571" s="17"/>
      <c r="P571" s="16" t="s">
        <v>60</v>
      </c>
      <c r="Q571" s="16" t="s">
        <v>60</v>
      </c>
      <c r="R571" s="20" t="s">
        <v>64</v>
      </c>
      <c r="S571" s="16" t="s">
        <v>1249</v>
      </c>
      <c r="T571" s="20"/>
      <c r="U571" s="19" t="s">
        <v>2313</v>
      </c>
      <c r="V571" s="62"/>
      <c r="W571" s="75" t="b">
        <v>0</v>
      </c>
      <c r="X571" s="76"/>
    </row>
    <row r="572" spans="2:24" s="3" customFormat="1" ht="50.15" hidden="1" customHeight="1" x14ac:dyDescent="0.25">
      <c r="B572" s="24">
        <v>80218</v>
      </c>
      <c r="C572" s="24"/>
      <c r="D572" s="8" t="s">
        <v>2606</v>
      </c>
      <c r="E572" s="8" t="s">
        <v>216</v>
      </c>
      <c r="F572" s="8" t="s">
        <v>217</v>
      </c>
      <c r="G572" s="8" t="s">
        <v>2607</v>
      </c>
      <c r="H572" s="8" t="s">
        <v>1007</v>
      </c>
      <c r="I572" s="8" t="s">
        <v>130</v>
      </c>
      <c r="J572" s="8" t="s">
        <v>2608</v>
      </c>
      <c r="K572" s="17"/>
      <c r="L572" s="17"/>
      <c r="M572" s="17"/>
      <c r="N572" s="17"/>
      <c r="O572" s="17" t="s">
        <v>86</v>
      </c>
      <c r="P572" s="16" t="s">
        <v>58</v>
      </c>
      <c r="Q572" s="16" t="s">
        <v>58</v>
      </c>
      <c r="R572" s="20" t="s">
        <v>67</v>
      </c>
      <c r="S572" s="16" t="s">
        <v>2609</v>
      </c>
      <c r="T572" s="20"/>
      <c r="U572" s="20"/>
      <c r="V572" s="62"/>
      <c r="W572" s="75" t="b">
        <v>0</v>
      </c>
      <c r="X572" s="76"/>
    </row>
    <row r="573" spans="2:24" s="3" customFormat="1" ht="50.15" hidden="1" customHeight="1" x14ac:dyDescent="0.25">
      <c r="B573" s="24">
        <v>80226</v>
      </c>
      <c r="C573" s="24"/>
      <c r="D573" s="8" t="s">
        <v>2610</v>
      </c>
      <c r="E573" s="8" t="s">
        <v>216</v>
      </c>
      <c r="F573" s="8" t="s">
        <v>217</v>
      </c>
      <c r="G573" s="8" t="s">
        <v>2611</v>
      </c>
      <c r="H573" s="8" t="s">
        <v>1154</v>
      </c>
      <c r="I573" s="8" t="s">
        <v>130</v>
      </c>
      <c r="J573" s="8" t="s">
        <v>2612</v>
      </c>
      <c r="K573" s="17"/>
      <c r="L573" s="17"/>
      <c r="M573" s="17"/>
      <c r="N573" s="17"/>
      <c r="O573" s="17" t="s">
        <v>86</v>
      </c>
      <c r="P573" s="16" t="s">
        <v>58</v>
      </c>
      <c r="Q573" s="16" t="s">
        <v>58</v>
      </c>
      <c r="R573" s="20" t="s">
        <v>67</v>
      </c>
      <c r="S573" s="16" t="s">
        <v>172</v>
      </c>
      <c r="T573" s="20"/>
      <c r="U573" s="20"/>
      <c r="V573" s="62"/>
      <c r="W573" s="75" t="b">
        <v>0</v>
      </c>
      <c r="X573" s="76"/>
    </row>
    <row r="574" spans="2:24" s="3" customFormat="1" ht="50.15" hidden="1" customHeight="1" x14ac:dyDescent="0.25">
      <c r="B574" s="24">
        <v>81567</v>
      </c>
      <c r="C574" s="24"/>
      <c r="D574" s="8" t="s">
        <v>2614</v>
      </c>
      <c r="E574" s="8" t="s">
        <v>2615</v>
      </c>
      <c r="F574" s="8" t="s">
        <v>2616</v>
      </c>
      <c r="G574" s="8" t="s">
        <v>2617</v>
      </c>
      <c r="H574" s="8" t="s">
        <v>2618</v>
      </c>
      <c r="I574" s="8" t="s">
        <v>130</v>
      </c>
      <c r="J574" s="8" t="s">
        <v>2619</v>
      </c>
      <c r="K574" s="17"/>
      <c r="L574" s="17"/>
      <c r="M574" s="17"/>
      <c r="N574" s="17"/>
      <c r="O574" s="17" t="s">
        <v>84</v>
      </c>
      <c r="P574" s="16" t="s">
        <v>58</v>
      </c>
      <c r="Q574" s="16" t="s">
        <v>58</v>
      </c>
      <c r="R574" s="20" t="s">
        <v>74</v>
      </c>
      <c r="S574" s="16" t="s">
        <v>228</v>
      </c>
      <c r="T574" s="20"/>
      <c r="U574" s="20"/>
      <c r="V574" s="62"/>
      <c r="W574" s="75" t="b">
        <v>0</v>
      </c>
      <c r="X574" s="76"/>
    </row>
    <row r="575" spans="2:24" s="3" customFormat="1" ht="50.15" hidden="1" customHeight="1" x14ac:dyDescent="0.25">
      <c r="B575" s="24">
        <v>51634</v>
      </c>
      <c r="C575" s="24"/>
      <c r="D575" s="8" t="s">
        <v>2620</v>
      </c>
      <c r="E575" s="8" t="s">
        <v>233</v>
      </c>
      <c r="F575" s="8" t="s">
        <v>234</v>
      </c>
      <c r="G575" s="8" t="s">
        <v>2621</v>
      </c>
      <c r="H575" s="8" t="s">
        <v>236</v>
      </c>
      <c r="I575" s="8" t="s">
        <v>130</v>
      </c>
      <c r="J575" s="8" t="s">
        <v>2622</v>
      </c>
      <c r="K575" s="17"/>
      <c r="L575" s="17"/>
      <c r="M575" s="17"/>
      <c r="N575" s="17"/>
      <c r="O575" s="17"/>
      <c r="P575" s="16" t="s">
        <v>60</v>
      </c>
      <c r="Q575" s="16" t="s">
        <v>60</v>
      </c>
      <c r="R575" s="20" t="s">
        <v>64</v>
      </c>
      <c r="S575" s="16" t="s">
        <v>843</v>
      </c>
      <c r="T575" s="20"/>
      <c r="U575" s="20" t="s">
        <v>2474</v>
      </c>
      <c r="V575" s="62"/>
      <c r="W575" s="75" t="b">
        <v>0</v>
      </c>
      <c r="X575" s="76"/>
    </row>
    <row r="576" spans="2:24" s="3" customFormat="1" ht="50.15" hidden="1" customHeight="1" x14ac:dyDescent="0.25">
      <c r="B576" s="24">
        <v>54451</v>
      </c>
      <c r="C576" s="24"/>
      <c r="D576" s="8" t="s">
        <v>2623</v>
      </c>
      <c r="E576" s="8" t="s">
        <v>190</v>
      </c>
      <c r="F576" s="8" t="s">
        <v>191</v>
      </c>
      <c r="G576" s="8" t="s">
        <v>2624</v>
      </c>
      <c r="H576" s="8" t="s">
        <v>2451</v>
      </c>
      <c r="I576" s="8" t="s">
        <v>130</v>
      </c>
      <c r="J576" s="8" t="s">
        <v>2625</v>
      </c>
      <c r="K576" s="17"/>
      <c r="L576" s="17"/>
      <c r="M576" s="17"/>
      <c r="N576" s="17"/>
      <c r="O576" s="17"/>
      <c r="P576" s="16" t="s">
        <v>60</v>
      </c>
      <c r="Q576" s="16" t="s">
        <v>60</v>
      </c>
      <c r="R576" s="20" t="s">
        <v>64</v>
      </c>
      <c r="S576" s="16" t="s">
        <v>559</v>
      </c>
      <c r="T576" s="20"/>
      <c r="U576" s="19" t="s">
        <v>2626</v>
      </c>
      <c r="V576" s="62"/>
      <c r="W576" s="75" t="b">
        <v>0</v>
      </c>
      <c r="X576" s="76"/>
    </row>
    <row r="577" spans="2:24" s="3" customFormat="1" ht="50.15" customHeight="1" x14ac:dyDescent="0.25">
      <c r="B577" s="24">
        <v>54504</v>
      </c>
      <c r="C577" s="24" t="s">
        <v>165</v>
      </c>
      <c r="D577" s="8" t="s">
        <v>2627</v>
      </c>
      <c r="E577" s="8" t="s">
        <v>190</v>
      </c>
      <c r="F577" s="8" t="s">
        <v>191</v>
      </c>
      <c r="G577" s="8" t="s">
        <v>2628</v>
      </c>
      <c r="H577" s="8" t="s">
        <v>1001</v>
      </c>
      <c r="I577" s="8" t="s">
        <v>130</v>
      </c>
      <c r="J577" s="8" t="s">
        <v>2629</v>
      </c>
      <c r="K577" s="67" t="s">
        <v>2630</v>
      </c>
      <c r="L577" s="17" t="s">
        <v>1240</v>
      </c>
      <c r="M577" s="17"/>
      <c r="N577" s="17"/>
      <c r="O577" s="17" t="s">
        <v>88</v>
      </c>
      <c r="P577" s="9" t="s">
        <v>59</v>
      </c>
      <c r="Q577" s="9" t="s">
        <v>59</v>
      </c>
      <c r="R577" s="20" t="s">
        <v>73</v>
      </c>
      <c r="S577" s="16" t="s">
        <v>1031</v>
      </c>
      <c r="T577" s="66">
        <v>45971</v>
      </c>
      <c r="U577" s="20"/>
      <c r="V577" s="62" t="s">
        <v>213</v>
      </c>
      <c r="W577" s="75" t="b">
        <v>1</v>
      </c>
      <c r="X577" s="76" t="s">
        <v>3092</v>
      </c>
    </row>
    <row r="578" spans="2:24" s="3" customFormat="1" ht="50.15" hidden="1" customHeight="1" x14ac:dyDescent="0.25">
      <c r="B578" s="24">
        <v>54592</v>
      </c>
      <c r="C578" s="24"/>
      <c r="D578" s="8" t="s">
        <v>2631</v>
      </c>
      <c r="E578" s="8" t="s">
        <v>190</v>
      </c>
      <c r="F578" s="8" t="s">
        <v>191</v>
      </c>
      <c r="G578" s="8" t="s">
        <v>2632</v>
      </c>
      <c r="H578" s="8" t="s">
        <v>193</v>
      </c>
      <c r="I578" s="8" t="s">
        <v>130</v>
      </c>
      <c r="J578" s="8" t="s">
        <v>2633</v>
      </c>
      <c r="K578" s="17"/>
      <c r="L578" s="17"/>
      <c r="M578" s="17"/>
      <c r="N578" s="17"/>
      <c r="O578" s="17"/>
      <c r="P578" s="16" t="s">
        <v>60</v>
      </c>
      <c r="Q578" s="16" t="s">
        <v>60</v>
      </c>
      <c r="R578" s="20" t="s">
        <v>64</v>
      </c>
      <c r="S578" s="16" t="s">
        <v>1249</v>
      </c>
      <c r="T578" s="20"/>
      <c r="U578" s="19" t="s">
        <v>2313</v>
      </c>
      <c r="V578" s="62"/>
      <c r="W578" s="75" t="b">
        <v>0</v>
      </c>
      <c r="X578" s="76"/>
    </row>
    <row r="579" spans="2:24" s="3" customFormat="1" ht="50.15" hidden="1" customHeight="1" x14ac:dyDescent="0.25">
      <c r="B579" s="24">
        <v>54596</v>
      </c>
      <c r="C579" s="24"/>
      <c r="D579" s="8" t="s">
        <v>2634</v>
      </c>
      <c r="E579" s="8" t="s">
        <v>190</v>
      </c>
      <c r="F579" s="8" t="s">
        <v>191</v>
      </c>
      <c r="G579" s="8" t="s">
        <v>2635</v>
      </c>
      <c r="H579" s="8" t="s">
        <v>193</v>
      </c>
      <c r="I579" s="8" t="s">
        <v>130</v>
      </c>
      <c r="J579" s="8" t="s">
        <v>2636</v>
      </c>
      <c r="K579" s="17"/>
      <c r="L579" s="17"/>
      <c r="M579" s="17"/>
      <c r="N579" s="17"/>
      <c r="O579" s="17"/>
      <c r="P579" s="16" t="s">
        <v>60</v>
      </c>
      <c r="Q579" s="16" t="s">
        <v>60</v>
      </c>
      <c r="R579" s="20" t="s">
        <v>64</v>
      </c>
      <c r="S579" s="16" t="s">
        <v>2637</v>
      </c>
      <c r="T579" s="20"/>
      <c r="U579" s="19" t="s">
        <v>2313</v>
      </c>
      <c r="V579" s="62"/>
      <c r="W579" s="75" t="b">
        <v>0</v>
      </c>
      <c r="X579" s="76"/>
    </row>
    <row r="580" spans="2:24" s="3" customFormat="1" ht="50.15" hidden="1" customHeight="1" x14ac:dyDescent="0.25">
      <c r="B580" s="24">
        <v>80205</v>
      </c>
      <c r="C580" s="24"/>
      <c r="D580" s="8" t="s">
        <v>2638</v>
      </c>
      <c r="E580" s="8" t="s">
        <v>216</v>
      </c>
      <c r="F580" s="8" t="s">
        <v>217</v>
      </c>
      <c r="G580" s="8" t="s">
        <v>2639</v>
      </c>
      <c r="H580" s="8" t="s">
        <v>2349</v>
      </c>
      <c r="I580" s="8" t="s">
        <v>130</v>
      </c>
      <c r="J580" s="8" t="s">
        <v>2367</v>
      </c>
      <c r="K580" s="17"/>
      <c r="L580" s="17"/>
      <c r="M580" s="17"/>
      <c r="N580" s="17"/>
      <c r="O580" s="17" t="s">
        <v>86</v>
      </c>
      <c r="P580" s="16" t="s">
        <v>58</v>
      </c>
      <c r="Q580" s="16" t="s">
        <v>58</v>
      </c>
      <c r="R580" s="20" t="s">
        <v>67</v>
      </c>
      <c r="S580" s="16" t="s">
        <v>497</v>
      </c>
      <c r="T580" s="20"/>
      <c r="U580" s="20"/>
      <c r="V580" s="62"/>
      <c r="W580" s="75" t="b">
        <v>0</v>
      </c>
      <c r="X580" s="76"/>
    </row>
    <row r="581" spans="2:24" s="3" customFormat="1" ht="50.15" hidden="1" customHeight="1" x14ac:dyDescent="0.25">
      <c r="B581" s="24">
        <v>80279</v>
      </c>
      <c r="C581" s="24"/>
      <c r="D581" s="8" t="s">
        <v>2641</v>
      </c>
      <c r="E581" s="8" t="s">
        <v>216</v>
      </c>
      <c r="F581" s="8" t="s">
        <v>217</v>
      </c>
      <c r="G581" s="8" t="s">
        <v>2642</v>
      </c>
      <c r="H581" s="8" t="s">
        <v>1007</v>
      </c>
      <c r="I581" s="8" t="s">
        <v>130</v>
      </c>
      <c r="J581" s="8" t="s">
        <v>2643</v>
      </c>
      <c r="K581" s="17"/>
      <c r="L581" s="17"/>
      <c r="M581" s="17"/>
      <c r="N581" s="17"/>
      <c r="O581" s="17" t="s">
        <v>86</v>
      </c>
      <c r="P581" s="16" t="s">
        <v>58</v>
      </c>
      <c r="Q581" s="16" t="s">
        <v>58</v>
      </c>
      <c r="R581" s="20" t="s">
        <v>67</v>
      </c>
      <c r="S581" s="16" t="s">
        <v>1359</v>
      </c>
      <c r="T581" s="20"/>
      <c r="U581" s="20"/>
      <c r="V581" s="62"/>
      <c r="W581" s="75" t="b">
        <v>0</v>
      </c>
      <c r="X581" s="76"/>
    </row>
    <row r="582" spans="2:24" s="3" customFormat="1" ht="50.15" hidden="1" customHeight="1" x14ac:dyDescent="0.25">
      <c r="B582" s="24">
        <v>80308</v>
      </c>
      <c r="C582" s="24"/>
      <c r="D582" s="8" t="s">
        <v>2645</v>
      </c>
      <c r="E582" s="8" t="s">
        <v>216</v>
      </c>
      <c r="F582" s="8" t="s">
        <v>217</v>
      </c>
      <c r="G582" s="8" t="s">
        <v>2646</v>
      </c>
      <c r="H582" s="8" t="s">
        <v>1154</v>
      </c>
      <c r="I582" s="8" t="s">
        <v>130</v>
      </c>
      <c r="J582" s="8" t="s">
        <v>2457</v>
      </c>
      <c r="K582" s="17"/>
      <c r="L582" s="17"/>
      <c r="M582" s="17"/>
      <c r="N582" s="17"/>
      <c r="O582" s="17" t="s">
        <v>86</v>
      </c>
      <c r="P582" s="16" t="s">
        <v>58</v>
      </c>
      <c r="Q582" s="16" t="s">
        <v>58</v>
      </c>
      <c r="R582" s="20" t="s">
        <v>67</v>
      </c>
      <c r="S582" s="16" t="s">
        <v>1375</v>
      </c>
      <c r="T582" s="20"/>
      <c r="U582" s="20"/>
      <c r="V582" s="62"/>
      <c r="W582" s="75" t="b">
        <v>0</v>
      </c>
      <c r="X582" s="76"/>
    </row>
    <row r="583" spans="2:24" s="3" customFormat="1" ht="50.15" hidden="1" customHeight="1" x14ac:dyDescent="0.25">
      <c r="B583" s="24">
        <v>80332</v>
      </c>
      <c r="C583" s="24"/>
      <c r="D583" s="8" t="s">
        <v>2647</v>
      </c>
      <c r="E583" s="8" t="s">
        <v>216</v>
      </c>
      <c r="F583" s="8" t="s">
        <v>217</v>
      </c>
      <c r="G583" s="8" t="s">
        <v>2648</v>
      </c>
      <c r="H583" s="8" t="s">
        <v>538</v>
      </c>
      <c r="I583" s="8" t="s">
        <v>130</v>
      </c>
      <c r="J583" s="8" t="s">
        <v>2649</v>
      </c>
      <c r="K583" s="17"/>
      <c r="L583" s="17"/>
      <c r="M583" s="17"/>
      <c r="N583" s="17"/>
      <c r="O583" s="17" t="s">
        <v>86</v>
      </c>
      <c r="P583" s="16" t="s">
        <v>58</v>
      </c>
      <c r="Q583" s="16" t="s">
        <v>58</v>
      </c>
      <c r="R583" s="20" t="s">
        <v>67</v>
      </c>
      <c r="S583" s="16" t="s">
        <v>497</v>
      </c>
      <c r="T583" s="20"/>
      <c r="U583" s="20"/>
      <c r="V583" s="62"/>
      <c r="W583" s="75" t="b">
        <v>0</v>
      </c>
      <c r="X583" s="76"/>
    </row>
    <row r="584" spans="2:24" s="3" customFormat="1" ht="50.15" hidden="1" customHeight="1" x14ac:dyDescent="0.25">
      <c r="B584" s="24">
        <v>80507</v>
      </c>
      <c r="C584" s="24"/>
      <c r="D584" s="8" t="s">
        <v>2650</v>
      </c>
      <c r="E584" s="8" t="s">
        <v>216</v>
      </c>
      <c r="F584" s="8" t="s">
        <v>217</v>
      </c>
      <c r="G584" s="8" t="s">
        <v>2651</v>
      </c>
      <c r="H584" s="8" t="s">
        <v>292</v>
      </c>
      <c r="I584" s="8" t="s">
        <v>130</v>
      </c>
      <c r="J584" s="8" t="s">
        <v>2652</v>
      </c>
      <c r="K584" s="17"/>
      <c r="L584" s="17"/>
      <c r="M584" s="17"/>
      <c r="N584" s="17"/>
      <c r="O584" s="17" t="s">
        <v>86</v>
      </c>
      <c r="P584" s="16" t="s">
        <v>58</v>
      </c>
      <c r="Q584" s="16" t="s">
        <v>58</v>
      </c>
      <c r="R584" s="20" t="s">
        <v>67</v>
      </c>
      <c r="S584" s="16" t="s">
        <v>294</v>
      </c>
      <c r="T584" s="20"/>
      <c r="U584" s="20"/>
      <c r="V584" s="62"/>
      <c r="W584" s="75" t="b">
        <v>0</v>
      </c>
      <c r="X584" s="76"/>
    </row>
    <row r="585" spans="2:24" s="3" customFormat="1" ht="50.15" hidden="1" customHeight="1" x14ac:dyDescent="0.25">
      <c r="B585" s="24">
        <v>80531</v>
      </c>
      <c r="C585" s="24"/>
      <c r="D585" s="8" t="s">
        <v>2653</v>
      </c>
      <c r="E585" s="8" t="s">
        <v>216</v>
      </c>
      <c r="F585" s="8" t="s">
        <v>217</v>
      </c>
      <c r="G585" s="8" t="s">
        <v>2654</v>
      </c>
      <c r="H585" s="8" t="s">
        <v>381</v>
      </c>
      <c r="I585" s="8" t="s">
        <v>130</v>
      </c>
      <c r="J585" s="8" t="s">
        <v>2655</v>
      </c>
      <c r="K585" s="17"/>
      <c r="L585" s="17"/>
      <c r="M585" s="17"/>
      <c r="N585" s="17"/>
      <c r="O585" s="17" t="s">
        <v>86</v>
      </c>
      <c r="P585" s="16" t="s">
        <v>58</v>
      </c>
      <c r="Q585" s="16" t="s">
        <v>58</v>
      </c>
      <c r="R585" s="20" t="s">
        <v>67</v>
      </c>
      <c r="S585" s="16" t="s">
        <v>153</v>
      </c>
      <c r="T585" s="20"/>
      <c r="U585" s="20"/>
      <c r="V585" s="62"/>
      <c r="W585" s="75" t="b">
        <v>0</v>
      </c>
      <c r="X585" s="76"/>
    </row>
    <row r="586" spans="2:24" s="3" customFormat="1" ht="50.15" hidden="1" customHeight="1" x14ac:dyDescent="0.25">
      <c r="B586" s="24">
        <v>80548</v>
      </c>
      <c r="C586" s="24"/>
      <c r="D586" s="8" t="s">
        <v>2656</v>
      </c>
      <c r="E586" s="8" t="s">
        <v>216</v>
      </c>
      <c r="F586" s="8" t="s">
        <v>217</v>
      </c>
      <c r="G586" s="8" t="s">
        <v>2657</v>
      </c>
      <c r="H586" s="8" t="s">
        <v>381</v>
      </c>
      <c r="I586" s="8" t="s">
        <v>130</v>
      </c>
      <c r="J586" s="8" t="s">
        <v>2658</v>
      </c>
      <c r="K586" s="17"/>
      <c r="L586" s="17"/>
      <c r="M586" s="17"/>
      <c r="N586" s="17"/>
      <c r="O586" s="17" t="s">
        <v>86</v>
      </c>
      <c r="P586" s="16" t="s">
        <v>58</v>
      </c>
      <c r="Q586" s="16" t="s">
        <v>58</v>
      </c>
      <c r="R586" s="20" t="s">
        <v>67</v>
      </c>
      <c r="S586" s="16" t="s">
        <v>2308</v>
      </c>
      <c r="T586" s="20"/>
      <c r="U586" s="20"/>
      <c r="V586" s="62"/>
      <c r="W586" s="75" t="b">
        <v>0</v>
      </c>
      <c r="X586" s="76"/>
    </row>
    <row r="587" spans="2:24" s="3" customFormat="1" ht="50.15" hidden="1" customHeight="1" x14ac:dyDescent="0.25">
      <c r="B587" s="24">
        <v>80566</v>
      </c>
      <c r="C587" s="24"/>
      <c r="D587" s="8" t="s">
        <v>2659</v>
      </c>
      <c r="E587" s="8" t="s">
        <v>216</v>
      </c>
      <c r="F587" s="8" t="s">
        <v>217</v>
      </c>
      <c r="G587" s="8" t="s">
        <v>2660</v>
      </c>
      <c r="H587" s="8" t="s">
        <v>226</v>
      </c>
      <c r="I587" s="8" t="s">
        <v>130</v>
      </c>
      <c r="J587" s="8" t="s">
        <v>2661</v>
      </c>
      <c r="K587" s="17"/>
      <c r="L587" s="17"/>
      <c r="M587" s="17"/>
      <c r="N587" s="17"/>
      <c r="O587" s="17" t="s">
        <v>86</v>
      </c>
      <c r="P587" s="16" t="s">
        <v>58</v>
      </c>
      <c r="Q587" s="16" t="s">
        <v>58</v>
      </c>
      <c r="R587" s="20" t="s">
        <v>67</v>
      </c>
      <c r="S587" s="16" t="s">
        <v>506</v>
      </c>
      <c r="T587" s="20"/>
      <c r="U587" s="20"/>
      <c r="V587" s="62"/>
      <c r="W587" s="75" t="b">
        <v>0</v>
      </c>
      <c r="X587" s="76"/>
    </row>
    <row r="588" spans="2:24" s="3" customFormat="1" ht="50.15" hidden="1" customHeight="1" x14ac:dyDescent="0.25">
      <c r="B588" s="24">
        <v>80646</v>
      </c>
      <c r="C588" s="24"/>
      <c r="D588" s="8" t="s">
        <v>2662</v>
      </c>
      <c r="E588" s="8" t="s">
        <v>216</v>
      </c>
      <c r="F588" s="8" t="s">
        <v>217</v>
      </c>
      <c r="G588" s="8" t="s">
        <v>2663</v>
      </c>
      <c r="H588" s="8" t="s">
        <v>538</v>
      </c>
      <c r="I588" s="8" t="s">
        <v>130</v>
      </c>
      <c r="J588" s="8" t="s">
        <v>2664</v>
      </c>
      <c r="K588" s="17"/>
      <c r="L588" s="17"/>
      <c r="M588" s="17"/>
      <c r="N588" s="17"/>
      <c r="O588" s="17" t="s">
        <v>86</v>
      </c>
      <c r="P588" s="16" t="s">
        <v>58</v>
      </c>
      <c r="Q588" s="16" t="s">
        <v>58</v>
      </c>
      <c r="R588" s="20" t="s">
        <v>67</v>
      </c>
      <c r="S588" s="16" t="s">
        <v>1158</v>
      </c>
      <c r="T588" s="20"/>
      <c r="U588" s="20"/>
      <c r="V588" s="62"/>
      <c r="W588" s="75" t="b">
        <v>0</v>
      </c>
      <c r="X588" s="76"/>
    </row>
    <row r="589" spans="2:24" s="3" customFormat="1" ht="50.15" hidden="1" customHeight="1" x14ac:dyDescent="0.25">
      <c r="B589" s="24">
        <v>80661</v>
      </c>
      <c r="C589" s="24"/>
      <c r="D589" s="8" t="s">
        <v>2665</v>
      </c>
      <c r="E589" s="8" t="s">
        <v>216</v>
      </c>
      <c r="F589" s="8" t="s">
        <v>217</v>
      </c>
      <c r="G589" s="8" t="s">
        <v>2666</v>
      </c>
      <c r="H589" s="8" t="s">
        <v>538</v>
      </c>
      <c r="I589" s="8" t="s">
        <v>130</v>
      </c>
      <c r="J589" s="8" t="s">
        <v>2667</v>
      </c>
      <c r="K589" s="17"/>
      <c r="L589" s="17"/>
      <c r="M589" s="17"/>
      <c r="N589" s="17"/>
      <c r="O589" s="17" t="s">
        <v>86</v>
      </c>
      <c r="P589" s="16" t="s">
        <v>58</v>
      </c>
      <c r="Q589" s="16" t="s">
        <v>58</v>
      </c>
      <c r="R589" s="20" t="s">
        <v>67</v>
      </c>
      <c r="S589" s="16" t="s">
        <v>1158</v>
      </c>
      <c r="T589" s="20"/>
      <c r="U589" s="20"/>
      <c r="V589" s="62"/>
      <c r="W589" s="75" t="b">
        <v>0</v>
      </c>
      <c r="X589" s="76"/>
    </row>
    <row r="590" spans="2:24" s="3" customFormat="1" ht="50.15" hidden="1" customHeight="1" x14ac:dyDescent="0.25">
      <c r="B590" s="24">
        <v>92272</v>
      </c>
      <c r="C590" s="24"/>
      <c r="D590" s="8" t="s">
        <v>2668</v>
      </c>
      <c r="E590" s="8" t="s">
        <v>2515</v>
      </c>
      <c r="F590" s="8" t="s">
        <v>2516</v>
      </c>
      <c r="G590" s="8" t="s">
        <v>2669</v>
      </c>
      <c r="H590" s="8" t="s">
        <v>2518</v>
      </c>
      <c r="I590" s="8" t="s">
        <v>130</v>
      </c>
      <c r="J590" s="8" t="s">
        <v>2670</v>
      </c>
      <c r="K590" s="17"/>
      <c r="L590" s="17"/>
      <c r="M590" s="17"/>
      <c r="N590" s="17"/>
      <c r="O590" s="17"/>
      <c r="P590" s="16" t="s">
        <v>60</v>
      </c>
      <c r="Q590" s="16" t="s">
        <v>60</v>
      </c>
      <c r="R590" s="20" t="s">
        <v>64</v>
      </c>
      <c r="S590" s="16" t="s">
        <v>559</v>
      </c>
      <c r="T590" s="20"/>
      <c r="U590" s="20" t="s">
        <v>2474</v>
      </c>
      <c r="V590" s="62"/>
      <c r="W590" s="75" t="b">
        <v>0</v>
      </c>
      <c r="X590" s="76"/>
    </row>
    <row r="591" spans="2:24" s="3" customFormat="1" ht="50.15" hidden="1" customHeight="1" x14ac:dyDescent="0.25">
      <c r="B591" s="24">
        <v>107056</v>
      </c>
      <c r="C591" s="24"/>
      <c r="D591" s="8" t="s">
        <v>3053</v>
      </c>
      <c r="E591" s="8" t="s">
        <v>732</v>
      </c>
      <c r="F591" s="8" t="s">
        <v>733</v>
      </c>
      <c r="G591" s="8" t="s">
        <v>2672</v>
      </c>
      <c r="H591" s="8" t="s">
        <v>261</v>
      </c>
      <c r="I591" s="8" t="s">
        <v>130</v>
      </c>
      <c r="J591" s="8" t="s">
        <v>2673</v>
      </c>
      <c r="K591" s="17"/>
      <c r="L591" s="17"/>
      <c r="M591" s="17"/>
      <c r="N591" s="17"/>
      <c r="O591" s="17" t="s">
        <v>87</v>
      </c>
      <c r="P591" s="16" t="s">
        <v>58</v>
      </c>
      <c r="Q591" s="16" t="s">
        <v>58</v>
      </c>
      <c r="R591" s="20" t="s">
        <v>70</v>
      </c>
      <c r="S591" s="16" t="s">
        <v>739</v>
      </c>
      <c r="T591" s="20"/>
      <c r="U591" s="20"/>
      <c r="V591" s="62"/>
      <c r="W591" s="75" t="b">
        <v>0</v>
      </c>
      <c r="X591" s="76"/>
    </row>
    <row r="592" spans="2:24" s="3" customFormat="1" ht="50.15" hidden="1" customHeight="1" x14ac:dyDescent="0.25">
      <c r="B592" s="24">
        <v>51574</v>
      </c>
      <c r="C592" s="24"/>
      <c r="D592" s="8" t="s">
        <v>2674</v>
      </c>
      <c r="E592" s="8" t="s">
        <v>233</v>
      </c>
      <c r="F592" s="8" t="s">
        <v>234</v>
      </c>
      <c r="G592" s="8" t="s">
        <v>2675</v>
      </c>
      <c r="H592" s="8" t="s">
        <v>236</v>
      </c>
      <c r="I592" s="8" t="s">
        <v>130</v>
      </c>
      <c r="J592" s="8" t="s">
        <v>2676</v>
      </c>
      <c r="K592" s="17"/>
      <c r="L592" s="17"/>
      <c r="M592" s="17"/>
      <c r="N592" s="17"/>
      <c r="O592" s="17"/>
      <c r="P592" s="16" t="s">
        <v>60</v>
      </c>
      <c r="Q592" s="16" t="s">
        <v>60</v>
      </c>
      <c r="R592" s="20" t="s">
        <v>64</v>
      </c>
      <c r="S592" s="16" t="s">
        <v>172</v>
      </c>
      <c r="T592" s="20"/>
      <c r="U592" s="20" t="s">
        <v>2474</v>
      </c>
      <c r="V592" s="62"/>
      <c r="W592" s="75" t="b">
        <v>0</v>
      </c>
      <c r="X592" s="76"/>
    </row>
    <row r="593" spans="2:24" s="3" customFormat="1" ht="50.15" hidden="1" customHeight="1" x14ac:dyDescent="0.25">
      <c r="B593" s="24">
        <v>54524</v>
      </c>
      <c r="C593" s="24"/>
      <c r="D593" s="8" t="s">
        <v>2677</v>
      </c>
      <c r="E593" s="8" t="s">
        <v>190</v>
      </c>
      <c r="F593" s="8" t="s">
        <v>191</v>
      </c>
      <c r="G593" s="8" t="s">
        <v>2678</v>
      </c>
      <c r="H593" s="8" t="s">
        <v>2679</v>
      </c>
      <c r="I593" s="8" t="s">
        <v>130</v>
      </c>
      <c r="J593" s="8" t="s">
        <v>2457</v>
      </c>
      <c r="K593" s="17"/>
      <c r="L593" s="17"/>
      <c r="M593" s="17"/>
      <c r="N593" s="17"/>
      <c r="O593" s="17"/>
      <c r="P593" s="16" t="s">
        <v>60</v>
      </c>
      <c r="Q593" s="16" t="s">
        <v>60</v>
      </c>
      <c r="R593" s="20" t="s">
        <v>64</v>
      </c>
      <c r="S593" s="16" t="s">
        <v>1359</v>
      </c>
      <c r="T593" s="20"/>
      <c r="U593" s="19" t="s">
        <v>2626</v>
      </c>
      <c r="V593" s="62"/>
      <c r="W593" s="75" t="b">
        <v>0</v>
      </c>
      <c r="X593" s="76"/>
    </row>
    <row r="594" spans="2:24" s="3" customFormat="1" ht="50.15" hidden="1" customHeight="1" x14ac:dyDescent="0.25">
      <c r="B594" s="24">
        <v>54581</v>
      </c>
      <c r="C594" s="24"/>
      <c r="D594" s="8" t="s">
        <v>2680</v>
      </c>
      <c r="E594" s="8" t="s">
        <v>190</v>
      </c>
      <c r="F594" s="8" t="s">
        <v>191</v>
      </c>
      <c r="G594" s="8" t="s">
        <v>2681</v>
      </c>
      <c r="H594" s="8" t="s">
        <v>193</v>
      </c>
      <c r="I594" s="8" t="s">
        <v>130</v>
      </c>
      <c r="J594" s="8" t="s">
        <v>2682</v>
      </c>
      <c r="K594" s="17"/>
      <c r="L594" s="17"/>
      <c r="M594" s="17"/>
      <c r="N594" s="17"/>
      <c r="O594" s="17"/>
      <c r="P594" s="16" t="s">
        <v>60</v>
      </c>
      <c r="Q594" s="16" t="s">
        <v>60</v>
      </c>
      <c r="R594" s="20" t="s">
        <v>64</v>
      </c>
      <c r="S594" s="16" t="s">
        <v>1249</v>
      </c>
      <c r="T594" s="20"/>
      <c r="U594" s="19" t="s">
        <v>2313</v>
      </c>
      <c r="V594" s="62"/>
      <c r="W594" s="75" t="b">
        <v>0</v>
      </c>
      <c r="X594" s="76"/>
    </row>
    <row r="595" spans="2:24" s="3" customFormat="1" ht="50.15" hidden="1" customHeight="1" x14ac:dyDescent="0.25">
      <c r="B595" s="24">
        <v>54583</v>
      </c>
      <c r="C595" s="24"/>
      <c r="D595" s="8" t="s">
        <v>2683</v>
      </c>
      <c r="E595" s="8" t="s">
        <v>190</v>
      </c>
      <c r="F595" s="8" t="s">
        <v>191</v>
      </c>
      <c r="G595" s="8" t="s">
        <v>2684</v>
      </c>
      <c r="H595" s="8" t="s">
        <v>193</v>
      </c>
      <c r="I595" s="8" t="s">
        <v>130</v>
      </c>
      <c r="J595" s="8" t="s">
        <v>2685</v>
      </c>
      <c r="K595" s="17"/>
      <c r="L595" s="17"/>
      <c r="M595" s="17"/>
      <c r="N595" s="17"/>
      <c r="O595" s="17"/>
      <c r="P595" s="16" t="s">
        <v>60</v>
      </c>
      <c r="Q595" s="16" t="s">
        <v>60</v>
      </c>
      <c r="R595" s="20" t="s">
        <v>64</v>
      </c>
      <c r="S595" s="16" t="s">
        <v>1249</v>
      </c>
      <c r="T595" s="20"/>
      <c r="U595" s="19" t="s">
        <v>2313</v>
      </c>
      <c r="V595" s="62"/>
      <c r="W595" s="75" t="b">
        <v>0</v>
      </c>
      <c r="X595" s="76"/>
    </row>
    <row r="596" spans="2:24" s="3" customFormat="1" ht="50.15" hidden="1" customHeight="1" x14ac:dyDescent="0.25">
      <c r="B596" s="24">
        <v>54593</v>
      </c>
      <c r="C596" s="24"/>
      <c r="D596" s="8" t="s">
        <v>2686</v>
      </c>
      <c r="E596" s="8" t="s">
        <v>190</v>
      </c>
      <c r="F596" s="8" t="s">
        <v>191</v>
      </c>
      <c r="G596" s="8" t="s">
        <v>2687</v>
      </c>
      <c r="H596" s="8" t="s">
        <v>193</v>
      </c>
      <c r="I596" s="8" t="s">
        <v>130</v>
      </c>
      <c r="J596" s="8" t="s">
        <v>2688</v>
      </c>
      <c r="K596" s="17"/>
      <c r="L596" s="17"/>
      <c r="M596" s="17"/>
      <c r="N596" s="17"/>
      <c r="O596" s="17"/>
      <c r="P596" s="16" t="s">
        <v>60</v>
      </c>
      <c r="Q596" s="16" t="s">
        <v>60</v>
      </c>
      <c r="R596" s="20" t="s">
        <v>64</v>
      </c>
      <c r="S596" s="16" t="s">
        <v>1249</v>
      </c>
      <c r="T596" s="20"/>
      <c r="U596" s="19" t="s">
        <v>2313</v>
      </c>
      <c r="V596" s="62"/>
      <c r="W596" s="75" t="b">
        <v>0</v>
      </c>
      <c r="X596" s="76"/>
    </row>
    <row r="597" spans="2:24" s="3" customFormat="1" ht="50.15" hidden="1" customHeight="1" x14ac:dyDescent="0.25">
      <c r="B597" s="24">
        <v>80178</v>
      </c>
      <c r="C597" s="24"/>
      <c r="D597" s="8" t="s">
        <v>2689</v>
      </c>
      <c r="E597" s="8" t="s">
        <v>216</v>
      </c>
      <c r="F597" s="8" t="s">
        <v>217</v>
      </c>
      <c r="G597" s="8" t="s">
        <v>2690</v>
      </c>
      <c r="H597" s="8" t="s">
        <v>193</v>
      </c>
      <c r="I597" s="8" t="s">
        <v>130</v>
      </c>
      <c r="J597" s="8" t="s">
        <v>2691</v>
      </c>
      <c r="K597" s="17"/>
      <c r="L597" s="17"/>
      <c r="M597" s="17"/>
      <c r="N597" s="17"/>
      <c r="O597" s="17" t="s">
        <v>86</v>
      </c>
      <c r="P597" s="16" t="s">
        <v>58</v>
      </c>
      <c r="Q597" s="16" t="s">
        <v>58</v>
      </c>
      <c r="R597" s="20" t="s">
        <v>67</v>
      </c>
      <c r="S597" s="16" t="s">
        <v>1997</v>
      </c>
      <c r="T597" s="20"/>
      <c r="U597" s="20"/>
      <c r="V597" s="62"/>
      <c r="W597" s="75" t="b">
        <v>0</v>
      </c>
      <c r="X597" s="76"/>
    </row>
    <row r="598" spans="2:24" s="3" customFormat="1" ht="50.15" hidden="1" customHeight="1" x14ac:dyDescent="0.25">
      <c r="B598" s="24">
        <v>80187</v>
      </c>
      <c r="C598" s="24"/>
      <c r="D598" s="8" t="s">
        <v>2692</v>
      </c>
      <c r="E598" s="8" t="s">
        <v>216</v>
      </c>
      <c r="F598" s="8" t="s">
        <v>217</v>
      </c>
      <c r="G598" s="8" t="s">
        <v>2693</v>
      </c>
      <c r="H598" s="8" t="s">
        <v>538</v>
      </c>
      <c r="I598" s="8" t="s">
        <v>130</v>
      </c>
      <c r="J598" s="8" t="s">
        <v>2694</v>
      </c>
      <c r="K598" s="17"/>
      <c r="L598" s="17"/>
      <c r="M598" s="17"/>
      <c r="N598" s="17"/>
      <c r="O598" s="17" t="s">
        <v>86</v>
      </c>
      <c r="P598" s="16" t="s">
        <v>58</v>
      </c>
      <c r="Q598" s="16" t="s">
        <v>58</v>
      </c>
      <c r="R598" s="20" t="s">
        <v>67</v>
      </c>
      <c r="S598" s="16" t="s">
        <v>497</v>
      </c>
      <c r="T598" s="20"/>
      <c r="U598" s="20"/>
      <c r="V598" s="62"/>
      <c r="W598" s="75" t="b">
        <v>0</v>
      </c>
      <c r="X598" s="76"/>
    </row>
    <row r="599" spans="2:24" s="3" customFormat="1" ht="50.15" hidden="1" customHeight="1" x14ac:dyDescent="0.25">
      <c r="B599" s="24">
        <v>80192</v>
      </c>
      <c r="C599" s="24"/>
      <c r="D599" s="8" t="s">
        <v>2695</v>
      </c>
      <c r="E599" s="8" t="s">
        <v>216</v>
      </c>
      <c r="F599" s="8" t="s">
        <v>217</v>
      </c>
      <c r="G599" s="8" t="s">
        <v>2696</v>
      </c>
      <c r="H599" s="8" t="s">
        <v>2349</v>
      </c>
      <c r="I599" s="8" t="s">
        <v>130</v>
      </c>
      <c r="J599" s="8" t="s">
        <v>2350</v>
      </c>
      <c r="K599" s="17"/>
      <c r="L599" s="17"/>
      <c r="M599" s="17"/>
      <c r="N599" s="17"/>
      <c r="O599" s="17" t="s">
        <v>86</v>
      </c>
      <c r="P599" s="16" t="s">
        <v>58</v>
      </c>
      <c r="Q599" s="16" t="s">
        <v>58</v>
      </c>
      <c r="R599" s="20" t="s">
        <v>67</v>
      </c>
      <c r="S599" s="16" t="s">
        <v>497</v>
      </c>
      <c r="T599" s="20"/>
      <c r="U599" s="20"/>
      <c r="V599" s="62"/>
      <c r="W599" s="75" t="b">
        <v>0</v>
      </c>
      <c r="X599" s="76"/>
    </row>
    <row r="600" spans="2:24" s="3" customFormat="1" ht="50.15" hidden="1" customHeight="1" x14ac:dyDescent="0.25">
      <c r="B600" s="24">
        <v>80322</v>
      </c>
      <c r="C600" s="24"/>
      <c r="D600" s="8" t="s">
        <v>2697</v>
      </c>
      <c r="E600" s="8" t="s">
        <v>216</v>
      </c>
      <c r="F600" s="8" t="s">
        <v>217</v>
      </c>
      <c r="G600" s="8" t="s">
        <v>2698</v>
      </c>
      <c r="H600" s="8" t="s">
        <v>2379</v>
      </c>
      <c r="I600" s="8" t="s">
        <v>130</v>
      </c>
      <c r="J600" s="8" t="s">
        <v>2699</v>
      </c>
      <c r="K600" s="17"/>
      <c r="L600" s="17"/>
      <c r="M600" s="17"/>
      <c r="N600" s="17"/>
      <c r="O600" s="17" t="s">
        <v>86</v>
      </c>
      <c r="P600" s="16" t="s">
        <v>58</v>
      </c>
      <c r="Q600" s="16" t="s">
        <v>58</v>
      </c>
      <c r="R600" s="20" t="s">
        <v>67</v>
      </c>
      <c r="S600" s="16" t="s">
        <v>497</v>
      </c>
      <c r="T600" s="20"/>
      <c r="U600" s="20"/>
      <c r="V600" s="62"/>
      <c r="W600" s="75" t="b">
        <v>0</v>
      </c>
      <c r="X600" s="76"/>
    </row>
    <row r="601" spans="2:24" s="3" customFormat="1" ht="50.15" hidden="1" customHeight="1" x14ac:dyDescent="0.25">
      <c r="B601" s="24">
        <v>80426</v>
      </c>
      <c r="C601" s="24"/>
      <c r="D601" s="8" t="s">
        <v>2700</v>
      </c>
      <c r="E601" s="8" t="s">
        <v>216</v>
      </c>
      <c r="F601" s="8" t="s">
        <v>217</v>
      </c>
      <c r="G601" s="8" t="s">
        <v>2701</v>
      </c>
      <c r="H601" s="8" t="s">
        <v>292</v>
      </c>
      <c r="I601" s="8" t="s">
        <v>130</v>
      </c>
      <c r="J601" s="8" t="s">
        <v>2702</v>
      </c>
      <c r="K601" s="17"/>
      <c r="L601" s="17"/>
      <c r="M601" s="17"/>
      <c r="N601" s="17"/>
      <c r="O601" s="17" t="s">
        <v>86</v>
      </c>
      <c r="P601" s="16" t="s">
        <v>58</v>
      </c>
      <c r="Q601" s="16" t="s">
        <v>58</v>
      </c>
      <c r="R601" s="20" t="s">
        <v>67</v>
      </c>
      <c r="S601" s="16" t="s">
        <v>559</v>
      </c>
      <c r="T601" s="20"/>
      <c r="U601" s="20"/>
      <c r="V601" s="62"/>
      <c r="W601" s="75" t="b">
        <v>0</v>
      </c>
      <c r="X601" s="76"/>
    </row>
    <row r="602" spans="2:24" s="3" customFormat="1" ht="50.15" hidden="1" customHeight="1" x14ac:dyDescent="0.25">
      <c r="B602" s="24">
        <v>80664</v>
      </c>
      <c r="C602" s="24"/>
      <c r="D602" s="8" t="s">
        <v>2703</v>
      </c>
      <c r="E602" s="8" t="s">
        <v>216</v>
      </c>
      <c r="F602" s="8" t="s">
        <v>217</v>
      </c>
      <c r="G602" s="8" t="s">
        <v>2704</v>
      </c>
      <c r="H602" s="8" t="s">
        <v>538</v>
      </c>
      <c r="I602" s="8" t="s">
        <v>130</v>
      </c>
      <c r="J602" s="8" t="s">
        <v>2705</v>
      </c>
      <c r="K602" s="17"/>
      <c r="L602" s="17"/>
      <c r="M602" s="17"/>
      <c r="N602" s="17"/>
      <c r="O602" s="17" t="s">
        <v>86</v>
      </c>
      <c r="P602" s="16" t="s">
        <v>58</v>
      </c>
      <c r="Q602" s="16" t="s">
        <v>58</v>
      </c>
      <c r="R602" s="20" t="s">
        <v>67</v>
      </c>
      <c r="S602" s="16" t="s">
        <v>497</v>
      </c>
      <c r="T602" s="20"/>
      <c r="U602" s="20"/>
      <c r="V602" s="62"/>
      <c r="W602" s="75" t="b">
        <v>0</v>
      </c>
      <c r="X602" s="76"/>
    </row>
    <row r="603" spans="2:24" s="3" customFormat="1" ht="50.15" customHeight="1" x14ac:dyDescent="0.25">
      <c r="B603" s="24">
        <v>103343</v>
      </c>
      <c r="C603" s="24" t="s">
        <v>165</v>
      </c>
      <c r="D603" s="8" t="s">
        <v>2706</v>
      </c>
      <c r="E603" s="8" t="s">
        <v>2707</v>
      </c>
      <c r="F603" s="8" t="s">
        <v>2708</v>
      </c>
      <c r="G603" s="8" t="s">
        <v>2709</v>
      </c>
      <c r="H603" s="8" t="s">
        <v>2710</v>
      </c>
      <c r="I603" s="8" t="s">
        <v>130</v>
      </c>
      <c r="J603" s="8" t="s">
        <v>2711</v>
      </c>
      <c r="K603" s="67" t="s">
        <v>2712</v>
      </c>
      <c r="L603" s="17"/>
      <c r="M603" s="17" t="s">
        <v>2712</v>
      </c>
      <c r="N603" s="17"/>
      <c r="O603" s="17" t="s">
        <v>83</v>
      </c>
      <c r="P603" s="9" t="s">
        <v>59</v>
      </c>
      <c r="Q603" s="9" t="s">
        <v>59</v>
      </c>
      <c r="R603" s="20" t="s">
        <v>65</v>
      </c>
      <c r="S603" s="16" t="s">
        <v>172</v>
      </c>
      <c r="T603" s="66">
        <v>45992</v>
      </c>
      <c r="U603" s="20"/>
      <c r="V603" s="62" t="s">
        <v>213</v>
      </c>
      <c r="W603" s="75" t="b">
        <v>0</v>
      </c>
      <c r="X603" s="8" t="s">
        <v>3332</v>
      </c>
    </row>
    <row r="604" spans="2:24" s="3" customFormat="1" ht="50.15" hidden="1" customHeight="1" x14ac:dyDescent="0.25">
      <c r="B604" s="24">
        <v>52220</v>
      </c>
      <c r="C604" s="24"/>
      <c r="D604" s="8" t="s">
        <v>2713</v>
      </c>
      <c r="E604" s="8" t="s">
        <v>2714</v>
      </c>
      <c r="F604" s="8" t="s">
        <v>2715</v>
      </c>
      <c r="G604" s="8" t="s">
        <v>2716</v>
      </c>
      <c r="H604" s="8" t="s">
        <v>2717</v>
      </c>
      <c r="I604" s="8" t="s">
        <v>130</v>
      </c>
      <c r="J604" s="8" t="s">
        <v>2718</v>
      </c>
      <c r="K604" s="17"/>
      <c r="L604" s="17"/>
      <c r="M604" s="17"/>
      <c r="N604" s="17"/>
      <c r="O604" s="17"/>
      <c r="P604" s="16" t="s">
        <v>60</v>
      </c>
      <c r="Q604" s="16" t="s">
        <v>60</v>
      </c>
      <c r="R604" s="20" t="s">
        <v>64</v>
      </c>
      <c r="S604" s="16" t="s">
        <v>588</v>
      </c>
      <c r="T604" s="20"/>
      <c r="U604" s="20" t="s">
        <v>2474</v>
      </c>
      <c r="V604" s="62"/>
      <c r="W604" s="75" t="b">
        <v>0</v>
      </c>
      <c r="X604" s="76"/>
    </row>
    <row r="605" spans="2:24" s="3" customFormat="1" ht="50.15" hidden="1" customHeight="1" x14ac:dyDescent="0.25">
      <c r="B605" s="24">
        <v>80262</v>
      </c>
      <c r="C605" s="24"/>
      <c r="D605" s="8" t="s">
        <v>2719</v>
      </c>
      <c r="E605" s="8" t="s">
        <v>216</v>
      </c>
      <c r="F605" s="8" t="s">
        <v>217</v>
      </c>
      <c r="G605" s="8" t="s">
        <v>2720</v>
      </c>
      <c r="H605" s="8" t="s">
        <v>1007</v>
      </c>
      <c r="I605" s="8" t="s">
        <v>130</v>
      </c>
      <c r="J605" s="8" t="s">
        <v>2721</v>
      </c>
      <c r="K605" s="17"/>
      <c r="L605" s="17"/>
      <c r="M605" s="17"/>
      <c r="N605" s="17"/>
      <c r="O605" s="17" t="s">
        <v>86</v>
      </c>
      <c r="P605" s="16" t="s">
        <v>58</v>
      </c>
      <c r="Q605" s="16" t="s">
        <v>58</v>
      </c>
      <c r="R605" s="20" t="s">
        <v>67</v>
      </c>
      <c r="S605" s="16" t="s">
        <v>559</v>
      </c>
      <c r="T605" s="20"/>
      <c r="U605" s="20"/>
      <c r="V605" s="62"/>
      <c r="W605" s="75" t="b">
        <v>0</v>
      </c>
      <c r="X605" s="76"/>
    </row>
    <row r="606" spans="2:24" s="3" customFormat="1" ht="50.15" hidden="1" customHeight="1" x14ac:dyDescent="0.25">
      <c r="B606" s="24">
        <v>80334</v>
      </c>
      <c r="C606" s="24"/>
      <c r="D606" s="8" t="s">
        <v>2722</v>
      </c>
      <c r="E606" s="8" t="s">
        <v>216</v>
      </c>
      <c r="F606" s="8" t="s">
        <v>217</v>
      </c>
      <c r="G606" s="8" t="s">
        <v>2723</v>
      </c>
      <c r="H606" s="8" t="s">
        <v>538</v>
      </c>
      <c r="I606" s="8" t="s">
        <v>130</v>
      </c>
      <c r="J606" s="8" t="s">
        <v>2724</v>
      </c>
      <c r="K606" s="17"/>
      <c r="L606" s="17"/>
      <c r="M606" s="17"/>
      <c r="N606" s="17"/>
      <c r="O606" s="17" t="s">
        <v>86</v>
      </c>
      <c r="P606" s="16" t="s">
        <v>58</v>
      </c>
      <c r="Q606" s="16" t="s">
        <v>58</v>
      </c>
      <c r="R606" s="20" t="s">
        <v>67</v>
      </c>
      <c r="S606" s="16" t="s">
        <v>1158</v>
      </c>
      <c r="T606" s="20"/>
      <c r="U606" s="20"/>
      <c r="V606" s="62"/>
      <c r="W606" s="75" t="b">
        <v>0</v>
      </c>
      <c r="X606" s="76"/>
    </row>
    <row r="607" spans="2:24" s="3" customFormat="1" ht="50.15" hidden="1" customHeight="1" x14ac:dyDescent="0.25">
      <c r="B607" s="24">
        <v>80339</v>
      </c>
      <c r="C607" s="24"/>
      <c r="D607" s="8" t="s">
        <v>2725</v>
      </c>
      <c r="E607" s="8" t="s">
        <v>216</v>
      </c>
      <c r="F607" s="8" t="s">
        <v>217</v>
      </c>
      <c r="G607" s="8" t="s">
        <v>2726</v>
      </c>
      <c r="H607" s="8" t="s">
        <v>292</v>
      </c>
      <c r="I607" s="8" t="s">
        <v>130</v>
      </c>
      <c r="J607" s="8" t="s">
        <v>2727</v>
      </c>
      <c r="K607" s="17"/>
      <c r="L607" s="17"/>
      <c r="M607" s="17"/>
      <c r="N607" s="17"/>
      <c r="O607" s="17" t="s">
        <v>86</v>
      </c>
      <c r="P607" s="16" t="s">
        <v>58</v>
      </c>
      <c r="Q607" s="16" t="s">
        <v>58</v>
      </c>
      <c r="R607" s="20" t="s">
        <v>67</v>
      </c>
      <c r="S607" s="16" t="s">
        <v>294</v>
      </c>
      <c r="T607" s="20"/>
      <c r="U607" s="20"/>
      <c r="V607" s="62"/>
      <c r="W607" s="75" t="b">
        <v>0</v>
      </c>
      <c r="X607" s="76"/>
    </row>
    <row r="608" spans="2:24" s="3" customFormat="1" ht="50.15" hidden="1" customHeight="1" x14ac:dyDescent="0.25">
      <c r="B608" s="24">
        <v>80430</v>
      </c>
      <c r="C608" s="24"/>
      <c r="D608" s="8" t="s">
        <v>2728</v>
      </c>
      <c r="E608" s="8" t="s">
        <v>216</v>
      </c>
      <c r="F608" s="8" t="s">
        <v>217</v>
      </c>
      <c r="G608" s="8" t="s">
        <v>2729</v>
      </c>
      <c r="H608" s="8" t="s">
        <v>292</v>
      </c>
      <c r="I608" s="8" t="s">
        <v>130</v>
      </c>
      <c r="J608" s="8" t="s">
        <v>2730</v>
      </c>
      <c r="K608" s="17"/>
      <c r="L608" s="17"/>
      <c r="M608" s="17"/>
      <c r="N608" s="17"/>
      <c r="O608" s="17" t="s">
        <v>86</v>
      </c>
      <c r="P608" s="16" t="s">
        <v>58</v>
      </c>
      <c r="Q608" s="16" t="s">
        <v>58</v>
      </c>
      <c r="R608" s="20" t="s">
        <v>67</v>
      </c>
      <c r="S608" s="16" t="s">
        <v>2386</v>
      </c>
      <c r="T608" s="20"/>
      <c r="U608" s="20"/>
      <c r="V608" s="62"/>
      <c r="W608" s="75" t="b">
        <v>0</v>
      </c>
      <c r="X608" s="76"/>
    </row>
    <row r="609" spans="2:24" s="3" customFormat="1" ht="50.15" hidden="1" customHeight="1" x14ac:dyDescent="0.25">
      <c r="B609" s="24">
        <v>80516</v>
      </c>
      <c r="C609" s="24"/>
      <c r="D609" s="8" t="s">
        <v>2731</v>
      </c>
      <c r="E609" s="8" t="s">
        <v>216</v>
      </c>
      <c r="F609" s="8" t="s">
        <v>217</v>
      </c>
      <c r="G609" s="8" t="s">
        <v>2732</v>
      </c>
      <c r="H609" s="8" t="s">
        <v>771</v>
      </c>
      <c r="I609" s="8" t="s">
        <v>130</v>
      </c>
      <c r="J609" s="8" t="s">
        <v>2733</v>
      </c>
      <c r="K609" s="17"/>
      <c r="L609" s="17"/>
      <c r="M609" s="17"/>
      <c r="N609" s="17"/>
      <c r="O609" s="17" t="s">
        <v>86</v>
      </c>
      <c r="P609" s="16" t="s">
        <v>58</v>
      </c>
      <c r="Q609" s="16" t="s">
        <v>58</v>
      </c>
      <c r="R609" s="20" t="s">
        <v>67</v>
      </c>
      <c r="S609" s="16" t="s">
        <v>2308</v>
      </c>
      <c r="T609" s="20"/>
      <c r="U609" s="20"/>
      <c r="V609" s="62"/>
      <c r="W609" s="75" t="b">
        <v>0</v>
      </c>
      <c r="X609" s="76"/>
    </row>
    <row r="610" spans="2:24" s="3" customFormat="1" ht="50.15" hidden="1" customHeight="1" x14ac:dyDescent="0.25">
      <c r="B610" s="24">
        <v>80556</v>
      </c>
      <c r="C610" s="24"/>
      <c r="D610" s="8" t="s">
        <v>2734</v>
      </c>
      <c r="E610" s="8" t="s">
        <v>216</v>
      </c>
      <c r="F610" s="8" t="s">
        <v>217</v>
      </c>
      <c r="G610" s="8" t="s">
        <v>2735</v>
      </c>
      <c r="H610" s="8" t="s">
        <v>226</v>
      </c>
      <c r="I610" s="8" t="s">
        <v>130</v>
      </c>
      <c r="J610" s="8" t="s">
        <v>2736</v>
      </c>
      <c r="K610" s="17"/>
      <c r="L610" s="17"/>
      <c r="M610" s="17"/>
      <c r="N610" s="17"/>
      <c r="O610" s="17" t="s">
        <v>86</v>
      </c>
      <c r="P610" s="16" t="s">
        <v>58</v>
      </c>
      <c r="Q610" s="16" t="s">
        <v>58</v>
      </c>
      <c r="R610" s="20" t="s">
        <v>67</v>
      </c>
      <c r="S610" s="16" t="s">
        <v>559</v>
      </c>
      <c r="T610" s="20"/>
      <c r="U610" s="20"/>
      <c r="V610" s="62"/>
      <c r="W610" s="75" t="b">
        <v>0</v>
      </c>
      <c r="X610" s="76"/>
    </row>
    <row r="611" spans="2:24" s="3" customFormat="1" ht="50.15" hidden="1" customHeight="1" x14ac:dyDescent="0.25">
      <c r="B611" s="24">
        <v>80567</v>
      </c>
      <c r="C611" s="24"/>
      <c r="D611" s="8" t="s">
        <v>2737</v>
      </c>
      <c r="E611" s="8" t="s">
        <v>216</v>
      </c>
      <c r="F611" s="8" t="s">
        <v>217</v>
      </c>
      <c r="G611" s="8" t="s">
        <v>2738</v>
      </c>
      <c r="H611" s="8" t="s">
        <v>226</v>
      </c>
      <c r="I611" s="8" t="s">
        <v>130</v>
      </c>
      <c r="J611" s="8" t="s">
        <v>2739</v>
      </c>
      <c r="K611" s="17"/>
      <c r="L611" s="17"/>
      <c r="M611" s="17"/>
      <c r="N611" s="17"/>
      <c r="O611" s="17" t="s">
        <v>86</v>
      </c>
      <c r="P611" s="16" t="s">
        <v>58</v>
      </c>
      <c r="Q611" s="16" t="s">
        <v>58</v>
      </c>
      <c r="R611" s="20" t="s">
        <v>67</v>
      </c>
      <c r="S611" s="16" t="s">
        <v>2637</v>
      </c>
      <c r="T611" s="20"/>
      <c r="U611" s="20"/>
      <c r="V611" s="62"/>
      <c r="W611" s="75" t="b">
        <v>0</v>
      </c>
      <c r="X611" s="76"/>
    </row>
    <row r="612" spans="2:24" s="3" customFormat="1" ht="50.15" hidden="1" customHeight="1" x14ac:dyDescent="0.25">
      <c r="B612" s="24">
        <v>80667</v>
      </c>
      <c r="C612" s="24"/>
      <c r="D612" s="8" t="s">
        <v>2740</v>
      </c>
      <c r="E612" s="8" t="s">
        <v>216</v>
      </c>
      <c r="F612" s="8" t="s">
        <v>217</v>
      </c>
      <c r="G612" s="8" t="s">
        <v>2741</v>
      </c>
      <c r="H612" s="8" t="s">
        <v>2379</v>
      </c>
      <c r="I612" s="8" t="s">
        <v>130</v>
      </c>
      <c r="J612" s="8" t="s">
        <v>2742</v>
      </c>
      <c r="K612" s="17"/>
      <c r="L612" s="17"/>
      <c r="M612" s="17"/>
      <c r="N612" s="17"/>
      <c r="O612" s="17" t="s">
        <v>86</v>
      </c>
      <c r="P612" s="16" t="s">
        <v>58</v>
      </c>
      <c r="Q612" s="16" t="s">
        <v>58</v>
      </c>
      <c r="R612" s="20" t="s">
        <v>67</v>
      </c>
      <c r="S612" s="16" t="s">
        <v>153</v>
      </c>
      <c r="T612" s="20"/>
      <c r="U612" s="20"/>
      <c r="V612" s="62"/>
      <c r="W612" s="75" t="b">
        <v>0</v>
      </c>
      <c r="X612" s="76"/>
    </row>
    <row r="613" spans="2:24" s="3" customFormat="1" ht="50.15" hidden="1" customHeight="1" x14ac:dyDescent="0.25">
      <c r="B613" s="24">
        <v>83301</v>
      </c>
      <c r="C613" s="24"/>
      <c r="D613" s="8" t="s">
        <v>2743</v>
      </c>
      <c r="E613" s="8" t="s">
        <v>190</v>
      </c>
      <c r="F613" s="8" t="s">
        <v>191</v>
      </c>
      <c r="G613" s="8" t="s">
        <v>2744</v>
      </c>
      <c r="H613" s="8" t="s">
        <v>2451</v>
      </c>
      <c r="I613" s="8" t="s">
        <v>130</v>
      </c>
      <c r="J613" s="8" t="s">
        <v>2745</v>
      </c>
      <c r="K613" s="17"/>
      <c r="L613" s="17"/>
      <c r="M613" s="17"/>
      <c r="N613" s="17"/>
      <c r="O613" s="17"/>
      <c r="P613" s="16" t="s">
        <v>60</v>
      </c>
      <c r="Q613" s="16" t="s">
        <v>60</v>
      </c>
      <c r="R613" s="20" t="s">
        <v>64</v>
      </c>
      <c r="S613" s="16" t="s">
        <v>1997</v>
      </c>
      <c r="T613" s="20"/>
      <c r="U613" s="19" t="s">
        <v>2746</v>
      </c>
      <c r="V613" s="62"/>
      <c r="W613" s="75" t="b">
        <v>0</v>
      </c>
      <c r="X613" s="76"/>
    </row>
    <row r="614" spans="2:24" s="3" customFormat="1" ht="50.15" hidden="1" customHeight="1" x14ac:dyDescent="0.25">
      <c r="B614" s="24">
        <v>89110</v>
      </c>
      <c r="C614" s="24"/>
      <c r="D614" s="8" t="s">
        <v>2747</v>
      </c>
      <c r="E614" s="8" t="s">
        <v>598</v>
      </c>
      <c r="F614" s="8" t="s">
        <v>599</v>
      </c>
      <c r="G614" s="8" t="s">
        <v>600</v>
      </c>
      <c r="H614" s="8" t="s">
        <v>601</v>
      </c>
      <c r="I614" s="8" t="s">
        <v>130</v>
      </c>
      <c r="J614" s="8" t="s">
        <v>2748</v>
      </c>
      <c r="K614" s="17"/>
      <c r="L614" s="17"/>
      <c r="M614" s="17"/>
      <c r="N614" s="17"/>
      <c r="O614" s="17" t="s">
        <v>81</v>
      </c>
      <c r="P614" s="16" t="s">
        <v>58</v>
      </c>
      <c r="Q614" s="16" t="s">
        <v>58</v>
      </c>
      <c r="R614" s="20" t="s">
        <v>63</v>
      </c>
      <c r="S614" s="16" t="s">
        <v>153</v>
      </c>
      <c r="T614" s="20"/>
      <c r="U614" s="20"/>
      <c r="V614" s="62"/>
      <c r="W614" s="75" t="b">
        <v>0</v>
      </c>
      <c r="X614" s="76"/>
    </row>
    <row r="615" spans="2:24" s="3" customFormat="1" ht="50.15" hidden="1" customHeight="1" x14ac:dyDescent="0.25">
      <c r="B615" s="24">
        <v>107239</v>
      </c>
      <c r="C615" s="24"/>
      <c r="D615" s="8" t="s">
        <v>2749</v>
      </c>
      <c r="E615" s="8" t="s">
        <v>190</v>
      </c>
      <c r="F615" s="8" t="s">
        <v>191</v>
      </c>
      <c r="G615" s="8" t="s">
        <v>2750</v>
      </c>
      <c r="H615" s="8" t="s">
        <v>538</v>
      </c>
      <c r="I615" s="8" t="s">
        <v>130</v>
      </c>
      <c r="J615" s="8" t="s">
        <v>2751</v>
      </c>
      <c r="K615" s="17"/>
      <c r="L615" s="17"/>
      <c r="M615" s="17"/>
      <c r="N615" s="17"/>
      <c r="O615" s="17"/>
      <c r="P615" s="16" t="s">
        <v>60</v>
      </c>
      <c r="Q615" s="16" t="s">
        <v>60</v>
      </c>
      <c r="R615" s="20" t="s">
        <v>64</v>
      </c>
      <c r="S615" s="16" t="s">
        <v>739</v>
      </c>
      <c r="T615" s="20"/>
      <c r="U615" s="19" t="s">
        <v>2313</v>
      </c>
      <c r="V615" s="62"/>
      <c r="W615" s="75" t="b">
        <v>0</v>
      </c>
      <c r="X615" s="76"/>
    </row>
    <row r="616" spans="2:24" s="3" customFormat="1" ht="50.15" hidden="1" customHeight="1" x14ac:dyDescent="0.25">
      <c r="B616" s="24">
        <v>55590</v>
      </c>
      <c r="C616" s="24"/>
      <c r="D616" s="8" t="s">
        <v>2752</v>
      </c>
      <c r="E616" s="8" t="s">
        <v>2753</v>
      </c>
      <c r="F616" s="8" t="s">
        <v>2754</v>
      </c>
      <c r="G616" s="8" t="s">
        <v>1287</v>
      </c>
      <c r="H616" s="8" t="s">
        <v>2755</v>
      </c>
      <c r="I616" s="8" t="s">
        <v>2756</v>
      </c>
      <c r="J616" s="8" t="s">
        <v>2757</v>
      </c>
      <c r="K616" s="17"/>
      <c r="L616" s="17"/>
      <c r="M616" s="17"/>
      <c r="N616" s="17"/>
      <c r="O616" s="17"/>
      <c r="P616" s="16" t="s">
        <v>2758</v>
      </c>
      <c r="Q616" s="16" t="s">
        <v>2758</v>
      </c>
      <c r="R616" s="19" t="s">
        <v>2759</v>
      </c>
      <c r="S616" s="9" t="s">
        <v>2760</v>
      </c>
      <c r="T616" s="19"/>
      <c r="U616" s="20"/>
      <c r="V616" s="62"/>
      <c r="W616" s="75" t="b">
        <v>0</v>
      </c>
      <c r="X616" s="76"/>
    </row>
    <row r="617" spans="2:24" s="3" customFormat="1" ht="50.15" hidden="1" customHeight="1" x14ac:dyDescent="0.25">
      <c r="B617" s="24">
        <v>80158</v>
      </c>
      <c r="C617" s="24"/>
      <c r="D617" s="8" t="s">
        <v>2761</v>
      </c>
      <c r="E617" s="8" t="s">
        <v>216</v>
      </c>
      <c r="F617" s="8" t="s">
        <v>217</v>
      </c>
      <c r="G617" s="8" t="s">
        <v>2762</v>
      </c>
      <c r="H617" s="8" t="s">
        <v>1552</v>
      </c>
      <c r="I617" s="8" t="s">
        <v>2756</v>
      </c>
      <c r="J617" s="8" t="s">
        <v>2757</v>
      </c>
      <c r="K617" s="17"/>
      <c r="L617" s="17"/>
      <c r="M617" s="17"/>
      <c r="N617" s="17"/>
      <c r="O617" s="17"/>
      <c r="P617" s="16" t="s">
        <v>2758</v>
      </c>
      <c r="Q617" s="16" t="s">
        <v>2758</v>
      </c>
      <c r="R617" s="19" t="s">
        <v>2759</v>
      </c>
      <c r="S617" s="9" t="s">
        <v>1375</v>
      </c>
      <c r="T617" s="19"/>
      <c r="U617" s="20"/>
      <c r="V617" s="62"/>
      <c r="W617" s="75" t="b">
        <v>0</v>
      </c>
      <c r="X617" s="76"/>
    </row>
    <row r="618" spans="2:24" s="3" customFormat="1" ht="50.15" hidden="1" customHeight="1" x14ac:dyDescent="0.25">
      <c r="B618" s="24">
        <v>80571</v>
      </c>
      <c r="C618" s="24"/>
      <c r="D618" s="8" t="s">
        <v>2763</v>
      </c>
      <c r="E618" s="8" t="s">
        <v>216</v>
      </c>
      <c r="F618" s="8" t="s">
        <v>217</v>
      </c>
      <c r="G618" s="8" t="s">
        <v>2764</v>
      </c>
      <c r="H618" s="8" t="s">
        <v>226</v>
      </c>
      <c r="I618" s="8" t="s">
        <v>2756</v>
      </c>
      <c r="J618" s="8" t="s">
        <v>2757</v>
      </c>
      <c r="K618" s="17"/>
      <c r="L618" s="17"/>
      <c r="M618" s="17"/>
      <c r="N618" s="17"/>
      <c r="O618" s="17"/>
      <c r="P618" s="16" t="s">
        <v>2758</v>
      </c>
      <c r="Q618" s="16" t="s">
        <v>2758</v>
      </c>
      <c r="R618" s="19" t="s">
        <v>2759</v>
      </c>
      <c r="S618" s="9" t="s">
        <v>2760</v>
      </c>
      <c r="T618" s="19"/>
      <c r="U618" s="20"/>
      <c r="V618" s="62"/>
      <c r="W618" s="75" t="b">
        <v>0</v>
      </c>
      <c r="X618" s="76"/>
    </row>
    <row r="619" spans="2:24" s="3" customFormat="1" ht="50.15" hidden="1" customHeight="1" x14ac:dyDescent="0.25">
      <c r="B619" s="24">
        <v>81762</v>
      </c>
      <c r="C619" s="24"/>
      <c r="D619" s="8" t="s">
        <v>2765</v>
      </c>
      <c r="E619" s="8" t="s">
        <v>2766</v>
      </c>
      <c r="F619" s="8" t="s">
        <v>2767</v>
      </c>
      <c r="G619" s="8" t="s">
        <v>161</v>
      </c>
      <c r="H619" s="8" t="s">
        <v>129</v>
      </c>
      <c r="I619" s="8" t="s">
        <v>2756</v>
      </c>
      <c r="J619" s="8" t="s">
        <v>2757</v>
      </c>
      <c r="K619" s="17"/>
      <c r="L619" s="17"/>
      <c r="M619" s="17"/>
      <c r="N619" s="17"/>
      <c r="O619" s="17"/>
      <c r="P619" s="16" t="s">
        <v>2758</v>
      </c>
      <c r="Q619" s="16" t="s">
        <v>2758</v>
      </c>
      <c r="R619" s="19" t="s">
        <v>2759</v>
      </c>
      <c r="S619" s="9" t="s">
        <v>2760</v>
      </c>
      <c r="T619" s="19"/>
      <c r="U619" s="20"/>
      <c r="V619" s="62"/>
      <c r="W619" s="75" t="b">
        <v>0</v>
      </c>
      <c r="X619" s="76"/>
    </row>
    <row r="620" spans="2:24" s="3" customFormat="1" ht="50.15" hidden="1" customHeight="1" x14ac:dyDescent="0.25">
      <c r="B620" s="24">
        <v>95316</v>
      </c>
      <c r="C620" s="24"/>
      <c r="D620" s="8" t="s">
        <v>2768</v>
      </c>
      <c r="E620" s="8" t="s">
        <v>2769</v>
      </c>
      <c r="F620" s="8" t="s">
        <v>2770</v>
      </c>
      <c r="G620" s="8" t="s">
        <v>979</v>
      </c>
      <c r="H620" s="8" t="s">
        <v>696</v>
      </c>
      <c r="I620" s="8" t="s">
        <v>2756</v>
      </c>
      <c r="J620" s="8" t="s">
        <v>2757</v>
      </c>
      <c r="K620" s="17"/>
      <c r="L620" s="17"/>
      <c r="M620" s="17"/>
      <c r="N620" s="17"/>
      <c r="O620" s="17"/>
      <c r="P620" s="16" t="s">
        <v>2758</v>
      </c>
      <c r="Q620" s="16" t="s">
        <v>2758</v>
      </c>
      <c r="R620" s="19" t="s">
        <v>2759</v>
      </c>
      <c r="S620" s="9" t="s">
        <v>2760</v>
      </c>
      <c r="T620" s="19"/>
      <c r="U620" s="20"/>
      <c r="V620" s="62"/>
      <c r="W620" s="75" t="b">
        <v>0</v>
      </c>
      <c r="X620" s="76"/>
    </row>
    <row r="621" spans="2:24" s="3" customFormat="1" ht="50.15" hidden="1" customHeight="1" x14ac:dyDescent="0.25">
      <c r="B621" s="24">
        <v>101622</v>
      </c>
      <c r="C621" s="24"/>
      <c r="D621" s="8" t="s">
        <v>2771</v>
      </c>
      <c r="E621" s="8" t="s">
        <v>2772</v>
      </c>
      <c r="F621" s="8" t="s">
        <v>2773</v>
      </c>
      <c r="G621" s="8" t="s">
        <v>1536</v>
      </c>
      <c r="H621" s="8" t="s">
        <v>1530</v>
      </c>
      <c r="I621" s="8" t="s">
        <v>2756</v>
      </c>
      <c r="J621" s="8" t="s">
        <v>2757</v>
      </c>
      <c r="K621" s="17"/>
      <c r="L621" s="17"/>
      <c r="M621" s="17"/>
      <c r="N621" s="17"/>
      <c r="O621" s="17"/>
      <c r="P621" s="16" t="s">
        <v>2758</v>
      </c>
      <c r="Q621" s="16" t="s">
        <v>2758</v>
      </c>
      <c r="R621" s="19" t="s">
        <v>2759</v>
      </c>
      <c r="S621" s="9" t="s">
        <v>2760</v>
      </c>
      <c r="T621" s="19"/>
      <c r="U621" s="20"/>
      <c r="V621" s="62"/>
      <c r="W621" s="75" t="b">
        <v>0</v>
      </c>
      <c r="X621" s="76"/>
    </row>
    <row r="622" spans="2:24" s="3" customFormat="1" ht="50.15" hidden="1" customHeight="1" x14ac:dyDescent="0.25">
      <c r="B622" s="24">
        <v>103340</v>
      </c>
      <c r="C622" s="24"/>
      <c r="D622" s="8" t="s">
        <v>2774</v>
      </c>
      <c r="E622" s="8" t="s">
        <v>2775</v>
      </c>
      <c r="F622" s="8" t="s">
        <v>2776</v>
      </c>
      <c r="G622" s="8" t="s">
        <v>2777</v>
      </c>
      <c r="H622" s="8" t="s">
        <v>250</v>
      </c>
      <c r="I622" s="8" t="s">
        <v>2756</v>
      </c>
      <c r="J622" s="8" t="s">
        <v>2757</v>
      </c>
      <c r="K622" s="17"/>
      <c r="L622" s="17"/>
      <c r="M622" s="17"/>
      <c r="N622" s="17"/>
      <c r="O622" s="17"/>
      <c r="P622" s="16" t="s">
        <v>2758</v>
      </c>
      <c r="Q622" s="16" t="s">
        <v>2758</v>
      </c>
      <c r="R622" s="19" t="s">
        <v>2759</v>
      </c>
      <c r="S622" s="9" t="s">
        <v>2760</v>
      </c>
      <c r="T622" s="19"/>
      <c r="U622" s="20"/>
      <c r="V622" s="62"/>
      <c r="W622" s="75" t="b">
        <v>0</v>
      </c>
      <c r="X622" s="76"/>
    </row>
    <row r="623" spans="2:24" s="3" customFormat="1" ht="50.15" hidden="1" customHeight="1" x14ac:dyDescent="0.25">
      <c r="B623" s="24">
        <v>53192</v>
      </c>
      <c r="C623" s="24"/>
      <c r="D623" s="8" t="s">
        <v>2778</v>
      </c>
      <c r="E623" s="8" t="s">
        <v>2204</v>
      </c>
      <c r="F623" s="8" t="s">
        <v>2205</v>
      </c>
      <c r="G623" s="8" t="s">
        <v>2779</v>
      </c>
      <c r="H623" s="8" t="s">
        <v>2150</v>
      </c>
      <c r="I623" s="8" t="s">
        <v>2756</v>
      </c>
      <c r="J623" s="8" t="s">
        <v>2757</v>
      </c>
      <c r="K623" s="17"/>
      <c r="L623" s="17"/>
      <c r="M623" s="17"/>
      <c r="N623" s="17"/>
      <c r="O623" s="17"/>
      <c r="P623" s="16" t="s">
        <v>2758</v>
      </c>
      <c r="Q623" s="16" t="s">
        <v>2758</v>
      </c>
      <c r="R623" s="19" t="s">
        <v>2759</v>
      </c>
      <c r="S623" s="9" t="s">
        <v>2760</v>
      </c>
      <c r="T623" s="19"/>
      <c r="U623" s="20"/>
      <c r="V623" s="62"/>
      <c r="W623" s="75" t="b">
        <v>0</v>
      </c>
      <c r="X623" s="76"/>
    </row>
    <row r="624" spans="2:24" s="3" customFormat="1" ht="50.15" hidden="1" customHeight="1" x14ac:dyDescent="0.25">
      <c r="B624" s="24">
        <v>53245</v>
      </c>
      <c r="C624" s="24"/>
      <c r="D624" s="8" t="s">
        <v>2780</v>
      </c>
      <c r="E624" s="8" t="s">
        <v>988</v>
      </c>
      <c r="F624" s="8" t="s">
        <v>989</v>
      </c>
      <c r="G624" s="8" t="s">
        <v>2781</v>
      </c>
      <c r="H624" s="8" t="s">
        <v>991</v>
      </c>
      <c r="I624" s="8" t="s">
        <v>2756</v>
      </c>
      <c r="J624" s="8" t="s">
        <v>2757</v>
      </c>
      <c r="K624" s="17"/>
      <c r="L624" s="17"/>
      <c r="M624" s="17"/>
      <c r="N624" s="17"/>
      <c r="O624" s="17"/>
      <c r="P624" s="16" t="s">
        <v>2758</v>
      </c>
      <c r="Q624" s="16" t="s">
        <v>2758</v>
      </c>
      <c r="R624" s="19" t="s">
        <v>2759</v>
      </c>
      <c r="S624" s="9" t="s">
        <v>2760</v>
      </c>
      <c r="T624" s="19"/>
      <c r="U624" s="20"/>
      <c r="V624" s="62"/>
      <c r="W624" s="75" t="b">
        <v>0</v>
      </c>
      <c r="X624" s="76"/>
    </row>
    <row r="625" spans="2:24" s="3" customFormat="1" ht="50.15" hidden="1" customHeight="1" x14ac:dyDescent="0.25">
      <c r="B625" s="24">
        <v>53440</v>
      </c>
      <c r="C625" s="24"/>
      <c r="D625" s="8" t="s">
        <v>2782</v>
      </c>
      <c r="E625" s="8" t="s">
        <v>530</v>
      </c>
      <c r="F625" s="8" t="s">
        <v>531</v>
      </c>
      <c r="G625" s="8" t="s">
        <v>2783</v>
      </c>
      <c r="H625" s="8" t="s">
        <v>2784</v>
      </c>
      <c r="I625" s="8" t="s">
        <v>2756</v>
      </c>
      <c r="J625" s="8" t="s">
        <v>2757</v>
      </c>
      <c r="K625" s="17"/>
      <c r="L625" s="17"/>
      <c r="M625" s="17"/>
      <c r="N625" s="17"/>
      <c r="O625" s="17"/>
      <c r="P625" s="16" t="s">
        <v>2758</v>
      </c>
      <c r="Q625" s="16" t="s">
        <v>2758</v>
      </c>
      <c r="R625" s="19" t="s">
        <v>2759</v>
      </c>
      <c r="S625" s="9" t="s">
        <v>2760</v>
      </c>
      <c r="T625" s="19"/>
      <c r="U625" s="20"/>
      <c r="V625" s="62"/>
      <c r="W625" s="75" t="b">
        <v>0</v>
      </c>
      <c r="X625" s="76"/>
    </row>
    <row r="626" spans="2:24" s="3" customFormat="1" ht="50.15" hidden="1" customHeight="1" x14ac:dyDescent="0.25">
      <c r="B626" s="24">
        <v>54943</v>
      </c>
      <c r="C626" s="24"/>
      <c r="D626" s="8" t="s">
        <v>2785</v>
      </c>
      <c r="E626" s="8" t="s">
        <v>344</v>
      </c>
      <c r="F626" s="8" t="s">
        <v>345</v>
      </c>
      <c r="G626" s="8" t="s">
        <v>2786</v>
      </c>
      <c r="H626" s="8" t="s">
        <v>129</v>
      </c>
      <c r="I626" s="8" t="s">
        <v>2756</v>
      </c>
      <c r="J626" s="8" t="s">
        <v>2757</v>
      </c>
      <c r="K626" s="17"/>
      <c r="L626" s="17"/>
      <c r="M626" s="17"/>
      <c r="N626" s="17"/>
      <c r="O626" s="17"/>
      <c r="P626" s="16" t="s">
        <v>2758</v>
      </c>
      <c r="Q626" s="16" t="s">
        <v>2758</v>
      </c>
      <c r="R626" s="19" t="s">
        <v>2759</v>
      </c>
      <c r="S626" s="9" t="s">
        <v>2760</v>
      </c>
      <c r="T626" s="19"/>
      <c r="U626" s="20"/>
      <c r="V626" s="62"/>
      <c r="W626" s="75" t="b">
        <v>0</v>
      </c>
      <c r="X626" s="76"/>
    </row>
    <row r="627" spans="2:24" s="3" customFormat="1" ht="50.15" hidden="1" customHeight="1" x14ac:dyDescent="0.25">
      <c r="B627" s="24">
        <v>92978</v>
      </c>
      <c r="C627" s="24"/>
      <c r="D627" s="8" t="s">
        <v>2787</v>
      </c>
      <c r="E627" s="8" t="s">
        <v>522</v>
      </c>
      <c r="F627" s="8" t="s">
        <v>523</v>
      </c>
      <c r="G627" s="8" t="s">
        <v>2788</v>
      </c>
      <c r="H627" s="8" t="s">
        <v>129</v>
      </c>
      <c r="I627" s="8" t="s">
        <v>2756</v>
      </c>
      <c r="J627" s="8" t="s">
        <v>2757</v>
      </c>
      <c r="K627" s="17"/>
      <c r="L627" s="17"/>
      <c r="M627" s="17"/>
      <c r="N627" s="17"/>
      <c r="O627" s="17"/>
      <c r="P627" s="16" t="s">
        <v>2758</v>
      </c>
      <c r="Q627" s="16" t="s">
        <v>2758</v>
      </c>
      <c r="R627" s="19" t="s">
        <v>2759</v>
      </c>
      <c r="S627" s="9" t="s">
        <v>2760</v>
      </c>
      <c r="T627" s="19"/>
      <c r="U627" s="20"/>
      <c r="V627" s="62"/>
      <c r="W627" s="75" t="b">
        <v>0</v>
      </c>
      <c r="X627" s="76"/>
    </row>
    <row r="628" spans="2:24" s="3" customFormat="1" ht="50.15" hidden="1" customHeight="1" x14ac:dyDescent="0.25">
      <c r="B628" s="24">
        <v>51776</v>
      </c>
      <c r="C628" s="24"/>
      <c r="D628" s="8" t="s">
        <v>2789</v>
      </c>
      <c r="E628" s="8" t="s">
        <v>953</v>
      </c>
      <c r="F628" s="8" t="s">
        <v>954</v>
      </c>
      <c r="G628" s="8" t="s">
        <v>2790</v>
      </c>
      <c r="H628" s="8" t="s">
        <v>943</v>
      </c>
      <c r="I628" s="8" t="s">
        <v>2756</v>
      </c>
      <c r="J628" s="8" t="s">
        <v>2757</v>
      </c>
      <c r="K628" s="17"/>
      <c r="L628" s="17"/>
      <c r="M628" s="17"/>
      <c r="N628" s="17"/>
      <c r="O628" s="17"/>
      <c r="P628" s="16" t="s">
        <v>2758</v>
      </c>
      <c r="Q628" s="16" t="s">
        <v>2758</v>
      </c>
      <c r="R628" s="19" t="s">
        <v>2759</v>
      </c>
      <c r="S628" s="9" t="s">
        <v>2760</v>
      </c>
      <c r="T628" s="19"/>
      <c r="U628" s="20"/>
      <c r="V628" s="62"/>
      <c r="W628" s="75" t="b">
        <v>0</v>
      </c>
      <c r="X628" s="76"/>
    </row>
    <row r="629" spans="2:24" s="3" customFormat="1" ht="50.15" hidden="1" customHeight="1" x14ac:dyDescent="0.25">
      <c r="B629" s="24">
        <v>55000</v>
      </c>
      <c r="C629" s="24"/>
      <c r="D629" s="8" t="s">
        <v>2791</v>
      </c>
      <c r="E629" s="8" t="s">
        <v>2792</v>
      </c>
      <c r="F629" s="8" t="s">
        <v>2793</v>
      </c>
      <c r="G629" s="8" t="s">
        <v>2794</v>
      </c>
      <c r="H629" s="8" t="s">
        <v>1373</v>
      </c>
      <c r="I629" s="8" t="s">
        <v>2756</v>
      </c>
      <c r="J629" s="8" t="s">
        <v>2757</v>
      </c>
      <c r="K629" s="17"/>
      <c r="L629" s="17"/>
      <c r="M629" s="17"/>
      <c r="N629" s="17"/>
      <c r="O629" s="17"/>
      <c r="P629" s="16" t="s">
        <v>2758</v>
      </c>
      <c r="Q629" s="16" t="s">
        <v>2758</v>
      </c>
      <c r="R629" s="19" t="s">
        <v>2759</v>
      </c>
      <c r="S629" s="9" t="s">
        <v>2760</v>
      </c>
      <c r="T629" s="19"/>
      <c r="U629" s="20"/>
      <c r="V629" s="62"/>
      <c r="W629" s="75" t="b">
        <v>0</v>
      </c>
      <c r="X629" s="76"/>
    </row>
    <row r="630" spans="2:24" s="3" customFormat="1" ht="50.15" hidden="1" customHeight="1" x14ac:dyDescent="0.25">
      <c r="B630" s="24">
        <v>55103</v>
      </c>
      <c r="C630" s="24"/>
      <c r="D630" s="8" t="s">
        <v>2795</v>
      </c>
      <c r="E630" s="8" t="s">
        <v>2796</v>
      </c>
      <c r="F630" s="8" t="s">
        <v>2797</v>
      </c>
      <c r="G630" s="8" t="s">
        <v>2798</v>
      </c>
      <c r="H630" s="8" t="s">
        <v>129</v>
      </c>
      <c r="I630" s="8" t="s">
        <v>2756</v>
      </c>
      <c r="J630" s="8" t="s">
        <v>2757</v>
      </c>
      <c r="K630" s="17"/>
      <c r="L630" s="17"/>
      <c r="M630" s="17"/>
      <c r="N630" s="17"/>
      <c r="O630" s="17"/>
      <c r="P630" s="16" t="s">
        <v>2758</v>
      </c>
      <c r="Q630" s="16" t="s">
        <v>2758</v>
      </c>
      <c r="R630" s="19" t="s">
        <v>2759</v>
      </c>
      <c r="S630" s="9" t="s">
        <v>2760</v>
      </c>
      <c r="T630" s="19"/>
      <c r="U630" s="20"/>
      <c r="V630" s="62"/>
      <c r="W630" s="75" t="b">
        <v>0</v>
      </c>
      <c r="X630" s="76"/>
    </row>
    <row r="631" spans="2:24" s="3" customFormat="1" ht="50.15" hidden="1" customHeight="1" x14ac:dyDescent="0.25">
      <c r="B631" s="24">
        <v>55106</v>
      </c>
      <c r="C631" s="24"/>
      <c r="D631" s="8" t="s">
        <v>2799</v>
      </c>
      <c r="E631" s="8" t="s">
        <v>2800</v>
      </c>
      <c r="F631" s="8" t="s">
        <v>2801</v>
      </c>
      <c r="G631" s="8" t="s">
        <v>255</v>
      </c>
      <c r="H631" s="8" t="s">
        <v>129</v>
      </c>
      <c r="I631" s="8" t="s">
        <v>2756</v>
      </c>
      <c r="J631" s="8" t="s">
        <v>2757</v>
      </c>
      <c r="K631" s="17"/>
      <c r="L631" s="17"/>
      <c r="M631" s="17"/>
      <c r="N631" s="17"/>
      <c r="O631" s="17"/>
      <c r="P631" s="16" t="s">
        <v>2758</v>
      </c>
      <c r="Q631" s="16" t="s">
        <v>2758</v>
      </c>
      <c r="R631" s="19" t="s">
        <v>2759</v>
      </c>
      <c r="S631" s="9" t="s">
        <v>2760</v>
      </c>
      <c r="T631" s="19"/>
      <c r="U631" s="20"/>
      <c r="V631" s="62"/>
      <c r="W631" s="75" t="b">
        <v>0</v>
      </c>
      <c r="X631" s="76"/>
    </row>
    <row r="632" spans="2:24" s="3" customFormat="1" ht="50.15" hidden="1" customHeight="1" x14ac:dyDescent="0.25">
      <c r="B632" s="24">
        <v>80535</v>
      </c>
      <c r="C632" s="24"/>
      <c r="D632" s="8" t="s">
        <v>2802</v>
      </c>
      <c r="E632" s="8" t="s">
        <v>216</v>
      </c>
      <c r="F632" s="8" t="s">
        <v>217</v>
      </c>
      <c r="G632" s="8" t="s">
        <v>2803</v>
      </c>
      <c r="H632" s="8" t="s">
        <v>381</v>
      </c>
      <c r="I632" s="8" t="s">
        <v>2756</v>
      </c>
      <c r="J632" s="8" t="s">
        <v>2757</v>
      </c>
      <c r="K632" s="17"/>
      <c r="L632" s="17"/>
      <c r="M632" s="17"/>
      <c r="N632" s="17"/>
      <c r="O632" s="17"/>
      <c r="P632" s="16" t="s">
        <v>2758</v>
      </c>
      <c r="Q632" s="16" t="s">
        <v>2758</v>
      </c>
      <c r="R632" s="19" t="s">
        <v>2759</v>
      </c>
      <c r="S632" s="9" t="s">
        <v>2760</v>
      </c>
      <c r="T632" s="19"/>
      <c r="U632" s="20"/>
      <c r="V632" s="62"/>
      <c r="W632" s="75" t="b">
        <v>0</v>
      </c>
      <c r="X632" s="76"/>
    </row>
    <row r="633" spans="2:24" s="3" customFormat="1" ht="50.15" hidden="1" customHeight="1" x14ac:dyDescent="0.25">
      <c r="B633" s="24">
        <v>80631</v>
      </c>
      <c r="C633" s="24"/>
      <c r="D633" s="8" t="s">
        <v>2804</v>
      </c>
      <c r="E633" s="8" t="s">
        <v>216</v>
      </c>
      <c r="F633" s="8" t="s">
        <v>217</v>
      </c>
      <c r="G633" s="8" t="s">
        <v>2805</v>
      </c>
      <c r="H633" s="8" t="s">
        <v>1633</v>
      </c>
      <c r="I633" s="8" t="s">
        <v>2756</v>
      </c>
      <c r="J633" s="8" t="s">
        <v>2757</v>
      </c>
      <c r="K633" s="17"/>
      <c r="L633" s="17"/>
      <c r="M633" s="17"/>
      <c r="N633" s="17"/>
      <c r="O633" s="17"/>
      <c r="P633" s="16" t="s">
        <v>2758</v>
      </c>
      <c r="Q633" s="16" t="s">
        <v>2758</v>
      </c>
      <c r="R633" s="19" t="s">
        <v>2759</v>
      </c>
      <c r="S633" s="9" t="s">
        <v>2760</v>
      </c>
      <c r="T633" s="19"/>
      <c r="U633" s="20"/>
      <c r="V633" s="62"/>
      <c r="W633" s="75" t="b">
        <v>0</v>
      </c>
      <c r="X633" s="76"/>
    </row>
    <row r="634" spans="2:24" s="3" customFormat="1" ht="50.15" hidden="1" customHeight="1" x14ac:dyDescent="0.25">
      <c r="B634" s="24">
        <v>81781</v>
      </c>
      <c r="C634" s="24"/>
      <c r="D634" s="8" t="s">
        <v>2806</v>
      </c>
      <c r="E634" s="8" t="s">
        <v>2766</v>
      </c>
      <c r="F634" s="8" t="s">
        <v>2767</v>
      </c>
      <c r="G634" s="8" t="s">
        <v>1287</v>
      </c>
      <c r="H634" s="8" t="s">
        <v>129</v>
      </c>
      <c r="I634" s="8" t="s">
        <v>2756</v>
      </c>
      <c r="J634" s="8" t="s">
        <v>2757</v>
      </c>
      <c r="K634" s="17"/>
      <c r="L634" s="17"/>
      <c r="M634" s="17"/>
      <c r="N634" s="17"/>
      <c r="O634" s="17"/>
      <c r="P634" s="16" t="s">
        <v>2758</v>
      </c>
      <c r="Q634" s="16" t="s">
        <v>2758</v>
      </c>
      <c r="R634" s="19" t="s">
        <v>2759</v>
      </c>
      <c r="S634" s="9" t="s">
        <v>2760</v>
      </c>
      <c r="T634" s="19"/>
      <c r="U634" s="20"/>
      <c r="V634" s="62"/>
      <c r="W634" s="75" t="b">
        <v>0</v>
      </c>
      <c r="X634" s="76"/>
    </row>
    <row r="635" spans="2:24" s="3" customFormat="1" ht="50.15" hidden="1" customHeight="1" x14ac:dyDescent="0.25">
      <c r="B635" s="24">
        <v>81802</v>
      </c>
      <c r="C635" s="24"/>
      <c r="D635" s="8" t="s">
        <v>2807</v>
      </c>
      <c r="E635" s="8" t="s">
        <v>2808</v>
      </c>
      <c r="F635" s="8" t="s">
        <v>2809</v>
      </c>
      <c r="G635" s="8" t="s">
        <v>979</v>
      </c>
      <c r="H635" s="8" t="s">
        <v>129</v>
      </c>
      <c r="I635" s="8" t="s">
        <v>2756</v>
      </c>
      <c r="J635" s="8" t="s">
        <v>2757</v>
      </c>
      <c r="K635" s="17"/>
      <c r="L635" s="17"/>
      <c r="M635" s="17"/>
      <c r="N635" s="17"/>
      <c r="O635" s="17"/>
      <c r="P635" s="16" t="s">
        <v>2758</v>
      </c>
      <c r="Q635" s="16" t="s">
        <v>2758</v>
      </c>
      <c r="R635" s="19" t="s">
        <v>2759</v>
      </c>
      <c r="S635" s="9" t="s">
        <v>2760</v>
      </c>
      <c r="T635" s="19"/>
      <c r="U635" s="20"/>
      <c r="V635" s="62"/>
      <c r="W635" s="75" t="b">
        <v>0</v>
      </c>
      <c r="X635" s="76"/>
    </row>
    <row r="636" spans="2:24" s="3" customFormat="1" ht="50.15" hidden="1" customHeight="1" x14ac:dyDescent="0.25">
      <c r="B636" s="24">
        <v>91109</v>
      </c>
      <c r="C636" s="24"/>
      <c r="D636" s="8" t="s">
        <v>2810</v>
      </c>
      <c r="E636" s="8" t="s">
        <v>732</v>
      </c>
      <c r="F636" s="8" t="s">
        <v>733</v>
      </c>
      <c r="G636" s="8" t="s">
        <v>931</v>
      </c>
      <c r="H636" s="8" t="s">
        <v>261</v>
      </c>
      <c r="I636" s="8" t="s">
        <v>2756</v>
      </c>
      <c r="J636" s="8" t="s">
        <v>2757</v>
      </c>
      <c r="K636" s="17"/>
      <c r="L636" s="17"/>
      <c r="M636" s="17"/>
      <c r="N636" s="17"/>
      <c r="O636" s="17"/>
      <c r="P636" s="16" t="s">
        <v>2758</v>
      </c>
      <c r="Q636" s="16" t="s">
        <v>2758</v>
      </c>
      <c r="R636" s="19" t="s">
        <v>2759</v>
      </c>
      <c r="S636" s="9" t="s">
        <v>1375</v>
      </c>
      <c r="T636" s="19"/>
      <c r="U636" s="20"/>
      <c r="V636" s="62"/>
      <c r="W636" s="75" t="b">
        <v>0</v>
      </c>
      <c r="X636" s="76"/>
    </row>
    <row r="637" spans="2:24" s="3" customFormat="1" ht="50.15" hidden="1" customHeight="1" x14ac:dyDescent="0.25">
      <c r="B637" s="24">
        <v>91883</v>
      </c>
      <c r="C637" s="24"/>
      <c r="D637" s="8" t="s">
        <v>2811</v>
      </c>
      <c r="E637" s="8" t="s">
        <v>1370</v>
      </c>
      <c r="F637" s="8" t="s">
        <v>1371</v>
      </c>
      <c r="G637" s="8" t="s">
        <v>2812</v>
      </c>
      <c r="H637" s="8" t="s">
        <v>1373</v>
      </c>
      <c r="I637" s="8" t="s">
        <v>2756</v>
      </c>
      <c r="J637" s="8" t="s">
        <v>2757</v>
      </c>
      <c r="K637" s="17"/>
      <c r="L637" s="17"/>
      <c r="M637" s="17"/>
      <c r="N637" s="17"/>
      <c r="O637" s="17"/>
      <c r="P637" s="16" t="s">
        <v>2758</v>
      </c>
      <c r="Q637" s="16" t="s">
        <v>2758</v>
      </c>
      <c r="R637" s="19" t="s">
        <v>2759</v>
      </c>
      <c r="S637" s="9" t="s">
        <v>2760</v>
      </c>
      <c r="T637" s="19"/>
      <c r="U637" s="20"/>
      <c r="V637" s="62"/>
      <c r="W637" s="75" t="b">
        <v>0</v>
      </c>
      <c r="X637" s="76"/>
    </row>
    <row r="638" spans="2:24" s="3" customFormat="1" ht="50.15" hidden="1" customHeight="1" x14ac:dyDescent="0.25">
      <c r="B638" s="24">
        <v>93076</v>
      </c>
      <c r="C638" s="24"/>
      <c r="D638" s="8" t="s">
        <v>2813</v>
      </c>
      <c r="E638" s="8" t="s">
        <v>522</v>
      </c>
      <c r="F638" s="8" t="s">
        <v>523</v>
      </c>
      <c r="G638" s="8" t="s">
        <v>2814</v>
      </c>
      <c r="H638" s="8" t="s">
        <v>129</v>
      </c>
      <c r="I638" s="8" t="s">
        <v>2756</v>
      </c>
      <c r="J638" s="8" t="s">
        <v>2757</v>
      </c>
      <c r="K638" s="17"/>
      <c r="L638" s="17"/>
      <c r="M638" s="17"/>
      <c r="N638" s="17"/>
      <c r="O638" s="17"/>
      <c r="P638" s="16" t="s">
        <v>2758</v>
      </c>
      <c r="Q638" s="16" t="s">
        <v>2758</v>
      </c>
      <c r="R638" s="19" t="s">
        <v>2759</v>
      </c>
      <c r="S638" s="9" t="s">
        <v>2760</v>
      </c>
      <c r="T638" s="19"/>
      <c r="U638" s="20"/>
      <c r="V638" s="62"/>
      <c r="W638" s="75" t="b">
        <v>0</v>
      </c>
      <c r="X638" s="76"/>
    </row>
    <row r="639" spans="2:24" s="3" customFormat="1" ht="50.15" hidden="1" customHeight="1" x14ac:dyDescent="0.25">
      <c r="B639" s="24">
        <v>95195</v>
      </c>
      <c r="C639" s="24"/>
      <c r="D639" s="8" t="s">
        <v>2815</v>
      </c>
      <c r="E639" s="8" t="s">
        <v>2816</v>
      </c>
      <c r="F639" s="8" t="s">
        <v>2817</v>
      </c>
      <c r="G639" s="8" t="s">
        <v>979</v>
      </c>
      <c r="H639" s="8" t="s">
        <v>696</v>
      </c>
      <c r="I639" s="8" t="s">
        <v>2756</v>
      </c>
      <c r="J639" s="8" t="s">
        <v>2757</v>
      </c>
      <c r="K639" s="17"/>
      <c r="L639" s="17"/>
      <c r="M639" s="17"/>
      <c r="N639" s="17"/>
      <c r="O639" s="17"/>
      <c r="P639" s="16" t="s">
        <v>2758</v>
      </c>
      <c r="Q639" s="16" t="s">
        <v>2758</v>
      </c>
      <c r="R639" s="19" t="s">
        <v>2759</v>
      </c>
      <c r="S639" s="9" t="s">
        <v>2760</v>
      </c>
      <c r="T639" s="19"/>
      <c r="U639" s="20"/>
      <c r="V639" s="62"/>
      <c r="W639" s="75" t="b">
        <v>0</v>
      </c>
      <c r="X639" s="76"/>
    </row>
    <row r="640" spans="2:24" s="3" customFormat="1" ht="50.15" hidden="1" customHeight="1" x14ac:dyDescent="0.25">
      <c r="B640" s="24">
        <v>96088</v>
      </c>
      <c r="C640" s="24"/>
      <c r="D640" s="8" t="s">
        <v>2818</v>
      </c>
      <c r="E640" s="8" t="s">
        <v>2819</v>
      </c>
      <c r="F640" s="8" t="s">
        <v>2820</v>
      </c>
      <c r="G640" s="8" t="s">
        <v>2821</v>
      </c>
      <c r="H640" s="8" t="s">
        <v>991</v>
      </c>
      <c r="I640" s="8" t="s">
        <v>2756</v>
      </c>
      <c r="J640" s="8" t="s">
        <v>2757</v>
      </c>
      <c r="K640" s="17"/>
      <c r="L640" s="17"/>
      <c r="M640" s="17"/>
      <c r="N640" s="17"/>
      <c r="O640" s="17"/>
      <c r="P640" s="16" t="s">
        <v>2758</v>
      </c>
      <c r="Q640" s="16" t="s">
        <v>2758</v>
      </c>
      <c r="R640" s="19" t="s">
        <v>2759</v>
      </c>
      <c r="S640" s="9" t="s">
        <v>2760</v>
      </c>
      <c r="T640" s="19"/>
      <c r="U640" s="20"/>
      <c r="V640" s="62"/>
      <c r="W640" s="75" t="b">
        <v>0</v>
      </c>
      <c r="X640" s="76"/>
    </row>
    <row r="641" spans="2:24" s="3" customFormat="1" ht="50.15" hidden="1" customHeight="1" x14ac:dyDescent="0.25">
      <c r="B641" s="24">
        <v>102102</v>
      </c>
      <c r="C641" s="24"/>
      <c r="D641" s="8" t="s">
        <v>2822</v>
      </c>
      <c r="E641" s="8" t="s">
        <v>126</v>
      </c>
      <c r="F641" s="8" t="s">
        <v>127</v>
      </c>
      <c r="G641" s="8" t="s">
        <v>2823</v>
      </c>
      <c r="H641" s="8" t="s">
        <v>611</v>
      </c>
      <c r="I641" s="8" t="s">
        <v>2756</v>
      </c>
      <c r="J641" s="8" t="s">
        <v>2757</v>
      </c>
      <c r="K641" s="17"/>
      <c r="L641" s="17"/>
      <c r="M641" s="17"/>
      <c r="N641" s="17"/>
      <c r="O641" s="17"/>
      <c r="P641" s="16" t="s">
        <v>2758</v>
      </c>
      <c r="Q641" s="16" t="s">
        <v>2758</v>
      </c>
      <c r="R641" s="19" t="s">
        <v>2759</v>
      </c>
      <c r="S641" s="9" t="s">
        <v>2760</v>
      </c>
      <c r="T641" s="19"/>
      <c r="U641" s="20"/>
      <c r="V641" s="62"/>
      <c r="W641" s="75" t="b">
        <v>0</v>
      </c>
      <c r="X641" s="76"/>
    </row>
    <row r="642" spans="2:24" s="3" customFormat="1" ht="50.15" hidden="1" customHeight="1" x14ac:dyDescent="0.25">
      <c r="B642" s="24">
        <v>102379</v>
      </c>
      <c r="C642" s="24"/>
      <c r="D642" s="8" t="s">
        <v>2824</v>
      </c>
      <c r="E642" s="8" t="s">
        <v>126</v>
      </c>
      <c r="F642" s="8" t="s">
        <v>127</v>
      </c>
      <c r="G642" s="8" t="s">
        <v>2825</v>
      </c>
      <c r="H642" s="8" t="s">
        <v>611</v>
      </c>
      <c r="I642" s="8" t="s">
        <v>2756</v>
      </c>
      <c r="J642" s="8" t="s">
        <v>2757</v>
      </c>
      <c r="K642" s="17"/>
      <c r="L642" s="17"/>
      <c r="M642" s="17"/>
      <c r="N642" s="17"/>
      <c r="O642" s="17"/>
      <c r="P642" s="16" t="s">
        <v>2758</v>
      </c>
      <c r="Q642" s="16" t="s">
        <v>2758</v>
      </c>
      <c r="R642" s="19" t="s">
        <v>2759</v>
      </c>
      <c r="S642" s="9" t="s">
        <v>2760</v>
      </c>
      <c r="T642" s="19"/>
      <c r="U642" s="20"/>
      <c r="V642" s="62"/>
      <c r="W642" s="75" t="b">
        <v>0</v>
      </c>
      <c r="X642" s="76"/>
    </row>
    <row r="643" spans="2:24" s="3" customFormat="1" ht="50.15" hidden="1" customHeight="1" x14ac:dyDescent="0.25">
      <c r="B643" s="24">
        <v>55095</v>
      </c>
      <c r="C643" s="24"/>
      <c r="D643" s="8" t="s">
        <v>2826</v>
      </c>
      <c r="E643" s="8" t="s">
        <v>2800</v>
      </c>
      <c r="F643" s="8" t="s">
        <v>2801</v>
      </c>
      <c r="G643" s="8" t="s">
        <v>1287</v>
      </c>
      <c r="H643" s="8" t="s">
        <v>129</v>
      </c>
      <c r="I643" s="8" t="s">
        <v>2756</v>
      </c>
      <c r="J643" s="8" t="s">
        <v>2757</v>
      </c>
      <c r="K643" s="17"/>
      <c r="L643" s="17"/>
      <c r="M643" s="17"/>
      <c r="N643" s="17"/>
      <c r="O643" s="17"/>
      <c r="P643" s="16" t="s">
        <v>2758</v>
      </c>
      <c r="Q643" s="16" t="s">
        <v>2758</v>
      </c>
      <c r="R643" s="19" t="s">
        <v>2759</v>
      </c>
      <c r="S643" s="9" t="s">
        <v>2760</v>
      </c>
      <c r="T643" s="19"/>
      <c r="U643" s="20"/>
      <c r="V643" s="62"/>
      <c r="W643" s="75" t="b">
        <v>0</v>
      </c>
      <c r="X643" s="76"/>
    </row>
    <row r="644" spans="2:24" s="3" customFormat="1" ht="50.15" hidden="1" customHeight="1" x14ac:dyDescent="0.25">
      <c r="B644" s="24">
        <v>55534</v>
      </c>
      <c r="C644" s="24"/>
      <c r="D644" s="8" t="s">
        <v>2827</v>
      </c>
      <c r="E644" s="8" t="s">
        <v>2828</v>
      </c>
      <c r="F644" s="8" t="s">
        <v>2829</v>
      </c>
      <c r="G644" s="8" t="s">
        <v>931</v>
      </c>
      <c r="H644" s="8" t="s">
        <v>250</v>
      </c>
      <c r="I644" s="8" t="s">
        <v>2756</v>
      </c>
      <c r="J644" s="8" t="s">
        <v>2757</v>
      </c>
      <c r="K644" s="17"/>
      <c r="L644" s="17"/>
      <c r="M644" s="17"/>
      <c r="N644" s="17"/>
      <c r="O644" s="17"/>
      <c r="P644" s="16" t="s">
        <v>2758</v>
      </c>
      <c r="Q644" s="16" t="s">
        <v>2758</v>
      </c>
      <c r="R644" s="19" t="s">
        <v>2759</v>
      </c>
      <c r="S644" s="9" t="s">
        <v>2830</v>
      </c>
      <c r="T644" s="19"/>
      <c r="U644" s="20"/>
      <c r="V644" s="62"/>
      <c r="W644" s="75" t="b">
        <v>0</v>
      </c>
      <c r="X644" s="76"/>
    </row>
    <row r="645" spans="2:24" s="3" customFormat="1" ht="50.15" hidden="1" customHeight="1" x14ac:dyDescent="0.25">
      <c r="B645" s="24">
        <v>78459</v>
      </c>
      <c r="C645" s="24"/>
      <c r="D645" s="8" t="s">
        <v>2831</v>
      </c>
      <c r="E645" s="8" t="s">
        <v>2832</v>
      </c>
      <c r="F645" s="8" t="s">
        <v>2833</v>
      </c>
      <c r="G645" s="8" t="s">
        <v>2834</v>
      </c>
      <c r="H645" s="8" t="s">
        <v>2710</v>
      </c>
      <c r="I645" s="8" t="s">
        <v>2756</v>
      </c>
      <c r="J645" s="8" t="s">
        <v>2757</v>
      </c>
      <c r="K645" s="17"/>
      <c r="L645" s="17"/>
      <c r="M645" s="17"/>
      <c r="N645" s="17"/>
      <c r="O645" s="17"/>
      <c r="P645" s="16" t="s">
        <v>2758</v>
      </c>
      <c r="Q645" s="16" t="s">
        <v>2758</v>
      </c>
      <c r="R645" s="19" t="s">
        <v>2759</v>
      </c>
      <c r="S645" s="9" t="s">
        <v>2760</v>
      </c>
      <c r="T645" s="19"/>
      <c r="U645" s="20"/>
      <c r="V645" s="62"/>
      <c r="W645" s="75" t="b">
        <v>0</v>
      </c>
      <c r="X645" s="76"/>
    </row>
    <row r="646" spans="2:24" s="3" customFormat="1" ht="50.15" hidden="1" customHeight="1" x14ac:dyDescent="0.25">
      <c r="B646" s="24">
        <v>80209</v>
      </c>
      <c r="C646" s="24"/>
      <c r="D646" s="8" t="s">
        <v>2835</v>
      </c>
      <c r="E646" s="8" t="s">
        <v>216</v>
      </c>
      <c r="F646" s="8" t="s">
        <v>217</v>
      </c>
      <c r="G646" s="8" t="s">
        <v>2836</v>
      </c>
      <c r="H646" s="8" t="s">
        <v>1154</v>
      </c>
      <c r="I646" s="8" t="s">
        <v>2756</v>
      </c>
      <c r="J646" s="8" t="s">
        <v>2757</v>
      </c>
      <c r="K646" s="17"/>
      <c r="L646" s="17"/>
      <c r="M646" s="17"/>
      <c r="N646" s="17"/>
      <c r="O646" s="17"/>
      <c r="P646" s="16" t="s">
        <v>2758</v>
      </c>
      <c r="Q646" s="16" t="s">
        <v>2758</v>
      </c>
      <c r="R646" s="19" t="s">
        <v>2759</v>
      </c>
      <c r="S646" s="9" t="s">
        <v>2760</v>
      </c>
      <c r="T646" s="19"/>
      <c r="U646" s="20"/>
      <c r="V646" s="62"/>
      <c r="W646" s="75" t="b">
        <v>0</v>
      </c>
      <c r="X646" s="76"/>
    </row>
    <row r="647" spans="2:24" s="3" customFormat="1" ht="50.15" hidden="1" customHeight="1" x14ac:dyDescent="0.25">
      <c r="B647" s="24">
        <v>82296</v>
      </c>
      <c r="C647" s="24"/>
      <c r="D647" s="8" t="s">
        <v>2837</v>
      </c>
      <c r="E647" s="8" t="s">
        <v>126</v>
      </c>
      <c r="F647" s="8" t="s">
        <v>127</v>
      </c>
      <c r="G647" s="8" t="s">
        <v>2838</v>
      </c>
      <c r="H647" s="8" t="s">
        <v>129</v>
      </c>
      <c r="I647" s="8" t="s">
        <v>2756</v>
      </c>
      <c r="J647" s="8" t="s">
        <v>2757</v>
      </c>
      <c r="K647" s="17"/>
      <c r="L647" s="17"/>
      <c r="M647" s="17"/>
      <c r="N647" s="17"/>
      <c r="O647" s="17"/>
      <c r="P647" s="16" t="s">
        <v>2758</v>
      </c>
      <c r="Q647" s="16" t="s">
        <v>2758</v>
      </c>
      <c r="R647" s="19" t="s">
        <v>2759</v>
      </c>
      <c r="S647" s="9" t="s">
        <v>2760</v>
      </c>
      <c r="T647" s="19"/>
      <c r="U647" s="20"/>
      <c r="V647" s="62"/>
      <c r="W647" s="75" t="b">
        <v>0</v>
      </c>
      <c r="X647" s="76"/>
    </row>
    <row r="648" spans="2:24" s="3" customFormat="1" ht="50.15" hidden="1" customHeight="1" x14ac:dyDescent="0.25">
      <c r="B648" s="24">
        <v>96049</v>
      </c>
      <c r="C648" s="24"/>
      <c r="D648" s="8" t="s">
        <v>2839</v>
      </c>
      <c r="E648" s="8" t="s">
        <v>2840</v>
      </c>
      <c r="F648" s="8" t="s">
        <v>2841</v>
      </c>
      <c r="G648" s="8" t="s">
        <v>2842</v>
      </c>
      <c r="H648" s="8" t="s">
        <v>2843</v>
      </c>
      <c r="I648" s="8" t="s">
        <v>2756</v>
      </c>
      <c r="J648" s="8" t="s">
        <v>2757</v>
      </c>
      <c r="K648" s="17"/>
      <c r="L648" s="17"/>
      <c r="M648" s="17"/>
      <c r="N648" s="17"/>
      <c r="O648" s="17"/>
      <c r="P648" s="16" t="s">
        <v>2758</v>
      </c>
      <c r="Q648" s="16" t="s">
        <v>2758</v>
      </c>
      <c r="R648" s="19" t="s">
        <v>2759</v>
      </c>
      <c r="S648" s="9" t="s">
        <v>2760</v>
      </c>
      <c r="T648" s="19"/>
      <c r="U648" s="20"/>
      <c r="V648" s="62"/>
      <c r="W648" s="75" t="b">
        <v>0</v>
      </c>
      <c r="X648" s="76"/>
    </row>
    <row r="649" spans="2:24" s="3" customFormat="1" ht="50.15" hidden="1" customHeight="1" x14ac:dyDescent="0.25">
      <c r="B649" s="24">
        <v>98710</v>
      </c>
      <c r="C649" s="24"/>
      <c r="D649" s="8" t="s">
        <v>2844</v>
      </c>
      <c r="E649" s="8" t="s">
        <v>2845</v>
      </c>
      <c r="F649" s="8" t="s">
        <v>2846</v>
      </c>
      <c r="G649" s="8" t="s">
        <v>979</v>
      </c>
      <c r="H649" s="8" t="s">
        <v>991</v>
      </c>
      <c r="I649" s="8" t="s">
        <v>2756</v>
      </c>
      <c r="J649" s="8" t="s">
        <v>2757</v>
      </c>
      <c r="K649" s="17"/>
      <c r="L649" s="17"/>
      <c r="M649" s="17"/>
      <c r="N649" s="17"/>
      <c r="O649" s="17"/>
      <c r="P649" s="16" t="s">
        <v>2758</v>
      </c>
      <c r="Q649" s="16" t="s">
        <v>2758</v>
      </c>
      <c r="R649" s="19" t="s">
        <v>2759</v>
      </c>
      <c r="S649" s="9" t="s">
        <v>2760</v>
      </c>
      <c r="T649" s="19"/>
      <c r="U649" s="20"/>
      <c r="V649" s="62"/>
      <c r="W649" s="75" t="b">
        <v>0</v>
      </c>
      <c r="X649" s="76"/>
    </row>
    <row r="650" spans="2:24" s="3" customFormat="1" ht="50.15" hidden="1" customHeight="1" x14ac:dyDescent="0.25">
      <c r="B650" s="24">
        <v>100717</v>
      </c>
      <c r="C650" s="24"/>
      <c r="D650" s="8" t="s">
        <v>2847</v>
      </c>
      <c r="E650" s="8" t="s">
        <v>2848</v>
      </c>
      <c r="F650" s="8" t="s">
        <v>2849</v>
      </c>
      <c r="G650" s="8" t="s">
        <v>2821</v>
      </c>
      <c r="H650" s="8" t="s">
        <v>991</v>
      </c>
      <c r="I650" s="8" t="s">
        <v>2756</v>
      </c>
      <c r="J650" s="8" t="s">
        <v>2757</v>
      </c>
      <c r="K650" s="17"/>
      <c r="L650" s="17"/>
      <c r="M650" s="17"/>
      <c r="N650" s="17"/>
      <c r="O650" s="17"/>
      <c r="P650" s="16" t="s">
        <v>2758</v>
      </c>
      <c r="Q650" s="16" t="s">
        <v>2758</v>
      </c>
      <c r="R650" s="19" t="s">
        <v>2759</v>
      </c>
      <c r="S650" s="9" t="s">
        <v>2760</v>
      </c>
      <c r="T650" s="19"/>
      <c r="U650" s="20"/>
      <c r="V650" s="62"/>
      <c r="W650" s="75" t="b">
        <v>0</v>
      </c>
      <c r="X650" s="76"/>
    </row>
    <row r="651" spans="2:24" s="3" customFormat="1" ht="50.15" hidden="1" customHeight="1" x14ac:dyDescent="0.25">
      <c r="B651" s="24">
        <v>101557</v>
      </c>
      <c r="C651" s="24"/>
      <c r="D651" s="8" t="s">
        <v>2850</v>
      </c>
      <c r="E651" s="8" t="s">
        <v>2772</v>
      </c>
      <c r="F651" s="8" t="s">
        <v>2773</v>
      </c>
      <c r="G651" s="8" t="s">
        <v>2851</v>
      </c>
      <c r="H651" s="8" t="s">
        <v>1530</v>
      </c>
      <c r="I651" s="8" t="s">
        <v>2756</v>
      </c>
      <c r="J651" s="8" t="s">
        <v>2757</v>
      </c>
      <c r="K651" s="17"/>
      <c r="L651" s="17"/>
      <c r="M651" s="17"/>
      <c r="N651" s="17"/>
      <c r="O651" s="17"/>
      <c r="P651" s="16" t="s">
        <v>2758</v>
      </c>
      <c r="Q651" s="16" t="s">
        <v>2758</v>
      </c>
      <c r="R651" s="19" t="s">
        <v>2759</v>
      </c>
      <c r="S651" s="9" t="s">
        <v>2760</v>
      </c>
      <c r="T651" s="19"/>
      <c r="U651" s="20"/>
      <c r="V651" s="62"/>
      <c r="W651" s="75" t="b">
        <v>0</v>
      </c>
      <c r="X651" s="76"/>
    </row>
    <row r="652" spans="2:24" s="3" customFormat="1" ht="50.15" hidden="1" customHeight="1" x14ac:dyDescent="0.25">
      <c r="B652" s="24">
        <v>102524</v>
      </c>
      <c r="C652" s="24"/>
      <c r="D652" s="8" t="s">
        <v>2852</v>
      </c>
      <c r="E652" s="8" t="s">
        <v>684</v>
      </c>
      <c r="F652" s="8" t="s">
        <v>685</v>
      </c>
      <c r="G652" s="8" t="s">
        <v>2853</v>
      </c>
      <c r="H652" s="8" t="s">
        <v>943</v>
      </c>
      <c r="I652" s="8" t="s">
        <v>2756</v>
      </c>
      <c r="J652" s="8" t="s">
        <v>2757</v>
      </c>
      <c r="K652" s="17"/>
      <c r="L652" s="17"/>
      <c r="M652" s="17"/>
      <c r="N652" s="17"/>
      <c r="O652" s="17"/>
      <c r="P652" s="16" t="s">
        <v>2758</v>
      </c>
      <c r="Q652" s="16" t="s">
        <v>2758</v>
      </c>
      <c r="R652" s="19" t="s">
        <v>2759</v>
      </c>
      <c r="S652" s="9" t="s">
        <v>2760</v>
      </c>
      <c r="T652" s="19"/>
      <c r="U652" s="20"/>
      <c r="V652" s="62"/>
      <c r="W652" s="75" t="b">
        <v>0</v>
      </c>
      <c r="X652" s="76"/>
    </row>
    <row r="653" spans="2:24" s="3" customFormat="1" ht="50.15" hidden="1" customHeight="1" x14ac:dyDescent="0.25">
      <c r="B653" s="24">
        <v>102543</v>
      </c>
      <c r="C653" s="24"/>
      <c r="D653" s="8" t="s">
        <v>2854</v>
      </c>
      <c r="E653" s="8" t="s">
        <v>2855</v>
      </c>
      <c r="F653" s="8" t="s">
        <v>2856</v>
      </c>
      <c r="G653" s="8" t="s">
        <v>2777</v>
      </c>
      <c r="H653" s="8" t="s">
        <v>2857</v>
      </c>
      <c r="I653" s="8" t="s">
        <v>2756</v>
      </c>
      <c r="J653" s="8" t="s">
        <v>2757</v>
      </c>
      <c r="K653" s="17"/>
      <c r="L653" s="17"/>
      <c r="M653" s="17"/>
      <c r="N653" s="17"/>
      <c r="O653" s="17"/>
      <c r="P653" s="16" t="s">
        <v>2758</v>
      </c>
      <c r="Q653" s="16" t="s">
        <v>2758</v>
      </c>
      <c r="R653" s="19" t="s">
        <v>2759</v>
      </c>
      <c r="S653" s="9" t="s">
        <v>2760</v>
      </c>
      <c r="T653" s="19"/>
      <c r="U653" s="20"/>
      <c r="V653" s="62"/>
      <c r="W653" s="75" t="b">
        <v>0</v>
      </c>
      <c r="X653" s="76"/>
    </row>
    <row r="654" spans="2:24" s="3" customFormat="1" ht="50.15" hidden="1" customHeight="1" x14ac:dyDescent="0.25">
      <c r="B654" s="24">
        <v>53326</v>
      </c>
      <c r="C654" s="24"/>
      <c r="D654" s="8" t="s">
        <v>2858</v>
      </c>
      <c r="E654" s="8" t="s">
        <v>988</v>
      </c>
      <c r="F654" s="8" t="s">
        <v>989</v>
      </c>
      <c r="G654" s="8" t="s">
        <v>990</v>
      </c>
      <c r="H654" s="8" t="s">
        <v>991</v>
      </c>
      <c r="I654" s="8" t="s">
        <v>2756</v>
      </c>
      <c r="J654" s="8" t="s">
        <v>2757</v>
      </c>
      <c r="K654" s="17"/>
      <c r="L654" s="17"/>
      <c r="M654" s="17"/>
      <c r="N654" s="17"/>
      <c r="O654" s="17"/>
      <c r="P654" s="16" t="s">
        <v>2758</v>
      </c>
      <c r="Q654" s="16" t="s">
        <v>2758</v>
      </c>
      <c r="R654" s="19" t="s">
        <v>2759</v>
      </c>
      <c r="S654" s="9" t="s">
        <v>2859</v>
      </c>
      <c r="T654" s="19"/>
      <c r="U654" s="20"/>
      <c r="V654" s="62"/>
      <c r="W654" s="75" t="b">
        <v>0</v>
      </c>
      <c r="X654" s="76"/>
    </row>
    <row r="655" spans="2:24" s="3" customFormat="1" ht="50.15" hidden="1" customHeight="1" x14ac:dyDescent="0.25">
      <c r="B655" s="24">
        <v>53438</v>
      </c>
      <c r="C655" s="24"/>
      <c r="D655" s="8" t="s">
        <v>2860</v>
      </c>
      <c r="E655" s="8" t="s">
        <v>530</v>
      </c>
      <c r="F655" s="8" t="s">
        <v>531</v>
      </c>
      <c r="G655" s="8" t="s">
        <v>2861</v>
      </c>
      <c r="H655" s="8" t="s">
        <v>525</v>
      </c>
      <c r="I655" s="8" t="s">
        <v>2756</v>
      </c>
      <c r="J655" s="8" t="s">
        <v>2757</v>
      </c>
      <c r="K655" s="17"/>
      <c r="L655" s="17"/>
      <c r="M655" s="17"/>
      <c r="N655" s="17"/>
      <c r="O655" s="17"/>
      <c r="P655" s="16" t="s">
        <v>2758</v>
      </c>
      <c r="Q655" s="16" t="s">
        <v>2758</v>
      </c>
      <c r="R655" s="19" t="s">
        <v>2759</v>
      </c>
      <c r="S655" s="9" t="s">
        <v>2760</v>
      </c>
      <c r="T655" s="19"/>
      <c r="U655" s="20"/>
      <c r="V655" s="62"/>
      <c r="W655" s="75" t="b">
        <v>0</v>
      </c>
      <c r="X655" s="76"/>
    </row>
    <row r="656" spans="2:24" s="3" customFormat="1" ht="50.15" hidden="1" customHeight="1" x14ac:dyDescent="0.25">
      <c r="B656" s="24">
        <v>53439</v>
      </c>
      <c r="C656" s="24"/>
      <c r="D656" s="8" t="s">
        <v>2862</v>
      </c>
      <c r="E656" s="8" t="s">
        <v>530</v>
      </c>
      <c r="F656" s="8" t="s">
        <v>531</v>
      </c>
      <c r="G656" s="8" t="s">
        <v>2863</v>
      </c>
      <c r="H656" s="8" t="s">
        <v>525</v>
      </c>
      <c r="I656" s="8" t="s">
        <v>2756</v>
      </c>
      <c r="J656" s="8" t="s">
        <v>2757</v>
      </c>
      <c r="K656" s="17"/>
      <c r="L656" s="17"/>
      <c r="M656" s="17"/>
      <c r="N656" s="17"/>
      <c r="O656" s="17"/>
      <c r="P656" s="16" t="s">
        <v>2758</v>
      </c>
      <c r="Q656" s="16" t="s">
        <v>2758</v>
      </c>
      <c r="R656" s="19" t="s">
        <v>2759</v>
      </c>
      <c r="S656" s="9" t="s">
        <v>2760</v>
      </c>
      <c r="T656" s="19"/>
      <c r="U656" s="20"/>
      <c r="V656" s="62"/>
      <c r="W656" s="75" t="b">
        <v>0</v>
      </c>
      <c r="X656" s="76"/>
    </row>
    <row r="657" spans="2:24" s="3" customFormat="1" ht="50.15" hidden="1" customHeight="1" x14ac:dyDescent="0.25">
      <c r="B657" s="24">
        <v>55001</v>
      </c>
      <c r="C657" s="24"/>
      <c r="D657" s="8" t="s">
        <v>2864</v>
      </c>
      <c r="E657" s="8" t="s">
        <v>2792</v>
      </c>
      <c r="F657" s="8" t="s">
        <v>2793</v>
      </c>
      <c r="G657" s="8" t="s">
        <v>2865</v>
      </c>
      <c r="H657" s="8" t="s">
        <v>1373</v>
      </c>
      <c r="I657" s="8" t="s">
        <v>2756</v>
      </c>
      <c r="J657" s="8" t="s">
        <v>2757</v>
      </c>
      <c r="K657" s="17"/>
      <c r="L657" s="17"/>
      <c r="M657" s="17"/>
      <c r="N657" s="17"/>
      <c r="O657" s="17"/>
      <c r="P657" s="16" t="s">
        <v>2758</v>
      </c>
      <c r="Q657" s="16" t="s">
        <v>2758</v>
      </c>
      <c r="R657" s="19" t="s">
        <v>2759</v>
      </c>
      <c r="S657" s="9" t="s">
        <v>2760</v>
      </c>
      <c r="T657" s="19"/>
      <c r="U657" s="20"/>
      <c r="V657" s="62"/>
      <c r="W657" s="75" t="b">
        <v>0</v>
      </c>
      <c r="X657" s="76"/>
    </row>
    <row r="658" spans="2:24" s="3" customFormat="1" ht="50.15" hidden="1" customHeight="1" x14ac:dyDescent="0.25">
      <c r="B658" s="24">
        <v>55002</v>
      </c>
      <c r="C658" s="24"/>
      <c r="D658" s="8" t="s">
        <v>2866</v>
      </c>
      <c r="E658" s="8" t="s">
        <v>2792</v>
      </c>
      <c r="F658" s="8" t="s">
        <v>2793</v>
      </c>
      <c r="G658" s="8" t="s">
        <v>2867</v>
      </c>
      <c r="H658" s="8" t="s">
        <v>1373</v>
      </c>
      <c r="I658" s="8" t="s">
        <v>2756</v>
      </c>
      <c r="J658" s="8" t="s">
        <v>2757</v>
      </c>
      <c r="K658" s="17"/>
      <c r="L658" s="17"/>
      <c r="M658" s="17"/>
      <c r="N658" s="17"/>
      <c r="O658" s="17"/>
      <c r="P658" s="16" t="s">
        <v>2758</v>
      </c>
      <c r="Q658" s="16" t="s">
        <v>2758</v>
      </c>
      <c r="R658" s="19" t="s">
        <v>2759</v>
      </c>
      <c r="S658" s="9" t="s">
        <v>2760</v>
      </c>
      <c r="T658" s="19"/>
      <c r="U658" s="20"/>
      <c r="V658" s="62"/>
      <c r="W658" s="75" t="b">
        <v>0</v>
      </c>
      <c r="X658" s="76"/>
    </row>
    <row r="659" spans="2:24" s="3" customFormat="1" ht="50.15" hidden="1" customHeight="1" x14ac:dyDescent="0.25">
      <c r="B659" s="24">
        <v>55633</v>
      </c>
      <c r="C659" s="24"/>
      <c r="D659" s="8" t="s">
        <v>2868</v>
      </c>
      <c r="E659" s="8" t="s">
        <v>2869</v>
      </c>
      <c r="F659" s="8" t="s">
        <v>2870</v>
      </c>
      <c r="G659" s="8" t="s">
        <v>931</v>
      </c>
      <c r="H659" s="8" t="s">
        <v>250</v>
      </c>
      <c r="I659" s="8" t="s">
        <v>2756</v>
      </c>
      <c r="J659" s="8" t="s">
        <v>2757</v>
      </c>
      <c r="K659" s="17"/>
      <c r="L659" s="17"/>
      <c r="M659" s="17"/>
      <c r="N659" s="17"/>
      <c r="O659" s="17"/>
      <c r="P659" s="16" t="s">
        <v>2758</v>
      </c>
      <c r="Q659" s="16" t="s">
        <v>2758</v>
      </c>
      <c r="R659" s="19" t="s">
        <v>2759</v>
      </c>
      <c r="S659" s="9" t="s">
        <v>1375</v>
      </c>
      <c r="T659" s="19"/>
      <c r="U659" s="20"/>
      <c r="V659" s="62"/>
      <c r="W659" s="75" t="b">
        <v>0</v>
      </c>
      <c r="X659" s="76"/>
    </row>
    <row r="660" spans="2:24" s="3" customFormat="1" ht="50.15" hidden="1" customHeight="1" x14ac:dyDescent="0.25">
      <c r="B660" s="24">
        <v>82295</v>
      </c>
      <c r="C660" s="24"/>
      <c r="D660" s="8" t="s">
        <v>2871</v>
      </c>
      <c r="E660" s="8" t="s">
        <v>126</v>
      </c>
      <c r="F660" s="8" t="s">
        <v>127</v>
      </c>
      <c r="G660" s="8" t="s">
        <v>2872</v>
      </c>
      <c r="H660" s="8" t="s">
        <v>943</v>
      </c>
      <c r="I660" s="8" t="s">
        <v>2756</v>
      </c>
      <c r="J660" s="8" t="s">
        <v>2757</v>
      </c>
      <c r="K660" s="17"/>
      <c r="L660" s="17"/>
      <c r="M660" s="17"/>
      <c r="N660" s="17"/>
      <c r="O660" s="17"/>
      <c r="P660" s="16" t="s">
        <v>2758</v>
      </c>
      <c r="Q660" s="16" t="s">
        <v>2758</v>
      </c>
      <c r="R660" s="19" t="s">
        <v>2759</v>
      </c>
      <c r="S660" s="9" t="s">
        <v>2760</v>
      </c>
      <c r="T660" s="19"/>
      <c r="U660" s="20"/>
      <c r="V660" s="62"/>
      <c r="W660" s="75" t="b">
        <v>0</v>
      </c>
      <c r="X660" s="76"/>
    </row>
    <row r="661" spans="2:24" s="3" customFormat="1" ht="50.15" hidden="1" customHeight="1" x14ac:dyDescent="0.25">
      <c r="B661" s="24">
        <v>91108</v>
      </c>
      <c r="C661" s="24"/>
      <c r="D661" s="8" t="s">
        <v>2873</v>
      </c>
      <c r="E661" s="8" t="s">
        <v>732</v>
      </c>
      <c r="F661" s="8" t="s">
        <v>733</v>
      </c>
      <c r="G661" s="8" t="s">
        <v>931</v>
      </c>
      <c r="H661" s="8" t="s">
        <v>261</v>
      </c>
      <c r="I661" s="8" t="s">
        <v>2756</v>
      </c>
      <c r="J661" s="8" t="s">
        <v>2757</v>
      </c>
      <c r="K661" s="17"/>
      <c r="L661" s="17"/>
      <c r="M661" s="17"/>
      <c r="N661" s="17"/>
      <c r="O661" s="17"/>
      <c r="P661" s="16" t="s">
        <v>2758</v>
      </c>
      <c r="Q661" s="16" t="s">
        <v>2758</v>
      </c>
      <c r="R661" s="19" t="s">
        <v>2759</v>
      </c>
      <c r="S661" s="9" t="s">
        <v>2874</v>
      </c>
      <c r="T661" s="19"/>
      <c r="U661" s="20"/>
      <c r="V661" s="62"/>
      <c r="W661" s="75" t="b">
        <v>0</v>
      </c>
      <c r="X661" s="76"/>
    </row>
    <row r="662" spans="2:24" s="3" customFormat="1" ht="50.15" hidden="1" customHeight="1" x14ac:dyDescent="0.25">
      <c r="B662" s="24">
        <v>51814</v>
      </c>
      <c r="C662" s="24"/>
      <c r="D662" s="8" t="s">
        <v>2875</v>
      </c>
      <c r="E662" s="8" t="s">
        <v>1568</v>
      </c>
      <c r="F662" s="8" t="s">
        <v>1569</v>
      </c>
      <c r="G662" s="8" t="s">
        <v>2876</v>
      </c>
      <c r="H662" s="8" t="s">
        <v>1571</v>
      </c>
      <c r="I662" s="8" t="s">
        <v>2756</v>
      </c>
      <c r="J662" s="8" t="s">
        <v>2757</v>
      </c>
      <c r="K662" s="17"/>
      <c r="L662" s="17"/>
      <c r="M662" s="17"/>
      <c r="N662" s="17"/>
      <c r="O662" s="17"/>
      <c r="P662" s="16" t="s">
        <v>2758</v>
      </c>
      <c r="Q662" s="16" t="s">
        <v>2758</v>
      </c>
      <c r="R662" s="19" t="s">
        <v>2759</v>
      </c>
      <c r="S662" s="9" t="s">
        <v>543</v>
      </c>
      <c r="T662" s="19"/>
      <c r="U662" s="20"/>
      <c r="V662" s="62"/>
      <c r="W662" s="75" t="b">
        <v>0</v>
      </c>
      <c r="X662" s="76"/>
    </row>
    <row r="663" spans="2:24" s="3" customFormat="1" ht="50.15" hidden="1" customHeight="1" x14ac:dyDescent="0.25">
      <c r="B663" s="24">
        <v>52440</v>
      </c>
      <c r="C663" s="24"/>
      <c r="D663" s="8" t="s">
        <v>2877</v>
      </c>
      <c r="E663" s="8" t="s">
        <v>665</v>
      </c>
      <c r="F663" s="8" t="s">
        <v>666</v>
      </c>
      <c r="G663" s="8" t="s">
        <v>2878</v>
      </c>
      <c r="H663" s="8" t="s">
        <v>611</v>
      </c>
      <c r="I663" s="8" t="s">
        <v>2756</v>
      </c>
      <c r="J663" s="8" t="s">
        <v>2757</v>
      </c>
      <c r="K663" s="17"/>
      <c r="L663" s="17"/>
      <c r="M663" s="17"/>
      <c r="N663" s="17"/>
      <c r="O663" s="17"/>
      <c r="P663" s="16" t="s">
        <v>2758</v>
      </c>
      <c r="Q663" s="16" t="s">
        <v>2758</v>
      </c>
      <c r="R663" s="19" t="s">
        <v>2759</v>
      </c>
      <c r="S663" s="9" t="s">
        <v>153</v>
      </c>
      <c r="T663" s="19"/>
      <c r="U663" s="20"/>
      <c r="V663" s="62"/>
      <c r="W663" s="75" t="b">
        <v>0</v>
      </c>
      <c r="X663" s="76"/>
    </row>
    <row r="664" spans="2:24" s="3" customFormat="1" ht="50.15" hidden="1" customHeight="1" x14ac:dyDescent="0.25">
      <c r="B664" s="24">
        <v>53240</v>
      </c>
      <c r="C664" s="24"/>
      <c r="D664" s="8" t="s">
        <v>2879</v>
      </c>
      <c r="E664" s="8" t="s">
        <v>988</v>
      </c>
      <c r="F664" s="8" t="s">
        <v>989</v>
      </c>
      <c r="G664" s="8" t="s">
        <v>2880</v>
      </c>
      <c r="H664" s="8" t="s">
        <v>991</v>
      </c>
      <c r="I664" s="8" t="s">
        <v>2756</v>
      </c>
      <c r="J664" s="8" t="s">
        <v>2757</v>
      </c>
      <c r="K664" s="17"/>
      <c r="L664" s="17"/>
      <c r="M664" s="17"/>
      <c r="N664" s="17"/>
      <c r="O664" s="17"/>
      <c r="P664" s="16" t="s">
        <v>2758</v>
      </c>
      <c r="Q664" s="16" t="s">
        <v>2758</v>
      </c>
      <c r="R664" s="19" t="s">
        <v>2759</v>
      </c>
      <c r="S664" s="9" t="s">
        <v>2859</v>
      </c>
      <c r="T664" s="19"/>
      <c r="U664" s="20"/>
      <c r="V664" s="62"/>
      <c r="W664" s="75" t="b">
        <v>0</v>
      </c>
      <c r="X664" s="76"/>
    </row>
    <row r="665" spans="2:24" s="3" customFormat="1" ht="50.15" hidden="1" customHeight="1" x14ac:dyDescent="0.25">
      <c r="B665" s="24">
        <v>55094</v>
      </c>
      <c r="C665" s="24"/>
      <c r="D665" s="8" t="s">
        <v>2881</v>
      </c>
      <c r="E665" s="8" t="s">
        <v>2800</v>
      </c>
      <c r="F665" s="8" t="s">
        <v>2801</v>
      </c>
      <c r="G665" s="8" t="s">
        <v>979</v>
      </c>
      <c r="H665" s="8" t="s">
        <v>129</v>
      </c>
      <c r="I665" s="8" t="s">
        <v>2756</v>
      </c>
      <c r="J665" s="8" t="s">
        <v>2757</v>
      </c>
      <c r="K665" s="17"/>
      <c r="L665" s="17"/>
      <c r="M665" s="17"/>
      <c r="N665" s="17"/>
      <c r="O665" s="17"/>
      <c r="P665" s="16" t="s">
        <v>2758</v>
      </c>
      <c r="Q665" s="16" t="s">
        <v>2758</v>
      </c>
      <c r="R665" s="19" t="s">
        <v>2759</v>
      </c>
      <c r="S665" s="9" t="s">
        <v>153</v>
      </c>
      <c r="T665" s="19"/>
      <c r="U665" s="20"/>
      <c r="V665" s="62"/>
      <c r="W665" s="75" t="b">
        <v>0</v>
      </c>
      <c r="X665" s="76"/>
    </row>
    <row r="666" spans="2:24" s="3" customFormat="1" ht="50.15" hidden="1" customHeight="1" x14ac:dyDescent="0.25">
      <c r="B666" s="24">
        <v>80313</v>
      </c>
      <c r="C666" s="24"/>
      <c r="D666" s="8" t="s">
        <v>2882</v>
      </c>
      <c r="E666" s="8" t="s">
        <v>216</v>
      </c>
      <c r="F666" s="8" t="s">
        <v>217</v>
      </c>
      <c r="G666" s="8" t="s">
        <v>2883</v>
      </c>
      <c r="H666" s="8" t="s">
        <v>292</v>
      </c>
      <c r="I666" s="8" t="s">
        <v>2756</v>
      </c>
      <c r="J666" s="8" t="s">
        <v>2757</v>
      </c>
      <c r="K666" s="17"/>
      <c r="L666" s="17"/>
      <c r="M666" s="17"/>
      <c r="N666" s="17"/>
      <c r="O666" s="17"/>
      <c r="P666" s="16" t="s">
        <v>2758</v>
      </c>
      <c r="Q666" s="16" t="s">
        <v>2758</v>
      </c>
      <c r="R666" s="19" t="s">
        <v>2759</v>
      </c>
      <c r="S666" s="9" t="s">
        <v>2760</v>
      </c>
      <c r="T666" s="19"/>
      <c r="U666" s="20"/>
      <c r="V666" s="62"/>
      <c r="W666" s="75" t="b">
        <v>0</v>
      </c>
      <c r="X666" s="76"/>
    </row>
    <row r="667" spans="2:24" s="3" customFormat="1" ht="50.15" hidden="1" customHeight="1" x14ac:dyDescent="0.25">
      <c r="B667" s="24">
        <v>80639</v>
      </c>
      <c r="C667" s="24"/>
      <c r="D667" s="8" t="s">
        <v>2884</v>
      </c>
      <c r="E667" s="8" t="s">
        <v>216</v>
      </c>
      <c r="F667" s="8" t="s">
        <v>217</v>
      </c>
      <c r="G667" s="8" t="s">
        <v>2885</v>
      </c>
      <c r="H667" s="8" t="s">
        <v>1633</v>
      </c>
      <c r="I667" s="8" t="s">
        <v>2756</v>
      </c>
      <c r="J667" s="8" t="s">
        <v>2757</v>
      </c>
      <c r="K667" s="17"/>
      <c r="L667" s="17"/>
      <c r="M667" s="17"/>
      <c r="N667" s="17"/>
      <c r="O667" s="17"/>
      <c r="P667" s="16" t="s">
        <v>2758</v>
      </c>
      <c r="Q667" s="16" t="s">
        <v>2758</v>
      </c>
      <c r="R667" s="19" t="s">
        <v>2759</v>
      </c>
      <c r="S667" s="9" t="s">
        <v>2760</v>
      </c>
      <c r="T667" s="19"/>
      <c r="U667" s="20"/>
      <c r="V667" s="62"/>
      <c r="W667" s="75" t="b">
        <v>0</v>
      </c>
      <c r="X667" s="76"/>
    </row>
    <row r="668" spans="2:24" s="3" customFormat="1" ht="50.15" hidden="1" customHeight="1" x14ac:dyDescent="0.25">
      <c r="B668" s="24">
        <v>82308</v>
      </c>
      <c r="C668" s="24"/>
      <c r="D668" s="8" t="s">
        <v>2886</v>
      </c>
      <c r="E668" s="8" t="s">
        <v>126</v>
      </c>
      <c r="F668" s="8" t="s">
        <v>127</v>
      </c>
      <c r="G668" s="8" t="s">
        <v>2887</v>
      </c>
      <c r="H668" s="8" t="s">
        <v>943</v>
      </c>
      <c r="I668" s="8" t="s">
        <v>2756</v>
      </c>
      <c r="J668" s="8" t="s">
        <v>2757</v>
      </c>
      <c r="K668" s="17"/>
      <c r="L668" s="17"/>
      <c r="M668" s="17"/>
      <c r="N668" s="17"/>
      <c r="O668" s="17"/>
      <c r="P668" s="16" t="s">
        <v>2758</v>
      </c>
      <c r="Q668" s="16" t="s">
        <v>2758</v>
      </c>
      <c r="R668" s="19" t="s">
        <v>2759</v>
      </c>
      <c r="S668" s="9" t="s">
        <v>2760</v>
      </c>
      <c r="T668" s="19"/>
      <c r="U668" s="20"/>
      <c r="V668" s="62"/>
      <c r="W668" s="75" t="b">
        <v>0</v>
      </c>
      <c r="X668" s="76"/>
    </row>
    <row r="669" spans="2:24" s="3" customFormat="1" ht="50.15" hidden="1" customHeight="1" x14ac:dyDescent="0.25">
      <c r="B669" s="24">
        <v>102121</v>
      </c>
      <c r="C669" s="24"/>
      <c r="D669" s="8" t="s">
        <v>2888</v>
      </c>
      <c r="E669" s="8" t="s">
        <v>2889</v>
      </c>
      <c r="F669" s="8" t="s">
        <v>2890</v>
      </c>
      <c r="G669" s="8" t="s">
        <v>931</v>
      </c>
      <c r="H669" s="8" t="s">
        <v>1571</v>
      </c>
      <c r="I669" s="8" t="s">
        <v>2756</v>
      </c>
      <c r="J669" s="8" t="s">
        <v>2757</v>
      </c>
      <c r="K669" s="17"/>
      <c r="L669" s="17"/>
      <c r="M669" s="17"/>
      <c r="N669" s="17"/>
      <c r="O669" s="17"/>
      <c r="P669" s="16" t="s">
        <v>2758</v>
      </c>
      <c r="Q669" s="16" t="s">
        <v>2758</v>
      </c>
      <c r="R669" s="19" t="s">
        <v>2759</v>
      </c>
      <c r="S669" s="9" t="s">
        <v>2760</v>
      </c>
      <c r="T669" s="19"/>
      <c r="U669" s="20"/>
      <c r="V669" s="62"/>
      <c r="W669" s="75" t="b">
        <v>0</v>
      </c>
      <c r="X669" s="76"/>
    </row>
    <row r="670" spans="2:24" s="3" customFormat="1" ht="50.15" hidden="1" customHeight="1" x14ac:dyDescent="0.25">
      <c r="B670" s="24">
        <v>102561</v>
      </c>
      <c r="C670" s="24"/>
      <c r="D670" s="8" t="s">
        <v>2891</v>
      </c>
      <c r="E670" s="8" t="s">
        <v>2892</v>
      </c>
      <c r="F670" s="8" t="s">
        <v>2893</v>
      </c>
      <c r="G670" s="8" t="s">
        <v>931</v>
      </c>
      <c r="H670" s="8" t="s">
        <v>129</v>
      </c>
      <c r="I670" s="8" t="s">
        <v>2756</v>
      </c>
      <c r="J670" s="8" t="s">
        <v>2757</v>
      </c>
      <c r="K670" s="17"/>
      <c r="L670" s="17"/>
      <c r="M670" s="17"/>
      <c r="N670" s="17"/>
      <c r="O670" s="17"/>
      <c r="P670" s="16" t="s">
        <v>2758</v>
      </c>
      <c r="Q670" s="16" t="s">
        <v>2758</v>
      </c>
      <c r="R670" s="19" t="s">
        <v>2759</v>
      </c>
      <c r="S670" s="9" t="s">
        <v>2760</v>
      </c>
      <c r="T670" s="19"/>
      <c r="U670" s="20"/>
      <c r="V670" s="62"/>
      <c r="W670" s="75" t="b">
        <v>0</v>
      </c>
      <c r="X670" s="76"/>
    </row>
    <row r="671" spans="2:24" s="3" customFormat="1" ht="50.15" hidden="1" customHeight="1" x14ac:dyDescent="0.25">
      <c r="B671" s="24">
        <v>103886</v>
      </c>
      <c r="C671" s="24"/>
      <c r="D671" s="8" t="s">
        <v>2894</v>
      </c>
      <c r="E671" s="8" t="s">
        <v>935</v>
      </c>
      <c r="F671" s="8" t="s">
        <v>936</v>
      </c>
      <c r="G671" s="8" t="s">
        <v>2821</v>
      </c>
      <c r="H671" s="8" t="s">
        <v>261</v>
      </c>
      <c r="I671" s="8" t="s">
        <v>2756</v>
      </c>
      <c r="J671" s="8" t="s">
        <v>2757</v>
      </c>
      <c r="K671" s="17"/>
      <c r="L671" s="17"/>
      <c r="M671" s="17"/>
      <c r="N671" s="17"/>
      <c r="O671" s="17"/>
      <c r="P671" s="16" t="s">
        <v>2758</v>
      </c>
      <c r="Q671" s="16" t="s">
        <v>2758</v>
      </c>
      <c r="R671" s="19" t="s">
        <v>2759</v>
      </c>
      <c r="S671" s="9" t="s">
        <v>2760</v>
      </c>
      <c r="T671" s="19"/>
      <c r="U671" s="20"/>
      <c r="V671" s="62"/>
      <c r="W671" s="75" t="b">
        <v>0</v>
      </c>
      <c r="X671" s="76"/>
    </row>
    <row r="672" spans="2:24" s="3" customFormat="1" ht="50.15" hidden="1" customHeight="1" x14ac:dyDescent="0.25">
      <c r="B672" s="24">
        <v>107209</v>
      </c>
      <c r="C672" s="24"/>
      <c r="D672" s="8" t="s">
        <v>2895</v>
      </c>
      <c r="E672" s="8" t="s">
        <v>1671</v>
      </c>
      <c r="F672" s="8" t="s">
        <v>1672</v>
      </c>
      <c r="G672" s="8" t="s">
        <v>1815</v>
      </c>
      <c r="H672" s="8" t="s">
        <v>1530</v>
      </c>
      <c r="I672" s="8" t="s">
        <v>2756</v>
      </c>
      <c r="J672" s="8" t="s">
        <v>2757</v>
      </c>
      <c r="K672" s="17"/>
      <c r="L672" s="17"/>
      <c r="M672" s="17"/>
      <c r="N672" s="17"/>
      <c r="O672" s="17"/>
      <c r="P672" s="16" t="s">
        <v>2758</v>
      </c>
      <c r="Q672" s="16" t="s">
        <v>2758</v>
      </c>
      <c r="R672" s="19" t="s">
        <v>2759</v>
      </c>
      <c r="S672" s="9" t="s">
        <v>745</v>
      </c>
      <c r="T672" s="19"/>
      <c r="U672" s="20"/>
      <c r="V672" s="62"/>
      <c r="W672" s="75" t="b">
        <v>0</v>
      </c>
      <c r="X672" s="76"/>
    </row>
    <row r="673" spans="2:24" s="3" customFormat="1" ht="50.15" hidden="1" customHeight="1" x14ac:dyDescent="0.25">
      <c r="B673" s="24">
        <v>51816</v>
      </c>
      <c r="C673" s="24"/>
      <c r="D673" s="8" t="s">
        <v>2896</v>
      </c>
      <c r="E673" s="8" t="s">
        <v>1568</v>
      </c>
      <c r="F673" s="8" t="s">
        <v>1569</v>
      </c>
      <c r="G673" s="8" t="s">
        <v>2897</v>
      </c>
      <c r="H673" s="8" t="s">
        <v>1571</v>
      </c>
      <c r="I673" s="8" t="s">
        <v>2756</v>
      </c>
      <c r="J673" s="8" t="s">
        <v>2757</v>
      </c>
      <c r="K673" s="17"/>
      <c r="L673" s="17"/>
      <c r="M673" s="17"/>
      <c r="N673" s="17"/>
      <c r="O673" s="17"/>
      <c r="P673" s="16" t="s">
        <v>2758</v>
      </c>
      <c r="Q673" s="16" t="s">
        <v>2758</v>
      </c>
      <c r="R673" s="19" t="s">
        <v>2759</v>
      </c>
      <c r="S673" s="9" t="s">
        <v>2760</v>
      </c>
      <c r="T673" s="19"/>
      <c r="U673" s="20"/>
      <c r="V673" s="62"/>
      <c r="W673" s="75" t="b">
        <v>0</v>
      </c>
      <c r="X673" s="76"/>
    </row>
    <row r="674" spans="2:24" s="3" customFormat="1" ht="50.15" hidden="1" customHeight="1" x14ac:dyDescent="0.25">
      <c r="B674" s="24">
        <v>53327</v>
      </c>
      <c r="C674" s="24"/>
      <c r="D674" s="8" t="s">
        <v>2898</v>
      </c>
      <c r="E674" s="8" t="s">
        <v>988</v>
      </c>
      <c r="F674" s="8" t="s">
        <v>989</v>
      </c>
      <c r="G674" s="8" t="s">
        <v>2899</v>
      </c>
      <c r="H674" s="8" t="s">
        <v>991</v>
      </c>
      <c r="I674" s="8" t="s">
        <v>2756</v>
      </c>
      <c r="J674" s="8" t="s">
        <v>2757</v>
      </c>
      <c r="K674" s="17"/>
      <c r="L674" s="17"/>
      <c r="M674" s="17"/>
      <c r="N674" s="17"/>
      <c r="O674" s="17"/>
      <c r="P674" s="16" t="s">
        <v>2758</v>
      </c>
      <c r="Q674" s="16" t="s">
        <v>2758</v>
      </c>
      <c r="R674" s="19" t="s">
        <v>2759</v>
      </c>
      <c r="S674" s="9" t="s">
        <v>2760</v>
      </c>
      <c r="T674" s="19"/>
      <c r="U674" s="20"/>
      <c r="V674" s="62"/>
      <c r="W674" s="75" t="b">
        <v>0</v>
      </c>
      <c r="X674" s="76"/>
    </row>
    <row r="675" spans="2:24" s="3" customFormat="1" ht="50.15" hidden="1" customHeight="1" x14ac:dyDescent="0.25">
      <c r="B675" s="24">
        <v>53481</v>
      </c>
      <c r="C675" s="24"/>
      <c r="D675" s="8" t="s">
        <v>2900</v>
      </c>
      <c r="E675" s="8" t="s">
        <v>530</v>
      </c>
      <c r="F675" s="8" t="s">
        <v>531</v>
      </c>
      <c r="G675" s="8" t="s">
        <v>2901</v>
      </c>
      <c r="H675" s="8" t="s">
        <v>2902</v>
      </c>
      <c r="I675" s="8" t="s">
        <v>2756</v>
      </c>
      <c r="J675" s="8" t="s">
        <v>2757</v>
      </c>
      <c r="K675" s="17"/>
      <c r="L675" s="17"/>
      <c r="M675" s="17"/>
      <c r="N675" s="17"/>
      <c r="O675" s="17"/>
      <c r="P675" s="16" t="s">
        <v>2758</v>
      </c>
      <c r="Q675" s="16" t="s">
        <v>2758</v>
      </c>
      <c r="R675" s="19" t="s">
        <v>2759</v>
      </c>
      <c r="S675" s="9" t="s">
        <v>2760</v>
      </c>
      <c r="T675" s="19"/>
      <c r="U675" s="20"/>
      <c r="V675" s="62"/>
      <c r="W675" s="75" t="b">
        <v>0</v>
      </c>
      <c r="X675" s="76"/>
    </row>
    <row r="676" spans="2:24" s="3" customFormat="1" ht="50.15" hidden="1" customHeight="1" x14ac:dyDescent="0.25">
      <c r="B676" s="24">
        <v>55102</v>
      </c>
      <c r="C676" s="24"/>
      <c r="D676" s="8" t="s">
        <v>2903</v>
      </c>
      <c r="E676" s="8" t="s">
        <v>2904</v>
      </c>
      <c r="F676" s="8" t="s">
        <v>2905</v>
      </c>
      <c r="G676" s="8" t="s">
        <v>979</v>
      </c>
      <c r="H676" s="8" t="s">
        <v>525</v>
      </c>
      <c r="I676" s="8" t="s">
        <v>2756</v>
      </c>
      <c r="J676" s="8" t="s">
        <v>2757</v>
      </c>
      <c r="K676" s="17"/>
      <c r="L676" s="17"/>
      <c r="M676" s="17"/>
      <c r="N676" s="17"/>
      <c r="O676" s="17"/>
      <c r="P676" s="16" t="s">
        <v>2758</v>
      </c>
      <c r="Q676" s="16" t="s">
        <v>2758</v>
      </c>
      <c r="R676" s="19" t="s">
        <v>2759</v>
      </c>
      <c r="S676" s="9" t="s">
        <v>2760</v>
      </c>
      <c r="T676" s="19"/>
      <c r="U676" s="20"/>
      <c r="V676" s="62"/>
      <c r="W676" s="75" t="b">
        <v>0</v>
      </c>
      <c r="X676" s="76"/>
    </row>
    <row r="677" spans="2:24" s="3" customFormat="1" ht="50.15" hidden="1" customHeight="1" x14ac:dyDescent="0.25">
      <c r="B677" s="24">
        <v>55486</v>
      </c>
      <c r="C677" s="24"/>
      <c r="D677" s="8" t="s">
        <v>2906</v>
      </c>
      <c r="E677" s="8" t="s">
        <v>2907</v>
      </c>
      <c r="F677" s="8" t="s">
        <v>2908</v>
      </c>
      <c r="G677" s="8" t="s">
        <v>979</v>
      </c>
      <c r="H677" s="8" t="s">
        <v>2755</v>
      </c>
      <c r="I677" s="8" t="s">
        <v>2756</v>
      </c>
      <c r="J677" s="8" t="s">
        <v>2757</v>
      </c>
      <c r="K677" s="17"/>
      <c r="L677" s="17"/>
      <c r="M677" s="17"/>
      <c r="N677" s="17"/>
      <c r="O677" s="17"/>
      <c r="P677" s="16" t="s">
        <v>2758</v>
      </c>
      <c r="Q677" s="16" t="s">
        <v>2758</v>
      </c>
      <c r="R677" s="19" t="s">
        <v>2759</v>
      </c>
      <c r="S677" s="9" t="s">
        <v>2760</v>
      </c>
      <c r="T677" s="19"/>
      <c r="U677" s="20"/>
      <c r="V677" s="62"/>
      <c r="W677" s="75" t="b">
        <v>0</v>
      </c>
      <c r="X677" s="76"/>
    </row>
    <row r="678" spans="2:24" s="3" customFormat="1" ht="50.15" hidden="1" customHeight="1" x14ac:dyDescent="0.25">
      <c r="B678" s="24">
        <v>80559</v>
      </c>
      <c r="C678" s="24"/>
      <c r="D678" s="8" t="s">
        <v>2909</v>
      </c>
      <c r="E678" s="8" t="s">
        <v>216</v>
      </c>
      <c r="F678" s="8" t="s">
        <v>217</v>
      </c>
      <c r="G678" s="8" t="s">
        <v>2910</v>
      </c>
      <c r="H678" s="8" t="s">
        <v>226</v>
      </c>
      <c r="I678" s="8" t="s">
        <v>2756</v>
      </c>
      <c r="J678" s="8" t="s">
        <v>2757</v>
      </c>
      <c r="K678" s="17"/>
      <c r="L678" s="17"/>
      <c r="M678" s="17"/>
      <c r="N678" s="17"/>
      <c r="O678" s="17"/>
      <c r="P678" s="16" t="s">
        <v>2758</v>
      </c>
      <c r="Q678" s="16" t="s">
        <v>2758</v>
      </c>
      <c r="R678" s="19" t="s">
        <v>2759</v>
      </c>
      <c r="S678" s="9" t="s">
        <v>2760</v>
      </c>
      <c r="T678" s="19"/>
      <c r="U678" s="20"/>
      <c r="V678" s="62"/>
      <c r="W678" s="75" t="b">
        <v>0</v>
      </c>
      <c r="X678" s="76"/>
    </row>
    <row r="679" spans="2:24" s="3" customFormat="1" ht="50.15" hidden="1" customHeight="1" x14ac:dyDescent="0.25">
      <c r="B679" s="24">
        <v>83814</v>
      </c>
      <c r="C679" s="24"/>
      <c r="D679" s="8" t="s">
        <v>2911</v>
      </c>
      <c r="E679" s="8" t="s">
        <v>274</v>
      </c>
      <c r="F679" s="8" t="s">
        <v>275</v>
      </c>
      <c r="G679" s="8" t="s">
        <v>2912</v>
      </c>
      <c r="H679" s="8" t="s">
        <v>277</v>
      </c>
      <c r="I679" s="8" t="s">
        <v>2756</v>
      </c>
      <c r="J679" s="8" t="s">
        <v>2757</v>
      </c>
      <c r="K679" s="17"/>
      <c r="L679" s="17"/>
      <c r="M679" s="17"/>
      <c r="N679" s="17"/>
      <c r="O679" s="17"/>
      <c r="P679" s="16" t="s">
        <v>2758</v>
      </c>
      <c r="Q679" s="16" t="s">
        <v>2758</v>
      </c>
      <c r="R679" s="19" t="s">
        <v>2759</v>
      </c>
      <c r="S679" s="9" t="s">
        <v>2760</v>
      </c>
      <c r="T679" s="19"/>
      <c r="U679" s="20"/>
      <c r="V679" s="62"/>
      <c r="W679" s="75" t="b">
        <v>0</v>
      </c>
      <c r="X679" s="76"/>
    </row>
    <row r="680" spans="2:24" s="3" customFormat="1" ht="50.15" hidden="1" customHeight="1" x14ac:dyDescent="0.25">
      <c r="B680" s="24">
        <v>100728</v>
      </c>
      <c r="C680" s="24"/>
      <c r="D680" s="8" t="s">
        <v>2913</v>
      </c>
      <c r="E680" s="8" t="s">
        <v>2914</v>
      </c>
      <c r="F680" s="8" t="s">
        <v>2915</v>
      </c>
      <c r="G680" s="8" t="s">
        <v>2821</v>
      </c>
      <c r="H680" s="8" t="s">
        <v>2916</v>
      </c>
      <c r="I680" s="8" t="s">
        <v>2756</v>
      </c>
      <c r="J680" s="8" t="s">
        <v>2757</v>
      </c>
      <c r="K680" s="17"/>
      <c r="L680" s="17"/>
      <c r="M680" s="17"/>
      <c r="N680" s="17"/>
      <c r="O680" s="17"/>
      <c r="P680" s="16" t="s">
        <v>2758</v>
      </c>
      <c r="Q680" s="16" t="s">
        <v>2758</v>
      </c>
      <c r="R680" s="19" t="s">
        <v>2759</v>
      </c>
      <c r="S680" s="9" t="s">
        <v>2760</v>
      </c>
      <c r="T680" s="19"/>
      <c r="U680" s="20"/>
      <c r="V680" s="62"/>
      <c r="W680" s="75" t="b">
        <v>0</v>
      </c>
      <c r="X680" s="76"/>
    </row>
    <row r="681" spans="2:24" s="3" customFormat="1" ht="50.15" hidden="1" customHeight="1" x14ac:dyDescent="0.25">
      <c r="B681" s="24">
        <v>101607</v>
      </c>
      <c r="C681" s="24"/>
      <c r="D681" s="8" t="s">
        <v>2917</v>
      </c>
      <c r="E681" s="8" t="s">
        <v>2772</v>
      </c>
      <c r="F681" s="8" t="s">
        <v>2773</v>
      </c>
      <c r="G681" s="8" t="s">
        <v>2918</v>
      </c>
      <c r="H681" s="8" t="s">
        <v>1530</v>
      </c>
      <c r="I681" s="8" t="s">
        <v>2756</v>
      </c>
      <c r="J681" s="8" t="s">
        <v>2757</v>
      </c>
      <c r="K681" s="17"/>
      <c r="L681" s="17"/>
      <c r="M681" s="17"/>
      <c r="N681" s="17"/>
      <c r="O681" s="17"/>
      <c r="P681" s="16" t="s">
        <v>2758</v>
      </c>
      <c r="Q681" s="16" t="s">
        <v>2758</v>
      </c>
      <c r="R681" s="19" t="s">
        <v>2759</v>
      </c>
      <c r="S681" s="9" t="s">
        <v>2760</v>
      </c>
      <c r="T681" s="19"/>
      <c r="U681" s="20"/>
      <c r="V681" s="62"/>
      <c r="W681" s="75" t="b">
        <v>0</v>
      </c>
      <c r="X681" s="76"/>
    </row>
    <row r="682" spans="2:24" s="3" customFormat="1" ht="50.15" hidden="1" customHeight="1" x14ac:dyDescent="0.25">
      <c r="B682" s="24">
        <v>107217</v>
      </c>
      <c r="C682" s="24"/>
      <c r="D682" s="8" t="s">
        <v>2919</v>
      </c>
      <c r="E682" s="8" t="s">
        <v>344</v>
      </c>
      <c r="F682" s="8" t="s">
        <v>345</v>
      </c>
      <c r="G682" s="8" t="s">
        <v>2920</v>
      </c>
      <c r="H682" s="8" t="s">
        <v>129</v>
      </c>
      <c r="I682" s="8" t="s">
        <v>2756</v>
      </c>
      <c r="J682" s="8" t="s">
        <v>2757</v>
      </c>
      <c r="K682" s="17"/>
      <c r="L682" s="17"/>
      <c r="M682" s="17"/>
      <c r="N682" s="17"/>
      <c r="O682" s="17"/>
      <c r="P682" s="16" t="s">
        <v>2758</v>
      </c>
      <c r="Q682" s="16" t="s">
        <v>2758</v>
      </c>
      <c r="R682" s="19" t="s">
        <v>2759</v>
      </c>
      <c r="S682" s="9" t="s">
        <v>263</v>
      </c>
      <c r="T682" s="19"/>
      <c r="U682" s="20"/>
      <c r="V682" s="62"/>
      <c r="W682" s="75" t="b">
        <v>0</v>
      </c>
      <c r="X682" s="76"/>
    </row>
    <row r="683" spans="2:24" s="3" customFormat="1" ht="50.15" hidden="1" customHeight="1" x14ac:dyDescent="0.25">
      <c r="B683" s="24">
        <v>52656</v>
      </c>
      <c r="C683" s="24"/>
      <c r="D683" s="8" t="s">
        <v>2921</v>
      </c>
      <c r="E683" s="8" t="s">
        <v>2922</v>
      </c>
      <c r="F683" s="8" t="s">
        <v>2923</v>
      </c>
      <c r="G683" s="8" t="s">
        <v>979</v>
      </c>
      <c r="H683" s="8" t="s">
        <v>2924</v>
      </c>
      <c r="I683" s="8" t="s">
        <v>2756</v>
      </c>
      <c r="J683" s="8" t="s">
        <v>2757</v>
      </c>
      <c r="K683" s="17"/>
      <c r="L683" s="17"/>
      <c r="M683" s="17"/>
      <c r="N683" s="17"/>
      <c r="O683" s="17"/>
      <c r="P683" s="16" t="s">
        <v>2758</v>
      </c>
      <c r="Q683" s="16" t="s">
        <v>2758</v>
      </c>
      <c r="R683" s="19" t="s">
        <v>2759</v>
      </c>
      <c r="S683" s="9" t="s">
        <v>2760</v>
      </c>
      <c r="T683" s="19"/>
      <c r="U683" s="20"/>
      <c r="V683" s="62"/>
      <c r="W683" s="75" t="b">
        <v>0</v>
      </c>
      <c r="X683" s="76"/>
    </row>
    <row r="684" spans="2:24" s="3" customFormat="1" ht="50.15" hidden="1" customHeight="1" x14ac:dyDescent="0.25">
      <c r="B684" s="24">
        <v>53190</v>
      </c>
      <c r="C684" s="24"/>
      <c r="D684" s="8" t="s">
        <v>2925</v>
      </c>
      <c r="E684" s="8" t="s">
        <v>2204</v>
      </c>
      <c r="F684" s="8" t="s">
        <v>2205</v>
      </c>
      <c r="G684" s="8" t="s">
        <v>2926</v>
      </c>
      <c r="H684" s="8" t="s">
        <v>2150</v>
      </c>
      <c r="I684" s="8" t="s">
        <v>2756</v>
      </c>
      <c r="J684" s="8" t="s">
        <v>2757</v>
      </c>
      <c r="K684" s="17"/>
      <c r="L684" s="17"/>
      <c r="M684" s="17"/>
      <c r="N684" s="17"/>
      <c r="O684" s="17"/>
      <c r="P684" s="16" t="s">
        <v>2758</v>
      </c>
      <c r="Q684" s="16" t="s">
        <v>2758</v>
      </c>
      <c r="R684" s="19" t="s">
        <v>2759</v>
      </c>
      <c r="S684" s="9" t="s">
        <v>2760</v>
      </c>
      <c r="T684" s="19"/>
      <c r="U684" s="20"/>
      <c r="V684" s="62"/>
      <c r="W684" s="75" t="b">
        <v>0</v>
      </c>
      <c r="X684" s="76"/>
    </row>
    <row r="685" spans="2:24" s="3" customFormat="1" ht="50.15" hidden="1" customHeight="1" x14ac:dyDescent="0.25">
      <c r="B685" s="24">
        <v>53250</v>
      </c>
      <c r="C685" s="24"/>
      <c r="D685" s="8" t="s">
        <v>2927</v>
      </c>
      <c r="E685" s="8" t="s">
        <v>988</v>
      </c>
      <c r="F685" s="8" t="s">
        <v>989</v>
      </c>
      <c r="G685" s="8" t="s">
        <v>1082</v>
      </c>
      <c r="H685" s="8" t="s">
        <v>991</v>
      </c>
      <c r="I685" s="8" t="s">
        <v>2756</v>
      </c>
      <c r="J685" s="8" t="s">
        <v>2757</v>
      </c>
      <c r="K685" s="17"/>
      <c r="L685" s="17"/>
      <c r="M685" s="17"/>
      <c r="N685" s="17"/>
      <c r="O685" s="17"/>
      <c r="P685" s="16" t="s">
        <v>2758</v>
      </c>
      <c r="Q685" s="16" t="s">
        <v>2758</v>
      </c>
      <c r="R685" s="19" t="s">
        <v>2759</v>
      </c>
      <c r="S685" s="9" t="s">
        <v>2859</v>
      </c>
      <c r="T685" s="19"/>
      <c r="U685" s="20"/>
      <c r="V685" s="62"/>
      <c r="W685" s="75" t="b">
        <v>0</v>
      </c>
      <c r="X685" s="76"/>
    </row>
    <row r="686" spans="2:24" s="3" customFormat="1" ht="50.15" hidden="1" customHeight="1" x14ac:dyDescent="0.25">
      <c r="B686" s="24">
        <v>53256</v>
      </c>
      <c r="C686" s="24"/>
      <c r="D686" s="8" t="s">
        <v>2928</v>
      </c>
      <c r="E686" s="8" t="s">
        <v>988</v>
      </c>
      <c r="F686" s="8" t="s">
        <v>989</v>
      </c>
      <c r="G686" s="8" t="s">
        <v>2929</v>
      </c>
      <c r="H686" s="8" t="s">
        <v>991</v>
      </c>
      <c r="I686" s="8" t="s">
        <v>2756</v>
      </c>
      <c r="J686" s="8" t="s">
        <v>2757</v>
      </c>
      <c r="K686" s="17"/>
      <c r="L686" s="17"/>
      <c r="M686" s="17"/>
      <c r="N686" s="17"/>
      <c r="O686" s="17"/>
      <c r="P686" s="16" t="s">
        <v>2758</v>
      </c>
      <c r="Q686" s="16" t="s">
        <v>2758</v>
      </c>
      <c r="R686" s="19" t="s">
        <v>2759</v>
      </c>
      <c r="S686" s="9" t="s">
        <v>2859</v>
      </c>
      <c r="T686" s="19"/>
      <c r="U686" s="20"/>
      <c r="V686" s="62"/>
      <c r="W686" s="75" t="b">
        <v>0</v>
      </c>
      <c r="X686" s="76"/>
    </row>
    <row r="687" spans="2:24" s="3" customFormat="1" ht="50.15" hidden="1" customHeight="1" x14ac:dyDescent="0.25">
      <c r="B687" s="24">
        <v>53261</v>
      </c>
      <c r="C687" s="24"/>
      <c r="D687" s="8" t="s">
        <v>2930</v>
      </c>
      <c r="E687" s="8" t="s">
        <v>988</v>
      </c>
      <c r="F687" s="8" t="s">
        <v>989</v>
      </c>
      <c r="G687" s="8" t="s">
        <v>2931</v>
      </c>
      <c r="H687" s="8" t="s">
        <v>991</v>
      </c>
      <c r="I687" s="8" t="s">
        <v>2756</v>
      </c>
      <c r="J687" s="8" t="s">
        <v>2757</v>
      </c>
      <c r="K687" s="17"/>
      <c r="L687" s="17"/>
      <c r="M687" s="17"/>
      <c r="N687" s="17"/>
      <c r="O687" s="17"/>
      <c r="P687" s="16" t="s">
        <v>2758</v>
      </c>
      <c r="Q687" s="16" t="s">
        <v>2758</v>
      </c>
      <c r="R687" s="19" t="s">
        <v>2759</v>
      </c>
      <c r="S687" s="9" t="s">
        <v>2760</v>
      </c>
      <c r="T687" s="19"/>
      <c r="U687" s="20"/>
      <c r="V687" s="62"/>
      <c r="W687" s="75" t="b">
        <v>0</v>
      </c>
      <c r="X687" s="76"/>
    </row>
    <row r="688" spans="2:24" s="3" customFormat="1" ht="50.15" hidden="1" customHeight="1" x14ac:dyDescent="0.25">
      <c r="B688" s="24">
        <v>53265</v>
      </c>
      <c r="C688" s="24"/>
      <c r="D688" s="8" t="s">
        <v>2932</v>
      </c>
      <c r="E688" s="8" t="s">
        <v>988</v>
      </c>
      <c r="F688" s="8" t="s">
        <v>989</v>
      </c>
      <c r="G688" s="8" t="s">
        <v>2933</v>
      </c>
      <c r="H688" s="8" t="s">
        <v>991</v>
      </c>
      <c r="I688" s="8" t="s">
        <v>2756</v>
      </c>
      <c r="J688" s="8" t="s">
        <v>2757</v>
      </c>
      <c r="K688" s="17"/>
      <c r="L688" s="17"/>
      <c r="M688" s="17"/>
      <c r="N688" s="17"/>
      <c r="O688" s="17"/>
      <c r="P688" s="16" t="s">
        <v>2758</v>
      </c>
      <c r="Q688" s="16" t="s">
        <v>2758</v>
      </c>
      <c r="R688" s="19" t="s">
        <v>2759</v>
      </c>
      <c r="S688" s="9" t="s">
        <v>2760</v>
      </c>
      <c r="T688" s="19"/>
      <c r="U688" s="20"/>
      <c r="V688" s="62"/>
      <c r="W688" s="75" t="b">
        <v>0</v>
      </c>
      <c r="X688" s="76"/>
    </row>
    <row r="689" spans="2:24" s="3" customFormat="1" ht="50.15" hidden="1" customHeight="1" x14ac:dyDescent="0.25">
      <c r="B689" s="24">
        <v>53296</v>
      </c>
      <c r="C689" s="24"/>
      <c r="D689" s="8" t="s">
        <v>2934</v>
      </c>
      <c r="E689" s="8" t="s">
        <v>988</v>
      </c>
      <c r="F689" s="8" t="s">
        <v>989</v>
      </c>
      <c r="G689" s="8" t="s">
        <v>2935</v>
      </c>
      <c r="H689" s="8" t="s">
        <v>991</v>
      </c>
      <c r="I689" s="8" t="s">
        <v>2756</v>
      </c>
      <c r="J689" s="8" t="s">
        <v>2757</v>
      </c>
      <c r="K689" s="17"/>
      <c r="L689" s="17"/>
      <c r="M689" s="17"/>
      <c r="N689" s="17"/>
      <c r="O689" s="17"/>
      <c r="P689" s="16" t="s">
        <v>2758</v>
      </c>
      <c r="Q689" s="16" t="s">
        <v>2758</v>
      </c>
      <c r="R689" s="19" t="s">
        <v>2759</v>
      </c>
      <c r="S689" s="9" t="s">
        <v>2859</v>
      </c>
      <c r="T689" s="19"/>
      <c r="U689" s="20"/>
      <c r="V689" s="62"/>
      <c r="W689" s="75" t="b">
        <v>0</v>
      </c>
      <c r="X689" s="76"/>
    </row>
    <row r="690" spans="2:24" s="3" customFormat="1" ht="50.15" hidden="1" customHeight="1" x14ac:dyDescent="0.25">
      <c r="B690" s="24">
        <v>80311</v>
      </c>
      <c r="C690" s="24"/>
      <c r="D690" s="8" t="s">
        <v>2936</v>
      </c>
      <c r="E690" s="8" t="s">
        <v>216</v>
      </c>
      <c r="F690" s="8" t="s">
        <v>217</v>
      </c>
      <c r="G690" s="8" t="s">
        <v>2937</v>
      </c>
      <c r="H690" s="8" t="s">
        <v>1154</v>
      </c>
      <c r="I690" s="8" t="s">
        <v>2756</v>
      </c>
      <c r="J690" s="8" t="s">
        <v>2757</v>
      </c>
      <c r="K690" s="17"/>
      <c r="L690" s="17"/>
      <c r="M690" s="17"/>
      <c r="N690" s="17"/>
      <c r="O690" s="17"/>
      <c r="P690" s="16" t="s">
        <v>2758</v>
      </c>
      <c r="Q690" s="16" t="s">
        <v>2758</v>
      </c>
      <c r="R690" s="19" t="s">
        <v>2759</v>
      </c>
      <c r="S690" s="9" t="s">
        <v>2760</v>
      </c>
      <c r="T690" s="19"/>
      <c r="U690" s="20"/>
      <c r="V690" s="62"/>
      <c r="W690" s="75" t="b">
        <v>0</v>
      </c>
      <c r="X690" s="76"/>
    </row>
    <row r="691" spans="2:24" s="3" customFormat="1" ht="50.15" hidden="1" customHeight="1" x14ac:dyDescent="0.25">
      <c r="B691" s="24">
        <v>80560</v>
      </c>
      <c r="C691" s="24"/>
      <c r="D691" s="8" t="s">
        <v>2938</v>
      </c>
      <c r="E691" s="8" t="s">
        <v>216</v>
      </c>
      <c r="F691" s="8" t="s">
        <v>217</v>
      </c>
      <c r="G691" s="8" t="s">
        <v>2939</v>
      </c>
      <c r="H691" s="8" t="s">
        <v>226</v>
      </c>
      <c r="I691" s="8" t="s">
        <v>2756</v>
      </c>
      <c r="J691" s="8" t="s">
        <v>2757</v>
      </c>
      <c r="K691" s="17"/>
      <c r="L691" s="17"/>
      <c r="M691" s="17"/>
      <c r="N691" s="17"/>
      <c r="O691" s="17"/>
      <c r="P691" s="16" t="s">
        <v>2758</v>
      </c>
      <c r="Q691" s="16" t="s">
        <v>2758</v>
      </c>
      <c r="R691" s="19" t="s">
        <v>2759</v>
      </c>
      <c r="S691" s="9" t="s">
        <v>2760</v>
      </c>
      <c r="T691" s="19"/>
      <c r="U691" s="20"/>
      <c r="V691" s="62"/>
      <c r="W691" s="75" t="b">
        <v>0</v>
      </c>
      <c r="X691" s="76"/>
    </row>
    <row r="692" spans="2:24" s="3" customFormat="1" ht="50.15" hidden="1" customHeight="1" x14ac:dyDescent="0.25">
      <c r="B692" s="24">
        <v>91723</v>
      </c>
      <c r="C692" s="24"/>
      <c r="D692" s="8" t="s">
        <v>2940</v>
      </c>
      <c r="E692" s="8" t="s">
        <v>2941</v>
      </c>
      <c r="F692" s="8" t="s">
        <v>2942</v>
      </c>
      <c r="G692" s="8" t="s">
        <v>2943</v>
      </c>
      <c r="H692" s="8" t="s">
        <v>1288</v>
      </c>
      <c r="I692" s="8" t="s">
        <v>2756</v>
      </c>
      <c r="J692" s="8" t="s">
        <v>2757</v>
      </c>
      <c r="K692" s="17"/>
      <c r="L692" s="17"/>
      <c r="M692" s="17"/>
      <c r="N692" s="17"/>
      <c r="O692" s="17"/>
      <c r="P692" s="16" t="s">
        <v>2758</v>
      </c>
      <c r="Q692" s="16" t="s">
        <v>2758</v>
      </c>
      <c r="R692" s="19" t="s">
        <v>2759</v>
      </c>
      <c r="S692" s="9" t="s">
        <v>2760</v>
      </c>
      <c r="T692" s="19"/>
      <c r="U692" s="20"/>
      <c r="V692" s="62"/>
      <c r="W692" s="75" t="b">
        <v>0</v>
      </c>
      <c r="X692" s="76"/>
    </row>
    <row r="693" spans="2:24" s="3" customFormat="1" ht="50.15" hidden="1" customHeight="1" x14ac:dyDescent="0.25">
      <c r="B693" s="24">
        <v>92266</v>
      </c>
      <c r="C693" s="24"/>
      <c r="D693" s="8" t="s">
        <v>2944</v>
      </c>
      <c r="E693" s="8" t="s">
        <v>2515</v>
      </c>
      <c r="F693" s="8" t="s">
        <v>2516</v>
      </c>
      <c r="G693" s="8" t="s">
        <v>2945</v>
      </c>
      <c r="H693" s="8" t="s">
        <v>2518</v>
      </c>
      <c r="I693" s="8" t="s">
        <v>2756</v>
      </c>
      <c r="J693" s="8" t="s">
        <v>2757</v>
      </c>
      <c r="K693" s="17"/>
      <c r="L693" s="17"/>
      <c r="M693" s="17"/>
      <c r="N693" s="17"/>
      <c r="O693" s="17"/>
      <c r="P693" s="16" t="s">
        <v>2758</v>
      </c>
      <c r="Q693" s="16" t="s">
        <v>2758</v>
      </c>
      <c r="R693" s="19" t="s">
        <v>2759</v>
      </c>
      <c r="S693" s="9" t="s">
        <v>2760</v>
      </c>
      <c r="T693" s="19"/>
      <c r="U693" s="20"/>
      <c r="V693" s="62"/>
      <c r="W693" s="75" t="b">
        <v>0</v>
      </c>
      <c r="X693" s="76"/>
    </row>
    <row r="694" spans="2:24" s="3" customFormat="1" ht="50.15" hidden="1" customHeight="1" x14ac:dyDescent="0.25">
      <c r="B694" s="24">
        <v>95167</v>
      </c>
      <c r="C694" s="24"/>
      <c r="D694" s="8" t="s">
        <v>2946</v>
      </c>
      <c r="E694" s="8" t="s">
        <v>2816</v>
      </c>
      <c r="F694" s="8" t="s">
        <v>2817</v>
      </c>
      <c r="G694" s="8" t="s">
        <v>2947</v>
      </c>
      <c r="H694" s="8" t="s">
        <v>696</v>
      </c>
      <c r="I694" s="8" t="s">
        <v>2756</v>
      </c>
      <c r="J694" s="8" t="s">
        <v>2757</v>
      </c>
      <c r="K694" s="17"/>
      <c r="L694" s="17"/>
      <c r="M694" s="17"/>
      <c r="N694" s="17"/>
      <c r="O694" s="17"/>
      <c r="P694" s="16" t="s">
        <v>2758</v>
      </c>
      <c r="Q694" s="16" t="s">
        <v>2758</v>
      </c>
      <c r="R694" s="19" t="s">
        <v>2759</v>
      </c>
      <c r="S694" s="9" t="s">
        <v>2760</v>
      </c>
      <c r="T694" s="19"/>
      <c r="U694" s="20"/>
      <c r="V694" s="62"/>
      <c r="W694" s="75" t="b">
        <v>0</v>
      </c>
      <c r="X694" s="76"/>
    </row>
    <row r="695" spans="2:24" s="3" customFormat="1" ht="50.15" hidden="1" customHeight="1" x14ac:dyDescent="0.25">
      <c r="B695" s="24">
        <v>101576</v>
      </c>
      <c r="C695" s="24"/>
      <c r="D695" s="8" t="s">
        <v>2948</v>
      </c>
      <c r="E695" s="8" t="s">
        <v>959</v>
      </c>
      <c r="F695" s="8" t="s">
        <v>960</v>
      </c>
      <c r="G695" s="8" t="s">
        <v>931</v>
      </c>
      <c r="H695" s="8" t="s">
        <v>943</v>
      </c>
      <c r="I695" s="8" t="s">
        <v>2756</v>
      </c>
      <c r="J695" s="8" t="s">
        <v>2757</v>
      </c>
      <c r="K695" s="17"/>
      <c r="L695" s="17"/>
      <c r="M695" s="17"/>
      <c r="N695" s="17"/>
      <c r="O695" s="17"/>
      <c r="P695" s="16" t="s">
        <v>2758</v>
      </c>
      <c r="Q695" s="16" t="s">
        <v>2758</v>
      </c>
      <c r="R695" s="19" t="s">
        <v>2759</v>
      </c>
      <c r="S695" s="9" t="s">
        <v>2760</v>
      </c>
      <c r="T695" s="19"/>
      <c r="U695" s="20"/>
      <c r="V695" s="62"/>
      <c r="W695" s="75" t="b">
        <v>0</v>
      </c>
      <c r="X695" s="76"/>
    </row>
    <row r="696" spans="2:24" s="3" customFormat="1" ht="50.15" hidden="1" customHeight="1" x14ac:dyDescent="0.25">
      <c r="B696" s="24">
        <v>107206</v>
      </c>
      <c r="C696" s="24"/>
      <c r="D696" s="8" t="s">
        <v>2949</v>
      </c>
      <c r="E696" s="8" t="s">
        <v>258</v>
      </c>
      <c r="F696" s="8" t="s">
        <v>259</v>
      </c>
      <c r="G696" s="8" t="s">
        <v>2950</v>
      </c>
      <c r="H696" s="8" t="s">
        <v>261</v>
      </c>
      <c r="I696" s="8" t="s">
        <v>2756</v>
      </c>
      <c r="J696" s="8" t="s">
        <v>2757</v>
      </c>
      <c r="K696" s="17"/>
      <c r="L696" s="17"/>
      <c r="M696" s="17"/>
      <c r="N696" s="17"/>
      <c r="O696" s="17"/>
      <c r="P696" s="16" t="s">
        <v>2758</v>
      </c>
      <c r="Q696" s="16" t="s">
        <v>2758</v>
      </c>
      <c r="R696" s="19" t="s">
        <v>2759</v>
      </c>
      <c r="S696" s="9" t="s">
        <v>263</v>
      </c>
      <c r="T696" s="19"/>
      <c r="U696" s="20"/>
      <c r="V696" s="62"/>
      <c r="W696" s="75" t="b">
        <v>0</v>
      </c>
      <c r="X696" s="76"/>
    </row>
    <row r="697" spans="2:24" s="3" customFormat="1" ht="73" hidden="1" customHeight="1" x14ac:dyDescent="0.25">
      <c r="B697" s="24">
        <v>107148</v>
      </c>
      <c r="C697" s="24"/>
      <c r="D697" s="8" t="s">
        <v>2951</v>
      </c>
      <c r="E697" s="8" t="s">
        <v>258</v>
      </c>
      <c r="F697" s="8" t="s">
        <v>259</v>
      </c>
      <c r="G697" s="8" t="s">
        <v>2213</v>
      </c>
      <c r="H697" s="8" t="s">
        <v>261</v>
      </c>
      <c r="I697" s="8" t="s">
        <v>58</v>
      </c>
      <c r="J697" s="8"/>
      <c r="K697" s="17"/>
      <c r="L697" s="17"/>
      <c r="M697" s="17"/>
      <c r="N697" s="17"/>
      <c r="O697" s="17" t="s">
        <v>87</v>
      </c>
      <c r="P697" s="16" t="s">
        <v>58</v>
      </c>
      <c r="Q697" s="16" t="s">
        <v>58</v>
      </c>
      <c r="R697" s="19" t="s">
        <v>70</v>
      </c>
      <c r="S697" s="9" t="s">
        <v>2952</v>
      </c>
      <c r="T697" s="19"/>
      <c r="U697" s="20"/>
      <c r="V697" s="62"/>
      <c r="W697" s="75" t="b">
        <v>0</v>
      </c>
      <c r="X697" s="76"/>
    </row>
    <row r="698" spans="2:24" s="3" customFormat="1" ht="50.15" hidden="1" customHeight="1" x14ac:dyDescent="0.25">
      <c r="B698" s="24">
        <v>107149</v>
      </c>
      <c r="C698" s="24"/>
      <c r="D698" s="8" t="s">
        <v>2953</v>
      </c>
      <c r="E698" s="8" t="s">
        <v>258</v>
      </c>
      <c r="F698" s="8" t="s">
        <v>259</v>
      </c>
      <c r="G698" s="8" t="s">
        <v>2954</v>
      </c>
      <c r="H698" s="8" t="s">
        <v>261</v>
      </c>
      <c r="I698" s="8" t="s">
        <v>2955</v>
      </c>
      <c r="J698" s="8"/>
      <c r="K698" s="17"/>
      <c r="L698" s="17"/>
      <c r="M698" s="17"/>
      <c r="N698" s="17"/>
      <c r="O698" s="17"/>
      <c r="P698" s="16" t="s">
        <v>2956</v>
      </c>
      <c r="Q698" s="16" t="s">
        <v>2956</v>
      </c>
      <c r="R698" s="19" t="s">
        <v>70</v>
      </c>
      <c r="S698" s="9"/>
      <c r="T698" s="19"/>
      <c r="U698" s="20"/>
      <c r="V698" s="62"/>
      <c r="W698" s="75" t="b">
        <v>0</v>
      </c>
      <c r="X698" s="76"/>
    </row>
    <row r="699" spans="2:24" s="3" customFormat="1" ht="50.15" hidden="1" customHeight="1" x14ac:dyDescent="0.25">
      <c r="B699" s="24">
        <v>80182</v>
      </c>
      <c r="C699" s="24"/>
      <c r="D699" s="8" t="s">
        <v>2957</v>
      </c>
      <c r="E699" s="8" t="s">
        <v>216</v>
      </c>
      <c r="F699" s="8" t="s">
        <v>217</v>
      </c>
      <c r="G699" s="8" t="s">
        <v>2958</v>
      </c>
      <c r="H699" s="8" t="s">
        <v>1103</v>
      </c>
      <c r="I699" s="8" t="s">
        <v>2955</v>
      </c>
      <c r="J699" s="8"/>
      <c r="K699" s="17"/>
      <c r="L699" s="17"/>
      <c r="M699" s="17"/>
      <c r="N699" s="17"/>
      <c r="O699" s="17"/>
      <c r="P699" s="16" t="s">
        <v>2956</v>
      </c>
      <c r="Q699" s="16" t="s">
        <v>2956</v>
      </c>
      <c r="R699" s="19" t="s">
        <v>67</v>
      </c>
      <c r="S699" s="9"/>
      <c r="T699" s="19"/>
      <c r="U699" s="20"/>
      <c r="V699" s="62"/>
      <c r="W699" s="75" t="b">
        <v>0</v>
      </c>
      <c r="X699" s="76"/>
    </row>
    <row r="700" spans="2:24" s="3" customFormat="1" ht="50.15" hidden="1" customHeight="1" x14ac:dyDescent="0.25">
      <c r="B700" s="24">
        <v>80298</v>
      </c>
      <c r="C700" s="24"/>
      <c r="D700" s="8" t="s">
        <v>2959</v>
      </c>
      <c r="E700" s="8" t="s">
        <v>216</v>
      </c>
      <c r="F700" s="8" t="s">
        <v>217</v>
      </c>
      <c r="G700" s="8" t="s">
        <v>2960</v>
      </c>
      <c r="H700" s="8" t="s">
        <v>2961</v>
      </c>
      <c r="I700" s="8" t="s">
        <v>2955</v>
      </c>
      <c r="J700" s="8" t="s">
        <v>2962</v>
      </c>
      <c r="K700" s="18"/>
      <c r="L700" s="18"/>
      <c r="M700" s="18"/>
      <c r="N700" s="18"/>
      <c r="O700" s="17"/>
      <c r="P700" s="16" t="s">
        <v>2956</v>
      </c>
      <c r="Q700" s="16" t="s">
        <v>2956</v>
      </c>
      <c r="R700" s="19" t="s">
        <v>71</v>
      </c>
      <c r="S700" s="16" t="s">
        <v>2963</v>
      </c>
      <c r="T700" s="20"/>
      <c r="U700" s="20"/>
      <c r="V700" s="62"/>
      <c r="W700" s="75" t="b">
        <v>0</v>
      </c>
      <c r="X700" s="76"/>
    </row>
    <row r="701" spans="2:24" s="3" customFormat="1" ht="50.15" hidden="1" customHeight="1" x14ac:dyDescent="0.25">
      <c r="B701" s="24">
        <v>80324</v>
      </c>
      <c r="C701" s="24"/>
      <c r="D701" s="30" t="s">
        <v>2964</v>
      </c>
      <c r="E701" s="8" t="s">
        <v>216</v>
      </c>
      <c r="F701" s="8" t="s">
        <v>217</v>
      </c>
      <c r="G701" s="8" t="s">
        <v>2965</v>
      </c>
      <c r="H701" s="8" t="s">
        <v>2379</v>
      </c>
      <c r="I701" s="8" t="s">
        <v>2955</v>
      </c>
      <c r="J701" s="8" t="s">
        <v>2966</v>
      </c>
      <c r="K701" s="18"/>
      <c r="L701" s="18"/>
      <c r="M701" s="18"/>
      <c r="N701" s="18"/>
      <c r="O701" s="17"/>
      <c r="P701" s="16" t="s">
        <v>2956</v>
      </c>
      <c r="Q701" s="16" t="s">
        <v>2956</v>
      </c>
      <c r="R701" s="17"/>
      <c r="S701" s="16" t="s">
        <v>2967</v>
      </c>
      <c r="T701" s="20"/>
      <c r="U701" s="20"/>
      <c r="V701" s="62"/>
      <c r="W701" s="75" t="b">
        <v>0</v>
      </c>
      <c r="X701" s="76"/>
    </row>
    <row r="702" spans="2:24" s="3" customFormat="1" ht="50.15" hidden="1" customHeight="1" x14ac:dyDescent="0.25">
      <c r="B702" s="24">
        <v>80609</v>
      </c>
      <c r="C702" s="24"/>
      <c r="D702" s="8" t="s">
        <v>2968</v>
      </c>
      <c r="E702" s="8" t="s">
        <v>216</v>
      </c>
      <c r="F702" s="8" t="s">
        <v>217</v>
      </c>
      <c r="G702" s="8" t="s">
        <v>2969</v>
      </c>
      <c r="H702" s="8" t="s">
        <v>226</v>
      </c>
      <c r="I702" s="8" t="s">
        <v>2955</v>
      </c>
      <c r="J702" s="8" t="s">
        <v>2970</v>
      </c>
      <c r="K702" s="18"/>
      <c r="L702" s="18"/>
      <c r="M702" s="18"/>
      <c r="N702" s="18"/>
      <c r="O702" s="17"/>
      <c r="P702" s="16" t="s">
        <v>2956</v>
      </c>
      <c r="Q702" s="16" t="s">
        <v>2956</v>
      </c>
      <c r="R702" s="19" t="s">
        <v>2971</v>
      </c>
      <c r="S702" s="16" t="s">
        <v>2972</v>
      </c>
      <c r="T702" s="20"/>
      <c r="U702" s="20"/>
      <c r="V702" s="62"/>
      <c r="W702" s="75" t="b">
        <v>0</v>
      </c>
      <c r="X702" s="76"/>
    </row>
    <row r="703" spans="2:24" s="3" customFormat="1" ht="50.15" hidden="1" customHeight="1" x14ac:dyDescent="0.25">
      <c r="B703" s="24">
        <v>80304</v>
      </c>
      <c r="C703" s="24"/>
      <c r="D703" s="30" t="s">
        <v>2973</v>
      </c>
      <c r="E703" s="8" t="s">
        <v>216</v>
      </c>
      <c r="F703" s="8" t="s">
        <v>217</v>
      </c>
      <c r="G703" s="8" t="s">
        <v>2974</v>
      </c>
      <c r="H703" s="8" t="s">
        <v>2379</v>
      </c>
      <c r="I703" s="8" t="s">
        <v>2955</v>
      </c>
      <c r="J703" s="8" t="s">
        <v>2966</v>
      </c>
      <c r="K703" s="18"/>
      <c r="L703" s="18"/>
      <c r="M703" s="18"/>
      <c r="N703" s="18"/>
      <c r="O703" s="17"/>
      <c r="P703" s="16" t="s">
        <v>2956</v>
      </c>
      <c r="Q703" s="16" t="s">
        <v>2956</v>
      </c>
      <c r="R703" s="17"/>
      <c r="S703" s="16" t="s">
        <v>2972</v>
      </c>
      <c r="T703" s="20"/>
      <c r="U703" s="20"/>
      <c r="V703" s="62"/>
      <c r="W703" s="75" t="b">
        <v>0</v>
      </c>
      <c r="X703" s="76"/>
    </row>
    <row r="704" spans="2:24" s="3" customFormat="1" ht="50.15" hidden="1" customHeight="1" x14ac:dyDescent="0.25">
      <c r="B704" s="24">
        <v>80529</v>
      </c>
      <c r="C704" s="24"/>
      <c r="D704" s="8" t="s">
        <v>2975</v>
      </c>
      <c r="E704" s="8" t="s">
        <v>216</v>
      </c>
      <c r="F704" s="8" t="s">
        <v>217</v>
      </c>
      <c r="G704" s="8" t="s">
        <v>2976</v>
      </c>
      <c r="H704" s="8" t="s">
        <v>381</v>
      </c>
      <c r="I704" s="8" t="s">
        <v>2955</v>
      </c>
      <c r="J704" s="8" t="s">
        <v>2977</v>
      </c>
      <c r="K704" s="18"/>
      <c r="L704" s="18"/>
      <c r="M704" s="18"/>
      <c r="N704" s="18"/>
      <c r="O704" s="17"/>
      <c r="P704" s="16" t="s">
        <v>2956</v>
      </c>
      <c r="Q704" s="16" t="s">
        <v>2956</v>
      </c>
      <c r="R704" s="19" t="s">
        <v>2971</v>
      </c>
      <c r="S704" s="16" t="s">
        <v>2972</v>
      </c>
      <c r="T704" s="20"/>
      <c r="U704" s="20"/>
      <c r="V704" s="62"/>
      <c r="W704" s="75" t="b">
        <v>0</v>
      </c>
      <c r="X704" s="76"/>
    </row>
  </sheetData>
  <autoFilter ref="B1:X704" xr:uid="{DF4A04FD-778C-4319-A1D3-D687F31AD044}">
    <filterColumn colId="14">
      <filters>
        <filter val="Respondida"/>
      </filters>
    </filterColumn>
  </autoFilter>
  <conditionalFormatting sqref="C1:C1048576">
    <cfRule type="cellIs" dxfId="14" priority="4" operator="equal">
      <formula>"Não"</formula>
    </cfRule>
    <cfRule type="cellIs" dxfId="13" priority="5" operator="equal">
      <formula>"Sim"</formula>
    </cfRule>
  </conditionalFormatting>
  <conditionalFormatting sqref="P1:Q1048576">
    <cfRule type="cellIs" dxfId="12" priority="10" operator="equal">
      <formula>"Ciente - N/A"</formula>
    </cfRule>
  </conditionalFormatting>
  <conditionalFormatting sqref="P2:Q1048576">
    <cfRule type="cellIs" dxfId="11" priority="9" operator="equal">
      <formula>"Aberto RTA"</formula>
    </cfRule>
    <cfRule type="cellIs" dxfId="10" priority="11" operator="equal">
      <formula>"Transferir"</formula>
    </cfRule>
    <cfRule type="cellIs" dxfId="9" priority="12" operator="equal">
      <formula>"Não Respondida"</formula>
    </cfRule>
    <cfRule type="cellIs" dxfId="8" priority="13" operator="equal">
      <formula>"Respondida"</formula>
    </cfRule>
  </conditionalFormatting>
  <conditionalFormatting sqref="V2:W704">
    <cfRule type="cellIs" dxfId="7" priority="1" operator="equal">
      <formula>"Validar com Sandra"</formula>
    </cfRule>
    <cfRule type="cellIs" dxfId="6" priority="2" operator="equal">
      <formula>"Retornar com ponto focal"</formula>
    </cfRule>
    <cfRule type="cellIs" dxfId="5" priority="3" operator="equal">
      <formula>"Analisado"</formula>
    </cfRule>
  </conditionalFormatting>
  <dataValidations count="3">
    <dataValidation type="list" allowBlank="1" showInputMessage="1" showErrorMessage="1" sqref="P2:Q1048576" xr:uid="{27476D20-12C4-452C-8674-22D29DCF37D1}">
      <formula1>"Respondida, Não Respondida, Transferir, Ciente - N/A, Aberto RTA, Devolver"</formula1>
    </dataValidation>
    <dataValidation type="list" allowBlank="1" showInputMessage="1" showErrorMessage="1" sqref="C2:C1048576" xr:uid="{41C5977F-C81E-45E7-82E1-9DAEABF5D8C0}">
      <formula1>"Sim, Não"</formula1>
    </dataValidation>
    <dataValidation type="list" allowBlank="1" showInputMessage="1" showErrorMessage="1" sqref="V2:V704" xr:uid="{6818AB4F-BDBD-413D-B4DC-810E7C23477F}">
      <formula1>"Analisado, Retornar com Ponto Focal, Validar com Sandra"</formula1>
    </dataValidation>
  </dataValidations>
  <hyperlinks>
    <hyperlink ref="L312" r:id="rId1" xr:uid="{766B38E1-D949-4218-A9BF-7142A2B96895}"/>
    <hyperlink ref="L336" r:id="rId2" xr:uid="{A81D63D0-338D-4D76-B9ED-42ECF8BADC05}"/>
  </hyperlinks>
  <pageMargins left="0.511811024" right="0.511811024" top="0.78740157499999996" bottom="0.78740157499999996" header="0.31496062000000002" footer="0.31496062000000002"/>
  <pageSetup paperSize="9" orientation="portrait" horizontalDpi="4294967293" verticalDpi="4294967293" r:id="rId3"/>
  <headerFooter>
    <oddFooter>&amp;L_x000D_&amp;1#&amp;"Trebuchet MS"&amp;9&amp;K008542 INTERNA</oddFooter>
  </headerFooter>
</worksheet>
</file>

<file path=docMetadata/LabelInfo.xml><?xml version="1.0" encoding="utf-8"?>
<clbl:labelList xmlns:clbl="http://schemas.microsoft.com/office/2020/mipLabelMetadata">
  <clbl:label id="{cdac03a7-e156-4c4b-b35d-d580a54520fa}" enabled="1" method="Privileged" siteId="{5b6f6241-9a57-4be4-8e50-1dfa72e79a5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Cronograma</vt:lpstr>
      <vt:lpstr>Resumo</vt:lpstr>
      <vt:lpstr>Resumo 2 - RAC</vt:lpstr>
      <vt:lpstr>Evidências</vt:lpstr>
      <vt:lpstr>CICLO 2025-2026</vt:lpstr>
      <vt:lpstr>Resumo - Pri</vt:lpstr>
      <vt:lpstr>Extração - Setembro.2025</vt:lpstr>
      <vt:lpstr>Rascunho - PRI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Fernanda Martins Lindo - PrestServ</dc:creator>
  <cp:keywords/>
  <dc:description/>
  <cp:lastModifiedBy>Fernanda Martins Lindo - PrestServ</cp:lastModifiedBy>
  <cp:revision/>
  <dcterms:created xsi:type="dcterms:W3CDTF">2025-09-30T10:42:05Z</dcterms:created>
  <dcterms:modified xsi:type="dcterms:W3CDTF">2026-02-11T14:49:35Z</dcterms:modified>
  <cp:category/>
  <cp:contentStatus/>
</cp:coreProperties>
</file>