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CILLA PHILBY\Entri Elevate Data Analytics Accelerated\Mini Project\"/>
    </mc:Choice>
  </mc:AlternateContent>
  <xr:revisionPtr revIDLastSave="0" documentId="13_ncr:1_{5E2C969F-A7A5-449D-B96E-89C7A4998858}" xr6:coauthVersionLast="47" xr6:coauthVersionMax="47" xr10:uidLastSave="{00000000-0000-0000-0000-000000000000}"/>
  <bookViews>
    <workbookView xWindow="-108" yWindow="-108" windowWidth="23256" windowHeight="12576" xr2:uid="{8C9536CC-828B-4988-A24A-9F475B31B41E}"/>
  </bookViews>
  <sheets>
    <sheet name="Cleaned_DS_jobs" sheetId="2" r:id="rId1"/>
  </sheets>
  <definedNames>
    <definedName name="ExternalData_1" localSheetId="0" hidden="1">Cleaned_DS_jobs!$A$1:$R$660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E4B1C-F3C1-4014-A8A1-45B998A7C90D}" keepAlive="1" name="Query - Uncleaned_DS_jobs" description="Connection to the 'Uncleaned_DS_jobs' query in the workbook." type="5" refreshedVersion="8" background="1" saveData="1">
    <dbPr connection="Provider=Microsoft.Mashup.OleDb.1;Data Source=$Workbook$;Location=Uncleaned_DS_jobs;Extended Properties=&quot;&quot;" command="SELECT * FROM [Uncleaned_DS_jobs]"/>
  </connection>
</connections>
</file>

<file path=xl/sharedStrings.xml><?xml version="1.0" encoding="utf-8"?>
<sst xmlns="http://schemas.openxmlformats.org/spreadsheetml/2006/main" count="8563" uniqueCount="1232">
  <si>
    <t>Job Title</t>
  </si>
  <si>
    <t>Senior Role</t>
  </si>
  <si>
    <t>Salary Estimate</t>
  </si>
  <si>
    <t>Rating</t>
  </si>
  <si>
    <t>Company Name</t>
  </si>
  <si>
    <t>City Job Location</t>
  </si>
  <si>
    <t>State Job Location</t>
  </si>
  <si>
    <t>Company Headquarters</t>
  </si>
  <si>
    <t>Company Size</t>
  </si>
  <si>
    <t>Company Category</t>
  </si>
  <si>
    <t>Founded</t>
  </si>
  <si>
    <t>Type of ownership</t>
  </si>
  <si>
    <t>Industry</t>
  </si>
  <si>
    <t>Sector</t>
  </si>
  <si>
    <t>Revenue</t>
  </si>
  <si>
    <t>AI Data Scientist</t>
  </si>
  <si>
    <t>Not Senior</t>
  </si>
  <si>
    <t>$90K-$109K</t>
  </si>
  <si>
    <t>MITRE</t>
  </si>
  <si>
    <t>McLean</t>
  </si>
  <si>
    <t>VA</t>
  </si>
  <si>
    <t>Bedford, MA</t>
  </si>
  <si>
    <t xml:space="preserve">5001-10000 </t>
  </si>
  <si>
    <t>Large</t>
  </si>
  <si>
    <t xml:space="preserve">Nonprofit </t>
  </si>
  <si>
    <t>Federal Agencies</t>
  </si>
  <si>
    <t>Government</t>
  </si>
  <si>
    <t>$1B-$2B</t>
  </si>
  <si>
    <t>AI Ops Data Scientist</t>
  </si>
  <si>
    <t>$112K-$116K</t>
  </si>
  <si>
    <t>AstraZeneca</t>
  </si>
  <si>
    <t>Gaithersburg</t>
  </si>
  <si>
    <t>MD</t>
  </si>
  <si>
    <t>Cambridge, United Kingdom</t>
  </si>
  <si>
    <t xml:space="preserve">10000+ </t>
  </si>
  <si>
    <t>Enterprise</t>
  </si>
  <si>
    <t>Public</t>
  </si>
  <si>
    <t>Biotech &amp; Pharmaceuticals</t>
  </si>
  <si>
    <t>$10B+</t>
  </si>
  <si>
    <t>$79K-$106K</t>
  </si>
  <si>
    <t>$92K-$155K</t>
  </si>
  <si>
    <t>AI/ML - Machine Learning Scientist, Siri Understanding</t>
  </si>
  <si>
    <t>Apple</t>
  </si>
  <si>
    <t>Santa Clara</t>
  </si>
  <si>
    <t>CA</t>
  </si>
  <si>
    <t>Cupertino, CA</t>
  </si>
  <si>
    <t>Computer Hardware &amp; Software</t>
  </si>
  <si>
    <t>Information Technology</t>
  </si>
  <si>
    <t>Analytics - Business Assurance Data Analyst</t>
  </si>
  <si>
    <t>$145K-$225K</t>
  </si>
  <si>
    <t>GreatAmerica Financial Services</t>
  </si>
  <si>
    <t>Cedar Rapids</t>
  </si>
  <si>
    <t>IA</t>
  </si>
  <si>
    <t>Cedar Rapids, IA</t>
  </si>
  <si>
    <t xml:space="preserve">501-1000 </t>
  </si>
  <si>
    <t>Medium</t>
  </si>
  <si>
    <t>Private</t>
  </si>
  <si>
    <t>Lending</t>
  </si>
  <si>
    <t>Finance</t>
  </si>
  <si>
    <t>$100M-$500M</t>
  </si>
  <si>
    <t>Unknown</t>
  </si>
  <si>
    <t>$56K-$97K</t>
  </si>
  <si>
    <t>$124K-$198K</t>
  </si>
  <si>
    <t>Analytics Manager</t>
  </si>
  <si>
    <t>Senior</t>
  </si>
  <si>
    <t>OneMagnify</t>
  </si>
  <si>
    <t>Dearborn</t>
  </si>
  <si>
    <t>MI</t>
  </si>
  <si>
    <t>Detroit, MI</t>
  </si>
  <si>
    <t xml:space="preserve">201-500 </t>
  </si>
  <si>
    <t>Micro</t>
  </si>
  <si>
    <t>Advertising &amp; Marketing</t>
  </si>
  <si>
    <t>Business Services</t>
  </si>
  <si>
    <t>Not Disclosed</t>
  </si>
  <si>
    <t>Analytics Manager - Data Mart</t>
  </si>
  <si>
    <t>Central California Alliance for Health</t>
  </si>
  <si>
    <t>Scotts Valley</t>
  </si>
  <si>
    <t>Scotts Valley, CA</t>
  </si>
  <si>
    <t>Health Care Services &amp; Hospitals</t>
  </si>
  <si>
    <t>Health Care</t>
  </si>
  <si>
    <t>$500M-$1B</t>
  </si>
  <si>
    <t>Applied AI Scientist / Engineer</t>
  </si>
  <si>
    <t>New Iron Group, Inc.</t>
  </si>
  <si>
    <t>Boston</t>
  </si>
  <si>
    <t>MA</t>
  </si>
  <si>
    <t>Austin, TX</t>
  </si>
  <si>
    <t xml:space="preserve">1-50 </t>
  </si>
  <si>
    <t>Contract</t>
  </si>
  <si>
    <t>Applied Computer Scientist</t>
  </si>
  <si>
    <t>$110K-$163K</t>
  </si>
  <si>
    <t>Systems &amp; Technology Research</t>
  </si>
  <si>
    <t>Woburn</t>
  </si>
  <si>
    <t>Woburn, MA</t>
  </si>
  <si>
    <t>Aerospace &amp; Defense</t>
  </si>
  <si>
    <t>$138K-$158K</t>
  </si>
  <si>
    <t>Applied Technology Researcher / Data Scientist</t>
  </si>
  <si>
    <t>$99K-$132K</t>
  </si>
  <si>
    <t>Inter-American Development Bank</t>
  </si>
  <si>
    <t>Washington</t>
  </si>
  <si>
    <t>DC</t>
  </si>
  <si>
    <t>Washington, DC</t>
  </si>
  <si>
    <t xml:space="preserve">1001-5000 </t>
  </si>
  <si>
    <t xml:space="preserve">Other </t>
  </si>
  <si>
    <t>Banks &amp; Credit Unions</t>
  </si>
  <si>
    <t>Associate Data Scientist</t>
  </si>
  <si>
    <t>$91K-$150K</t>
  </si>
  <si>
    <t>Puget Sound Energy</t>
  </si>
  <si>
    <t>Bothell</t>
  </si>
  <si>
    <t>WA</t>
  </si>
  <si>
    <t>Bellevue, WA</t>
  </si>
  <si>
    <t>Utilities</t>
  </si>
  <si>
    <t>Oil, Gas, Energy &amp; Utilities</t>
  </si>
  <si>
    <t>$2B-$5B</t>
  </si>
  <si>
    <t>$75K-$131K</t>
  </si>
  <si>
    <t>Aviation AI/ML Data Scientist</t>
  </si>
  <si>
    <t>$128K-$201K</t>
  </si>
  <si>
    <t>Big Data Engineer</t>
  </si>
  <si>
    <t>CaptiveAire</t>
  </si>
  <si>
    <t>Raleigh</t>
  </si>
  <si>
    <t>NC</t>
  </si>
  <si>
    <t>Raleigh, NC</t>
  </si>
  <si>
    <t>Industrial Manufacturing</t>
  </si>
  <si>
    <t>Manufacturing</t>
  </si>
  <si>
    <t>Business Data Analyst</t>
  </si>
  <si>
    <t>$79K-$131K</t>
  </si>
  <si>
    <t>Caterpillar</t>
  </si>
  <si>
    <t>Peoria</t>
  </si>
  <si>
    <t>IL</t>
  </si>
  <si>
    <t>Deerfield, IL</t>
  </si>
  <si>
    <t>Business Intelligence Analyst</t>
  </si>
  <si>
    <t>Montway Inc</t>
  </si>
  <si>
    <t>Schaumburg</t>
  </si>
  <si>
    <t>Schaumburg, IL</t>
  </si>
  <si>
    <t xml:space="preserve">51-200 </t>
  </si>
  <si>
    <t>Small</t>
  </si>
  <si>
    <t>Shipping</t>
  </si>
  <si>
    <t>Transportation &amp; Logistics</t>
  </si>
  <si>
    <t>Sandhills Global</t>
  </si>
  <si>
    <t>Lincoln</t>
  </si>
  <si>
    <t>NE</t>
  </si>
  <si>
    <t>Lincoln, NE</t>
  </si>
  <si>
    <t>Enterprise Software &amp; Network Solutions</t>
  </si>
  <si>
    <t>$50M-$100M</t>
  </si>
  <si>
    <t>Business Intelligence Analyst I- Data Insights</t>
  </si>
  <si>
    <t>$137K-$171K</t>
  </si>
  <si>
    <t>Guardian Life</t>
  </si>
  <si>
    <t>Appleton</t>
  </si>
  <si>
    <t>WI</t>
  </si>
  <si>
    <t>New York, NY</t>
  </si>
  <si>
    <t>Insurance Carriers</t>
  </si>
  <si>
    <t>Insurance</t>
  </si>
  <si>
    <t>$5B-$10B</t>
  </si>
  <si>
    <t>$212K-$331K</t>
  </si>
  <si>
    <t>Southwest Research Institute</t>
  </si>
  <si>
    <t>Dayton</t>
  </si>
  <si>
    <t>OH</t>
  </si>
  <si>
    <t>San Antonio, TX</t>
  </si>
  <si>
    <t>Research &amp; Development</t>
  </si>
  <si>
    <t>$66K-$112K</t>
  </si>
  <si>
    <t>San Antonio</t>
  </si>
  <si>
    <t>TX</t>
  </si>
  <si>
    <t>Chief Scientist</t>
  </si>
  <si>
    <t>TrueAccord</t>
  </si>
  <si>
    <t>Remote</t>
  </si>
  <si>
    <t>San Francisco, CA</t>
  </si>
  <si>
    <t>Clinical Data Analyst</t>
  </si>
  <si>
    <t>NYSTEC</t>
  </si>
  <si>
    <t>New York</t>
  </si>
  <si>
    <t>NY</t>
  </si>
  <si>
    <t>Rome, NY</t>
  </si>
  <si>
    <t>Consulting</t>
  </si>
  <si>
    <t>$25M-$50M</t>
  </si>
  <si>
    <t>Cloud Data Engineer (Azure)</t>
  </si>
  <si>
    <t>Navy Federal Credit Union</t>
  </si>
  <si>
    <t>Merrifield</t>
  </si>
  <si>
    <t>Vienna, VA</t>
  </si>
  <si>
    <t>Computational Behavioral Scientist</t>
  </si>
  <si>
    <t>$90K-$124K</t>
  </si>
  <si>
    <t>Ntrepid</t>
  </si>
  <si>
    <t>Herndon</t>
  </si>
  <si>
    <t>Herndon, VA</t>
  </si>
  <si>
    <t>IT Services</t>
  </si>
  <si>
    <t>Computational Scientist</t>
  </si>
  <si>
    <t>$101K-$165K</t>
  </si>
  <si>
    <t>General Dynamics Information Technology</t>
  </si>
  <si>
    <t>Vicksburg</t>
  </si>
  <si>
    <t>MS</t>
  </si>
  <si>
    <t>Fairfax, VA</t>
  </si>
  <si>
    <t>Subsidiary or Business Segment</t>
  </si>
  <si>
    <t>Computational Scientist, Machine Learning</t>
  </si>
  <si>
    <t>Pfizer</t>
  </si>
  <si>
    <t>Cambridge</t>
  </si>
  <si>
    <t>Computer Scientist 1</t>
  </si>
  <si>
    <t>Rincon Research Corporation</t>
  </si>
  <si>
    <t>Melbourne</t>
  </si>
  <si>
    <t>FL</t>
  </si>
  <si>
    <t>Tucson, AZ</t>
  </si>
  <si>
    <t>Computer Vision / Deep Learning Scientist</t>
  </si>
  <si>
    <t>Tempus Labs</t>
  </si>
  <si>
    <t>Chicago</t>
  </si>
  <si>
    <t>Chicago, IL</t>
  </si>
  <si>
    <t>Data &amp; Machine Learning Scientist</t>
  </si>
  <si>
    <t>$31K-$56K</t>
  </si>
  <si>
    <t>Data Analyst</t>
  </si>
  <si>
    <t>Envision LLC</t>
  </si>
  <si>
    <t>San Francisco</t>
  </si>
  <si>
    <t>Saint Louis, MO</t>
  </si>
  <si>
    <t>Staffing &amp; Outsourcing</t>
  </si>
  <si>
    <t>Comprehensive Healthcare</t>
  </si>
  <si>
    <t>Yakima</t>
  </si>
  <si>
    <t>Yakima, WA</t>
  </si>
  <si>
    <t>$95K-$119K</t>
  </si>
  <si>
    <t>Nolij Consulting</t>
  </si>
  <si>
    <t>Falls Church</t>
  </si>
  <si>
    <t>$1M-$5M</t>
  </si>
  <si>
    <t>$122K-$146K</t>
  </si>
  <si>
    <t>USAC</t>
  </si>
  <si>
    <t>Telecommunications Services</t>
  </si>
  <si>
    <t>Telecommunications</t>
  </si>
  <si>
    <t>Giving Assistant</t>
  </si>
  <si>
    <t>$10M-$25M</t>
  </si>
  <si>
    <t>Big Huge Games</t>
  </si>
  <si>
    <t>Timonium</t>
  </si>
  <si>
    <t>Lutherville Timonium, MD</t>
  </si>
  <si>
    <t>Video Games</t>
  </si>
  <si>
    <t>Media</t>
  </si>
  <si>
    <t>Allied Solutions</t>
  </si>
  <si>
    <t>Carmel</t>
  </si>
  <si>
    <t>IN</t>
  </si>
  <si>
    <t>Carmel, IN</t>
  </si>
  <si>
    <t>Insurance Agencies &amp; Brokerages</t>
  </si>
  <si>
    <t>Cambridge Associates, LLC</t>
  </si>
  <si>
    <t>Boston, MA</t>
  </si>
  <si>
    <t>Investment Banking &amp; Asset Management</t>
  </si>
  <si>
    <t>Midland Credit Management</t>
  </si>
  <si>
    <t>San Diego</t>
  </si>
  <si>
    <t>San Diego, CA</t>
  </si>
  <si>
    <t>Swiss Re</t>
  </si>
  <si>
    <t>Fort Wayne</t>
  </si>
  <si>
    <t>Zurich, Switzerland</t>
  </si>
  <si>
    <t>$141K-$225K</t>
  </si>
  <si>
    <t>ShorePoint</t>
  </si>
  <si>
    <t>Reston</t>
  </si>
  <si>
    <t>Data Analyst - Unilever Prestige</t>
  </si>
  <si>
    <t>$69K-$116K</t>
  </si>
  <si>
    <t>Dermalogica</t>
  </si>
  <si>
    <t>Carson</t>
  </si>
  <si>
    <t>Carson, CA</t>
  </si>
  <si>
    <t>Consumer Products Manufacturing</t>
  </si>
  <si>
    <t>$79K-$147K</t>
  </si>
  <si>
    <t>Data Analyst I</t>
  </si>
  <si>
    <t>Cenlar</t>
  </si>
  <si>
    <t>Ewing</t>
  </si>
  <si>
    <t>NJ</t>
  </si>
  <si>
    <t>Ewing, NJ</t>
  </si>
  <si>
    <t>Data Analyst II</t>
  </si>
  <si>
    <t>Insight Enterprises, Inc.</t>
  </si>
  <si>
    <t>Plano</t>
  </si>
  <si>
    <t>Tempe, AZ</t>
  </si>
  <si>
    <t>Data Analyst/Engineer</t>
  </si>
  <si>
    <t>AllianceBernstein</t>
  </si>
  <si>
    <t>Nashville</t>
  </si>
  <si>
    <t>TN</t>
  </si>
  <si>
    <t>Data Analytics Engineer</t>
  </si>
  <si>
    <t>QOMPLX</t>
  </si>
  <si>
    <t>Reston, VA</t>
  </si>
  <si>
    <t>Summa Health System</t>
  </si>
  <si>
    <t>Akron</t>
  </si>
  <si>
    <t>Akron, OH</t>
  </si>
  <si>
    <t>Data Architect</t>
  </si>
  <si>
    <t>LSQ</t>
  </si>
  <si>
    <t>Orlando</t>
  </si>
  <si>
    <t>Orlando, FL</t>
  </si>
  <si>
    <t>Data Engineer</t>
  </si>
  <si>
    <t>Bayview Asset Management</t>
  </si>
  <si>
    <t>Coral Gables</t>
  </si>
  <si>
    <t>Coral Gables, FL</t>
  </si>
  <si>
    <t>Spectrum Communications and Consulting</t>
  </si>
  <si>
    <t>Alion Science &amp; Technology</t>
  </si>
  <si>
    <t>Linthicum Heights</t>
  </si>
  <si>
    <t>Mc Lean, VA</t>
  </si>
  <si>
    <t>$71K-$123K</t>
  </si>
  <si>
    <t>Resurgent Capital Services</t>
  </si>
  <si>
    <t>Cincinnati</t>
  </si>
  <si>
    <t>Greenville, SC</t>
  </si>
  <si>
    <t>Venture Capital &amp; Private Equity</t>
  </si>
  <si>
    <t>AppLovin</t>
  </si>
  <si>
    <t>Palo Alto</t>
  </si>
  <si>
    <t>Palo Alto, CA</t>
  </si>
  <si>
    <t>Shape Security</t>
  </si>
  <si>
    <t>Mountain View, CA</t>
  </si>
  <si>
    <t>Direct Agents</t>
  </si>
  <si>
    <t>Culver City</t>
  </si>
  <si>
    <t>Kingfisher Systems</t>
  </si>
  <si>
    <t>Falls Church, VA</t>
  </si>
  <si>
    <t>$79K-$133K</t>
  </si>
  <si>
    <t>Rocket Lawyer</t>
  </si>
  <si>
    <t>IZEA</t>
  </si>
  <si>
    <t>Winter Park</t>
  </si>
  <si>
    <t>Winter Park, FL</t>
  </si>
  <si>
    <t>Chef</t>
  </si>
  <si>
    <t>United States</t>
  </si>
  <si>
    <t>Seattle, WA</t>
  </si>
  <si>
    <t>hc1</t>
  </si>
  <si>
    <t>Indianapolis</t>
  </si>
  <si>
    <t>Indianapolis, IN</t>
  </si>
  <si>
    <t>Procore Technologies</t>
  </si>
  <si>
    <t>Carpinteria</t>
  </si>
  <si>
    <t>Carpinteria, CA</t>
  </si>
  <si>
    <t>Phantom AI</t>
  </si>
  <si>
    <t>Burlingame</t>
  </si>
  <si>
    <t>Burlingame, CA</t>
  </si>
  <si>
    <t>Americo Life</t>
  </si>
  <si>
    <t>Kansas City</t>
  </si>
  <si>
    <t>MO</t>
  </si>
  <si>
    <t>Kansas City, MO</t>
  </si>
  <si>
    <t>Maxar Technologies</t>
  </si>
  <si>
    <t>Westminster, CO</t>
  </si>
  <si>
    <t>Magna International Inc.</t>
  </si>
  <si>
    <t>Birmingham</t>
  </si>
  <si>
    <t>AL</t>
  </si>
  <si>
    <t>Aurora, Canada</t>
  </si>
  <si>
    <t>GetWellNetwork</t>
  </si>
  <si>
    <t>Bethesda</t>
  </si>
  <si>
    <t>Bethesda, MD</t>
  </si>
  <si>
    <t>Object Partners</t>
  </si>
  <si>
    <t>Saint Louis</t>
  </si>
  <si>
    <t>Minneapolis, MN</t>
  </si>
  <si>
    <t>$87K-$141K</t>
  </si>
  <si>
    <t>Alignment Healthcare</t>
  </si>
  <si>
    <t>Orange</t>
  </si>
  <si>
    <t>Orange, CA</t>
  </si>
  <si>
    <t>Data Engineer (Analytics, SQL, Python, AWS)</t>
  </si>
  <si>
    <t>Travelers</t>
  </si>
  <si>
    <t>Hartford</t>
  </si>
  <si>
    <t>CT</t>
  </si>
  <si>
    <t>Hartford, CT</t>
  </si>
  <si>
    <t>Data Engineer (Remote)</t>
  </si>
  <si>
    <t>Data Engineer - Kafka</t>
  </si>
  <si>
    <t>Western Digital</t>
  </si>
  <si>
    <t>San Jose</t>
  </si>
  <si>
    <t>San Jose, CA</t>
  </si>
  <si>
    <t>Data Engineer, Digital &amp; Comp Pathology</t>
  </si>
  <si>
    <t>Paige</t>
  </si>
  <si>
    <t>Data Engineer, Enterprise Analytics</t>
  </si>
  <si>
    <t>Healthfirst</t>
  </si>
  <si>
    <t>Data Integration and Modeling Engineer</t>
  </si>
  <si>
    <t>ISO New England</t>
  </si>
  <si>
    <t>Holyoke</t>
  </si>
  <si>
    <t>Holyoke, MA</t>
  </si>
  <si>
    <t>Data Modeler</t>
  </si>
  <si>
    <t>Old World Industries</t>
  </si>
  <si>
    <t>Northbrook</t>
  </si>
  <si>
    <t>Northbrook, IL</t>
  </si>
  <si>
    <t>Chemical Manufacturing</t>
  </si>
  <si>
    <t>Data Modeler (Analytical Systems)</t>
  </si>
  <si>
    <t>MassMutual</t>
  </si>
  <si>
    <t>Springfield, MA</t>
  </si>
  <si>
    <t>Data Science All Star Program - Data Engineer Track</t>
  </si>
  <si>
    <t>Blend360</t>
  </si>
  <si>
    <t>Columbia</t>
  </si>
  <si>
    <t>Columbia, MD</t>
  </si>
  <si>
    <t>Data Science Analyst</t>
  </si>
  <si>
    <t>OppLoans</t>
  </si>
  <si>
    <t>Data Science Instructor</t>
  </si>
  <si>
    <t>Novetta</t>
  </si>
  <si>
    <t>Data Science Manager</t>
  </si>
  <si>
    <t>Autodesk</t>
  </si>
  <si>
    <t>San Rafael, CA</t>
  </si>
  <si>
    <t>Data Science Manager, Payment Acceptance - USA</t>
  </si>
  <si>
    <t>Stripe</t>
  </si>
  <si>
    <t>Internet</t>
  </si>
  <si>
    <t>Data Science Software Engineer</t>
  </si>
  <si>
    <t>Klaviyo</t>
  </si>
  <si>
    <t>Data Scientist</t>
  </si>
  <si>
    <t>Smith Hanley Associates</t>
  </si>
  <si>
    <t>New York, 061</t>
  </si>
  <si>
    <t>E3 Federal Solutions</t>
  </si>
  <si>
    <t>Chantilly</t>
  </si>
  <si>
    <t>McLean, VA</t>
  </si>
  <si>
    <t>Dolphin</t>
  </si>
  <si>
    <t>Lake Buena Vista, FL</t>
  </si>
  <si>
    <t>Hotels, Motels, &amp; Resorts</t>
  </si>
  <si>
    <t>Travel &amp; Tourism</t>
  </si>
  <si>
    <t>Compass Consulting Group</t>
  </si>
  <si>
    <t>Thousand Oaks</t>
  </si>
  <si>
    <t>Danville, CA</t>
  </si>
  <si>
    <t>Postmates - Corporate HQ</t>
  </si>
  <si>
    <t>Express Delivery Services</t>
  </si>
  <si>
    <t>Formation</t>
  </si>
  <si>
    <t>IFG Companies</t>
  </si>
  <si>
    <t>Trexquant Investment</t>
  </si>
  <si>
    <t>Stamford, CT</t>
  </si>
  <si>
    <t>Triplebyte</t>
  </si>
  <si>
    <t>B4Corp</t>
  </si>
  <si>
    <t>Leesburg, VA</t>
  </si>
  <si>
    <t>HG Insights</t>
  </si>
  <si>
    <t>Santa Barbara</t>
  </si>
  <si>
    <t>Santa Barbara, CA</t>
  </si>
  <si>
    <t>Blue Icy Water, LLC</t>
  </si>
  <si>
    <t>Livonia, MI</t>
  </si>
  <si>
    <t>The Knot Worldwide</t>
  </si>
  <si>
    <t>Chevy Chase, MD</t>
  </si>
  <si>
    <t>Rapid Value Solutions</t>
  </si>
  <si>
    <t>Pleasanton, CA</t>
  </si>
  <si>
    <t>PETADATA</t>
  </si>
  <si>
    <t>Fremont, CA</t>
  </si>
  <si>
    <t>CompuForce</t>
  </si>
  <si>
    <t>1904labs</t>
  </si>
  <si>
    <t>TransVoyant</t>
  </si>
  <si>
    <t>Alexandria</t>
  </si>
  <si>
    <t>Alexandria, VA</t>
  </si>
  <si>
    <t>$80K-$132K</t>
  </si>
  <si>
    <t>CIA</t>
  </si>
  <si>
    <t>Langley, VA</t>
  </si>
  <si>
    <t>Spring Health</t>
  </si>
  <si>
    <t>Axiologic Solutions</t>
  </si>
  <si>
    <t>Adwait Algorithm</t>
  </si>
  <si>
    <t>Houston, TX</t>
  </si>
  <si>
    <t>$105K-$167K</t>
  </si>
  <si>
    <t>Perspecta</t>
  </si>
  <si>
    <t>Adelphi</t>
  </si>
  <si>
    <t>Chantilly, VA</t>
  </si>
  <si>
    <t>GrainBridge, LLC</t>
  </si>
  <si>
    <t>Omaha</t>
  </si>
  <si>
    <t>HireAi</t>
  </si>
  <si>
    <t>SolutionIT, Inc.</t>
  </si>
  <si>
    <t>Edison</t>
  </si>
  <si>
    <t>Wilmington, MA</t>
  </si>
  <si>
    <t>TRANZACT</t>
  </si>
  <si>
    <t>Fort Lee</t>
  </si>
  <si>
    <t>Fort Lee, NJ</t>
  </si>
  <si>
    <t>Sophinea</t>
  </si>
  <si>
    <t>A Place for Mom</t>
  </si>
  <si>
    <t>Overland Park</t>
  </si>
  <si>
    <t>KS</t>
  </si>
  <si>
    <t>Cambridge Mobile Telematics</t>
  </si>
  <si>
    <t>Cambridge, MA</t>
  </si>
  <si>
    <t>Creative Circle</t>
  </si>
  <si>
    <t>Los Angeles, CA</t>
  </si>
  <si>
    <t>Quick Base</t>
  </si>
  <si>
    <t>Envision Healthcare</t>
  </si>
  <si>
    <t>Nashville, TN</t>
  </si>
  <si>
    <t>Unicom Technologies INC</t>
  </si>
  <si>
    <t>Naperville, IL</t>
  </si>
  <si>
    <t>Affinity Solutions</t>
  </si>
  <si>
    <t>Intellectual Ventures</t>
  </si>
  <si>
    <t>Bellevue</t>
  </si>
  <si>
    <t>Blue Cloak LLC</t>
  </si>
  <si>
    <t>Sterling</t>
  </si>
  <si>
    <t>Concerto HealthAI</t>
  </si>
  <si>
    <t>Solving IT International Inc</t>
  </si>
  <si>
    <t>GovTech</t>
  </si>
  <si>
    <t>Singapore, Singapore</t>
  </si>
  <si>
    <t>Tokio Marine HCC</t>
  </si>
  <si>
    <t>Houston</t>
  </si>
  <si>
    <t>Huxley</t>
  </si>
  <si>
    <t>London, United Kingdom</t>
  </si>
  <si>
    <t>Dice.com</t>
  </si>
  <si>
    <t>Newton</t>
  </si>
  <si>
    <t>Denver, CO</t>
  </si>
  <si>
    <t>New York Technology Partners</t>
  </si>
  <si>
    <t>Seattle</t>
  </si>
  <si>
    <t>Jersey City, NJ</t>
  </si>
  <si>
    <t>Foundation Medicine</t>
  </si>
  <si>
    <t>TBWA\Chiat\Day</t>
  </si>
  <si>
    <t>Colony Brands</t>
  </si>
  <si>
    <t>Monroe</t>
  </si>
  <si>
    <t>Monroe, WI</t>
  </si>
  <si>
    <t>Food &amp; Beverage Stores</t>
  </si>
  <si>
    <t>Retail</t>
  </si>
  <si>
    <t>Market America Inc</t>
  </si>
  <si>
    <t>Monterey</t>
  </si>
  <si>
    <t>Greensboro, NC</t>
  </si>
  <si>
    <t>Other Retail Stores</t>
  </si>
  <si>
    <t>Altus Group</t>
  </si>
  <si>
    <t>Irvine</t>
  </si>
  <si>
    <t>Toronto, Canada</t>
  </si>
  <si>
    <t>Real Estate</t>
  </si>
  <si>
    <t>Noblis</t>
  </si>
  <si>
    <t>Via Transportation</t>
  </si>
  <si>
    <t>Visionist, Inc.</t>
  </si>
  <si>
    <t>Hive (CA)</t>
  </si>
  <si>
    <t>JCD Staffing</t>
  </si>
  <si>
    <t>Germantown, MD</t>
  </si>
  <si>
    <t>Farmer's Business Network, Inc.</t>
  </si>
  <si>
    <t>San Carlos</t>
  </si>
  <si>
    <t>San Carlos, CA</t>
  </si>
  <si>
    <t>Farm Support Services</t>
  </si>
  <si>
    <t>Agriculture &amp; Forestry</t>
  </si>
  <si>
    <t>SleePare</t>
  </si>
  <si>
    <t>Cohere Health</t>
  </si>
  <si>
    <t>TechProjects</t>
  </si>
  <si>
    <t>North Brunswick, NJ</t>
  </si>
  <si>
    <t>Moxie Software</t>
  </si>
  <si>
    <t>San Bruno, CA</t>
  </si>
  <si>
    <t>Evolvinc</t>
  </si>
  <si>
    <t>Burbank</t>
  </si>
  <si>
    <t>Trovetechs Inc</t>
  </si>
  <si>
    <t>Hillsborough, NJ</t>
  </si>
  <si>
    <t>SkillSoniq</t>
  </si>
  <si>
    <t>A-Line Staffing Solutions</t>
  </si>
  <si>
    <t>Durham</t>
  </si>
  <si>
    <t>Utica, MI</t>
  </si>
  <si>
    <t>TACG Solutions</t>
  </si>
  <si>
    <t>Beavercreek, OH</t>
  </si>
  <si>
    <t>REE</t>
  </si>
  <si>
    <t>Tel Aviv-Yafo, Israel</t>
  </si>
  <si>
    <t>Transportation Equipment Manufacturing</t>
  </si>
  <si>
    <t>Carolina Power &amp; Light Co</t>
  </si>
  <si>
    <t>Energy</t>
  </si>
  <si>
    <t>Offerpad</t>
  </si>
  <si>
    <t>Chandler</t>
  </si>
  <si>
    <t>AZ</t>
  </si>
  <si>
    <t>Chandler, AZ</t>
  </si>
  <si>
    <t>Qurate Retail Group</t>
  </si>
  <si>
    <t>West Chester</t>
  </si>
  <si>
    <t>PA</t>
  </si>
  <si>
    <t>West Chester, PA</t>
  </si>
  <si>
    <t>Predictive Research Inc</t>
  </si>
  <si>
    <t>Bangalore, India</t>
  </si>
  <si>
    <t>ThreeBridge Solutions</t>
  </si>
  <si>
    <t>Alpharetta</t>
  </si>
  <si>
    <t>GA</t>
  </si>
  <si>
    <t>Gallup</t>
  </si>
  <si>
    <t>Capio Group</t>
  </si>
  <si>
    <t>Sacramento</t>
  </si>
  <si>
    <t>Goteborg, Sweden</t>
  </si>
  <si>
    <t>Hospital</t>
  </si>
  <si>
    <t>BWX Technologies</t>
  </si>
  <si>
    <t>Oak Ridge</t>
  </si>
  <si>
    <t>Lynchburg, VA</t>
  </si>
  <si>
    <t>Averity</t>
  </si>
  <si>
    <t>JKGT</t>
  </si>
  <si>
    <t>AccessHope</t>
  </si>
  <si>
    <t>Irwindale</t>
  </si>
  <si>
    <t>ASRC Federal Holding Company</t>
  </si>
  <si>
    <t>Beltsville, MD</t>
  </si>
  <si>
    <t>INFICON</t>
  </si>
  <si>
    <t>Bad Ragaz, Switzerland</t>
  </si>
  <si>
    <t>Electrical &amp; Electronic Manufacturing</t>
  </si>
  <si>
    <t>Centraprise</t>
  </si>
  <si>
    <t>Foster City</t>
  </si>
  <si>
    <t>Edison, NJ</t>
  </si>
  <si>
    <t>$100K-$1M</t>
  </si>
  <si>
    <t>ICW Group</t>
  </si>
  <si>
    <t>Maven Wave Partners</t>
  </si>
  <si>
    <t>Joby Aviation</t>
  </si>
  <si>
    <t>Santa Cruz, CA</t>
  </si>
  <si>
    <t>Insider Inc</t>
  </si>
  <si>
    <t>News Outlet</t>
  </si>
  <si>
    <t>Navio</t>
  </si>
  <si>
    <t>San Mateo</t>
  </si>
  <si>
    <t>Half Moon Bay, CA</t>
  </si>
  <si>
    <t>LinQuest</t>
  </si>
  <si>
    <t>Colorado Springs</t>
  </si>
  <si>
    <t>CO</t>
  </si>
  <si>
    <t>WGSN</t>
  </si>
  <si>
    <t>Baltimore</t>
  </si>
  <si>
    <t>Tecolote Research</t>
  </si>
  <si>
    <t>Hill AFB</t>
  </si>
  <si>
    <t>UT</t>
  </si>
  <si>
    <t>Goleta, CA</t>
  </si>
  <si>
    <t>Netskope</t>
  </si>
  <si>
    <t>Santa Clara, CA</t>
  </si>
  <si>
    <t>Hatch Data Inc</t>
  </si>
  <si>
    <t>PROPRIUS</t>
  </si>
  <si>
    <t>Sunnyvale</t>
  </si>
  <si>
    <t>Kibo</t>
  </si>
  <si>
    <t>Philadelphia</t>
  </si>
  <si>
    <t>Marbella, Spain</t>
  </si>
  <si>
    <t>Rainmaker Resources, LLC</t>
  </si>
  <si>
    <t>Cincinnati, OH</t>
  </si>
  <si>
    <t>Change Healthcare</t>
  </si>
  <si>
    <t>Lombard</t>
  </si>
  <si>
    <t>Kollasoft Inc.</t>
  </si>
  <si>
    <t>Irving, TX</t>
  </si>
  <si>
    <t>DataLab USA</t>
  </si>
  <si>
    <t>Germantown</t>
  </si>
  <si>
    <t>Maxiom</t>
  </si>
  <si>
    <t>Ashburn</t>
  </si>
  <si>
    <t>Ashburn, VA</t>
  </si>
  <si>
    <t>Point72 Ventures</t>
  </si>
  <si>
    <t>Sprezzatura Management Consulting</t>
  </si>
  <si>
    <t>Alaka`ina Foundation Family of Companies</t>
  </si>
  <si>
    <t>Fort Sam Houston</t>
  </si>
  <si>
    <t>Honolulu, HI</t>
  </si>
  <si>
    <t>EGlobalTech</t>
  </si>
  <si>
    <t>Arlington</t>
  </si>
  <si>
    <t>Criterion Systems, Inc.</t>
  </si>
  <si>
    <t>Vienna</t>
  </si>
  <si>
    <t>Grid Dynamics</t>
  </si>
  <si>
    <t>San Ramon, CA</t>
  </si>
  <si>
    <t>Berico Technologies</t>
  </si>
  <si>
    <t>Fort Belvoir</t>
  </si>
  <si>
    <t>Kehe Food Distributors</t>
  </si>
  <si>
    <t>Naperville</t>
  </si>
  <si>
    <t>The Trade Desk</t>
  </si>
  <si>
    <t>Boulder</t>
  </si>
  <si>
    <t>Ventura, CA</t>
  </si>
  <si>
    <t>HAN IT Staffing Inc.</t>
  </si>
  <si>
    <t>Totowa, NJ</t>
  </si>
  <si>
    <t>Hexagon US Federal</t>
  </si>
  <si>
    <t>Lexington Park</t>
  </si>
  <si>
    <t>Buckman</t>
  </si>
  <si>
    <t>Memphis</t>
  </si>
  <si>
    <t>Memphis, TN</t>
  </si>
  <si>
    <t>Upstart</t>
  </si>
  <si>
    <t>San Mateo, CA</t>
  </si>
  <si>
    <t>Better Hire</t>
  </si>
  <si>
    <t>Birmingham, AL</t>
  </si>
  <si>
    <t>The Drive Media, Inc.</t>
  </si>
  <si>
    <t>KeHE Distributors</t>
  </si>
  <si>
    <t>Wholesale</t>
  </si>
  <si>
    <t>XSELL Technologies</t>
  </si>
  <si>
    <t>Kognetics</t>
  </si>
  <si>
    <t>Gahanna</t>
  </si>
  <si>
    <t>Sharpedge Solutions Inc</t>
  </si>
  <si>
    <t>Lombard, IL</t>
  </si>
  <si>
    <t>Publishing</t>
  </si>
  <si>
    <t>Stride Search</t>
  </si>
  <si>
    <t>Westlake Village, CA</t>
  </si>
  <si>
    <t>Avlino</t>
  </si>
  <si>
    <t>New Jersey</t>
  </si>
  <si>
    <t>Holmdel, NJ</t>
  </si>
  <si>
    <t>Falcon IT &amp; Staffing Solutions</t>
  </si>
  <si>
    <t>Clear Ridge Defense</t>
  </si>
  <si>
    <t>Quantico</t>
  </si>
  <si>
    <t>Baltimore, MD</t>
  </si>
  <si>
    <t>Notion Labs</t>
  </si>
  <si>
    <t>Pactera Edge</t>
  </si>
  <si>
    <t>Redmond</t>
  </si>
  <si>
    <t>Radiant Digital</t>
  </si>
  <si>
    <t>Lorven Technologies Inc</t>
  </si>
  <si>
    <t>Plainsboro, NJ</t>
  </si>
  <si>
    <t>Accounting</t>
  </si>
  <si>
    <t>Accounting &amp; Legal</t>
  </si>
  <si>
    <t>Surya Systems</t>
  </si>
  <si>
    <t>Bristol, PA</t>
  </si>
  <si>
    <t>Advanced Bio-Logic Solutions Corp</t>
  </si>
  <si>
    <t>Sonde Health</t>
  </si>
  <si>
    <t>Descript</t>
  </si>
  <si>
    <t>Conflux Systems Inc.</t>
  </si>
  <si>
    <t>Winters</t>
  </si>
  <si>
    <t>Alpharetta, GA</t>
  </si>
  <si>
    <t>Voice</t>
  </si>
  <si>
    <t>Brooklyn</t>
  </si>
  <si>
    <t>Eversight</t>
  </si>
  <si>
    <t>Centauri</t>
  </si>
  <si>
    <t>Oversight Systems</t>
  </si>
  <si>
    <t>Atlanta</t>
  </si>
  <si>
    <t>Atlanta, GA</t>
  </si>
  <si>
    <t>II-VI Incorporated</t>
  </si>
  <si>
    <t>Champaign</t>
  </si>
  <si>
    <t>Saxonburg, PA</t>
  </si>
  <si>
    <t>Telecommunications Manufacturing</t>
  </si>
  <si>
    <t>UST Global</t>
  </si>
  <si>
    <t>Aliso Viejo, CA</t>
  </si>
  <si>
    <t>Take-Two</t>
  </si>
  <si>
    <t>The Davey Tree Expert Company</t>
  </si>
  <si>
    <t>Kent</t>
  </si>
  <si>
    <t>Kent, OH</t>
  </si>
  <si>
    <t>Self-employed</t>
  </si>
  <si>
    <t>Timber Operations</t>
  </si>
  <si>
    <t>AgreeYa Solutions</t>
  </si>
  <si>
    <t>Folsom, CA</t>
  </si>
  <si>
    <t>Encode, Inc.</t>
  </si>
  <si>
    <t>Norfolk</t>
  </si>
  <si>
    <t>Manalapan, NJ</t>
  </si>
  <si>
    <t>$5M-$10M</t>
  </si>
  <si>
    <t>HPOne</t>
  </si>
  <si>
    <t>Trumbull</t>
  </si>
  <si>
    <t>Trumbull, CT</t>
  </si>
  <si>
    <t>iRobot</t>
  </si>
  <si>
    <t>Bedford</t>
  </si>
  <si>
    <t>Consumer Electronics &amp; Appliances Stores</t>
  </si>
  <si>
    <t>Central Business Solutions, Inc</t>
  </si>
  <si>
    <t>Cubic</t>
  </si>
  <si>
    <t>FM Systems</t>
  </si>
  <si>
    <t>VBeyond Corporation</t>
  </si>
  <si>
    <t>Dallas</t>
  </si>
  <si>
    <t>Burns &amp; McDonnell</t>
  </si>
  <si>
    <t>Architectural &amp; Engineering Services</t>
  </si>
  <si>
    <t>TA Digital</t>
  </si>
  <si>
    <t>Newark, CA</t>
  </si>
  <si>
    <t>1-800-Flowers</t>
  </si>
  <si>
    <t>Carle Place, NY</t>
  </si>
  <si>
    <t>Comtech Global Inc</t>
  </si>
  <si>
    <t>Columbus, OH</t>
  </si>
  <si>
    <t>Health, Beauty, &amp; Fitness</t>
  </si>
  <si>
    <t>Consumer Services</t>
  </si>
  <si>
    <t>Booz Allen Hamilton Inc.</t>
  </si>
  <si>
    <t>Oxnard</t>
  </si>
  <si>
    <t>Kelly</t>
  </si>
  <si>
    <t>Troy, MI</t>
  </si>
  <si>
    <t>Hackensack Meridian Health</t>
  </si>
  <si>
    <t>Kforce</t>
  </si>
  <si>
    <t>Fairfax</t>
  </si>
  <si>
    <t>Tampa, FL</t>
  </si>
  <si>
    <t>Lawrence Livermore National Lab</t>
  </si>
  <si>
    <t>Livermore</t>
  </si>
  <si>
    <t>Livermore, CA</t>
  </si>
  <si>
    <t>Blackstone Talent Group</t>
  </si>
  <si>
    <t>SAIC</t>
  </si>
  <si>
    <t>Jobot</t>
  </si>
  <si>
    <t>Irvine, CA</t>
  </si>
  <si>
    <t>Aptive</t>
  </si>
  <si>
    <t>Knowesis Inc.</t>
  </si>
  <si>
    <t>Enterprise Solutions Inc</t>
  </si>
  <si>
    <t>Global Data Management Inc</t>
  </si>
  <si>
    <t>Woodbridge, NJ</t>
  </si>
  <si>
    <t>Trident Systems Inc</t>
  </si>
  <si>
    <t>Conch Technologies, Inc</t>
  </si>
  <si>
    <t>Concord</t>
  </si>
  <si>
    <t>Robert Half</t>
  </si>
  <si>
    <t>Manchester</t>
  </si>
  <si>
    <t>NH</t>
  </si>
  <si>
    <t>Menlo Park, CA</t>
  </si>
  <si>
    <t>Criteo</t>
  </si>
  <si>
    <t>Ann Arbor</t>
  </si>
  <si>
    <t>Paris, France</t>
  </si>
  <si>
    <t>IMG Systems</t>
  </si>
  <si>
    <t>Plano, TX</t>
  </si>
  <si>
    <t>ConsumerTrack</t>
  </si>
  <si>
    <t>California</t>
  </si>
  <si>
    <t>Latitude, Inc.</t>
  </si>
  <si>
    <t>Hanover, MD</t>
  </si>
  <si>
    <t>Advance Sourcing Concepts</t>
  </si>
  <si>
    <t>Pittsburgh</t>
  </si>
  <si>
    <t>Pittsburgh, PA</t>
  </si>
  <si>
    <t>Underwriters Laboratories</t>
  </si>
  <si>
    <t>Child Care Aware of America</t>
  </si>
  <si>
    <t>Arlington, VA</t>
  </si>
  <si>
    <t>Social Assistance</t>
  </si>
  <si>
    <t>Non-Profit</t>
  </si>
  <si>
    <t>ChaTeck Incorporated</t>
  </si>
  <si>
    <t>MILVETS Systems Technology, Inc.</t>
  </si>
  <si>
    <t>Patuxent</t>
  </si>
  <si>
    <t>Anne Arundel</t>
  </si>
  <si>
    <t>Lightspeed Systems</t>
  </si>
  <si>
    <t>Austin</t>
  </si>
  <si>
    <t>Crossover Health</t>
  </si>
  <si>
    <t>San Clemente</t>
  </si>
  <si>
    <t>Tygart Technology, Inc</t>
  </si>
  <si>
    <t>Fairmont, WV</t>
  </si>
  <si>
    <t>Shimento, Inc.</t>
  </si>
  <si>
    <t>Benicia, CA</t>
  </si>
  <si>
    <t>Progress Rail, A Caterpillar Company</t>
  </si>
  <si>
    <t>Fort Worth</t>
  </si>
  <si>
    <t>Albertville, AL</t>
  </si>
  <si>
    <t>Rail</t>
  </si>
  <si>
    <t>Microagility</t>
  </si>
  <si>
    <t>Princeton, NJ</t>
  </si>
  <si>
    <t>ManTech</t>
  </si>
  <si>
    <t>Numeric, LLC</t>
  </si>
  <si>
    <t>Chadds Ford, PA</t>
  </si>
  <si>
    <t>Brillient</t>
  </si>
  <si>
    <t>Silver Spring</t>
  </si>
  <si>
    <t>Powertek</t>
  </si>
  <si>
    <t>Rockville, MD</t>
  </si>
  <si>
    <t>First Health Group</t>
  </si>
  <si>
    <t>Wellesley</t>
  </si>
  <si>
    <t>Xator Corporation</t>
  </si>
  <si>
    <t>22nd Century Technologies</t>
  </si>
  <si>
    <t>Oakland</t>
  </si>
  <si>
    <t>Somerset, NJ</t>
  </si>
  <si>
    <t>Ameritas Life Insurance Corp</t>
  </si>
  <si>
    <t>Fleetcor</t>
  </si>
  <si>
    <t>Financial Transaction Processing</t>
  </si>
  <si>
    <t>Apex Systems</t>
  </si>
  <si>
    <t>Glen Allen, VA</t>
  </si>
  <si>
    <t>Werner Enterprises Inc</t>
  </si>
  <si>
    <t>Omaha, NE</t>
  </si>
  <si>
    <t>Logistics &amp; Supply Chain</t>
  </si>
  <si>
    <t>TECHNOCRAFT Solutions</t>
  </si>
  <si>
    <t>San Ramon</t>
  </si>
  <si>
    <t>Hilliard, OH</t>
  </si>
  <si>
    <t>Bayside Solutions</t>
  </si>
  <si>
    <t>Oshkosh Corporation</t>
  </si>
  <si>
    <t>Oshkosh</t>
  </si>
  <si>
    <t>Oshkosh, WI</t>
  </si>
  <si>
    <t>Geotab</t>
  </si>
  <si>
    <t>Oakville</t>
  </si>
  <si>
    <t>Oakville, Canada</t>
  </si>
  <si>
    <t>Scottsdale, AZ</t>
  </si>
  <si>
    <t>Meridian Knowledge Solutions</t>
  </si>
  <si>
    <t>C3.ai</t>
  </si>
  <si>
    <t>Redwood City</t>
  </si>
  <si>
    <t>Redwood City, CA</t>
  </si>
  <si>
    <t>DCS Corp</t>
  </si>
  <si>
    <t>Hampton</t>
  </si>
  <si>
    <t>Great-Circle Technologies</t>
  </si>
  <si>
    <t>Photon Infotech</t>
  </si>
  <si>
    <t>Chennai, India</t>
  </si>
  <si>
    <t>MoTek Technologies</t>
  </si>
  <si>
    <t>Mountain View</t>
  </si>
  <si>
    <t>Two95 International Inc.</t>
  </si>
  <si>
    <t>Cherry Hill, NJ</t>
  </si>
  <si>
    <t>Aveshka, Inc.</t>
  </si>
  <si>
    <t>PeopleCom</t>
  </si>
  <si>
    <t>CACI International</t>
  </si>
  <si>
    <t>ISYS Technologies, Inc.</t>
  </si>
  <si>
    <t>Littleton, CO</t>
  </si>
  <si>
    <t>Infinitive Inc</t>
  </si>
  <si>
    <t>Murray Resources</t>
  </si>
  <si>
    <t>The Woodlands</t>
  </si>
  <si>
    <t>CRS Group</t>
  </si>
  <si>
    <t>Itasca, IL</t>
  </si>
  <si>
    <t>NAVEX Global</t>
  </si>
  <si>
    <t>Lake Oswego</t>
  </si>
  <si>
    <t>OR</t>
  </si>
  <si>
    <t>Lake Oswego, OR</t>
  </si>
  <si>
    <t>TE Connectivity</t>
  </si>
  <si>
    <t>Schaffhausen, Switzerland</t>
  </si>
  <si>
    <t>Praxis Engineering</t>
  </si>
  <si>
    <t>Annapolis Junction, MD</t>
  </si>
  <si>
    <t>Itlize Global</t>
  </si>
  <si>
    <t>Piscataway</t>
  </si>
  <si>
    <t>Piscataway, NJ</t>
  </si>
  <si>
    <t>Gigya</t>
  </si>
  <si>
    <t>ALTA IT Services</t>
  </si>
  <si>
    <t>Woodlawn</t>
  </si>
  <si>
    <t>Coverent</t>
  </si>
  <si>
    <t>Trace Data</t>
  </si>
  <si>
    <t>Santa Ana, CA</t>
  </si>
  <si>
    <t>GNS Healthcare</t>
  </si>
  <si>
    <t>Demandbase</t>
  </si>
  <si>
    <t>SSATI</t>
  </si>
  <si>
    <t>IntelliPro Group Inc.</t>
  </si>
  <si>
    <t>InvenTech Info</t>
  </si>
  <si>
    <t>Jersey City</t>
  </si>
  <si>
    <t>Bengaluru, India</t>
  </si>
  <si>
    <t>Pragmatics, Inc.</t>
  </si>
  <si>
    <t>Comcast</t>
  </si>
  <si>
    <t>Philadelphia, PA</t>
  </si>
  <si>
    <t>Jacobs</t>
  </si>
  <si>
    <t>Dallas, TX</t>
  </si>
  <si>
    <t>Net2Source Inc.</t>
  </si>
  <si>
    <t>eBay</t>
  </si>
  <si>
    <t>Eliassen Group</t>
  </si>
  <si>
    <t>Reading, MA</t>
  </si>
  <si>
    <t>Ovative Group</t>
  </si>
  <si>
    <t>Minneapolis</t>
  </si>
  <si>
    <t>MN</t>
  </si>
  <si>
    <t>DW Simpson</t>
  </si>
  <si>
    <t>Frederick</t>
  </si>
  <si>
    <t>Visionary Integration Professionals</t>
  </si>
  <si>
    <t>Leidos</t>
  </si>
  <si>
    <t>Fort Meade</t>
  </si>
  <si>
    <t>CyberCoders</t>
  </si>
  <si>
    <t>Phoenix</t>
  </si>
  <si>
    <t>Mathematica Policy Research</t>
  </si>
  <si>
    <t>USI</t>
  </si>
  <si>
    <t>Southfield</t>
  </si>
  <si>
    <t>Saint Paul, MN</t>
  </si>
  <si>
    <t>Construction</t>
  </si>
  <si>
    <t>Construction, Repair &amp; Maintenance</t>
  </si>
  <si>
    <t>Analysis Group</t>
  </si>
  <si>
    <t>Indigo Slate</t>
  </si>
  <si>
    <t>Metronome, LLC</t>
  </si>
  <si>
    <t>Royce Geospatial</t>
  </si>
  <si>
    <t>Springfield</t>
  </si>
  <si>
    <t>US Pharmacopeia</t>
  </si>
  <si>
    <t>Rockville</t>
  </si>
  <si>
    <t>Mars</t>
  </si>
  <si>
    <t>Food &amp; Beverage Manufacturing</t>
  </si>
  <si>
    <t>Mackin</t>
  </si>
  <si>
    <t>Menlo Park</t>
  </si>
  <si>
    <t>Gap Inc.</t>
  </si>
  <si>
    <t>Department, Clothing, &amp; Shoe Stores</t>
  </si>
  <si>
    <t>SPECTRUM</t>
  </si>
  <si>
    <t>Maryland Heights</t>
  </si>
  <si>
    <t>Cable, Internet &amp; Telephone Providers</t>
  </si>
  <si>
    <t>Takeda</t>
  </si>
  <si>
    <t>OSAKA, Japan</t>
  </si>
  <si>
    <t>Sanofi</t>
  </si>
  <si>
    <t>GSK</t>
  </si>
  <si>
    <t>Collegeville</t>
  </si>
  <si>
    <t>Brentford, United Kingdom</t>
  </si>
  <si>
    <t>PayPal</t>
  </si>
  <si>
    <t>Texas</t>
  </si>
  <si>
    <t>XPO Logistics</t>
  </si>
  <si>
    <t>Lebanon</t>
  </si>
  <si>
    <t>Greenwich, CT</t>
  </si>
  <si>
    <t>Transportation Management</t>
  </si>
  <si>
    <t>Parker Hannifin</t>
  </si>
  <si>
    <t>Cleveland</t>
  </si>
  <si>
    <t>Cleveland, OH</t>
  </si>
  <si>
    <t>State of Virginia</t>
  </si>
  <si>
    <t>Richmond</t>
  </si>
  <si>
    <t>Richmond, VA</t>
  </si>
  <si>
    <t>State &amp; Regional Agencies</t>
  </si>
  <si>
    <t>Plymouth Rock Assurance</t>
  </si>
  <si>
    <t>Woodbridge</t>
  </si>
  <si>
    <t>Cambridge FX</t>
  </si>
  <si>
    <t>Data Scientist (TS/SCI w/ Poly)</t>
  </si>
  <si>
    <t>Data Scientist (TS/SCI)</t>
  </si>
  <si>
    <t>Data Scientist - Contract</t>
  </si>
  <si>
    <t>Upside Business Travel</t>
  </si>
  <si>
    <t>Data Scientist - Image and Video Analytics</t>
  </si>
  <si>
    <t>The Mom Project</t>
  </si>
  <si>
    <t>Longmont</t>
  </si>
  <si>
    <t>Data Scientist - Intermediate</t>
  </si>
  <si>
    <t>Data Scientist - Machine Learning</t>
  </si>
  <si>
    <t>VANTA Partners</t>
  </si>
  <si>
    <t>Open Fork</t>
  </si>
  <si>
    <t>Clifton Park, NY</t>
  </si>
  <si>
    <t>CareDx</t>
  </si>
  <si>
    <t>Brisbane</t>
  </si>
  <si>
    <t>Brisbane, CA</t>
  </si>
  <si>
    <t>Data Scientist - Risk</t>
  </si>
  <si>
    <t>Data Scientist - Statistics, Early Career</t>
  </si>
  <si>
    <t>PNNL</t>
  </si>
  <si>
    <t>Richland</t>
  </si>
  <si>
    <t>Richland, WA</t>
  </si>
  <si>
    <t>Data Scientist - Statistics, Mid-Career</t>
  </si>
  <si>
    <t>Pacific Northwest National Laboratory</t>
  </si>
  <si>
    <t>Data Scientist - TS/SCI FSP or CI Required</t>
  </si>
  <si>
    <t>Phoenix Operations Group</t>
  </si>
  <si>
    <t>Annapolis Junction</t>
  </si>
  <si>
    <t>Woodbine, MD</t>
  </si>
  <si>
    <t>Data Scientist - TS/SCI Required</t>
  </si>
  <si>
    <t>Data Scientist / Applied Mathematician</t>
  </si>
  <si>
    <t>Fullpower Technologies, Inc.</t>
  </si>
  <si>
    <t>Santa Cruz</t>
  </si>
  <si>
    <t>Data Scientist / Machine Learning Expert</t>
  </si>
  <si>
    <t>Novartis</t>
  </si>
  <si>
    <t>Basel, Switzerland</t>
  </si>
  <si>
    <t>Data Scientist 3 (718)</t>
  </si>
  <si>
    <t>Amyris</t>
  </si>
  <si>
    <t>Emeryville</t>
  </si>
  <si>
    <t>Emeryville, CA</t>
  </si>
  <si>
    <t>Data Scientist Machine Learning</t>
  </si>
  <si>
    <t>Data Scientist Technical Specialist</t>
  </si>
  <si>
    <t>Peraton</t>
  </si>
  <si>
    <t>Data Scientist(s)/Machine Learning Engineer</t>
  </si>
  <si>
    <t>Blue Horizon Tek Solutions</t>
  </si>
  <si>
    <t>Coconut Creek, FL</t>
  </si>
  <si>
    <t>Data Scientist, Applied Machine Learning - Bay Area</t>
  </si>
  <si>
    <t>Data Scientist, Kinship - NYC/Portland</t>
  </si>
  <si>
    <t>Data Scientist- Industrial Discrete Sector Industry</t>
  </si>
  <si>
    <t>IBM</t>
  </si>
  <si>
    <t>Armonk, NY</t>
  </si>
  <si>
    <t>Data Scientist-Human Resources</t>
  </si>
  <si>
    <t>MIT Lincoln Laboratory</t>
  </si>
  <si>
    <t>Lexington</t>
  </si>
  <si>
    <t>Lexington, MA</t>
  </si>
  <si>
    <t>Data Scientist/Data Analytics Practitioner</t>
  </si>
  <si>
    <t>Bridgeport</t>
  </si>
  <si>
    <t>WV</t>
  </si>
  <si>
    <t>Data Scientist/Machine Learning</t>
  </si>
  <si>
    <t>PulsePoint</t>
  </si>
  <si>
    <t>Data Solutions Engineer - Data Modeler</t>
  </si>
  <si>
    <t>Liberty Mutual Insurance</t>
  </si>
  <si>
    <t>Decision Scientist</t>
  </si>
  <si>
    <t>Johns Hopkins University Applied Physics Laboratory</t>
  </si>
  <si>
    <t>Laurel</t>
  </si>
  <si>
    <t>Laurel, MD</t>
  </si>
  <si>
    <t>Developer III - Data Science</t>
  </si>
  <si>
    <t>Inland Empire Health Plan</t>
  </si>
  <si>
    <t>Rancho Cucamonga</t>
  </si>
  <si>
    <t>Rancho Cucamonga, CA</t>
  </si>
  <si>
    <t>Development Scientist, Voltaren</t>
  </si>
  <si>
    <t>Director of Data Science</t>
  </si>
  <si>
    <t>Diversity and Inclusion Data Analyst</t>
  </si>
  <si>
    <t>FHLBank Pittsburgh</t>
  </si>
  <si>
    <t>E-Commerce Data Analyst</t>
  </si>
  <si>
    <t>iSeatz</t>
  </si>
  <si>
    <t>New Orleans</t>
  </si>
  <si>
    <t>LA</t>
  </si>
  <si>
    <t>New Orleans, LA</t>
  </si>
  <si>
    <t>ELISA RESEARCH SCIENTIST (CV-15)</t>
  </si>
  <si>
    <t>Covid-19 Search Partners</t>
  </si>
  <si>
    <t>Hauppauge</t>
  </si>
  <si>
    <t>Oklahoma City</t>
  </si>
  <si>
    <t>OK</t>
  </si>
  <si>
    <t>Enterprise Data Analyst (Enterprise Portfolio Management Office)</t>
  </si>
  <si>
    <t>Environmental Data Science</t>
  </si>
  <si>
    <t>Battelle</t>
  </si>
  <si>
    <t>Norwell</t>
  </si>
  <si>
    <t>Equity Data Insights Analyst - Quantitative Analyst</t>
  </si>
  <si>
    <t>T. Rowe Price</t>
  </si>
  <si>
    <t>Experienced Data Scientist</t>
  </si>
  <si>
    <t>Guzman &amp; Griffin Technologies (GGTI)</t>
  </si>
  <si>
    <t>Mays Landing, NJ</t>
  </si>
  <si>
    <t>Geospatial Data Scientist</t>
  </si>
  <si>
    <t>Global Data Analyst</t>
  </si>
  <si>
    <t>Health Data Scientist - Biomedical/Biostats</t>
  </si>
  <si>
    <t>Evidation</t>
  </si>
  <si>
    <t>Health Plan Data Analyst, Sr.</t>
  </si>
  <si>
    <t>Cook Children's Health Care System</t>
  </si>
  <si>
    <t>Fort Worth, TX</t>
  </si>
  <si>
    <t>Human Factors Scientist</t>
  </si>
  <si>
    <t>Exponent</t>
  </si>
  <si>
    <t>Hydrogen/Tritium Materials Scientist (Experienced)</t>
  </si>
  <si>
    <t>Sandia National Laboratories</t>
  </si>
  <si>
    <t>Albuquerque, NM</t>
  </si>
  <si>
    <t>IT Partner Digital Health Technology and Data Science</t>
  </si>
  <si>
    <t>Biogen</t>
  </si>
  <si>
    <t>In-Line Inspection Data Analyst</t>
  </si>
  <si>
    <t>Quest Integrity</t>
  </si>
  <si>
    <t>Tulsa</t>
  </si>
  <si>
    <t>Kent, WA</t>
  </si>
  <si>
    <t>Oil &amp; Gas Services</t>
  </si>
  <si>
    <t>Information Systems Engineering Specialist (Engineering Scientist)</t>
  </si>
  <si>
    <t>Applied Research Laboratories</t>
  </si>
  <si>
    <t>College / University</t>
  </si>
  <si>
    <t>Colleges &amp; Universities</t>
  </si>
  <si>
    <t>Education</t>
  </si>
  <si>
    <t>Intelligence Data Analyst, Senior</t>
  </si>
  <si>
    <t>The Buffalo Group</t>
  </si>
  <si>
    <t>Jr. Business Data Analyst (position added 6/12/2020)</t>
  </si>
  <si>
    <t>webfx.com</t>
  </si>
  <si>
    <t>Harrisburg</t>
  </si>
  <si>
    <t>Harrisburg, PA</t>
  </si>
  <si>
    <t>Jr. Data Engineer</t>
  </si>
  <si>
    <t>IT Concepts</t>
  </si>
  <si>
    <t>Lead Certified Clinical Laboratory Scientist - Saturday - Tuesday, 8:00pm - 6:30am shift</t>
  </si>
  <si>
    <t>Exact Sciences Corporation</t>
  </si>
  <si>
    <t>Madison</t>
  </si>
  <si>
    <t>Madison, WI</t>
  </si>
  <si>
    <t>Lead Data Scientist</t>
  </si>
  <si>
    <t>HP Inc.</t>
  </si>
  <si>
    <t>Lead Data Scientist – Network Analysis and Control</t>
  </si>
  <si>
    <t>Machine Learning Engineer</t>
  </si>
  <si>
    <t>Radical Convergence</t>
  </si>
  <si>
    <t>Mteq</t>
  </si>
  <si>
    <t>Lorton, VA</t>
  </si>
  <si>
    <t>Stratagem Group</t>
  </si>
  <si>
    <t>Aurora</t>
  </si>
  <si>
    <t>Aurora, CO</t>
  </si>
  <si>
    <t>Riverside Research Institute</t>
  </si>
  <si>
    <t>Beavercreek</t>
  </si>
  <si>
    <t>Software Engineering Institute</t>
  </si>
  <si>
    <t>Temboo</t>
  </si>
  <si>
    <t>NuWave Solutions</t>
  </si>
  <si>
    <t>Expedition Technology, Inc.</t>
  </si>
  <si>
    <t>Dulles, VA</t>
  </si>
  <si>
    <t>Portsmouth</t>
  </si>
  <si>
    <t>Machine Learning Engineer, Sr.</t>
  </si>
  <si>
    <t>AeroVironment</t>
  </si>
  <si>
    <t>Simi Valley</t>
  </si>
  <si>
    <t>Simi Valley, CA</t>
  </si>
  <si>
    <t>Machine Learning Engineer/Scientist</t>
  </si>
  <si>
    <t>Jane Street</t>
  </si>
  <si>
    <t>Machine Learning Scientist - Bay Area, CA</t>
  </si>
  <si>
    <t>Machine Learning Scientist / Engineer</t>
  </si>
  <si>
    <t>Manager / Lead, Data Science &amp; Analytics</t>
  </si>
  <si>
    <t>ABIOMED</t>
  </si>
  <si>
    <t>Danvers</t>
  </si>
  <si>
    <t>Danvers, MA</t>
  </si>
  <si>
    <t>Manager, Field Application Scientist, Southeast</t>
  </si>
  <si>
    <t>10x Genomics</t>
  </si>
  <si>
    <t>Market Research Data Scientist</t>
  </si>
  <si>
    <t>GutCheck</t>
  </si>
  <si>
    <t>Denver</t>
  </si>
  <si>
    <t>Medical Lab Scientist</t>
  </si>
  <si>
    <t>Tower Health</t>
  </si>
  <si>
    <t>West Grove</t>
  </si>
  <si>
    <t>Reading, PA</t>
  </si>
  <si>
    <t>NGS Scientist</t>
  </si>
  <si>
    <t>Arsenal Biosciences</t>
  </si>
  <si>
    <t>South San Francisco</t>
  </si>
  <si>
    <t>South San Francisco, CA</t>
  </si>
  <si>
    <t>Operations Data Analyst</t>
  </si>
  <si>
    <t>Brighthouse Financial</t>
  </si>
  <si>
    <t>Charlotte</t>
  </si>
  <si>
    <t>Charlotte, NC</t>
  </si>
  <si>
    <t>Patient Safety- Associate Data Scientist</t>
  </si>
  <si>
    <t>Principal Data &amp; Analytics Platform Engineer</t>
  </si>
  <si>
    <t>Blue Cross and Blue Shield of North Carolina</t>
  </si>
  <si>
    <t>Durham, NC</t>
  </si>
  <si>
    <t>Principal Data Scientist</t>
  </si>
  <si>
    <t>Principal Data Scientist - Machine Learning</t>
  </si>
  <si>
    <t>Constant Contact</t>
  </si>
  <si>
    <t>Waltham</t>
  </si>
  <si>
    <t>Waltham, MA</t>
  </si>
  <si>
    <t>Principal Machine Learning Scientist</t>
  </si>
  <si>
    <t>Sage Intacct</t>
  </si>
  <si>
    <t>Principal Scientist/Associate Director, Quality Control and Analytical Technologies</t>
  </si>
  <si>
    <t>Rubius Therapeutics</t>
  </si>
  <si>
    <t>Smithfield</t>
  </si>
  <si>
    <t>RI</t>
  </si>
  <si>
    <t>Product Data Scientist - Ads Data Science</t>
  </si>
  <si>
    <t>Twitter</t>
  </si>
  <si>
    <t>Production Engineer - Statistics/Data Analysis</t>
  </si>
  <si>
    <t>Natera</t>
  </si>
  <si>
    <t>Purification Scientist</t>
  </si>
  <si>
    <t>New England Biolabs</t>
  </si>
  <si>
    <t>Ipswich</t>
  </si>
  <si>
    <t>Ipswich, MA</t>
  </si>
  <si>
    <t>RFP Data Analyst</t>
  </si>
  <si>
    <t>Real World Evidence (RWE) Scientist</t>
  </si>
  <si>
    <t>Genesis Research</t>
  </si>
  <si>
    <t>Hoboken</t>
  </si>
  <si>
    <t>Hoboken, NJ</t>
  </si>
  <si>
    <t>Real World Science, Data Scientist</t>
  </si>
  <si>
    <t>Wilmington</t>
  </si>
  <si>
    <t>DE</t>
  </si>
  <si>
    <t>Report Writer-Data Analyst</t>
  </si>
  <si>
    <t>Security Finance Corporation of Spartanburg</t>
  </si>
  <si>
    <t>Spartanburg</t>
  </si>
  <si>
    <t>SC</t>
  </si>
  <si>
    <t>Spartanburg, SC</t>
  </si>
  <si>
    <t>Research Scientist - Patient-Centered Research (Remote)</t>
  </si>
  <si>
    <t>Evidera</t>
  </si>
  <si>
    <t>Research Scientist Patient Preferences (Remote)</t>
  </si>
  <si>
    <t>Say Business Data Analyst</t>
  </si>
  <si>
    <t>Shelter Insurance</t>
  </si>
  <si>
    <t>Columbia, MO</t>
  </si>
  <si>
    <t>Scientist - Biomarker and Flow Cytometry</t>
  </si>
  <si>
    <t>Crown Bioscience</t>
  </si>
  <si>
    <t>Scientist - Machine Learning</t>
  </si>
  <si>
    <t>Allen Institute</t>
  </si>
  <si>
    <t>Scientist - Molecular Biology</t>
  </si>
  <si>
    <t>Scientist / Group Lead, Cancer Biology</t>
  </si>
  <si>
    <t>Monte Rosa Therapeutics</t>
  </si>
  <si>
    <t>Scientist/Research Associate-Metabolic Engineering</t>
  </si>
  <si>
    <t>Conagen</t>
  </si>
  <si>
    <t>New Bedford</t>
  </si>
  <si>
    <t>Senior Analyst/Data Scientist</t>
  </si>
  <si>
    <t>Edmunds.com</t>
  </si>
  <si>
    <t>Santa Monica</t>
  </si>
  <si>
    <t>Santa Monica, CA</t>
  </si>
  <si>
    <t>Senior Business Intelligence Analyst</t>
  </si>
  <si>
    <t>Protolabs</t>
  </si>
  <si>
    <t>Maple Plain</t>
  </si>
  <si>
    <t>Maple Plain, MN</t>
  </si>
  <si>
    <t>Miscellaneous Manufacturing</t>
  </si>
  <si>
    <t>Senior Clinical Data Scientist Programmer</t>
  </si>
  <si>
    <t>WCG (WIRB-Copernicus Group)</t>
  </si>
  <si>
    <t>Hamilton</t>
  </si>
  <si>
    <t>Senior Data &amp; Machine Learning Scientist</t>
  </si>
  <si>
    <t>Senior Data Analyst</t>
  </si>
  <si>
    <t>Life360</t>
  </si>
  <si>
    <t>Senior Data Analyst - Finance &amp; Platform Analytics</t>
  </si>
  <si>
    <t>Twitch</t>
  </si>
  <si>
    <t>Senior Data Engineer</t>
  </si>
  <si>
    <t>Thumbtack</t>
  </si>
  <si>
    <t>Scoop</t>
  </si>
  <si>
    <t>Lendio</t>
  </si>
  <si>
    <t>Lehi</t>
  </si>
  <si>
    <t>Lehi, UT</t>
  </si>
  <si>
    <t>Senior Data Scientist</t>
  </si>
  <si>
    <t>Benson Hill</t>
  </si>
  <si>
    <t>Group O</t>
  </si>
  <si>
    <t>Milan, IL</t>
  </si>
  <si>
    <t>Metromile</t>
  </si>
  <si>
    <t>Tempo Automation</t>
  </si>
  <si>
    <t>Senior Data Scientist - Algorithms</t>
  </si>
  <si>
    <t>Quartet Health</t>
  </si>
  <si>
    <t>Senior Data Scientist - R&amp;D Oncology</t>
  </si>
  <si>
    <t>Senior Data Scientist – Image Analytics, Novartis AI Innovation Lab</t>
  </si>
  <si>
    <t>Senior Machine Learning Engineer</t>
  </si>
  <si>
    <t>LifeOmic</t>
  </si>
  <si>
    <t>Senior Machine Learning Scientist - Bay Area, CA</t>
  </si>
  <si>
    <t>Senior Principal Data Scientist (Python/R)</t>
  </si>
  <si>
    <t>Roche</t>
  </si>
  <si>
    <t>Pleasanton</t>
  </si>
  <si>
    <t>Senior Research Statistician- Data Scientist</t>
  </si>
  <si>
    <t>Acuity Insurance</t>
  </si>
  <si>
    <t>Sheboygan</t>
  </si>
  <si>
    <t>Sheboygan, WI</t>
  </si>
  <si>
    <t>Senior Scientist - Toxicologist - Product Integrity (Stewardship)</t>
  </si>
  <si>
    <t>Reynolds American</t>
  </si>
  <si>
    <t>Winston-Salem</t>
  </si>
  <si>
    <t>Winston-Salem, NC</t>
  </si>
  <si>
    <t>Software Data Engineer</t>
  </si>
  <si>
    <t>1010data</t>
  </si>
  <si>
    <t>Software Engineer (Data Scientist, C,C++,Linux,Unix) - SISW - MG</t>
  </si>
  <si>
    <t>Mentor Graphics</t>
  </si>
  <si>
    <t>Fremont</t>
  </si>
  <si>
    <t>Wilsonville, OR</t>
  </si>
  <si>
    <t>Software Engineer - Data Science</t>
  </si>
  <si>
    <t>ClearEdge</t>
  </si>
  <si>
    <t>Software Engineer - Machine Learning &amp; Data Science (Applied Intelligence Services Team)</t>
  </si>
  <si>
    <t>New Relic</t>
  </si>
  <si>
    <t>Portland</t>
  </si>
  <si>
    <t>Sr. Data Analyst</t>
  </si>
  <si>
    <t>United BioSource</t>
  </si>
  <si>
    <t>Blue Bell</t>
  </si>
  <si>
    <t>Blue Bell, PA</t>
  </si>
  <si>
    <t>Community Behavioral Health</t>
  </si>
  <si>
    <t>Phila, PA</t>
  </si>
  <si>
    <t>Sr. Data Engineer (Sr. BI Developer)</t>
  </si>
  <si>
    <t>Tivity Health</t>
  </si>
  <si>
    <t>Franklin, TN</t>
  </si>
  <si>
    <t>Sr. Data Scientist</t>
  </si>
  <si>
    <t>Evolve Vacation Rental</t>
  </si>
  <si>
    <t>Travel Agencies</t>
  </si>
  <si>
    <t>Merrick Bank</t>
  </si>
  <si>
    <t>Utah</t>
  </si>
  <si>
    <t>South Jordan, UT</t>
  </si>
  <si>
    <t>bioMérieux</t>
  </si>
  <si>
    <t>Marcy-l'Etoile, France</t>
  </si>
  <si>
    <t>Sr. Data Scientist II</t>
  </si>
  <si>
    <t>Argo Group US</t>
  </si>
  <si>
    <t>Hamilton, Bermuda</t>
  </si>
  <si>
    <t>Sr. ML/Data Scientist - AI/NLP/Chatbot</t>
  </si>
  <si>
    <t>Juniper Networks</t>
  </si>
  <si>
    <t>Cupertino</t>
  </si>
  <si>
    <t>Sunnyvale, CA</t>
  </si>
  <si>
    <t>Sr. Research Associate/ Scientist, NGS prep &amp; Molecular Genomics</t>
  </si>
  <si>
    <t>Homology Medicines, Inc.</t>
  </si>
  <si>
    <t>Sr. Scientist - Extractables &amp; Leachables</t>
  </si>
  <si>
    <t>Ritedose</t>
  </si>
  <si>
    <t>Columbia, SC</t>
  </si>
  <si>
    <t>Staff BI and Data Engineer</t>
  </si>
  <si>
    <t>Staff Data Scientist</t>
  </si>
  <si>
    <t>Intuit - Data</t>
  </si>
  <si>
    <t>Staff Data Scientist - Analytics</t>
  </si>
  <si>
    <t>Staff Data Scientist - Pricing</t>
  </si>
  <si>
    <t>Opendoor</t>
  </si>
  <si>
    <t>Staff Scientist- Upstream PD</t>
  </si>
  <si>
    <t>Advanced BioScience Laboratories</t>
  </si>
  <si>
    <t>Statistical Scientist</t>
  </si>
  <si>
    <t>Genentech</t>
  </si>
  <si>
    <t>Tableau Data Engineer 20-0117</t>
  </si>
  <si>
    <t>Relativity</t>
  </si>
  <si>
    <t>VP, Data Science</t>
  </si>
  <si>
    <t>7Park Data</t>
  </si>
  <si>
    <t>Vice President, Biometrics and Clinical Data Management</t>
  </si>
  <si>
    <t>Alector</t>
  </si>
  <si>
    <t>Weapons and Sensors Engineer/Scientist</t>
  </si>
  <si>
    <t>Dynetics</t>
  </si>
  <si>
    <t>Huntsville</t>
  </si>
  <si>
    <t>Huntsville, AL</t>
  </si>
  <si>
    <t>ENGINEER - COMPUTER SCIENTIST - RESEARCH COMPUTER SCIENTIST</t>
  </si>
  <si>
    <t>COMPUTER SCIENTIST - ENGINEER - RESEARCH COMPUTER SCIENTIST</t>
  </si>
  <si>
    <t>AVG Salary</t>
  </si>
  <si>
    <t>MIN Salary</t>
  </si>
  <si>
    <t>MAX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</si>
</sst>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97E4F1-70BF-4820-8B3C-07A78BD95A31}" autoFormatId="16" applyNumberFormats="0" applyBorderFormats="0" applyFontFormats="0" applyPatternFormats="0" applyAlignmentFormats="0" applyWidthHeightFormats="0">
  <queryTableRefresh nextId="20">
    <queryTableFields count="18">
      <queryTableField id="1" name="Job Title" tableColumnId="1"/>
      <queryTableField id="2" name="Senior Role" tableColumnId="2"/>
      <queryTableField id="3" name="Salary Estimate" tableColumnId="3"/>
      <queryTableField id="4" name="Min Salary" tableColumnId="4"/>
      <queryTableField id="5" name="Max Salary" tableColumnId="5"/>
      <queryTableField id="19" dataBound="0" tableColumnId="19"/>
      <queryTableField id="6" name="Rating" tableColumnId="6"/>
      <queryTableField id="7" name="Company Name" tableColumnId="7"/>
      <queryTableField id="8" name="City Job Location" tableColumnId="8"/>
      <queryTableField id="9" name="State Job Location" tableColumnId="9"/>
      <queryTableField id="10" name="Company Headquarters" tableColumnId="10"/>
      <queryTableField id="11" name="Company Size" tableColumnId="11"/>
      <queryTableField id="12" name="Company Category" tableColumnId="12"/>
      <queryTableField id="13" name="Founded" tableColumnId="13"/>
      <queryTableField id="14" name="Type of ownership" tableColumnId="14"/>
      <queryTableField id="15" name="Industry" tableColumnId="15"/>
      <queryTableField id="16" name="Sector" tableColumnId="16"/>
      <queryTableField id="17" name="Revenue" tableColumnId="17"/>
    </queryTableFields>
    <queryTableDeletedFields count="1">
      <deletedField name="Competitor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377E8-AD1F-4DD0-9E4D-DEEC0EF84B91}" name="Uncleaned_DS_jobs" displayName="Uncleaned_DS_jobs" ref="A1:R660" tableType="queryTable" totalsRowShown="0">
  <autoFilter ref="A1:R660" xr:uid="{FAC377E8-AD1F-4DD0-9E4D-DEEC0EF84B91}"/>
  <tableColumns count="18">
    <tableColumn id="1" xr3:uid="{4AFFD1B3-2402-490D-B4BD-E9336A2690D1}" uniqueName="1" name="Job Title" queryTableFieldId="1" dataDxfId="17"/>
    <tableColumn id="2" xr3:uid="{BA6F8B94-6242-4471-9117-475E41B936AC}" uniqueName="2" name="Senior Role" queryTableFieldId="2" dataDxfId="16"/>
    <tableColumn id="3" xr3:uid="{3BE25231-337B-4322-A879-C255039FCB58}" uniqueName="3" name="Salary Estimate" queryTableFieldId="3" dataDxfId="15"/>
    <tableColumn id="4" xr3:uid="{569084F3-B6A0-4C01-A8EC-7739076186E8}" uniqueName="4" name="MIN Salary" queryTableFieldId="4" dataDxfId="14"/>
    <tableColumn id="5" xr3:uid="{ACB09E34-AC57-416D-82BE-4EFD0B90C3A4}" uniqueName="5" name="MAX Salary" queryTableFieldId="5" dataDxfId="13"/>
    <tableColumn id="19" xr3:uid="{5E6FAD9A-3D19-403D-A527-9421BA22EE78}" uniqueName="19" name="AVG Salary" queryTableFieldId="19" dataDxfId="12">
      <calculatedColumnFormula>AVERAGE(D2,E2)</calculatedColumnFormula>
    </tableColumn>
    <tableColumn id="6" xr3:uid="{D9695970-7931-45B8-B755-0927968E3E4F}" uniqueName="6" name="Rating" queryTableFieldId="6" dataDxfId="11"/>
    <tableColumn id="7" xr3:uid="{EAA8DC3C-5F6C-4EC2-95CF-CE810CAD05FB}" uniqueName="7" name="Company Name" queryTableFieldId="7" dataDxfId="10"/>
    <tableColumn id="8" xr3:uid="{BFCE0810-EC91-4924-A1B0-51FBC52942E8}" uniqueName="8" name="City Job Location" queryTableFieldId="8" dataDxfId="9"/>
    <tableColumn id="9" xr3:uid="{3A0FD86C-0FEE-45C4-AE34-43C6FC2D61BB}" uniqueName="9" name="State Job Location" queryTableFieldId="9" dataDxfId="8"/>
    <tableColumn id="10" xr3:uid="{4E7CAD9D-ACCC-4BAF-AAF6-302332B29A6E}" uniqueName="10" name="Company Headquarters" queryTableFieldId="10" dataDxfId="7"/>
    <tableColumn id="11" xr3:uid="{003E5A7D-5F05-405B-80B3-95F18A06AE22}" uniqueName="11" name="Company Size" queryTableFieldId="11" dataDxfId="6"/>
    <tableColumn id="12" xr3:uid="{C75D91F3-A2C3-421E-A687-BD473C119EE1}" uniqueName="12" name="Company Category" queryTableFieldId="12" dataDxfId="5"/>
    <tableColumn id="13" xr3:uid="{0BABCD1A-0416-4A2C-90FD-36A4283FF3E7}" uniqueName="13" name="Founded" queryTableFieldId="13" dataDxfId="4"/>
    <tableColumn id="14" xr3:uid="{21CE6F90-A6D5-4923-A1CE-DE0D3D401A29}" uniqueName="14" name="Type of ownership" queryTableFieldId="14" dataDxfId="3"/>
    <tableColumn id="15" xr3:uid="{6E52E013-98EC-4061-8ADC-F54C52611DD4}" uniqueName="15" name="Industry" queryTableFieldId="15" dataDxfId="2"/>
    <tableColumn id="16" xr3:uid="{395CBCB8-28FB-4E9A-8881-46BE8AE068F8}" uniqueName="16" name="Sector" queryTableFieldId="16" dataDxfId="1"/>
    <tableColumn id="17" xr3:uid="{526F4E01-A37F-4A5F-A2FA-4EB8FA8C13F4}" uniqueName="17" name="Revenue" queryTableFieldId="17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A6F6-B38B-457B-BDBD-B2E537E5483E}">
  <dimension ref="A1:R660"/>
  <sheetViews>
    <sheetView tabSelected="1" zoomScale="98" zoomScaleNormal="98" workbookViewId="0">
      <pane ySplit="1" topLeftCell="A2" activePane="bottomLeft" state="frozen"/>
      <selection pane="bottomLeft" activeCell="S11" sqref="S11"/>
    </sheetView>
  </sheetViews>
  <sheetFormatPr defaultRowHeight="14.4" x14ac:dyDescent="0.3"/>
  <cols>
    <col min="1" max="1" width="80.88671875" bestFit="1" customWidth="1"/>
    <col min="2" max="2" width="12.5546875" style="3" bestFit="1" customWidth="1"/>
    <col min="3" max="3" width="16.33203125" bestFit="1" customWidth="1"/>
    <col min="4" max="4" width="11.77734375" style="1" bestFit="1" customWidth="1"/>
    <col min="5" max="5" width="12.109375" style="1" bestFit="1" customWidth="1"/>
    <col min="6" max="6" width="12.33203125" bestFit="1" customWidth="1"/>
    <col min="7" max="7" width="8.44140625" style="2" bestFit="1" customWidth="1"/>
    <col min="8" max="8" width="43.109375" bestFit="1" customWidth="1"/>
    <col min="9" max="10" width="18.33203125" bestFit="1" customWidth="1"/>
    <col min="11" max="11" width="23.44140625" bestFit="1" customWidth="1"/>
    <col min="12" max="12" width="18.88671875" style="3" bestFit="1" customWidth="1"/>
    <col min="13" max="14" width="10.44140625" style="4" bestFit="1" customWidth="1"/>
    <col min="15" max="15" width="26.5546875" style="3" bestFit="1" customWidth="1"/>
    <col min="16" max="16" width="35.5546875" style="3" bestFit="1" customWidth="1"/>
    <col min="17" max="17" width="30.33203125" bestFit="1" customWidth="1"/>
    <col min="18" max="18" width="16.109375" bestFit="1" customWidth="1"/>
  </cols>
  <sheetData>
    <row r="1" spans="1:18" x14ac:dyDescent="0.3">
      <c r="A1" t="s">
        <v>0</v>
      </c>
      <c r="B1" s="3" t="s">
        <v>1</v>
      </c>
      <c r="C1" t="s">
        <v>2</v>
      </c>
      <c r="D1" s="1" t="s">
        <v>1230</v>
      </c>
      <c r="E1" s="1" t="s">
        <v>1231</v>
      </c>
      <c r="F1" s="1" t="s">
        <v>1229</v>
      </c>
      <c r="G1" s="2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9</v>
      </c>
      <c r="N1" s="4" t="s">
        <v>10</v>
      </c>
      <c r="O1" s="3" t="s">
        <v>11</v>
      </c>
      <c r="P1" s="3" t="s">
        <v>12</v>
      </c>
      <c r="Q1" s="3" t="s">
        <v>13</v>
      </c>
      <c r="R1" t="s">
        <v>14</v>
      </c>
    </row>
    <row r="2" spans="1:18" x14ac:dyDescent="0.3">
      <c r="A2" t="s">
        <v>15</v>
      </c>
      <c r="B2" s="3" t="s">
        <v>16</v>
      </c>
      <c r="C2" t="s">
        <v>17</v>
      </c>
      <c r="D2" s="1">
        <v>90000</v>
      </c>
      <c r="E2" s="1">
        <v>109000</v>
      </c>
      <c r="F2" s="1">
        <f t="shared" ref="F2:F65" si="0">AVERAGE(D2,E2)</f>
        <v>99500</v>
      </c>
      <c r="G2" s="2">
        <v>3.3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s="3" t="s">
        <v>23</v>
      </c>
      <c r="N2" s="4">
        <v>1958</v>
      </c>
      <c r="O2" s="3" t="s">
        <v>24</v>
      </c>
      <c r="P2" s="3" t="s">
        <v>25</v>
      </c>
      <c r="Q2" s="3" t="s">
        <v>26</v>
      </c>
      <c r="R2" t="s">
        <v>27</v>
      </c>
    </row>
    <row r="3" spans="1:18" x14ac:dyDescent="0.3">
      <c r="A3" t="s">
        <v>28</v>
      </c>
      <c r="B3" s="3" t="s">
        <v>16</v>
      </c>
      <c r="C3" t="s">
        <v>29</v>
      </c>
      <c r="D3" s="1">
        <v>112000</v>
      </c>
      <c r="E3" s="1">
        <v>116000</v>
      </c>
      <c r="F3" s="1">
        <f t="shared" si="0"/>
        <v>114000</v>
      </c>
      <c r="G3" s="2">
        <v>4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s="3" t="s">
        <v>35</v>
      </c>
      <c r="N3" s="4">
        <v>1913</v>
      </c>
      <c r="O3" s="3" t="s">
        <v>36</v>
      </c>
      <c r="P3" s="3" t="s">
        <v>37</v>
      </c>
      <c r="Q3" s="3" t="s">
        <v>37</v>
      </c>
      <c r="R3" t="s">
        <v>38</v>
      </c>
    </row>
    <row r="4" spans="1:18" x14ac:dyDescent="0.3">
      <c r="A4" t="s">
        <v>28</v>
      </c>
      <c r="B4" s="3" t="s">
        <v>16</v>
      </c>
      <c r="C4" t="s">
        <v>39</v>
      </c>
      <c r="D4" s="1">
        <v>79000</v>
      </c>
      <c r="E4" s="1">
        <v>106000</v>
      </c>
      <c r="F4" s="1">
        <f t="shared" si="0"/>
        <v>92500</v>
      </c>
      <c r="G4" s="2">
        <v>4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s="3" t="s">
        <v>35</v>
      </c>
      <c r="N4" s="4">
        <v>1913</v>
      </c>
      <c r="O4" s="3" t="s">
        <v>36</v>
      </c>
      <c r="P4" s="3" t="s">
        <v>37</v>
      </c>
      <c r="Q4" s="3" t="s">
        <v>37</v>
      </c>
      <c r="R4" t="s">
        <v>38</v>
      </c>
    </row>
    <row r="5" spans="1:18" x14ac:dyDescent="0.3">
      <c r="A5" t="s">
        <v>28</v>
      </c>
      <c r="B5" s="3" t="s">
        <v>16</v>
      </c>
      <c r="C5" t="s">
        <v>40</v>
      </c>
      <c r="D5" s="1">
        <v>92000</v>
      </c>
      <c r="E5" s="1">
        <v>155000</v>
      </c>
      <c r="F5" s="1">
        <f t="shared" si="0"/>
        <v>123500</v>
      </c>
      <c r="G5" s="2">
        <v>4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  <c r="M5" s="3" t="s">
        <v>35</v>
      </c>
      <c r="N5" s="4">
        <v>1913</v>
      </c>
      <c r="O5" s="3" t="s">
        <v>36</v>
      </c>
      <c r="P5" s="3" t="s">
        <v>37</v>
      </c>
      <c r="Q5" s="3" t="s">
        <v>37</v>
      </c>
      <c r="R5" t="s">
        <v>38</v>
      </c>
    </row>
    <row r="6" spans="1:18" x14ac:dyDescent="0.3">
      <c r="A6" t="s">
        <v>41</v>
      </c>
      <c r="B6" s="3" t="s">
        <v>16</v>
      </c>
      <c r="C6" t="s">
        <v>40</v>
      </c>
      <c r="D6" s="1">
        <v>92000</v>
      </c>
      <c r="E6" s="1">
        <v>155000</v>
      </c>
      <c r="F6" s="1">
        <f t="shared" si="0"/>
        <v>123500</v>
      </c>
      <c r="G6" s="2">
        <v>4.0999999999999996</v>
      </c>
      <c r="H6" t="s">
        <v>42</v>
      </c>
      <c r="I6" t="s">
        <v>43</v>
      </c>
      <c r="J6" t="s">
        <v>44</v>
      </c>
      <c r="K6" t="s">
        <v>45</v>
      </c>
      <c r="L6" t="s">
        <v>34</v>
      </c>
      <c r="M6" s="3" t="s">
        <v>35</v>
      </c>
      <c r="N6" s="4">
        <v>1976</v>
      </c>
      <c r="O6" s="3" t="s">
        <v>36</v>
      </c>
      <c r="P6" s="3" t="s">
        <v>46</v>
      </c>
      <c r="Q6" s="3" t="s">
        <v>47</v>
      </c>
      <c r="R6" t="s">
        <v>38</v>
      </c>
    </row>
    <row r="7" spans="1:18" x14ac:dyDescent="0.3">
      <c r="A7" t="s">
        <v>48</v>
      </c>
      <c r="B7" s="3" t="s">
        <v>16</v>
      </c>
      <c r="C7" t="s">
        <v>49</v>
      </c>
      <c r="D7" s="1">
        <v>145000</v>
      </c>
      <c r="E7" s="1">
        <v>225000</v>
      </c>
      <c r="F7" s="1">
        <f t="shared" si="0"/>
        <v>185000</v>
      </c>
      <c r="G7" s="2">
        <v>4.5999999999999996</v>
      </c>
      <c r="H7" t="s">
        <v>50</v>
      </c>
      <c r="I7" t="s">
        <v>51</v>
      </c>
      <c r="J7" t="s">
        <v>52</v>
      </c>
      <c r="K7" t="s">
        <v>53</v>
      </c>
      <c r="L7" t="s">
        <v>54</v>
      </c>
      <c r="M7" s="3" t="s">
        <v>55</v>
      </c>
      <c r="N7" s="4">
        <v>1992</v>
      </c>
      <c r="O7" s="3" t="s">
        <v>56</v>
      </c>
      <c r="P7" s="3" t="s">
        <v>57</v>
      </c>
      <c r="Q7" s="3" t="s">
        <v>58</v>
      </c>
      <c r="R7" t="s">
        <v>59</v>
      </c>
    </row>
    <row r="8" spans="1:18" x14ac:dyDescent="0.3">
      <c r="A8" t="s">
        <v>48</v>
      </c>
      <c r="B8" s="3" t="s">
        <v>16</v>
      </c>
      <c r="C8" t="s">
        <v>61</v>
      </c>
      <c r="D8" s="1">
        <v>56000</v>
      </c>
      <c r="E8" s="1">
        <v>97000</v>
      </c>
      <c r="F8" s="1">
        <f t="shared" si="0"/>
        <v>76500</v>
      </c>
      <c r="G8" s="2">
        <v>4.5999999999999996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s="3" t="s">
        <v>55</v>
      </c>
      <c r="N8" s="4">
        <v>1992</v>
      </c>
      <c r="O8" s="3" t="s">
        <v>56</v>
      </c>
      <c r="P8" s="3" t="s">
        <v>57</v>
      </c>
      <c r="Q8" s="3" t="s">
        <v>58</v>
      </c>
      <c r="R8" t="s">
        <v>59</v>
      </c>
    </row>
    <row r="9" spans="1:18" x14ac:dyDescent="0.3">
      <c r="A9" t="s">
        <v>48</v>
      </c>
      <c r="B9" s="3" t="s">
        <v>16</v>
      </c>
      <c r="C9" t="s">
        <v>62</v>
      </c>
      <c r="D9" s="1">
        <v>124000</v>
      </c>
      <c r="E9" s="1">
        <v>198000</v>
      </c>
      <c r="F9" s="1">
        <f t="shared" si="0"/>
        <v>161000</v>
      </c>
      <c r="G9" s="2">
        <v>4.5999999999999996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 s="3" t="s">
        <v>55</v>
      </c>
      <c r="N9" s="4">
        <v>1992</v>
      </c>
      <c r="O9" s="3" t="s">
        <v>56</v>
      </c>
      <c r="P9" s="3" t="s">
        <v>57</v>
      </c>
      <c r="Q9" s="3" t="s">
        <v>58</v>
      </c>
      <c r="R9" t="s">
        <v>59</v>
      </c>
    </row>
    <row r="10" spans="1:18" x14ac:dyDescent="0.3">
      <c r="A10" t="s">
        <v>63</v>
      </c>
      <c r="B10" s="3" t="s">
        <v>64</v>
      </c>
      <c r="C10" t="s">
        <v>17</v>
      </c>
      <c r="D10" s="1">
        <v>90000</v>
      </c>
      <c r="E10" s="1">
        <v>109000</v>
      </c>
      <c r="F10" s="1">
        <f t="shared" si="0"/>
        <v>99500</v>
      </c>
      <c r="G10" s="2">
        <v>4.4000000000000004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s="3" t="s">
        <v>70</v>
      </c>
      <c r="N10" s="4">
        <v>1967</v>
      </c>
      <c r="O10" s="3" t="s">
        <v>56</v>
      </c>
      <c r="P10" s="3" t="s">
        <v>71</v>
      </c>
      <c r="Q10" s="3" t="s">
        <v>72</v>
      </c>
      <c r="R10" t="s">
        <v>73</v>
      </c>
    </row>
    <row r="11" spans="1:18" x14ac:dyDescent="0.3">
      <c r="A11" t="s">
        <v>74</v>
      </c>
      <c r="B11" s="3" t="s">
        <v>64</v>
      </c>
      <c r="C11" t="s">
        <v>39</v>
      </c>
      <c r="D11" s="1">
        <v>79000</v>
      </c>
      <c r="E11" s="1">
        <v>106000</v>
      </c>
      <c r="F11" s="1">
        <f t="shared" si="0"/>
        <v>92500</v>
      </c>
      <c r="G11" s="2">
        <v>3.5</v>
      </c>
      <c r="H11" t="s">
        <v>75</v>
      </c>
      <c r="I11" t="s">
        <v>76</v>
      </c>
      <c r="J11" t="s">
        <v>44</v>
      </c>
      <c r="K11" t="s">
        <v>77</v>
      </c>
      <c r="L11" t="s">
        <v>54</v>
      </c>
      <c r="M11" s="3" t="s">
        <v>55</v>
      </c>
      <c r="N11" s="4">
        <v>1996</v>
      </c>
      <c r="O11" s="3" t="s">
        <v>24</v>
      </c>
      <c r="P11" s="3" t="s">
        <v>78</v>
      </c>
      <c r="Q11" s="3" t="s">
        <v>79</v>
      </c>
      <c r="R11" t="s">
        <v>80</v>
      </c>
    </row>
    <row r="12" spans="1:18" x14ac:dyDescent="0.3">
      <c r="A12" t="s">
        <v>74</v>
      </c>
      <c r="B12" s="3" t="s">
        <v>64</v>
      </c>
      <c r="C12" t="s">
        <v>29</v>
      </c>
      <c r="D12" s="1">
        <v>112000</v>
      </c>
      <c r="E12" s="1">
        <v>116000</v>
      </c>
      <c r="F12" s="1">
        <f t="shared" si="0"/>
        <v>114000</v>
      </c>
      <c r="G12" s="2">
        <v>3.5</v>
      </c>
      <c r="H12" t="s">
        <v>75</v>
      </c>
      <c r="I12" t="s">
        <v>76</v>
      </c>
      <c r="J12" t="s">
        <v>44</v>
      </c>
      <c r="K12" t="s">
        <v>77</v>
      </c>
      <c r="L12" t="s">
        <v>54</v>
      </c>
      <c r="M12" s="3" t="s">
        <v>55</v>
      </c>
      <c r="N12" s="4">
        <v>1996</v>
      </c>
      <c r="O12" s="3" t="s">
        <v>24</v>
      </c>
      <c r="P12" s="3" t="s">
        <v>78</v>
      </c>
      <c r="Q12" s="3" t="s">
        <v>79</v>
      </c>
      <c r="R12" t="s">
        <v>80</v>
      </c>
    </row>
    <row r="13" spans="1:18" x14ac:dyDescent="0.3">
      <c r="A13" t="s">
        <v>81</v>
      </c>
      <c r="B13" s="3" t="s">
        <v>16</v>
      </c>
      <c r="C13" t="s">
        <v>29</v>
      </c>
      <c r="D13" s="1">
        <v>112000</v>
      </c>
      <c r="E13" s="1">
        <v>116000</v>
      </c>
      <c r="F13" s="1">
        <f t="shared" si="0"/>
        <v>114000</v>
      </c>
      <c r="G13" s="2">
        <v>5</v>
      </c>
      <c r="H13" t="s">
        <v>82</v>
      </c>
      <c r="I13" t="s">
        <v>83</v>
      </c>
      <c r="J13" t="s">
        <v>84</v>
      </c>
      <c r="K13" t="s">
        <v>85</v>
      </c>
      <c r="L13" t="s">
        <v>86</v>
      </c>
      <c r="M13" s="3" t="s">
        <v>70</v>
      </c>
      <c r="N13" s="4">
        <v>2003</v>
      </c>
      <c r="O13" s="3" t="s">
        <v>87</v>
      </c>
      <c r="P13" s="3" t="s">
        <v>46</v>
      </c>
      <c r="Q13" s="3" t="s">
        <v>47</v>
      </c>
      <c r="R13" t="s">
        <v>73</v>
      </c>
    </row>
    <row r="14" spans="1:18" x14ac:dyDescent="0.3">
      <c r="A14" t="s">
        <v>88</v>
      </c>
      <c r="B14" s="3" t="s">
        <v>16</v>
      </c>
      <c r="C14" t="s">
        <v>89</v>
      </c>
      <c r="D14" s="1">
        <v>110000</v>
      </c>
      <c r="E14" s="1">
        <v>163000</v>
      </c>
      <c r="F14" s="1">
        <f t="shared" si="0"/>
        <v>136500</v>
      </c>
      <c r="G14" s="2">
        <v>4.5</v>
      </c>
      <c r="H14" t="s">
        <v>90</v>
      </c>
      <c r="I14" t="s">
        <v>91</v>
      </c>
      <c r="J14" t="s">
        <v>84</v>
      </c>
      <c r="K14" t="s">
        <v>92</v>
      </c>
      <c r="L14" t="s">
        <v>69</v>
      </c>
      <c r="M14" s="3" t="s">
        <v>70</v>
      </c>
      <c r="N14" s="4">
        <v>2010</v>
      </c>
      <c r="O14" s="3" t="s">
        <v>56</v>
      </c>
      <c r="P14" s="3" t="s">
        <v>93</v>
      </c>
      <c r="Q14" s="3" t="s">
        <v>93</v>
      </c>
      <c r="R14" t="s">
        <v>59</v>
      </c>
    </row>
    <row r="15" spans="1:18" x14ac:dyDescent="0.3">
      <c r="A15" t="s">
        <v>88</v>
      </c>
      <c r="B15" s="3" t="s">
        <v>16</v>
      </c>
      <c r="C15" t="s">
        <v>94</v>
      </c>
      <c r="D15" s="1">
        <v>138000</v>
      </c>
      <c r="E15" s="1">
        <v>158000</v>
      </c>
      <c r="F15" s="1">
        <f t="shared" si="0"/>
        <v>148000</v>
      </c>
      <c r="G15" s="2">
        <v>4.5</v>
      </c>
      <c r="H15" t="s">
        <v>90</v>
      </c>
      <c r="I15" t="s">
        <v>91</v>
      </c>
      <c r="J15" t="s">
        <v>84</v>
      </c>
      <c r="K15" t="s">
        <v>92</v>
      </c>
      <c r="L15" t="s">
        <v>69</v>
      </c>
      <c r="M15" s="3" t="s">
        <v>70</v>
      </c>
      <c r="N15" s="4">
        <v>2010</v>
      </c>
      <c r="O15" s="3" t="s">
        <v>56</v>
      </c>
      <c r="P15" s="3" t="s">
        <v>93</v>
      </c>
      <c r="Q15" s="3" t="s">
        <v>93</v>
      </c>
      <c r="R15" t="s">
        <v>59</v>
      </c>
    </row>
    <row r="16" spans="1:18" x14ac:dyDescent="0.3">
      <c r="A16" t="s">
        <v>95</v>
      </c>
      <c r="B16" s="3" t="s">
        <v>16</v>
      </c>
      <c r="C16" t="s">
        <v>96</v>
      </c>
      <c r="D16" s="1">
        <v>99000</v>
      </c>
      <c r="E16" s="1">
        <v>132000</v>
      </c>
      <c r="F16" s="1">
        <f t="shared" si="0"/>
        <v>115500</v>
      </c>
      <c r="G16" s="2">
        <v>3.5</v>
      </c>
      <c r="H16" t="s">
        <v>97</v>
      </c>
      <c r="I16" t="s">
        <v>98</v>
      </c>
      <c r="J16" t="s">
        <v>99</v>
      </c>
      <c r="K16" t="s">
        <v>100</v>
      </c>
      <c r="L16" t="s">
        <v>101</v>
      </c>
      <c r="M16" s="3" t="s">
        <v>70</v>
      </c>
      <c r="N16" s="4">
        <v>1959</v>
      </c>
      <c r="O16" s="3" t="s">
        <v>102</v>
      </c>
      <c r="P16" s="3" t="s">
        <v>103</v>
      </c>
      <c r="Q16" s="3" t="s">
        <v>58</v>
      </c>
      <c r="R16" t="s">
        <v>38</v>
      </c>
    </row>
    <row r="17" spans="1:18" x14ac:dyDescent="0.3">
      <c r="A17" t="s">
        <v>104</v>
      </c>
      <c r="B17" s="3" t="s">
        <v>16</v>
      </c>
      <c r="C17" t="s">
        <v>105</v>
      </c>
      <c r="D17" s="1">
        <v>91000</v>
      </c>
      <c r="E17" s="1">
        <v>150000</v>
      </c>
      <c r="F17" s="1">
        <f t="shared" si="0"/>
        <v>120500</v>
      </c>
      <c r="G17" s="2">
        <v>3.3</v>
      </c>
      <c r="H17" t="s">
        <v>106</v>
      </c>
      <c r="I17" t="s">
        <v>107</v>
      </c>
      <c r="J17" t="s">
        <v>108</v>
      </c>
      <c r="K17" t="s">
        <v>109</v>
      </c>
      <c r="L17" t="s">
        <v>101</v>
      </c>
      <c r="M17" s="3" t="s">
        <v>70</v>
      </c>
      <c r="N17" s="4">
        <v>1999</v>
      </c>
      <c r="O17" s="3" t="s">
        <v>56</v>
      </c>
      <c r="P17" s="3" t="s">
        <v>110</v>
      </c>
      <c r="Q17" s="3" t="s">
        <v>111</v>
      </c>
      <c r="R17" t="s">
        <v>112</v>
      </c>
    </row>
    <row r="18" spans="1:18" x14ac:dyDescent="0.3">
      <c r="A18" t="s">
        <v>104</v>
      </c>
      <c r="B18" s="3" t="s">
        <v>16</v>
      </c>
      <c r="C18" t="s">
        <v>113</v>
      </c>
      <c r="D18" s="1">
        <v>75000</v>
      </c>
      <c r="E18" s="1">
        <v>131000</v>
      </c>
      <c r="F18" s="1">
        <f t="shared" si="0"/>
        <v>103000</v>
      </c>
      <c r="G18" s="2">
        <v>3.3</v>
      </c>
      <c r="H18" t="s">
        <v>106</v>
      </c>
      <c r="I18" t="s">
        <v>107</v>
      </c>
      <c r="J18" t="s">
        <v>108</v>
      </c>
      <c r="K18" t="s">
        <v>109</v>
      </c>
      <c r="L18" t="s">
        <v>101</v>
      </c>
      <c r="M18" s="3" t="s">
        <v>70</v>
      </c>
      <c r="N18" s="4">
        <v>1999</v>
      </c>
      <c r="O18" s="3" t="s">
        <v>56</v>
      </c>
      <c r="P18" s="3" t="s">
        <v>110</v>
      </c>
      <c r="Q18" s="3" t="s">
        <v>111</v>
      </c>
      <c r="R18" t="s">
        <v>112</v>
      </c>
    </row>
    <row r="19" spans="1:18" x14ac:dyDescent="0.3">
      <c r="A19" t="s">
        <v>114</v>
      </c>
      <c r="B19" s="3" t="s">
        <v>16</v>
      </c>
      <c r="C19" t="s">
        <v>115</v>
      </c>
      <c r="D19" s="1">
        <v>128000</v>
      </c>
      <c r="E19" s="1">
        <v>201000</v>
      </c>
      <c r="F19" s="1">
        <f t="shared" si="0"/>
        <v>164500</v>
      </c>
      <c r="G19" s="2">
        <v>3.3</v>
      </c>
      <c r="H19" t="s">
        <v>18</v>
      </c>
      <c r="I19" t="s">
        <v>19</v>
      </c>
      <c r="J19" t="s">
        <v>20</v>
      </c>
      <c r="K19" t="s">
        <v>21</v>
      </c>
      <c r="L19" t="s">
        <v>22</v>
      </c>
      <c r="M19" s="3" t="s">
        <v>23</v>
      </c>
      <c r="N19" s="4">
        <v>1958</v>
      </c>
      <c r="O19" s="3" t="s">
        <v>24</v>
      </c>
      <c r="P19" s="3" t="s">
        <v>25</v>
      </c>
      <c r="Q19" s="3" t="s">
        <v>26</v>
      </c>
      <c r="R19" t="s">
        <v>27</v>
      </c>
    </row>
    <row r="20" spans="1:18" x14ac:dyDescent="0.3">
      <c r="A20" t="s">
        <v>116</v>
      </c>
      <c r="B20" s="3" t="s">
        <v>16</v>
      </c>
      <c r="C20" t="s">
        <v>115</v>
      </c>
      <c r="D20" s="1">
        <v>128000</v>
      </c>
      <c r="E20" s="1">
        <v>201000</v>
      </c>
      <c r="F20" s="1">
        <f t="shared" si="0"/>
        <v>164500</v>
      </c>
      <c r="G20" s="2">
        <v>4.0999999999999996</v>
      </c>
      <c r="H20" t="s">
        <v>117</v>
      </c>
      <c r="I20" t="s">
        <v>118</v>
      </c>
      <c r="J20" t="s">
        <v>119</v>
      </c>
      <c r="K20" t="s">
        <v>120</v>
      </c>
      <c r="L20" t="s">
        <v>101</v>
      </c>
      <c r="M20" s="3" t="s">
        <v>70</v>
      </c>
      <c r="N20" s="4">
        <v>1976</v>
      </c>
      <c r="O20" s="3" t="s">
        <v>56</v>
      </c>
      <c r="P20" s="3" t="s">
        <v>121</v>
      </c>
      <c r="Q20" s="3" t="s">
        <v>122</v>
      </c>
      <c r="R20" t="s">
        <v>59</v>
      </c>
    </row>
    <row r="21" spans="1:18" x14ac:dyDescent="0.3">
      <c r="A21" t="s">
        <v>123</v>
      </c>
      <c r="B21" s="3" t="s">
        <v>16</v>
      </c>
      <c r="C21" t="s">
        <v>124</v>
      </c>
      <c r="D21" s="1">
        <v>79000</v>
      </c>
      <c r="E21" s="1">
        <v>131000</v>
      </c>
      <c r="F21" s="1">
        <f t="shared" si="0"/>
        <v>105000</v>
      </c>
      <c r="G21" s="2">
        <v>3.7</v>
      </c>
      <c r="H21" t="s">
        <v>125</v>
      </c>
      <c r="I21" t="s">
        <v>126</v>
      </c>
      <c r="J21" t="s">
        <v>127</v>
      </c>
      <c r="K21" t="s">
        <v>128</v>
      </c>
      <c r="L21" t="s">
        <v>34</v>
      </c>
      <c r="M21" s="3" t="s">
        <v>35</v>
      </c>
      <c r="N21" s="4">
        <v>1925</v>
      </c>
      <c r="O21" s="3" t="s">
        <v>36</v>
      </c>
      <c r="P21" s="3" t="s">
        <v>121</v>
      </c>
      <c r="Q21" s="3" t="s">
        <v>122</v>
      </c>
      <c r="R21" t="s">
        <v>38</v>
      </c>
    </row>
    <row r="22" spans="1:18" x14ac:dyDescent="0.3">
      <c r="A22" t="s">
        <v>129</v>
      </c>
      <c r="B22" s="3" t="s">
        <v>16</v>
      </c>
      <c r="C22" t="s">
        <v>96</v>
      </c>
      <c r="D22" s="1">
        <v>99000</v>
      </c>
      <c r="E22" s="1">
        <v>132000</v>
      </c>
      <c r="F22" s="1">
        <f t="shared" si="0"/>
        <v>115500</v>
      </c>
      <c r="G22" s="2">
        <v>3.4</v>
      </c>
      <c r="H22" t="s">
        <v>130</v>
      </c>
      <c r="I22" t="s">
        <v>131</v>
      </c>
      <c r="J22" t="s">
        <v>127</v>
      </c>
      <c r="K22" t="s">
        <v>132</v>
      </c>
      <c r="L22" t="s">
        <v>133</v>
      </c>
      <c r="M22" s="3" t="s">
        <v>134</v>
      </c>
      <c r="N22" s="4">
        <v>2006</v>
      </c>
      <c r="O22" s="3" t="s">
        <v>56</v>
      </c>
      <c r="P22" s="3" t="s">
        <v>135</v>
      </c>
      <c r="Q22" s="3" t="s">
        <v>136</v>
      </c>
      <c r="R22" t="s">
        <v>73</v>
      </c>
    </row>
    <row r="23" spans="1:18" x14ac:dyDescent="0.3">
      <c r="A23" t="s">
        <v>129</v>
      </c>
      <c r="B23" s="3" t="s">
        <v>16</v>
      </c>
      <c r="C23" t="s">
        <v>113</v>
      </c>
      <c r="D23" s="1">
        <v>75000</v>
      </c>
      <c r="E23" s="1">
        <v>131000</v>
      </c>
      <c r="F23" s="1">
        <f t="shared" si="0"/>
        <v>103000</v>
      </c>
      <c r="G23" s="2">
        <v>2.7</v>
      </c>
      <c r="H23" t="s">
        <v>137</v>
      </c>
      <c r="I23" t="s">
        <v>138</v>
      </c>
      <c r="J23" t="s">
        <v>139</v>
      </c>
      <c r="K23" t="s">
        <v>140</v>
      </c>
      <c r="L23" t="s">
        <v>101</v>
      </c>
      <c r="M23" s="3" t="s">
        <v>70</v>
      </c>
      <c r="N23" s="4">
        <v>1978</v>
      </c>
      <c r="O23" s="3" t="s">
        <v>56</v>
      </c>
      <c r="P23" s="3" t="s">
        <v>141</v>
      </c>
      <c r="Q23" s="3" t="s">
        <v>47</v>
      </c>
      <c r="R23" t="s">
        <v>142</v>
      </c>
    </row>
    <row r="24" spans="1:18" x14ac:dyDescent="0.3">
      <c r="A24" t="s">
        <v>143</v>
      </c>
      <c r="B24" s="3" t="s">
        <v>16</v>
      </c>
      <c r="C24" t="s">
        <v>144</v>
      </c>
      <c r="D24" s="1">
        <v>137000</v>
      </c>
      <c r="E24" s="1">
        <v>171000</v>
      </c>
      <c r="F24" s="1">
        <f t="shared" si="0"/>
        <v>154000</v>
      </c>
      <c r="G24" s="2">
        <v>3.5</v>
      </c>
      <c r="H24" t="s">
        <v>145</v>
      </c>
      <c r="I24" t="s">
        <v>146</v>
      </c>
      <c r="J24" t="s">
        <v>147</v>
      </c>
      <c r="K24" t="s">
        <v>148</v>
      </c>
      <c r="L24" t="s">
        <v>22</v>
      </c>
      <c r="M24" s="3" t="s">
        <v>23</v>
      </c>
      <c r="N24" s="4">
        <v>1860</v>
      </c>
      <c r="O24" s="3" t="s">
        <v>56</v>
      </c>
      <c r="P24" s="3" t="s">
        <v>149</v>
      </c>
      <c r="Q24" s="3" t="s">
        <v>150</v>
      </c>
      <c r="R24" t="s">
        <v>151</v>
      </c>
    </row>
    <row r="25" spans="1:18" x14ac:dyDescent="0.3">
      <c r="A25" t="s">
        <v>1228</v>
      </c>
      <c r="B25" s="3" t="s">
        <v>16</v>
      </c>
      <c r="C25" t="s">
        <v>152</v>
      </c>
      <c r="D25" s="1">
        <v>212000</v>
      </c>
      <c r="E25" s="1">
        <v>331000</v>
      </c>
      <c r="F25" s="1">
        <f t="shared" si="0"/>
        <v>271500</v>
      </c>
      <c r="G25" s="2">
        <v>3.9</v>
      </c>
      <c r="H25" t="s">
        <v>153</v>
      </c>
      <c r="I25" t="s">
        <v>154</v>
      </c>
      <c r="J25" t="s">
        <v>155</v>
      </c>
      <c r="K25" t="s">
        <v>156</v>
      </c>
      <c r="L25" t="s">
        <v>101</v>
      </c>
      <c r="M25" s="3" t="s">
        <v>70</v>
      </c>
      <c r="N25" s="4">
        <v>1947</v>
      </c>
      <c r="O25" s="3" t="s">
        <v>24</v>
      </c>
      <c r="P25" s="3" t="s">
        <v>157</v>
      </c>
      <c r="Q25" s="3" t="s">
        <v>72</v>
      </c>
      <c r="R25" t="s">
        <v>80</v>
      </c>
    </row>
    <row r="26" spans="1:18" x14ac:dyDescent="0.3">
      <c r="A26" t="s">
        <v>1228</v>
      </c>
      <c r="B26" s="3" t="s">
        <v>16</v>
      </c>
      <c r="C26" t="s">
        <v>158</v>
      </c>
      <c r="D26" s="1">
        <v>66000</v>
      </c>
      <c r="E26" s="1">
        <v>112000</v>
      </c>
      <c r="F26" s="1">
        <f t="shared" si="0"/>
        <v>89000</v>
      </c>
      <c r="G26" s="2">
        <v>3.9</v>
      </c>
      <c r="H26" t="s">
        <v>153</v>
      </c>
      <c r="I26" t="s">
        <v>159</v>
      </c>
      <c r="J26" t="s">
        <v>160</v>
      </c>
      <c r="K26" t="s">
        <v>156</v>
      </c>
      <c r="L26" t="s">
        <v>101</v>
      </c>
      <c r="M26" s="3" t="s">
        <v>70</v>
      </c>
      <c r="N26" s="4">
        <v>1947</v>
      </c>
      <c r="O26" s="3" t="s">
        <v>24</v>
      </c>
      <c r="P26" s="3" t="s">
        <v>157</v>
      </c>
      <c r="Q26" s="3" t="s">
        <v>72</v>
      </c>
      <c r="R26" t="s">
        <v>80</v>
      </c>
    </row>
    <row r="27" spans="1:18" x14ac:dyDescent="0.3">
      <c r="A27" t="s">
        <v>161</v>
      </c>
      <c r="B27" s="3" t="s">
        <v>64</v>
      </c>
      <c r="C27" t="s">
        <v>49</v>
      </c>
      <c r="D27" s="1">
        <v>145000</v>
      </c>
      <c r="E27" s="1">
        <v>225000</v>
      </c>
      <c r="F27" s="1">
        <f t="shared" si="0"/>
        <v>185000</v>
      </c>
      <c r="G27" s="2">
        <v>3.4</v>
      </c>
      <c r="H27" t="s">
        <v>162</v>
      </c>
      <c r="I27" t="s">
        <v>163</v>
      </c>
      <c r="K27" t="s">
        <v>164</v>
      </c>
      <c r="L27" t="s">
        <v>133</v>
      </c>
      <c r="M27" s="3" t="s">
        <v>134</v>
      </c>
      <c r="N27" s="4">
        <v>2013</v>
      </c>
      <c r="O27" s="3" t="s">
        <v>56</v>
      </c>
      <c r="P27" s="3" t="s">
        <v>141</v>
      </c>
      <c r="Q27" s="3" t="s">
        <v>47</v>
      </c>
      <c r="R27" t="s">
        <v>73</v>
      </c>
    </row>
    <row r="28" spans="1:18" x14ac:dyDescent="0.3">
      <c r="A28" t="s">
        <v>165</v>
      </c>
      <c r="B28" s="3" t="s">
        <v>16</v>
      </c>
      <c r="C28" t="s">
        <v>115</v>
      </c>
      <c r="D28" s="1">
        <v>128000</v>
      </c>
      <c r="E28" s="1">
        <v>201000</v>
      </c>
      <c r="F28" s="1">
        <f t="shared" si="0"/>
        <v>164500</v>
      </c>
      <c r="G28" s="2">
        <v>3.8</v>
      </c>
      <c r="H28" t="s">
        <v>166</v>
      </c>
      <c r="I28" t="s">
        <v>167</v>
      </c>
      <c r="J28" t="s">
        <v>168</v>
      </c>
      <c r="K28" t="s">
        <v>169</v>
      </c>
      <c r="L28" t="s">
        <v>133</v>
      </c>
      <c r="M28" s="3" t="s">
        <v>134</v>
      </c>
      <c r="N28" s="4">
        <v>1996</v>
      </c>
      <c r="O28" s="3" t="s">
        <v>24</v>
      </c>
      <c r="P28" s="3" t="s">
        <v>170</v>
      </c>
      <c r="Q28" s="3" t="s">
        <v>72</v>
      </c>
      <c r="R28" t="s">
        <v>171</v>
      </c>
    </row>
    <row r="29" spans="1:18" x14ac:dyDescent="0.3">
      <c r="A29" t="s">
        <v>172</v>
      </c>
      <c r="B29" s="3" t="s">
        <v>16</v>
      </c>
      <c r="C29" t="s">
        <v>89</v>
      </c>
      <c r="D29" s="1">
        <v>110000</v>
      </c>
      <c r="E29" s="1">
        <v>163000</v>
      </c>
      <c r="F29" s="1">
        <f t="shared" si="0"/>
        <v>136500</v>
      </c>
      <c r="G29" s="2">
        <v>3.9</v>
      </c>
      <c r="H29" t="s">
        <v>173</v>
      </c>
      <c r="I29" t="s">
        <v>174</v>
      </c>
      <c r="J29" t="s">
        <v>20</v>
      </c>
      <c r="K29" t="s">
        <v>175</v>
      </c>
      <c r="L29" t="s">
        <v>34</v>
      </c>
      <c r="M29" s="3" t="s">
        <v>35</v>
      </c>
      <c r="N29" s="4">
        <v>1933</v>
      </c>
      <c r="O29" s="3" t="s">
        <v>102</v>
      </c>
      <c r="P29" s="3" t="s">
        <v>103</v>
      </c>
      <c r="Q29" s="3" t="s">
        <v>58</v>
      </c>
      <c r="R29" t="s">
        <v>73</v>
      </c>
    </row>
    <row r="30" spans="1:18" x14ac:dyDescent="0.3">
      <c r="A30" t="s">
        <v>172</v>
      </c>
      <c r="B30" s="3" t="s">
        <v>16</v>
      </c>
      <c r="C30" t="s">
        <v>94</v>
      </c>
      <c r="D30" s="1">
        <v>138000</v>
      </c>
      <c r="E30" s="1">
        <v>158000</v>
      </c>
      <c r="F30" s="1">
        <f t="shared" si="0"/>
        <v>148000</v>
      </c>
      <c r="G30" s="2">
        <v>3.9</v>
      </c>
      <c r="H30" t="s">
        <v>173</v>
      </c>
      <c r="I30" t="s">
        <v>174</v>
      </c>
      <c r="J30" t="s">
        <v>20</v>
      </c>
      <c r="K30" t="s">
        <v>175</v>
      </c>
      <c r="L30" t="s">
        <v>34</v>
      </c>
      <c r="M30" s="3" t="s">
        <v>35</v>
      </c>
      <c r="N30" s="4">
        <v>1933</v>
      </c>
      <c r="O30" s="3" t="s">
        <v>102</v>
      </c>
      <c r="P30" s="3" t="s">
        <v>103</v>
      </c>
      <c r="Q30" s="3" t="s">
        <v>58</v>
      </c>
      <c r="R30" t="s">
        <v>73</v>
      </c>
    </row>
    <row r="31" spans="1:18" x14ac:dyDescent="0.3">
      <c r="A31" t="s">
        <v>176</v>
      </c>
      <c r="B31" s="3" t="s">
        <v>16</v>
      </c>
      <c r="C31" t="s">
        <v>177</v>
      </c>
      <c r="D31" s="1">
        <v>90000</v>
      </c>
      <c r="E31" s="1">
        <v>124000</v>
      </c>
      <c r="F31" s="1">
        <f t="shared" si="0"/>
        <v>107000</v>
      </c>
      <c r="G31" s="2">
        <v>4.2</v>
      </c>
      <c r="H31" t="s">
        <v>178</v>
      </c>
      <c r="I31" t="s">
        <v>179</v>
      </c>
      <c r="J31" t="s">
        <v>20</v>
      </c>
      <c r="K31" t="s">
        <v>180</v>
      </c>
      <c r="L31" t="s">
        <v>69</v>
      </c>
      <c r="M31" s="3" t="s">
        <v>70</v>
      </c>
      <c r="N31" s="4">
        <v>2010</v>
      </c>
      <c r="O31" s="3" t="s">
        <v>56</v>
      </c>
      <c r="P31" s="3" t="s">
        <v>181</v>
      </c>
      <c r="Q31" s="3" t="s">
        <v>47</v>
      </c>
      <c r="R31" t="s">
        <v>142</v>
      </c>
    </row>
    <row r="32" spans="1:18" x14ac:dyDescent="0.3">
      <c r="A32" t="s">
        <v>176</v>
      </c>
      <c r="B32" s="3" t="s">
        <v>16</v>
      </c>
      <c r="C32" t="s">
        <v>61</v>
      </c>
      <c r="D32" s="1">
        <v>56000</v>
      </c>
      <c r="E32" s="1">
        <v>97000</v>
      </c>
      <c r="F32" s="1">
        <f t="shared" si="0"/>
        <v>76500</v>
      </c>
      <c r="G32" s="2">
        <v>4.2</v>
      </c>
      <c r="H32" t="s">
        <v>178</v>
      </c>
      <c r="I32" t="s">
        <v>179</v>
      </c>
      <c r="J32" t="s">
        <v>20</v>
      </c>
      <c r="K32" t="s">
        <v>180</v>
      </c>
      <c r="L32" t="s">
        <v>69</v>
      </c>
      <c r="M32" s="3" t="s">
        <v>70</v>
      </c>
      <c r="N32" s="4">
        <v>2010</v>
      </c>
      <c r="O32" s="3" t="s">
        <v>56</v>
      </c>
      <c r="P32" s="3" t="s">
        <v>181</v>
      </c>
      <c r="Q32" s="3" t="s">
        <v>47</v>
      </c>
      <c r="R32" t="s">
        <v>142</v>
      </c>
    </row>
    <row r="33" spans="1:18" x14ac:dyDescent="0.3">
      <c r="A33" t="s">
        <v>182</v>
      </c>
      <c r="B33" s="3" t="s">
        <v>16</v>
      </c>
      <c r="C33" t="s">
        <v>183</v>
      </c>
      <c r="D33" s="1">
        <v>101000</v>
      </c>
      <c r="E33" s="1">
        <v>165000</v>
      </c>
      <c r="F33" s="1">
        <f t="shared" si="0"/>
        <v>133000</v>
      </c>
      <c r="G33" s="2">
        <v>3.4</v>
      </c>
      <c r="H33" t="s">
        <v>184</v>
      </c>
      <c r="I33" t="s">
        <v>185</v>
      </c>
      <c r="J33" t="s">
        <v>186</v>
      </c>
      <c r="K33" t="s">
        <v>187</v>
      </c>
      <c r="L33" t="s">
        <v>34</v>
      </c>
      <c r="M33" s="3" t="s">
        <v>35</v>
      </c>
      <c r="N33" s="4">
        <v>1996</v>
      </c>
      <c r="O33" s="3" t="s">
        <v>188</v>
      </c>
      <c r="P33" s="3" t="s">
        <v>181</v>
      </c>
      <c r="Q33" s="3" t="s">
        <v>47</v>
      </c>
      <c r="R33" t="s">
        <v>38</v>
      </c>
    </row>
    <row r="34" spans="1:18" x14ac:dyDescent="0.3">
      <c r="A34" t="s">
        <v>189</v>
      </c>
      <c r="B34" s="3" t="s">
        <v>16</v>
      </c>
      <c r="C34" t="s">
        <v>113</v>
      </c>
      <c r="D34" s="1">
        <v>75000</v>
      </c>
      <c r="E34" s="1">
        <v>131000</v>
      </c>
      <c r="F34" s="1">
        <f t="shared" si="0"/>
        <v>103000</v>
      </c>
      <c r="G34" s="2">
        <v>4.0999999999999996</v>
      </c>
      <c r="H34" t="s">
        <v>190</v>
      </c>
      <c r="I34" t="s">
        <v>191</v>
      </c>
      <c r="J34" t="s">
        <v>84</v>
      </c>
      <c r="K34" t="s">
        <v>148</v>
      </c>
      <c r="L34" t="s">
        <v>34</v>
      </c>
      <c r="M34" s="3" t="s">
        <v>35</v>
      </c>
      <c r="N34" s="4">
        <v>1849</v>
      </c>
      <c r="O34" s="3" t="s">
        <v>36</v>
      </c>
      <c r="P34" s="3" t="s">
        <v>37</v>
      </c>
      <c r="Q34" s="3" t="s">
        <v>37</v>
      </c>
      <c r="R34" t="s">
        <v>38</v>
      </c>
    </row>
    <row r="35" spans="1:18" x14ac:dyDescent="0.3">
      <c r="A35" t="s">
        <v>192</v>
      </c>
      <c r="B35" s="3" t="s">
        <v>16</v>
      </c>
      <c r="C35" t="s">
        <v>177</v>
      </c>
      <c r="D35" s="1">
        <v>90000</v>
      </c>
      <c r="E35" s="1">
        <v>124000</v>
      </c>
      <c r="F35" s="1">
        <f t="shared" si="0"/>
        <v>107000</v>
      </c>
      <c r="G35" s="2">
        <v>4.2</v>
      </c>
      <c r="H35" t="s">
        <v>193</v>
      </c>
      <c r="I35" t="s">
        <v>194</v>
      </c>
      <c r="J35" t="s">
        <v>195</v>
      </c>
      <c r="K35" t="s">
        <v>196</v>
      </c>
      <c r="L35" t="s">
        <v>69</v>
      </c>
      <c r="M35" s="3" t="s">
        <v>70</v>
      </c>
      <c r="N35" s="4">
        <v>1983</v>
      </c>
      <c r="O35" s="3" t="s">
        <v>56</v>
      </c>
      <c r="P35" s="3" t="s">
        <v>93</v>
      </c>
      <c r="Q35" s="3" t="s">
        <v>93</v>
      </c>
      <c r="R35" t="s">
        <v>142</v>
      </c>
    </row>
    <row r="36" spans="1:18" x14ac:dyDescent="0.3">
      <c r="A36" t="s">
        <v>197</v>
      </c>
      <c r="B36" s="3" t="s">
        <v>16</v>
      </c>
      <c r="C36" t="s">
        <v>89</v>
      </c>
      <c r="D36" s="1">
        <v>110000</v>
      </c>
      <c r="E36" s="1">
        <v>163000</v>
      </c>
      <c r="F36" s="1">
        <f t="shared" si="0"/>
        <v>136500</v>
      </c>
      <c r="G36" s="2">
        <v>3.3</v>
      </c>
      <c r="H36" t="s">
        <v>198</v>
      </c>
      <c r="I36" t="s">
        <v>199</v>
      </c>
      <c r="J36" t="s">
        <v>127</v>
      </c>
      <c r="K36" t="s">
        <v>200</v>
      </c>
      <c r="L36" t="s">
        <v>54</v>
      </c>
      <c r="M36" s="3" t="s">
        <v>55</v>
      </c>
      <c r="N36" s="4">
        <v>2015</v>
      </c>
      <c r="O36" s="3" t="s">
        <v>56</v>
      </c>
      <c r="P36" s="3" t="s">
        <v>37</v>
      </c>
      <c r="Q36" s="3" t="s">
        <v>37</v>
      </c>
      <c r="R36" t="s">
        <v>73</v>
      </c>
    </row>
    <row r="37" spans="1:18" x14ac:dyDescent="0.3">
      <c r="A37" t="s">
        <v>197</v>
      </c>
      <c r="B37" s="3" t="s">
        <v>16</v>
      </c>
      <c r="C37" t="s">
        <v>115</v>
      </c>
      <c r="D37" s="1">
        <v>128000</v>
      </c>
      <c r="E37" s="1">
        <v>201000</v>
      </c>
      <c r="F37" s="1">
        <f t="shared" si="0"/>
        <v>164500</v>
      </c>
      <c r="G37" s="2">
        <v>3.3</v>
      </c>
      <c r="H37" t="s">
        <v>198</v>
      </c>
      <c r="I37" t="s">
        <v>199</v>
      </c>
      <c r="J37" t="s">
        <v>127</v>
      </c>
      <c r="K37" t="s">
        <v>200</v>
      </c>
      <c r="L37" t="s">
        <v>54</v>
      </c>
      <c r="M37" s="3" t="s">
        <v>55</v>
      </c>
      <c r="N37" s="4">
        <v>2015</v>
      </c>
      <c r="O37" s="3" t="s">
        <v>56</v>
      </c>
      <c r="P37" s="3" t="s">
        <v>37</v>
      </c>
      <c r="Q37" s="3" t="s">
        <v>37</v>
      </c>
      <c r="R37" t="s">
        <v>73</v>
      </c>
    </row>
    <row r="38" spans="1:18" x14ac:dyDescent="0.3">
      <c r="A38" t="s">
        <v>201</v>
      </c>
      <c r="B38" s="3" t="s">
        <v>16</v>
      </c>
      <c r="C38" t="s">
        <v>202</v>
      </c>
      <c r="D38" s="1">
        <v>31000</v>
      </c>
      <c r="E38" s="1">
        <v>56000</v>
      </c>
      <c r="F38" s="1">
        <f t="shared" si="0"/>
        <v>43500</v>
      </c>
      <c r="G38" s="2">
        <v>3.3</v>
      </c>
      <c r="H38" t="s">
        <v>198</v>
      </c>
      <c r="I38" t="s">
        <v>199</v>
      </c>
      <c r="J38" t="s">
        <v>127</v>
      </c>
      <c r="K38" t="s">
        <v>200</v>
      </c>
      <c r="L38" t="s">
        <v>54</v>
      </c>
      <c r="M38" s="3" t="s">
        <v>55</v>
      </c>
      <c r="N38" s="4">
        <v>2015</v>
      </c>
      <c r="O38" s="3" t="s">
        <v>56</v>
      </c>
      <c r="P38" s="3" t="s">
        <v>37</v>
      </c>
      <c r="Q38" s="3" t="s">
        <v>37</v>
      </c>
      <c r="R38" t="s">
        <v>73</v>
      </c>
    </row>
    <row r="39" spans="1:18" x14ac:dyDescent="0.3">
      <c r="A39" t="s">
        <v>201</v>
      </c>
      <c r="B39" s="3" t="s">
        <v>16</v>
      </c>
      <c r="C39" t="s">
        <v>124</v>
      </c>
      <c r="D39" s="1">
        <v>79000</v>
      </c>
      <c r="E39" s="1">
        <v>131000</v>
      </c>
      <c r="F39" s="1">
        <f t="shared" si="0"/>
        <v>105000</v>
      </c>
      <c r="G39" s="2">
        <v>3.3</v>
      </c>
      <c r="H39" t="s">
        <v>198</v>
      </c>
      <c r="I39" t="s">
        <v>199</v>
      </c>
      <c r="J39" t="s">
        <v>127</v>
      </c>
      <c r="K39" t="s">
        <v>200</v>
      </c>
      <c r="L39" t="s">
        <v>54</v>
      </c>
      <c r="M39" s="3" t="s">
        <v>55</v>
      </c>
      <c r="N39" s="4">
        <v>2015</v>
      </c>
      <c r="O39" s="3" t="s">
        <v>56</v>
      </c>
      <c r="P39" s="3" t="s">
        <v>37</v>
      </c>
      <c r="Q39" s="3" t="s">
        <v>37</v>
      </c>
      <c r="R39" t="s">
        <v>73</v>
      </c>
    </row>
    <row r="40" spans="1:18" x14ac:dyDescent="0.3">
      <c r="A40" t="s">
        <v>203</v>
      </c>
      <c r="B40" s="3" t="s">
        <v>16</v>
      </c>
      <c r="C40" t="s">
        <v>17</v>
      </c>
      <c r="D40" s="1">
        <v>90000</v>
      </c>
      <c r="E40" s="1">
        <v>109000</v>
      </c>
      <c r="F40" s="1">
        <f t="shared" si="0"/>
        <v>99500</v>
      </c>
      <c r="G40" s="2">
        <v>4.5</v>
      </c>
      <c r="H40" t="s">
        <v>204</v>
      </c>
      <c r="I40" t="s">
        <v>205</v>
      </c>
      <c r="J40" t="s">
        <v>44</v>
      </c>
      <c r="K40" t="s">
        <v>206</v>
      </c>
      <c r="L40" t="s">
        <v>69</v>
      </c>
      <c r="M40" s="3" t="s">
        <v>70</v>
      </c>
      <c r="N40" s="4">
        <v>1994</v>
      </c>
      <c r="O40" s="3" t="s">
        <v>56</v>
      </c>
      <c r="P40" s="3" t="s">
        <v>207</v>
      </c>
      <c r="Q40" s="3" t="s">
        <v>72</v>
      </c>
      <c r="R40" t="s">
        <v>171</v>
      </c>
    </row>
    <row r="41" spans="1:18" x14ac:dyDescent="0.3">
      <c r="A41" t="s">
        <v>203</v>
      </c>
      <c r="B41" s="3" t="s">
        <v>16</v>
      </c>
      <c r="C41" t="s">
        <v>124</v>
      </c>
      <c r="D41" s="1">
        <v>79000</v>
      </c>
      <c r="E41" s="1">
        <v>131000</v>
      </c>
      <c r="F41" s="1">
        <f t="shared" si="0"/>
        <v>105000</v>
      </c>
      <c r="G41" s="2">
        <v>2.6</v>
      </c>
      <c r="H41" t="s">
        <v>208</v>
      </c>
      <c r="I41" t="s">
        <v>209</v>
      </c>
      <c r="J41" t="s">
        <v>108</v>
      </c>
      <c r="K41" t="s">
        <v>210</v>
      </c>
      <c r="L41" t="s">
        <v>54</v>
      </c>
      <c r="M41" s="3" t="s">
        <v>55</v>
      </c>
      <c r="N41" s="4">
        <v>1971</v>
      </c>
      <c r="O41" s="3" t="s">
        <v>24</v>
      </c>
      <c r="P41" s="3" t="s">
        <v>78</v>
      </c>
      <c r="Q41" s="3" t="s">
        <v>79</v>
      </c>
      <c r="R41" t="s">
        <v>73</v>
      </c>
    </row>
    <row r="42" spans="1:18" x14ac:dyDescent="0.3">
      <c r="A42" t="s">
        <v>203</v>
      </c>
      <c r="B42" s="3" t="s">
        <v>16</v>
      </c>
      <c r="C42" t="s">
        <v>211</v>
      </c>
      <c r="D42" s="1">
        <v>95000</v>
      </c>
      <c r="E42" s="1">
        <v>119000</v>
      </c>
      <c r="F42" s="1">
        <f t="shared" si="0"/>
        <v>107000</v>
      </c>
      <c r="G42" s="2">
        <v>3.9</v>
      </c>
      <c r="H42" t="s">
        <v>212</v>
      </c>
      <c r="I42" t="s">
        <v>213</v>
      </c>
      <c r="J42" t="s">
        <v>20</v>
      </c>
      <c r="K42" t="s">
        <v>175</v>
      </c>
      <c r="L42" t="s">
        <v>133</v>
      </c>
      <c r="M42" s="3" t="s">
        <v>134</v>
      </c>
      <c r="N42" s="4">
        <v>2012</v>
      </c>
      <c r="O42" s="3" t="s">
        <v>36</v>
      </c>
      <c r="P42" s="3" t="s">
        <v>170</v>
      </c>
      <c r="Q42" s="3" t="s">
        <v>72</v>
      </c>
      <c r="R42" t="s">
        <v>214</v>
      </c>
    </row>
    <row r="43" spans="1:18" x14ac:dyDescent="0.3">
      <c r="A43" t="s">
        <v>203</v>
      </c>
      <c r="B43" s="3" t="s">
        <v>16</v>
      </c>
      <c r="C43" t="s">
        <v>215</v>
      </c>
      <c r="D43" s="1">
        <v>122000</v>
      </c>
      <c r="E43" s="1">
        <v>146000</v>
      </c>
      <c r="F43" s="1">
        <f t="shared" si="0"/>
        <v>134000</v>
      </c>
      <c r="G43" s="2">
        <v>3.9</v>
      </c>
      <c r="H43" t="s">
        <v>212</v>
      </c>
      <c r="I43" t="s">
        <v>213</v>
      </c>
      <c r="J43" t="s">
        <v>20</v>
      </c>
      <c r="K43" t="s">
        <v>175</v>
      </c>
      <c r="L43" t="s">
        <v>133</v>
      </c>
      <c r="M43" s="3" t="s">
        <v>134</v>
      </c>
      <c r="N43" s="4">
        <v>2012</v>
      </c>
      <c r="O43" s="3" t="s">
        <v>36</v>
      </c>
      <c r="P43" s="3" t="s">
        <v>170</v>
      </c>
      <c r="Q43" s="3" t="s">
        <v>72</v>
      </c>
      <c r="R43" t="s">
        <v>214</v>
      </c>
    </row>
    <row r="44" spans="1:18" x14ac:dyDescent="0.3">
      <c r="A44" t="s">
        <v>203</v>
      </c>
      <c r="B44" s="3" t="s">
        <v>16</v>
      </c>
      <c r="C44" t="s">
        <v>183</v>
      </c>
      <c r="D44" s="1">
        <v>101000</v>
      </c>
      <c r="E44" s="1">
        <v>165000</v>
      </c>
      <c r="F44" s="1">
        <f t="shared" si="0"/>
        <v>133000</v>
      </c>
      <c r="G44" s="2">
        <v>2.7</v>
      </c>
      <c r="H44" t="s">
        <v>216</v>
      </c>
      <c r="I44" t="s">
        <v>98</v>
      </c>
      <c r="J44" t="s">
        <v>99</v>
      </c>
      <c r="K44" t="s">
        <v>100</v>
      </c>
      <c r="L44" t="s">
        <v>54</v>
      </c>
      <c r="M44" s="3" t="s">
        <v>55</v>
      </c>
      <c r="N44" s="4">
        <v>1997</v>
      </c>
      <c r="O44" s="3" t="s">
        <v>24</v>
      </c>
      <c r="P44" s="3" t="s">
        <v>217</v>
      </c>
      <c r="Q44" s="3" t="s">
        <v>218</v>
      </c>
      <c r="R44" t="s">
        <v>171</v>
      </c>
    </row>
    <row r="45" spans="1:18" x14ac:dyDescent="0.3">
      <c r="A45" t="s">
        <v>203</v>
      </c>
      <c r="B45" s="3" t="s">
        <v>16</v>
      </c>
      <c r="C45" t="s">
        <v>113</v>
      </c>
      <c r="D45" s="1">
        <v>75000</v>
      </c>
      <c r="E45" s="1">
        <v>131000</v>
      </c>
      <c r="F45" s="1">
        <f t="shared" si="0"/>
        <v>103000</v>
      </c>
      <c r="G45" s="2">
        <v>4.8</v>
      </c>
      <c r="H45" t="s">
        <v>219</v>
      </c>
      <c r="I45" t="s">
        <v>205</v>
      </c>
      <c r="J45" t="s">
        <v>44</v>
      </c>
      <c r="K45" t="s">
        <v>164</v>
      </c>
      <c r="L45" t="s">
        <v>86</v>
      </c>
      <c r="M45" s="3" t="s">
        <v>70</v>
      </c>
      <c r="N45" s="4">
        <v>2014</v>
      </c>
      <c r="O45" s="3" t="s">
        <v>56</v>
      </c>
      <c r="P45" s="3" t="s">
        <v>71</v>
      </c>
      <c r="Q45" s="3" t="s">
        <v>72</v>
      </c>
      <c r="R45" t="s">
        <v>220</v>
      </c>
    </row>
    <row r="46" spans="1:18" x14ac:dyDescent="0.3">
      <c r="A46" t="s">
        <v>203</v>
      </c>
      <c r="B46" s="3" t="s">
        <v>16</v>
      </c>
      <c r="C46" t="s">
        <v>96</v>
      </c>
      <c r="D46" s="1">
        <v>99000</v>
      </c>
      <c r="E46" s="1">
        <v>132000</v>
      </c>
      <c r="F46" s="1">
        <f t="shared" si="0"/>
        <v>115500</v>
      </c>
      <c r="G46" s="2">
        <v>4.9000000000000004</v>
      </c>
      <c r="H46" t="s">
        <v>221</v>
      </c>
      <c r="I46" t="s">
        <v>222</v>
      </c>
      <c r="J46" t="s">
        <v>32</v>
      </c>
      <c r="K46" t="s">
        <v>223</v>
      </c>
      <c r="L46" t="s">
        <v>133</v>
      </c>
      <c r="M46" s="3" t="s">
        <v>134</v>
      </c>
      <c r="N46" s="4">
        <v>2013</v>
      </c>
      <c r="O46" s="3" t="s">
        <v>188</v>
      </c>
      <c r="P46" s="3" t="s">
        <v>224</v>
      </c>
      <c r="Q46" s="3" t="s">
        <v>225</v>
      </c>
      <c r="R46" t="s">
        <v>73</v>
      </c>
    </row>
    <row r="47" spans="1:18" x14ac:dyDescent="0.3">
      <c r="A47" t="s">
        <v>203</v>
      </c>
      <c r="B47" s="3" t="s">
        <v>16</v>
      </c>
      <c r="C47" t="s">
        <v>124</v>
      </c>
      <c r="D47" s="1">
        <v>79000</v>
      </c>
      <c r="E47" s="1">
        <v>131000</v>
      </c>
      <c r="F47" s="1">
        <f t="shared" si="0"/>
        <v>105000</v>
      </c>
      <c r="G47" s="2">
        <v>3.4</v>
      </c>
      <c r="H47" t="s">
        <v>226</v>
      </c>
      <c r="I47" t="s">
        <v>227</v>
      </c>
      <c r="J47" t="s">
        <v>228</v>
      </c>
      <c r="K47" t="s">
        <v>229</v>
      </c>
      <c r="L47" t="s">
        <v>101</v>
      </c>
      <c r="M47" s="3" t="s">
        <v>70</v>
      </c>
      <c r="N47" s="4">
        <v>2001</v>
      </c>
      <c r="O47" s="3" t="s">
        <v>188</v>
      </c>
      <c r="P47" s="3" t="s">
        <v>230</v>
      </c>
      <c r="Q47" s="3" t="s">
        <v>150</v>
      </c>
      <c r="R47" t="s">
        <v>59</v>
      </c>
    </row>
    <row r="48" spans="1:18" x14ac:dyDescent="0.3">
      <c r="A48" t="s">
        <v>203</v>
      </c>
      <c r="B48" s="3" t="s">
        <v>16</v>
      </c>
      <c r="C48" t="s">
        <v>113</v>
      </c>
      <c r="D48" s="1">
        <v>75000</v>
      </c>
      <c r="E48" s="1">
        <v>131000</v>
      </c>
      <c r="F48" s="1">
        <f t="shared" si="0"/>
        <v>103000</v>
      </c>
      <c r="G48" s="2">
        <v>3.1</v>
      </c>
      <c r="H48" t="s">
        <v>231</v>
      </c>
      <c r="I48" t="s">
        <v>83</v>
      </c>
      <c r="J48" t="s">
        <v>84</v>
      </c>
      <c r="K48" t="s">
        <v>232</v>
      </c>
      <c r="L48" t="s">
        <v>54</v>
      </c>
      <c r="M48" s="3" t="s">
        <v>55</v>
      </c>
      <c r="N48" s="4">
        <v>1973</v>
      </c>
      <c r="O48" s="3" t="s">
        <v>56</v>
      </c>
      <c r="P48" s="3" t="s">
        <v>233</v>
      </c>
      <c r="Q48" s="3" t="s">
        <v>58</v>
      </c>
      <c r="R48" t="s">
        <v>59</v>
      </c>
    </row>
    <row r="49" spans="1:18" x14ac:dyDescent="0.3">
      <c r="A49" t="s">
        <v>203</v>
      </c>
      <c r="B49" s="3" t="s">
        <v>16</v>
      </c>
      <c r="C49" t="s">
        <v>183</v>
      </c>
      <c r="D49" s="1">
        <v>101000</v>
      </c>
      <c r="E49" s="1">
        <v>165000</v>
      </c>
      <c r="F49" s="1">
        <f t="shared" si="0"/>
        <v>133000</v>
      </c>
      <c r="G49" s="2">
        <v>3.3</v>
      </c>
      <c r="H49" t="s">
        <v>234</v>
      </c>
      <c r="I49" t="s">
        <v>235</v>
      </c>
      <c r="J49" t="s">
        <v>44</v>
      </c>
      <c r="K49" t="s">
        <v>236</v>
      </c>
      <c r="L49" t="s">
        <v>101</v>
      </c>
      <c r="M49" s="3" t="s">
        <v>70</v>
      </c>
      <c r="N49" s="4">
        <v>1953</v>
      </c>
      <c r="O49" s="3" t="s">
        <v>188</v>
      </c>
      <c r="P49" s="3" t="s">
        <v>103</v>
      </c>
      <c r="Q49" s="3" t="s">
        <v>58</v>
      </c>
      <c r="R49" t="s">
        <v>27</v>
      </c>
    </row>
    <row r="50" spans="1:18" x14ac:dyDescent="0.3">
      <c r="A50" t="s">
        <v>203</v>
      </c>
      <c r="B50" s="3" t="s">
        <v>16</v>
      </c>
      <c r="C50" t="s">
        <v>113</v>
      </c>
      <c r="D50" s="1">
        <v>75000</v>
      </c>
      <c r="E50" s="1">
        <v>131000</v>
      </c>
      <c r="F50" s="1">
        <f t="shared" si="0"/>
        <v>103000</v>
      </c>
      <c r="G50" s="2">
        <v>3.8</v>
      </c>
      <c r="H50" t="s">
        <v>237</v>
      </c>
      <c r="I50" t="s">
        <v>238</v>
      </c>
      <c r="J50" t="s">
        <v>228</v>
      </c>
      <c r="K50" t="s">
        <v>239</v>
      </c>
      <c r="L50" t="s">
        <v>34</v>
      </c>
      <c r="M50" s="3" t="s">
        <v>35</v>
      </c>
      <c r="N50" s="4">
        <v>1863</v>
      </c>
      <c r="O50" s="3" t="s">
        <v>36</v>
      </c>
      <c r="P50" s="3" t="s">
        <v>230</v>
      </c>
      <c r="Q50" s="3" t="s">
        <v>150</v>
      </c>
      <c r="R50" t="s">
        <v>38</v>
      </c>
    </row>
    <row r="51" spans="1:18" x14ac:dyDescent="0.3">
      <c r="A51" t="s">
        <v>203</v>
      </c>
      <c r="B51" s="3" t="s">
        <v>16</v>
      </c>
      <c r="C51" t="s">
        <v>240</v>
      </c>
      <c r="D51" s="1">
        <v>141000</v>
      </c>
      <c r="E51" s="1">
        <v>225000</v>
      </c>
      <c r="F51" s="1">
        <f t="shared" si="0"/>
        <v>183000</v>
      </c>
      <c r="G51" s="2">
        <v>4.5</v>
      </c>
      <c r="H51" t="s">
        <v>241</v>
      </c>
      <c r="I51" t="s">
        <v>242</v>
      </c>
      <c r="J51" t="s">
        <v>20</v>
      </c>
      <c r="K51" t="s">
        <v>100</v>
      </c>
      <c r="L51" t="s">
        <v>86</v>
      </c>
      <c r="M51" s="3" t="s">
        <v>70</v>
      </c>
      <c r="N51" s="4">
        <v>2017</v>
      </c>
      <c r="O51" s="3" t="s">
        <v>56</v>
      </c>
      <c r="P51" s="3" t="s">
        <v>181</v>
      </c>
      <c r="Q51" s="3" t="s">
        <v>47</v>
      </c>
      <c r="R51" t="s">
        <v>73</v>
      </c>
    </row>
    <row r="52" spans="1:18" x14ac:dyDescent="0.3">
      <c r="A52" t="s">
        <v>243</v>
      </c>
      <c r="B52" s="3" t="s">
        <v>16</v>
      </c>
      <c r="C52" t="s">
        <v>244</v>
      </c>
      <c r="D52" s="1">
        <v>69000</v>
      </c>
      <c r="E52" s="1">
        <v>116000</v>
      </c>
      <c r="F52" s="1">
        <f t="shared" si="0"/>
        <v>92500</v>
      </c>
      <c r="G52" s="2">
        <v>3.8</v>
      </c>
      <c r="H52" t="s">
        <v>245</v>
      </c>
      <c r="I52" t="s">
        <v>246</v>
      </c>
      <c r="J52" t="s">
        <v>44</v>
      </c>
      <c r="K52" t="s">
        <v>247</v>
      </c>
      <c r="L52" t="s">
        <v>69</v>
      </c>
      <c r="M52" s="3" t="s">
        <v>70</v>
      </c>
      <c r="N52" s="4">
        <v>1986</v>
      </c>
      <c r="O52" s="3" t="s">
        <v>188</v>
      </c>
      <c r="P52" s="3" t="s">
        <v>248</v>
      </c>
      <c r="Q52" s="3" t="s">
        <v>122</v>
      </c>
      <c r="R52" t="s">
        <v>59</v>
      </c>
    </row>
    <row r="53" spans="1:18" x14ac:dyDescent="0.3">
      <c r="A53" t="s">
        <v>243</v>
      </c>
      <c r="B53" s="3" t="s">
        <v>16</v>
      </c>
      <c r="C53" t="s">
        <v>249</v>
      </c>
      <c r="D53" s="1">
        <v>79000</v>
      </c>
      <c r="E53" s="1">
        <v>147000</v>
      </c>
      <c r="F53" s="1">
        <f t="shared" si="0"/>
        <v>113000</v>
      </c>
      <c r="G53" s="2">
        <v>3.8</v>
      </c>
      <c r="H53" t="s">
        <v>245</v>
      </c>
      <c r="I53" t="s">
        <v>246</v>
      </c>
      <c r="J53" t="s">
        <v>44</v>
      </c>
      <c r="K53" t="s">
        <v>247</v>
      </c>
      <c r="L53" t="s">
        <v>69</v>
      </c>
      <c r="M53" s="3" t="s">
        <v>70</v>
      </c>
      <c r="N53" s="4">
        <v>1986</v>
      </c>
      <c r="O53" s="3" t="s">
        <v>188</v>
      </c>
      <c r="P53" s="3" t="s">
        <v>248</v>
      </c>
      <c r="Q53" s="3" t="s">
        <v>122</v>
      </c>
      <c r="R53" t="s">
        <v>59</v>
      </c>
    </row>
    <row r="54" spans="1:18" x14ac:dyDescent="0.3">
      <c r="A54" t="s">
        <v>250</v>
      </c>
      <c r="B54" s="3" t="s">
        <v>16</v>
      </c>
      <c r="C54" t="s">
        <v>113</v>
      </c>
      <c r="D54" s="1">
        <v>75000</v>
      </c>
      <c r="E54" s="1">
        <v>131000</v>
      </c>
      <c r="F54" s="1">
        <f t="shared" si="0"/>
        <v>103000</v>
      </c>
      <c r="G54" s="2">
        <v>2.6</v>
      </c>
      <c r="H54" t="s">
        <v>251</v>
      </c>
      <c r="I54" t="s">
        <v>252</v>
      </c>
      <c r="J54" t="s">
        <v>253</v>
      </c>
      <c r="K54" t="s">
        <v>254</v>
      </c>
      <c r="L54" t="s">
        <v>101</v>
      </c>
      <c r="M54" s="3" t="s">
        <v>70</v>
      </c>
      <c r="N54" s="4">
        <v>1958</v>
      </c>
      <c r="O54" s="3" t="s">
        <v>56</v>
      </c>
      <c r="P54" s="3" t="s">
        <v>60</v>
      </c>
      <c r="Q54" s="3" t="s">
        <v>60</v>
      </c>
      <c r="R54" t="s">
        <v>59</v>
      </c>
    </row>
    <row r="55" spans="1:18" x14ac:dyDescent="0.3">
      <c r="A55" t="s">
        <v>255</v>
      </c>
      <c r="B55" s="3" t="s">
        <v>16</v>
      </c>
      <c r="C55" t="s">
        <v>144</v>
      </c>
      <c r="D55" s="1">
        <v>137000</v>
      </c>
      <c r="E55" s="1">
        <v>171000</v>
      </c>
      <c r="F55" s="1">
        <f t="shared" si="0"/>
        <v>154000</v>
      </c>
      <c r="G55" s="2">
        <v>4.2</v>
      </c>
      <c r="H55" t="s">
        <v>256</v>
      </c>
      <c r="I55" t="s">
        <v>257</v>
      </c>
      <c r="J55" t="s">
        <v>160</v>
      </c>
      <c r="K55" t="s">
        <v>258</v>
      </c>
      <c r="L55" t="s">
        <v>22</v>
      </c>
      <c r="M55" s="3" t="s">
        <v>23</v>
      </c>
      <c r="N55" s="4">
        <v>1988</v>
      </c>
      <c r="O55" s="3" t="s">
        <v>36</v>
      </c>
      <c r="P55" s="3" t="s">
        <v>141</v>
      </c>
      <c r="Q55" s="3" t="s">
        <v>47</v>
      </c>
      <c r="R55" t="s">
        <v>151</v>
      </c>
    </row>
    <row r="56" spans="1:18" x14ac:dyDescent="0.3">
      <c r="A56" t="s">
        <v>259</v>
      </c>
      <c r="B56" s="3" t="s">
        <v>16</v>
      </c>
      <c r="C56" t="s">
        <v>96</v>
      </c>
      <c r="D56" s="1">
        <v>99000</v>
      </c>
      <c r="E56" s="1">
        <v>132000</v>
      </c>
      <c r="F56" s="1">
        <f t="shared" si="0"/>
        <v>115500</v>
      </c>
      <c r="G56" s="2">
        <v>3.2</v>
      </c>
      <c r="H56" t="s">
        <v>260</v>
      </c>
      <c r="I56" t="s">
        <v>261</v>
      </c>
      <c r="J56" t="s">
        <v>262</v>
      </c>
      <c r="K56" t="s">
        <v>148</v>
      </c>
      <c r="L56" t="s">
        <v>101</v>
      </c>
      <c r="M56" s="3" t="s">
        <v>70</v>
      </c>
      <c r="N56" s="4">
        <v>1967</v>
      </c>
      <c r="O56" s="3" t="s">
        <v>36</v>
      </c>
      <c r="P56" s="3" t="s">
        <v>233</v>
      </c>
      <c r="Q56" s="3" t="s">
        <v>58</v>
      </c>
      <c r="R56" t="s">
        <v>112</v>
      </c>
    </row>
    <row r="57" spans="1:18" x14ac:dyDescent="0.3">
      <c r="A57" t="s">
        <v>263</v>
      </c>
      <c r="B57" s="3" t="s">
        <v>16</v>
      </c>
      <c r="C57" t="s">
        <v>96</v>
      </c>
      <c r="D57" s="1">
        <v>99000</v>
      </c>
      <c r="E57" s="1">
        <v>132000</v>
      </c>
      <c r="F57" s="1">
        <f t="shared" si="0"/>
        <v>115500</v>
      </c>
      <c r="G57" s="2">
        <v>3.5</v>
      </c>
      <c r="H57" t="s">
        <v>264</v>
      </c>
      <c r="I57" t="s">
        <v>242</v>
      </c>
      <c r="J57" t="s">
        <v>20</v>
      </c>
      <c r="K57" t="s">
        <v>265</v>
      </c>
      <c r="L57" t="s">
        <v>133</v>
      </c>
      <c r="M57" s="3" t="s">
        <v>134</v>
      </c>
      <c r="N57" s="4">
        <v>2015</v>
      </c>
      <c r="O57" s="3" t="s">
        <v>56</v>
      </c>
      <c r="P57" s="3" t="s">
        <v>141</v>
      </c>
      <c r="Q57" s="3" t="s">
        <v>47</v>
      </c>
      <c r="R57" t="s">
        <v>220</v>
      </c>
    </row>
    <row r="58" spans="1:18" x14ac:dyDescent="0.3">
      <c r="A58" t="s">
        <v>263</v>
      </c>
      <c r="B58" s="3" t="s">
        <v>16</v>
      </c>
      <c r="C58" t="s">
        <v>113</v>
      </c>
      <c r="D58" s="1">
        <v>75000</v>
      </c>
      <c r="E58" s="1">
        <v>131000</v>
      </c>
      <c r="F58" s="1">
        <f t="shared" si="0"/>
        <v>103000</v>
      </c>
      <c r="G58" s="2">
        <v>3.7</v>
      </c>
      <c r="H58" t="s">
        <v>266</v>
      </c>
      <c r="I58" t="s">
        <v>267</v>
      </c>
      <c r="J58" t="s">
        <v>155</v>
      </c>
      <c r="K58" t="s">
        <v>268</v>
      </c>
      <c r="L58" t="s">
        <v>22</v>
      </c>
      <c r="M58" s="3" t="s">
        <v>23</v>
      </c>
      <c r="N58" s="4">
        <v>1926</v>
      </c>
      <c r="O58" s="3" t="s">
        <v>24</v>
      </c>
      <c r="P58" s="3" t="s">
        <v>78</v>
      </c>
      <c r="Q58" s="3" t="s">
        <v>79</v>
      </c>
      <c r="R58" t="s">
        <v>59</v>
      </c>
    </row>
    <row r="59" spans="1:18" x14ac:dyDescent="0.3">
      <c r="A59" t="s">
        <v>269</v>
      </c>
      <c r="B59" s="3" t="s">
        <v>16</v>
      </c>
      <c r="C59" t="s">
        <v>115</v>
      </c>
      <c r="D59" s="1">
        <v>128000</v>
      </c>
      <c r="E59" s="1">
        <v>201000</v>
      </c>
      <c r="F59" s="1">
        <f t="shared" si="0"/>
        <v>164500</v>
      </c>
      <c r="G59" s="2">
        <v>4.2</v>
      </c>
      <c r="H59" t="s">
        <v>270</v>
      </c>
      <c r="I59" t="s">
        <v>271</v>
      </c>
      <c r="J59" t="s">
        <v>195</v>
      </c>
      <c r="K59" t="s">
        <v>272</v>
      </c>
      <c r="L59" t="s">
        <v>133</v>
      </c>
      <c r="M59" s="3" t="s">
        <v>134</v>
      </c>
      <c r="N59" s="4">
        <v>1996</v>
      </c>
      <c r="O59" s="3" t="s">
        <v>56</v>
      </c>
      <c r="P59" s="3" t="s">
        <v>233</v>
      </c>
      <c r="Q59" s="3" t="s">
        <v>58</v>
      </c>
      <c r="R59" t="s">
        <v>59</v>
      </c>
    </row>
    <row r="60" spans="1:18" x14ac:dyDescent="0.3">
      <c r="A60" t="s">
        <v>273</v>
      </c>
      <c r="B60" s="3" t="s">
        <v>16</v>
      </c>
      <c r="C60" t="s">
        <v>124</v>
      </c>
      <c r="D60" s="1">
        <v>79000</v>
      </c>
      <c r="E60" s="1">
        <v>131000</v>
      </c>
      <c r="F60" s="1">
        <f t="shared" si="0"/>
        <v>105000</v>
      </c>
      <c r="G60" s="2">
        <v>3.7</v>
      </c>
      <c r="H60" t="s">
        <v>274</v>
      </c>
      <c r="I60" t="s">
        <v>275</v>
      </c>
      <c r="J60" t="s">
        <v>195</v>
      </c>
      <c r="K60" t="s">
        <v>276</v>
      </c>
      <c r="L60" t="s">
        <v>101</v>
      </c>
      <c r="M60" s="3" t="s">
        <v>70</v>
      </c>
      <c r="N60" s="4">
        <v>1995</v>
      </c>
      <c r="O60" s="3" t="s">
        <v>56</v>
      </c>
      <c r="P60" s="3" t="s">
        <v>233</v>
      </c>
      <c r="Q60" s="3" t="s">
        <v>58</v>
      </c>
      <c r="R60" t="s">
        <v>59</v>
      </c>
    </row>
    <row r="61" spans="1:18" x14ac:dyDescent="0.3">
      <c r="A61" t="s">
        <v>273</v>
      </c>
      <c r="B61" s="3" t="s">
        <v>16</v>
      </c>
      <c r="C61" t="s">
        <v>94</v>
      </c>
      <c r="D61" s="1">
        <v>138000</v>
      </c>
      <c r="E61" s="1">
        <v>158000</v>
      </c>
      <c r="F61" s="1">
        <f t="shared" si="0"/>
        <v>148000</v>
      </c>
      <c r="G61" s="2">
        <v>3.4</v>
      </c>
      <c r="H61" t="s">
        <v>277</v>
      </c>
      <c r="I61" t="s">
        <v>199</v>
      </c>
      <c r="J61" t="s">
        <v>127</v>
      </c>
      <c r="K61" t="s">
        <v>200</v>
      </c>
      <c r="L61" t="s">
        <v>133</v>
      </c>
      <c r="M61" s="3" t="s">
        <v>134</v>
      </c>
      <c r="N61" s="4">
        <v>1992</v>
      </c>
      <c r="O61" s="3" t="s">
        <v>56</v>
      </c>
      <c r="P61" s="3" t="s">
        <v>71</v>
      </c>
      <c r="Q61" s="3" t="s">
        <v>72</v>
      </c>
      <c r="R61" t="s">
        <v>220</v>
      </c>
    </row>
    <row r="62" spans="1:18" x14ac:dyDescent="0.3">
      <c r="A62" t="s">
        <v>273</v>
      </c>
      <c r="B62" s="3" t="s">
        <v>16</v>
      </c>
      <c r="C62" t="s">
        <v>39</v>
      </c>
      <c r="D62" s="1">
        <v>79000</v>
      </c>
      <c r="E62" s="1">
        <v>106000</v>
      </c>
      <c r="F62" s="1">
        <f t="shared" si="0"/>
        <v>92500</v>
      </c>
      <c r="G62" s="2">
        <v>3.6</v>
      </c>
      <c r="H62" t="s">
        <v>278</v>
      </c>
      <c r="I62" t="s">
        <v>279</v>
      </c>
      <c r="J62" t="s">
        <v>32</v>
      </c>
      <c r="K62" t="s">
        <v>280</v>
      </c>
      <c r="L62" t="s">
        <v>101</v>
      </c>
      <c r="M62" s="3" t="s">
        <v>70</v>
      </c>
      <c r="N62" s="4">
        <v>2001</v>
      </c>
      <c r="O62" s="3" t="s">
        <v>56</v>
      </c>
      <c r="P62" s="3" t="s">
        <v>157</v>
      </c>
      <c r="Q62" s="3" t="s">
        <v>72</v>
      </c>
      <c r="R62" t="s">
        <v>27</v>
      </c>
    </row>
    <row r="63" spans="1:18" x14ac:dyDescent="0.3">
      <c r="A63" t="s">
        <v>273</v>
      </c>
      <c r="B63" s="3" t="s">
        <v>16</v>
      </c>
      <c r="C63" t="s">
        <v>281</v>
      </c>
      <c r="D63" s="1">
        <v>71000</v>
      </c>
      <c r="E63" s="1">
        <v>123000</v>
      </c>
      <c r="F63" s="1">
        <f t="shared" si="0"/>
        <v>97000</v>
      </c>
      <c r="G63" s="2">
        <v>4.4000000000000004</v>
      </c>
      <c r="H63" t="s">
        <v>282</v>
      </c>
      <c r="I63" t="s">
        <v>283</v>
      </c>
      <c r="J63" t="s">
        <v>155</v>
      </c>
      <c r="K63" t="s">
        <v>284</v>
      </c>
      <c r="L63" t="s">
        <v>69</v>
      </c>
      <c r="M63" s="3" t="s">
        <v>70</v>
      </c>
      <c r="N63" s="4">
        <v>1998</v>
      </c>
      <c r="O63" s="3" t="s">
        <v>56</v>
      </c>
      <c r="P63" s="3" t="s">
        <v>285</v>
      </c>
      <c r="Q63" s="3" t="s">
        <v>58</v>
      </c>
      <c r="R63" t="s">
        <v>142</v>
      </c>
    </row>
    <row r="64" spans="1:18" x14ac:dyDescent="0.3">
      <c r="A64" t="s">
        <v>273</v>
      </c>
      <c r="B64" s="3" t="s">
        <v>16</v>
      </c>
      <c r="C64" t="s">
        <v>17</v>
      </c>
      <c r="D64" s="1">
        <v>90000</v>
      </c>
      <c r="E64" s="1">
        <v>109000</v>
      </c>
      <c r="F64" s="1">
        <f t="shared" si="0"/>
        <v>99500</v>
      </c>
      <c r="G64" s="2">
        <v>4.8</v>
      </c>
      <c r="H64" t="s">
        <v>286</v>
      </c>
      <c r="I64" t="s">
        <v>287</v>
      </c>
      <c r="J64" t="s">
        <v>44</v>
      </c>
      <c r="K64" t="s">
        <v>288</v>
      </c>
      <c r="L64" t="s">
        <v>69</v>
      </c>
      <c r="M64" s="3" t="s">
        <v>70</v>
      </c>
      <c r="N64" s="4">
        <v>2012</v>
      </c>
      <c r="O64" s="3" t="s">
        <v>56</v>
      </c>
      <c r="P64" s="3" t="s">
        <v>224</v>
      </c>
      <c r="Q64" s="3" t="s">
        <v>225</v>
      </c>
      <c r="R64" t="s">
        <v>73</v>
      </c>
    </row>
    <row r="65" spans="1:18" x14ac:dyDescent="0.3">
      <c r="A65" t="s">
        <v>273</v>
      </c>
      <c r="B65" s="3" t="s">
        <v>16</v>
      </c>
      <c r="C65" t="s">
        <v>105</v>
      </c>
      <c r="D65" s="1">
        <v>91000</v>
      </c>
      <c r="E65" s="1">
        <v>150000</v>
      </c>
      <c r="F65" s="1">
        <f t="shared" si="0"/>
        <v>120500</v>
      </c>
      <c r="G65" s="2">
        <v>4.0999999999999996</v>
      </c>
      <c r="H65" t="s">
        <v>289</v>
      </c>
      <c r="I65" t="s">
        <v>43</v>
      </c>
      <c r="J65" t="s">
        <v>44</v>
      </c>
      <c r="K65" t="s">
        <v>290</v>
      </c>
      <c r="L65" t="s">
        <v>133</v>
      </c>
      <c r="M65" s="3" t="s">
        <v>134</v>
      </c>
      <c r="N65" s="4">
        <v>2011</v>
      </c>
      <c r="O65" s="3" t="s">
        <v>56</v>
      </c>
      <c r="P65" s="3" t="s">
        <v>181</v>
      </c>
      <c r="Q65" s="3" t="s">
        <v>47</v>
      </c>
      <c r="R65" t="s">
        <v>73</v>
      </c>
    </row>
    <row r="66" spans="1:18" x14ac:dyDescent="0.3">
      <c r="A66" t="s">
        <v>273</v>
      </c>
      <c r="B66" s="3" t="s">
        <v>16</v>
      </c>
      <c r="C66" t="s">
        <v>17</v>
      </c>
      <c r="D66" s="1">
        <v>90000</v>
      </c>
      <c r="E66" s="1">
        <v>109000</v>
      </c>
      <c r="F66" s="1">
        <f t="shared" ref="F66:F129" si="1">AVERAGE(D66,E66)</f>
        <v>99500</v>
      </c>
      <c r="G66" s="2">
        <v>4.4000000000000004</v>
      </c>
      <c r="H66" t="s">
        <v>291</v>
      </c>
      <c r="I66" t="s">
        <v>292</v>
      </c>
      <c r="J66" t="s">
        <v>44</v>
      </c>
      <c r="K66" t="s">
        <v>148</v>
      </c>
      <c r="L66" t="s">
        <v>133</v>
      </c>
      <c r="M66" s="3" t="s">
        <v>134</v>
      </c>
      <c r="N66" s="4">
        <v>2003</v>
      </c>
      <c r="O66" s="3" t="s">
        <v>56</v>
      </c>
      <c r="P66" s="3" t="s">
        <v>71</v>
      </c>
      <c r="Q66" s="3" t="s">
        <v>72</v>
      </c>
      <c r="R66" t="s">
        <v>171</v>
      </c>
    </row>
    <row r="67" spans="1:18" x14ac:dyDescent="0.3">
      <c r="A67" t="s">
        <v>273</v>
      </c>
      <c r="B67" s="3" t="s">
        <v>16</v>
      </c>
      <c r="C67" t="s">
        <v>89</v>
      </c>
      <c r="D67" s="1">
        <v>110000</v>
      </c>
      <c r="E67" s="1">
        <v>163000</v>
      </c>
      <c r="F67" s="1">
        <f t="shared" si="1"/>
        <v>136500</v>
      </c>
      <c r="G67" s="2">
        <v>4.5</v>
      </c>
      <c r="H67" t="s">
        <v>293</v>
      </c>
      <c r="I67" t="s">
        <v>213</v>
      </c>
      <c r="J67" t="s">
        <v>20</v>
      </c>
      <c r="K67" t="s">
        <v>294</v>
      </c>
      <c r="L67" t="s">
        <v>133</v>
      </c>
      <c r="M67" s="3" t="s">
        <v>134</v>
      </c>
      <c r="N67" s="4">
        <v>2005</v>
      </c>
      <c r="O67" s="3" t="s">
        <v>56</v>
      </c>
      <c r="P67" s="3" t="s">
        <v>25</v>
      </c>
      <c r="Q67" s="3" t="s">
        <v>26</v>
      </c>
      <c r="R67" t="s">
        <v>171</v>
      </c>
    </row>
    <row r="68" spans="1:18" x14ac:dyDescent="0.3">
      <c r="A68" t="s">
        <v>273</v>
      </c>
      <c r="B68" s="3" t="s">
        <v>16</v>
      </c>
      <c r="C68" t="s">
        <v>295</v>
      </c>
      <c r="D68" s="1">
        <v>79000</v>
      </c>
      <c r="E68" s="1">
        <v>133000</v>
      </c>
      <c r="F68" s="1">
        <f t="shared" si="1"/>
        <v>106000</v>
      </c>
      <c r="G68" s="2">
        <v>4.4000000000000004</v>
      </c>
      <c r="H68" t="s">
        <v>296</v>
      </c>
      <c r="I68" t="s">
        <v>205</v>
      </c>
      <c r="J68" t="s">
        <v>44</v>
      </c>
      <c r="K68" t="s">
        <v>164</v>
      </c>
      <c r="L68" t="s">
        <v>133</v>
      </c>
      <c r="M68" s="3" t="s">
        <v>134</v>
      </c>
      <c r="N68" s="4">
        <v>2008</v>
      </c>
      <c r="O68" s="3" t="s">
        <v>56</v>
      </c>
      <c r="P68" s="3" t="s">
        <v>46</v>
      </c>
      <c r="Q68" s="3" t="s">
        <v>47</v>
      </c>
      <c r="R68" t="s">
        <v>142</v>
      </c>
    </row>
    <row r="69" spans="1:18" x14ac:dyDescent="0.3">
      <c r="A69" t="s">
        <v>273</v>
      </c>
      <c r="B69" s="3" t="s">
        <v>16</v>
      </c>
      <c r="C69" t="s">
        <v>17</v>
      </c>
      <c r="D69" s="1">
        <v>90000</v>
      </c>
      <c r="E69" s="1">
        <v>109000</v>
      </c>
      <c r="F69" s="1">
        <f t="shared" si="1"/>
        <v>99500</v>
      </c>
      <c r="G69" s="2">
        <v>4.2</v>
      </c>
      <c r="H69" t="s">
        <v>297</v>
      </c>
      <c r="I69" t="s">
        <v>298</v>
      </c>
      <c r="J69" t="s">
        <v>195</v>
      </c>
      <c r="K69" t="s">
        <v>299</v>
      </c>
      <c r="L69" t="s">
        <v>133</v>
      </c>
      <c r="M69" s="3" t="s">
        <v>134</v>
      </c>
      <c r="N69" s="4">
        <v>2006</v>
      </c>
      <c r="O69" s="3" t="s">
        <v>36</v>
      </c>
      <c r="P69" s="3" t="s">
        <v>71</v>
      </c>
      <c r="Q69" s="3" t="s">
        <v>72</v>
      </c>
      <c r="R69" t="s">
        <v>171</v>
      </c>
    </row>
    <row r="70" spans="1:18" x14ac:dyDescent="0.3">
      <c r="A70" t="s">
        <v>273</v>
      </c>
      <c r="B70" s="3" t="s">
        <v>16</v>
      </c>
      <c r="C70" t="s">
        <v>96</v>
      </c>
      <c r="D70" s="1">
        <v>99000</v>
      </c>
      <c r="E70" s="1">
        <v>132000</v>
      </c>
      <c r="F70" s="1">
        <f t="shared" si="1"/>
        <v>115500</v>
      </c>
      <c r="G70" s="2">
        <v>4.2</v>
      </c>
      <c r="H70" t="s">
        <v>297</v>
      </c>
      <c r="I70" t="s">
        <v>298</v>
      </c>
      <c r="J70" t="s">
        <v>195</v>
      </c>
      <c r="K70" t="s">
        <v>299</v>
      </c>
      <c r="L70" t="s">
        <v>133</v>
      </c>
      <c r="M70" s="3" t="s">
        <v>134</v>
      </c>
      <c r="N70" s="4">
        <v>2006</v>
      </c>
      <c r="O70" s="3" t="s">
        <v>36</v>
      </c>
      <c r="P70" s="3" t="s">
        <v>71</v>
      </c>
      <c r="Q70" s="3" t="s">
        <v>72</v>
      </c>
      <c r="R70" t="s">
        <v>171</v>
      </c>
    </row>
    <row r="71" spans="1:18" x14ac:dyDescent="0.3">
      <c r="A71" t="s">
        <v>273</v>
      </c>
      <c r="B71" s="3" t="s">
        <v>16</v>
      </c>
      <c r="C71" t="s">
        <v>113</v>
      </c>
      <c r="D71" s="1">
        <v>75000</v>
      </c>
      <c r="E71" s="1">
        <v>131000</v>
      </c>
      <c r="F71" s="1">
        <f t="shared" si="1"/>
        <v>103000</v>
      </c>
      <c r="G71" s="2">
        <v>3.6</v>
      </c>
      <c r="H71" t="s">
        <v>300</v>
      </c>
      <c r="I71" t="s">
        <v>301</v>
      </c>
      <c r="K71" t="s">
        <v>302</v>
      </c>
      <c r="L71" t="s">
        <v>69</v>
      </c>
      <c r="M71" s="3" t="s">
        <v>70</v>
      </c>
      <c r="N71" s="4">
        <v>2008</v>
      </c>
      <c r="O71" s="3" t="s">
        <v>56</v>
      </c>
      <c r="P71" s="3" t="s">
        <v>141</v>
      </c>
      <c r="Q71" s="3" t="s">
        <v>47</v>
      </c>
      <c r="R71" t="s">
        <v>142</v>
      </c>
    </row>
    <row r="72" spans="1:18" x14ac:dyDescent="0.3">
      <c r="A72" t="s">
        <v>273</v>
      </c>
      <c r="B72" s="3" t="s">
        <v>16</v>
      </c>
      <c r="C72" t="s">
        <v>96</v>
      </c>
      <c r="D72" s="1">
        <v>99000</v>
      </c>
      <c r="E72" s="1">
        <v>132000</v>
      </c>
      <c r="F72" s="1">
        <f t="shared" si="1"/>
        <v>115500</v>
      </c>
      <c r="G72" s="2">
        <v>2.9</v>
      </c>
      <c r="H72" t="s">
        <v>303</v>
      </c>
      <c r="I72" t="s">
        <v>304</v>
      </c>
      <c r="J72" t="s">
        <v>228</v>
      </c>
      <c r="K72" t="s">
        <v>305</v>
      </c>
      <c r="L72" t="s">
        <v>133</v>
      </c>
      <c r="M72" s="3" t="s">
        <v>134</v>
      </c>
      <c r="N72" s="4">
        <v>2011</v>
      </c>
      <c r="O72" s="3" t="s">
        <v>56</v>
      </c>
      <c r="P72" s="3" t="s">
        <v>37</v>
      </c>
      <c r="Q72" s="3" t="s">
        <v>37</v>
      </c>
      <c r="R72" t="s">
        <v>220</v>
      </c>
    </row>
    <row r="73" spans="1:18" x14ac:dyDescent="0.3">
      <c r="A73" t="s">
        <v>273</v>
      </c>
      <c r="B73" s="3" t="s">
        <v>16</v>
      </c>
      <c r="C73" t="s">
        <v>17</v>
      </c>
      <c r="D73" s="1">
        <v>90000</v>
      </c>
      <c r="E73" s="1">
        <v>109000</v>
      </c>
      <c r="F73" s="1">
        <f t="shared" si="1"/>
        <v>99500</v>
      </c>
      <c r="G73" s="2">
        <v>4.2</v>
      </c>
      <c r="H73" t="s">
        <v>306</v>
      </c>
      <c r="I73" t="s">
        <v>307</v>
      </c>
      <c r="J73" t="s">
        <v>44</v>
      </c>
      <c r="K73" t="s">
        <v>308</v>
      </c>
      <c r="L73" t="s">
        <v>101</v>
      </c>
      <c r="M73" s="3" t="s">
        <v>70</v>
      </c>
      <c r="N73" s="4">
        <v>2002</v>
      </c>
      <c r="O73" s="3" t="s">
        <v>56</v>
      </c>
      <c r="P73" s="3" t="s">
        <v>46</v>
      </c>
      <c r="Q73" s="3" t="s">
        <v>47</v>
      </c>
      <c r="R73" t="s">
        <v>73</v>
      </c>
    </row>
    <row r="74" spans="1:18" x14ac:dyDescent="0.3">
      <c r="A74" t="s">
        <v>273</v>
      </c>
      <c r="B74" s="3" t="s">
        <v>16</v>
      </c>
      <c r="C74" t="s">
        <v>96</v>
      </c>
      <c r="D74" s="1">
        <v>99000</v>
      </c>
      <c r="E74" s="1">
        <v>132000</v>
      </c>
      <c r="F74" s="1">
        <f t="shared" si="1"/>
        <v>115500</v>
      </c>
      <c r="G74" s="2">
        <v>5</v>
      </c>
      <c r="H74" t="s">
        <v>309</v>
      </c>
      <c r="I74" t="s">
        <v>310</v>
      </c>
      <c r="J74" t="s">
        <v>44</v>
      </c>
      <c r="K74" t="s">
        <v>311</v>
      </c>
      <c r="L74" t="s">
        <v>86</v>
      </c>
      <c r="M74" s="3" t="s">
        <v>70</v>
      </c>
      <c r="N74" s="4">
        <v>2016</v>
      </c>
      <c r="O74" s="3" t="s">
        <v>56</v>
      </c>
      <c r="P74" s="3" t="s">
        <v>46</v>
      </c>
      <c r="Q74" s="3" t="s">
        <v>47</v>
      </c>
      <c r="R74" t="s">
        <v>73</v>
      </c>
    </row>
    <row r="75" spans="1:18" x14ac:dyDescent="0.3">
      <c r="A75" t="s">
        <v>273</v>
      </c>
      <c r="B75" s="3" t="s">
        <v>16</v>
      </c>
      <c r="C75" t="s">
        <v>40</v>
      </c>
      <c r="D75" s="1">
        <v>92000</v>
      </c>
      <c r="E75" s="1">
        <v>155000</v>
      </c>
      <c r="F75" s="1">
        <f t="shared" si="1"/>
        <v>123500</v>
      </c>
      <c r="G75" s="2">
        <v>3.3</v>
      </c>
      <c r="H75" t="s">
        <v>312</v>
      </c>
      <c r="I75" t="s">
        <v>313</v>
      </c>
      <c r="J75" t="s">
        <v>314</v>
      </c>
      <c r="K75" t="s">
        <v>315</v>
      </c>
      <c r="L75" t="s">
        <v>69</v>
      </c>
      <c r="M75" s="3" t="s">
        <v>70</v>
      </c>
      <c r="N75" s="4">
        <v>1992</v>
      </c>
      <c r="O75" s="3" t="s">
        <v>56</v>
      </c>
      <c r="P75" s="3" t="s">
        <v>149</v>
      </c>
      <c r="Q75" s="3" t="s">
        <v>150</v>
      </c>
      <c r="R75" t="s">
        <v>59</v>
      </c>
    </row>
    <row r="76" spans="1:18" x14ac:dyDescent="0.3">
      <c r="A76" t="s">
        <v>273</v>
      </c>
      <c r="B76" s="3" t="s">
        <v>16</v>
      </c>
      <c r="C76" t="s">
        <v>94</v>
      </c>
      <c r="D76" s="1">
        <v>138000</v>
      </c>
      <c r="E76" s="1">
        <v>158000</v>
      </c>
      <c r="F76" s="1">
        <f t="shared" si="1"/>
        <v>148000</v>
      </c>
      <c r="G76" s="2">
        <v>3.5</v>
      </c>
      <c r="H76" t="s">
        <v>316</v>
      </c>
      <c r="I76" t="s">
        <v>19</v>
      </c>
      <c r="J76" t="s">
        <v>20</v>
      </c>
      <c r="K76" t="s">
        <v>317</v>
      </c>
      <c r="L76" t="s">
        <v>22</v>
      </c>
      <c r="M76" s="3" t="s">
        <v>23</v>
      </c>
      <c r="N76" s="4">
        <v>0</v>
      </c>
      <c r="O76" s="3" t="s">
        <v>36</v>
      </c>
      <c r="P76" s="3" t="s">
        <v>93</v>
      </c>
      <c r="Q76" s="3" t="s">
        <v>93</v>
      </c>
      <c r="R76" t="s">
        <v>112</v>
      </c>
    </row>
    <row r="77" spans="1:18" x14ac:dyDescent="0.3">
      <c r="A77" t="s">
        <v>273</v>
      </c>
      <c r="B77" s="3" t="s">
        <v>16</v>
      </c>
      <c r="C77" t="s">
        <v>249</v>
      </c>
      <c r="D77" s="1">
        <v>79000</v>
      </c>
      <c r="E77" s="1">
        <v>147000</v>
      </c>
      <c r="F77" s="1">
        <f t="shared" si="1"/>
        <v>113000</v>
      </c>
      <c r="G77" s="2">
        <v>4.4000000000000004</v>
      </c>
      <c r="H77" t="s">
        <v>296</v>
      </c>
      <c r="I77" t="s">
        <v>205</v>
      </c>
      <c r="J77" t="s">
        <v>44</v>
      </c>
      <c r="K77" t="s">
        <v>164</v>
      </c>
      <c r="L77" t="s">
        <v>133</v>
      </c>
      <c r="M77" s="3" t="s">
        <v>134</v>
      </c>
      <c r="N77" s="4">
        <v>2008</v>
      </c>
      <c r="O77" s="3" t="s">
        <v>56</v>
      </c>
      <c r="P77" s="3" t="s">
        <v>46</v>
      </c>
      <c r="Q77" s="3" t="s">
        <v>47</v>
      </c>
      <c r="R77" t="s">
        <v>142</v>
      </c>
    </row>
    <row r="78" spans="1:18" x14ac:dyDescent="0.3">
      <c r="A78" t="s">
        <v>273</v>
      </c>
      <c r="B78" s="3" t="s">
        <v>16</v>
      </c>
      <c r="C78" t="s">
        <v>183</v>
      </c>
      <c r="D78" s="1">
        <v>101000</v>
      </c>
      <c r="E78" s="1">
        <v>165000</v>
      </c>
      <c r="F78" s="1">
        <f t="shared" si="1"/>
        <v>133000</v>
      </c>
      <c r="G78" s="2">
        <v>3.5</v>
      </c>
      <c r="H78" t="s">
        <v>318</v>
      </c>
      <c r="I78" t="s">
        <v>319</v>
      </c>
      <c r="J78" t="s">
        <v>320</v>
      </c>
      <c r="K78" t="s">
        <v>321</v>
      </c>
      <c r="L78" t="s">
        <v>34</v>
      </c>
      <c r="M78" s="3" t="s">
        <v>35</v>
      </c>
      <c r="N78" s="4">
        <v>1957</v>
      </c>
      <c r="O78" s="3" t="s">
        <v>36</v>
      </c>
      <c r="P78" s="3" t="s">
        <v>60</v>
      </c>
      <c r="Q78" s="3" t="s">
        <v>60</v>
      </c>
      <c r="R78" t="s">
        <v>38</v>
      </c>
    </row>
    <row r="79" spans="1:18" x14ac:dyDescent="0.3">
      <c r="A79" t="s">
        <v>273</v>
      </c>
      <c r="B79" s="3" t="s">
        <v>16</v>
      </c>
      <c r="C79" t="s">
        <v>115</v>
      </c>
      <c r="D79" s="1">
        <v>128000</v>
      </c>
      <c r="E79" s="1">
        <v>201000</v>
      </c>
      <c r="F79" s="1">
        <f t="shared" si="1"/>
        <v>164500</v>
      </c>
      <c r="G79" s="2">
        <v>4.5</v>
      </c>
      <c r="H79" t="s">
        <v>293</v>
      </c>
      <c r="I79" t="s">
        <v>213</v>
      </c>
      <c r="J79" t="s">
        <v>20</v>
      </c>
      <c r="K79" t="s">
        <v>294</v>
      </c>
      <c r="L79" t="s">
        <v>133</v>
      </c>
      <c r="M79" s="3" t="s">
        <v>134</v>
      </c>
      <c r="N79" s="4">
        <v>2005</v>
      </c>
      <c r="O79" s="3" t="s">
        <v>56</v>
      </c>
      <c r="P79" s="3" t="s">
        <v>25</v>
      </c>
      <c r="Q79" s="3" t="s">
        <v>26</v>
      </c>
      <c r="R79" t="s">
        <v>171</v>
      </c>
    </row>
    <row r="80" spans="1:18" x14ac:dyDescent="0.3">
      <c r="A80" t="s">
        <v>273</v>
      </c>
      <c r="B80" s="3" t="s">
        <v>16</v>
      </c>
      <c r="C80" t="s">
        <v>96</v>
      </c>
      <c r="D80" s="1">
        <v>99000</v>
      </c>
      <c r="E80" s="1">
        <v>132000</v>
      </c>
      <c r="F80" s="1">
        <f t="shared" si="1"/>
        <v>115500</v>
      </c>
      <c r="G80" s="2">
        <v>4.8</v>
      </c>
      <c r="H80" t="s">
        <v>322</v>
      </c>
      <c r="I80" t="s">
        <v>323</v>
      </c>
      <c r="J80" t="s">
        <v>32</v>
      </c>
      <c r="K80" t="s">
        <v>324</v>
      </c>
      <c r="L80" t="s">
        <v>69</v>
      </c>
      <c r="M80" s="3" t="s">
        <v>70</v>
      </c>
      <c r="N80" s="4">
        <v>2000</v>
      </c>
      <c r="O80" s="3" t="s">
        <v>56</v>
      </c>
      <c r="P80" s="3" t="s">
        <v>78</v>
      </c>
      <c r="Q80" s="3" t="s">
        <v>79</v>
      </c>
      <c r="R80" t="s">
        <v>142</v>
      </c>
    </row>
    <row r="81" spans="1:18" x14ac:dyDescent="0.3">
      <c r="A81" t="s">
        <v>273</v>
      </c>
      <c r="B81" s="3" t="s">
        <v>16</v>
      </c>
      <c r="C81" t="s">
        <v>39</v>
      </c>
      <c r="D81" s="1">
        <v>79000</v>
      </c>
      <c r="E81" s="1">
        <v>106000</v>
      </c>
      <c r="F81" s="1">
        <f t="shared" si="1"/>
        <v>92500</v>
      </c>
      <c r="G81" s="2">
        <v>4.4000000000000004</v>
      </c>
      <c r="H81" t="s">
        <v>296</v>
      </c>
      <c r="I81" t="s">
        <v>205</v>
      </c>
      <c r="J81" t="s">
        <v>44</v>
      </c>
      <c r="K81" t="s">
        <v>164</v>
      </c>
      <c r="L81" t="s">
        <v>133</v>
      </c>
      <c r="M81" s="3" t="s">
        <v>134</v>
      </c>
      <c r="N81" s="4">
        <v>2008</v>
      </c>
      <c r="O81" s="3" t="s">
        <v>56</v>
      </c>
      <c r="P81" s="3" t="s">
        <v>46</v>
      </c>
      <c r="Q81" s="3" t="s">
        <v>47</v>
      </c>
      <c r="R81" t="s">
        <v>142</v>
      </c>
    </row>
    <row r="82" spans="1:18" x14ac:dyDescent="0.3">
      <c r="A82" t="s">
        <v>273</v>
      </c>
      <c r="B82" s="3" t="s">
        <v>16</v>
      </c>
      <c r="C82" t="s">
        <v>124</v>
      </c>
      <c r="D82" s="1">
        <v>79000</v>
      </c>
      <c r="E82" s="1">
        <v>131000</v>
      </c>
      <c r="F82" s="1">
        <f t="shared" si="1"/>
        <v>105000</v>
      </c>
      <c r="G82" s="2">
        <v>4.7</v>
      </c>
      <c r="H82" t="s">
        <v>325</v>
      </c>
      <c r="I82" t="s">
        <v>326</v>
      </c>
      <c r="J82" t="s">
        <v>314</v>
      </c>
      <c r="K82" t="s">
        <v>327</v>
      </c>
      <c r="L82" t="s">
        <v>133</v>
      </c>
      <c r="M82" s="3" t="s">
        <v>134</v>
      </c>
      <c r="N82" s="4">
        <v>1996</v>
      </c>
      <c r="O82" s="3" t="s">
        <v>56</v>
      </c>
      <c r="P82" s="3" t="s">
        <v>170</v>
      </c>
      <c r="Q82" s="3" t="s">
        <v>72</v>
      </c>
      <c r="R82" t="s">
        <v>171</v>
      </c>
    </row>
    <row r="83" spans="1:18" x14ac:dyDescent="0.3">
      <c r="A83" t="s">
        <v>273</v>
      </c>
      <c r="B83" s="3" t="s">
        <v>16</v>
      </c>
      <c r="C83" t="s">
        <v>61</v>
      </c>
      <c r="D83" s="1">
        <v>56000</v>
      </c>
      <c r="E83" s="1">
        <v>97000</v>
      </c>
      <c r="F83" s="1">
        <f t="shared" si="1"/>
        <v>76500</v>
      </c>
      <c r="G83" s="2">
        <v>4.0999999999999996</v>
      </c>
      <c r="H83" t="s">
        <v>289</v>
      </c>
      <c r="I83" t="s">
        <v>43</v>
      </c>
      <c r="J83" t="s">
        <v>44</v>
      </c>
      <c r="K83" t="s">
        <v>290</v>
      </c>
      <c r="L83" t="s">
        <v>133</v>
      </c>
      <c r="M83" s="3" t="s">
        <v>134</v>
      </c>
      <c r="N83" s="4">
        <v>2011</v>
      </c>
      <c r="O83" s="3" t="s">
        <v>56</v>
      </c>
      <c r="P83" s="3" t="s">
        <v>181</v>
      </c>
      <c r="Q83" s="3" t="s">
        <v>47</v>
      </c>
      <c r="R83" t="s">
        <v>73</v>
      </c>
    </row>
    <row r="84" spans="1:18" x14ac:dyDescent="0.3">
      <c r="A84" t="s">
        <v>273</v>
      </c>
      <c r="B84" s="3" t="s">
        <v>16</v>
      </c>
      <c r="C84" t="s">
        <v>328</v>
      </c>
      <c r="D84" s="1">
        <v>87000</v>
      </c>
      <c r="E84" s="1">
        <v>141000</v>
      </c>
      <c r="F84" s="1">
        <f t="shared" si="1"/>
        <v>114000</v>
      </c>
      <c r="G84" s="2">
        <v>3.5</v>
      </c>
      <c r="H84" t="s">
        <v>329</v>
      </c>
      <c r="I84" t="s">
        <v>330</v>
      </c>
      <c r="J84" t="s">
        <v>44</v>
      </c>
      <c r="K84" t="s">
        <v>331</v>
      </c>
      <c r="L84" t="s">
        <v>54</v>
      </c>
      <c r="M84" s="3" t="s">
        <v>55</v>
      </c>
      <c r="N84" s="4">
        <v>2013</v>
      </c>
      <c r="O84" s="3" t="s">
        <v>56</v>
      </c>
      <c r="P84" s="3" t="s">
        <v>78</v>
      </c>
      <c r="Q84" s="3" t="s">
        <v>79</v>
      </c>
      <c r="R84" t="s">
        <v>73</v>
      </c>
    </row>
    <row r="85" spans="1:18" x14ac:dyDescent="0.3">
      <c r="A85" t="s">
        <v>273</v>
      </c>
      <c r="B85" s="3" t="s">
        <v>16</v>
      </c>
      <c r="C85" t="s">
        <v>183</v>
      </c>
      <c r="D85" s="1">
        <v>101000</v>
      </c>
      <c r="E85" s="1">
        <v>165000</v>
      </c>
      <c r="F85" s="1">
        <f t="shared" si="1"/>
        <v>133000</v>
      </c>
      <c r="G85" s="2">
        <v>4.4000000000000004</v>
      </c>
      <c r="H85" t="s">
        <v>282</v>
      </c>
      <c r="I85" t="s">
        <v>283</v>
      </c>
      <c r="J85" t="s">
        <v>155</v>
      </c>
      <c r="K85" t="s">
        <v>284</v>
      </c>
      <c r="L85" t="s">
        <v>69</v>
      </c>
      <c r="M85" s="3" t="s">
        <v>70</v>
      </c>
      <c r="N85" s="4">
        <v>1998</v>
      </c>
      <c r="O85" s="3" t="s">
        <v>56</v>
      </c>
      <c r="P85" s="3" t="s">
        <v>285</v>
      </c>
      <c r="Q85" s="3" t="s">
        <v>58</v>
      </c>
      <c r="R85" t="s">
        <v>142</v>
      </c>
    </row>
    <row r="86" spans="1:18" x14ac:dyDescent="0.3">
      <c r="A86" t="s">
        <v>332</v>
      </c>
      <c r="B86" s="3" t="s">
        <v>16</v>
      </c>
      <c r="C86" t="s">
        <v>29</v>
      </c>
      <c r="D86" s="1">
        <v>112000</v>
      </c>
      <c r="E86" s="1">
        <v>116000</v>
      </c>
      <c r="F86" s="1">
        <f t="shared" si="1"/>
        <v>114000</v>
      </c>
      <c r="G86" s="2">
        <v>4</v>
      </c>
      <c r="H86" t="s">
        <v>333</v>
      </c>
      <c r="I86" t="s">
        <v>334</v>
      </c>
      <c r="J86" t="s">
        <v>335</v>
      </c>
      <c r="K86" t="s">
        <v>336</v>
      </c>
      <c r="L86" t="s">
        <v>34</v>
      </c>
      <c r="M86" s="3" t="s">
        <v>35</v>
      </c>
      <c r="N86" s="4">
        <v>1853</v>
      </c>
      <c r="O86" s="3" t="s">
        <v>36</v>
      </c>
      <c r="P86" s="3" t="s">
        <v>149</v>
      </c>
      <c r="Q86" s="3" t="s">
        <v>150</v>
      </c>
      <c r="R86" t="s">
        <v>38</v>
      </c>
    </row>
    <row r="87" spans="1:18" x14ac:dyDescent="0.3">
      <c r="A87" t="s">
        <v>332</v>
      </c>
      <c r="B87" s="3" t="s">
        <v>16</v>
      </c>
      <c r="C87" t="s">
        <v>158</v>
      </c>
      <c r="D87" s="1">
        <v>66000</v>
      </c>
      <c r="E87" s="1">
        <v>112000</v>
      </c>
      <c r="F87" s="1">
        <f t="shared" si="1"/>
        <v>89000</v>
      </c>
      <c r="G87" s="2">
        <v>4</v>
      </c>
      <c r="H87" t="s">
        <v>333</v>
      </c>
      <c r="I87" t="s">
        <v>334</v>
      </c>
      <c r="J87" t="s">
        <v>335</v>
      </c>
      <c r="K87" t="s">
        <v>336</v>
      </c>
      <c r="L87" t="s">
        <v>34</v>
      </c>
      <c r="M87" s="3" t="s">
        <v>35</v>
      </c>
      <c r="N87" s="4">
        <v>1853</v>
      </c>
      <c r="O87" s="3" t="s">
        <v>36</v>
      </c>
      <c r="P87" s="3" t="s">
        <v>149</v>
      </c>
      <c r="Q87" s="3" t="s">
        <v>150</v>
      </c>
      <c r="R87" t="s">
        <v>38</v>
      </c>
    </row>
    <row r="88" spans="1:18" x14ac:dyDescent="0.3">
      <c r="A88" t="s">
        <v>337</v>
      </c>
      <c r="B88" s="3" t="s">
        <v>16</v>
      </c>
      <c r="C88" t="s">
        <v>124</v>
      </c>
      <c r="D88" s="1">
        <v>79000</v>
      </c>
      <c r="E88" s="1">
        <v>131000</v>
      </c>
      <c r="F88" s="1">
        <f t="shared" si="1"/>
        <v>105000</v>
      </c>
      <c r="G88" s="2">
        <v>4.2</v>
      </c>
      <c r="H88" t="s">
        <v>297</v>
      </c>
      <c r="I88" t="s">
        <v>298</v>
      </c>
      <c r="J88" t="s">
        <v>195</v>
      </c>
      <c r="K88" t="s">
        <v>299</v>
      </c>
      <c r="L88" t="s">
        <v>133</v>
      </c>
      <c r="M88" s="3" t="s">
        <v>134</v>
      </c>
      <c r="N88" s="4">
        <v>2006</v>
      </c>
      <c r="O88" s="3" t="s">
        <v>36</v>
      </c>
      <c r="P88" s="3" t="s">
        <v>71</v>
      </c>
      <c r="Q88" s="3" t="s">
        <v>72</v>
      </c>
      <c r="R88" t="s">
        <v>171</v>
      </c>
    </row>
    <row r="89" spans="1:18" x14ac:dyDescent="0.3">
      <c r="A89" t="s">
        <v>338</v>
      </c>
      <c r="B89" s="3" t="s">
        <v>16</v>
      </c>
      <c r="C89" t="s">
        <v>215</v>
      </c>
      <c r="D89" s="1">
        <v>122000</v>
      </c>
      <c r="E89" s="1">
        <v>146000</v>
      </c>
      <c r="F89" s="1">
        <f t="shared" si="1"/>
        <v>134000</v>
      </c>
      <c r="G89" s="2">
        <v>3.5</v>
      </c>
      <c r="H89" t="s">
        <v>339</v>
      </c>
      <c r="I89" t="s">
        <v>340</v>
      </c>
      <c r="J89" t="s">
        <v>44</v>
      </c>
      <c r="K89" t="s">
        <v>341</v>
      </c>
      <c r="L89" t="s">
        <v>34</v>
      </c>
      <c r="M89" s="3" t="s">
        <v>35</v>
      </c>
      <c r="N89" s="4">
        <v>1970</v>
      </c>
      <c r="O89" s="3" t="s">
        <v>36</v>
      </c>
      <c r="P89" s="3" t="s">
        <v>46</v>
      </c>
      <c r="Q89" s="3" t="s">
        <v>47</v>
      </c>
      <c r="R89" t="s">
        <v>38</v>
      </c>
    </row>
    <row r="90" spans="1:18" x14ac:dyDescent="0.3">
      <c r="A90" t="s">
        <v>338</v>
      </c>
      <c r="B90" s="3" t="s">
        <v>16</v>
      </c>
      <c r="C90" t="s">
        <v>202</v>
      </c>
      <c r="D90" s="1">
        <v>31000</v>
      </c>
      <c r="E90" s="1">
        <v>56000</v>
      </c>
      <c r="F90" s="1">
        <f t="shared" si="1"/>
        <v>43500</v>
      </c>
      <c r="G90" s="2">
        <v>3.5</v>
      </c>
      <c r="H90" t="s">
        <v>339</v>
      </c>
      <c r="I90" t="s">
        <v>340</v>
      </c>
      <c r="J90" t="s">
        <v>44</v>
      </c>
      <c r="K90" t="s">
        <v>341</v>
      </c>
      <c r="L90" t="s">
        <v>34</v>
      </c>
      <c r="M90" s="3" t="s">
        <v>35</v>
      </c>
      <c r="N90" s="4">
        <v>1970</v>
      </c>
      <c r="O90" s="3" t="s">
        <v>36</v>
      </c>
      <c r="P90" s="3" t="s">
        <v>46</v>
      </c>
      <c r="Q90" s="3" t="s">
        <v>47</v>
      </c>
      <c r="R90" t="s">
        <v>38</v>
      </c>
    </row>
    <row r="91" spans="1:18" x14ac:dyDescent="0.3">
      <c r="A91" t="s">
        <v>342</v>
      </c>
      <c r="B91" s="3" t="s">
        <v>16</v>
      </c>
      <c r="C91" t="s">
        <v>105</v>
      </c>
      <c r="D91" s="1">
        <v>91000</v>
      </c>
      <c r="E91" s="1">
        <v>150000</v>
      </c>
      <c r="F91" s="1">
        <f t="shared" si="1"/>
        <v>120500</v>
      </c>
      <c r="G91" s="2">
        <v>5</v>
      </c>
      <c r="H91" t="s">
        <v>343</v>
      </c>
      <c r="I91" t="s">
        <v>167</v>
      </c>
      <c r="J91" t="s">
        <v>168</v>
      </c>
      <c r="K91" t="s">
        <v>148</v>
      </c>
      <c r="L91" t="s">
        <v>86</v>
      </c>
      <c r="M91" s="3" t="s">
        <v>70</v>
      </c>
      <c r="N91" s="4">
        <v>2018</v>
      </c>
      <c r="O91" s="3" t="s">
        <v>56</v>
      </c>
      <c r="P91" s="3" t="s">
        <v>141</v>
      </c>
      <c r="Q91" s="3" t="s">
        <v>47</v>
      </c>
      <c r="R91" t="s">
        <v>73</v>
      </c>
    </row>
    <row r="92" spans="1:18" x14ac:dyDescent="0.3">
      <c r="A92" t="s">
        <v>344</v>
      </c>
      <c r="B92" s="3" t="s">
        <v>16</v>
      </c>
      <c r="C92" t="s">
        <v>124</v>
      </c>
      <c r="D92" s="1">
        <v>79000</v>
      </c>
      <c r="E92" s="1">
        <v>131000</v>
      </c>
      <c r="F92" s="1">
        <f t="shared" si="1"/>
        <v>105000</v>
      </c>
      <c r="G92" s="2">
        <v>3.1</v>
      </c>
      <c r="H92" t="s">
        <v>345</v>
      </c>
      <c r="I92" t="s">
        <v>167</v>
      </c>
      <c r="J92" t="s">
        <v>168</v>
      </c>
      <c r="K92" t="s">
        <v>148</v>
      </c>
      <c r="L92" t="s">
        <v>101</v>
      </c>
      <c r="M92" s="3" t="s">
        <v>70</v>
      </c>
      <c r="N92" s="4">
        <v>1993</v>
      </c>
      <c r="O92" s="3" t="s">
        <v>24</v>
      </c>
      <c r="P92" s="3" t="s">
        <v>149</v>
      </c>
      <c r="Q92" s="3" t="s">
        <v>150</v>
      </c>
      <c r="R92" t="s">
        <v>73</v>
      </c>
    </row>
    <row r="93" spans="1:18" x14ac:dyDescent="0.3">
      <c r="A93" t="s">
        <v>346</v>
      </c>
      <c r="B93" s="3" t="s">
        <v>16</v>
      </c>
      <c r="C93" t="s">
        <v>17</v>
      </c>
      <c r="D93" s="1">
        <v>90000</v>
      </c>
      <c r="E93" s="1">
        <v>109000</v>
      </c>
      <c r="F93" s="1">
        <f t="shared" si="1"/>
        <v>99500</v>
      </c>
      <c r="G93" s="2">
        <v>3.8</v>
      </c>
      <c r="H93" t="s">
        <v>347</v>
      </c>
      <c r="I93" t="s">
        <v>348</v>
      </c>
      <c r="J93" t="s">
        <v>84</v>
      </c>
      <c r="K93" t="s">
        <v>349</v>
      </c>
      <c r="L93" t="s">
        <v>54</v>
      </c>
      <c r="M93" s="3" t="s">
        <v>55</v>
      </c>
      <c r="N93" s="4">
        <v>1997</v>
      </c>
      <c r="O93" s="3" t="s">
        <v>24</v>
      </c>
      <c r="P93" s="3" t="s">
        <v>110</v>
      </c>
      <c r="Q93" s="3" t="s">
        <v>111</v>
      </c>
      <c r="R93" t="s">
        <v>73</v>
      </c>
    </row>
    <row r="94" spans="1:18" x14ac:dyDescent="0.3">
      <c r="A94" t="s">
        <v>350</v>
      </c>
      <c r="B94" s="3" t="s">
        <v>16</v>
      </c>
      <c r="C94" t="s">
        <v>144</v>
      </c>
      <c r="D94" s="1">
        <v>137000</v>
      </c>
      <c r="E94" s="1">
        <v>171000</v>
      </c>
      <c r="F94" s="1">
        <f t="shared" si="1"/>
        <v>154000</v>
      </c>
      <c r="G94" s="2">
        <v>3.1</v>
      </c>
      <c r="H94" t="s">
        <v>351</v>
      </c>
      <c r="I94" t="s">
        <v>352</v>
      </c>
      <c r="J94" t="s">
        <v>127</v>
      </c>
      <c r="K94" t="s">
        <v>353</v>
      </c>
      <c r="L94" t="s">
        <v>69</v>
      </c>
      <c r="M94" s="3" t="s">
        <v>70</v>
      </c>
      <c r="N94" s="4">
        <v>1973</v>
      </c>
      <c r="O94" s="3" t="s">
        <v>56</v>
      </c>
      <c r="P94" s="3" t="s">
        <v>354</v>
      </c>
      <c r="Q94" s="3" t="s">
        <v>122</v>
      </c>
      <c r="R94" t="s">
        <v>27</v>
      </c>
    </row>
    <row r="95" spans="1:18" x14ac:dyDescent="0.3">
      <c r="A95" t="s">
        <v>355</v>
      </c>
      <c r="B95" s="3" t="s">
        <v>16</v>
      </c>
      <c r="C95" t="s">
        <v>29</v>
      </c>
      <c r="D95" s="1">
        <v>112000</v>
      </c>
      <c r="E95" s="1">
        <v>116000</v>
      </c>
      <c r="F95" s="1">
        <f t="shared" si="1"/>
        <v>114000</v>
      </c>
      <c r="G95" s="2">
        <v>3.7</v>
      </c>
      <c r="H95" t="s">
        <v>356</v>
      </c>
      <c r="I95" t="s">
        <v>83</v>
      </c>
      <c r="J95" t="s">
        <v>84</v>
      </c>
      <c r="K95" t="s">
        <v>357</v>
      </c>
      <c r="L95" t="s">
        <v>22</v>
      </c>
      <c r="M95" s="3" t="s">
        <v>23</v>
      </c>
      <c r="N95" s="4">
        <v>1851</v>
      </c>
      <c r="O95" s="3" t="s">
        <v>56</v>
      </c>
      <c r="P95" s="3" t="s">
        <v>149</v>
      </c>
      <c r="Q95" s="3" t="s">
        <v>150</v>
      </c>
      <c r="R95" t="s">
        <v>38</v>
      </c>
    </row>
    <row r="96" spans="1:18" x14ac:dyDescent="0.3">
      <c r="A96" t="s">
        <v>355</v>
      </c>
      <c r="B96" s="3" t="s">
        <v>16</v>
      </c>
      <c r="C96" t="s">
        <v>158</v>
      </c>
      <c r="D96" s="1">
        <v>66000</v>
      </c>
      <c r="E96" s="1">
        <v>112000</v>
      </c>
      <c r="F96" s="1">
        <f t="shared" si="1"/>
        <v>89000</v>
      </c>
      <c r="G96" s="2">
        <v>3.7</v>
      </c>
      <c r="H96" t="s">
        <v>356</v>
      </c>
      <c r="I96" t="s">
        <v>83</v>
      </c>
      <c r="J96" t="s">
        <v>84</v>
      </c>
      <c r="K96" t="s">
        <v>357</v>
      </c>
      <c r="L96" t="s">
        <v>22</v>
      </c>
      <c r="M96" s="3" t="s">
        <v>23</v>
      </c>
      <c r="N96" s="4">
        <v>1851</v>
      </c>
      <c r="O96" s="3" t="s">
        <v>56</v>
      </c>
      <c r="P96" s="3" t="s">
        <v>149</v>
      </c>
      <c r="Q96" s="3" t="s">
        <v>150</v>
      </c>
      <c r="R96" t="s">
        <v>38</v>
      </c>
    </row>
    <row r="97" spans="1:18" x14ac:dyDescent="0.3">
      <c r="A97" t="s">
        <v>355</v>
      </c>
      <c r="B97" s="3" t="s">
        <v>16</v>
      </c>
      <c r="C97" t="s">
        <v>39</v>
      </c>
      <c r="D97" s="1">
        <v>79000</v>
      </c>
      <c r="E97" s="1">
        <v>106000</v>
      </c>
      <c r="F97" s="1">
        <f t="shared" si="1"/>
        <v>92500</v>
      </c>
      <c r="G97" s="2">
        <v>3.7</v>
      </c>
      <c r="H97" t="s">
        <v>356</v>
      </c>
      <c r="I97" t="s">
        <v>83</v>
      </c>
      <c r="J97" t="s">
        <v>84</v>
      </c>
      <c r="K97" t="s">
        <v>357</v>
      </c>
      <c r="L97" t="s">
        <v>22</v>
      </c>
      <c r="M97" s="3" t="s">
        <v>23</v>
      </c>
      <c r="N97" s="4">
        <v>1851</v>
      </c>
      <c r="O97" s="3" t="s">
        <v>56</v>
      </c>
      <c r="P97" s="3" t="s">
        <v>149</v>
      </c>
      <c r="Q97" s="3" t="s">
        <v>150</v>
      </c>
      <c r="R97" t="s">
        <v>38</v>
      </c>
    </row>
    <row r="98" spans="1:18" x14ac:dyDescent="0.3">
      <c r="A98" t="s">
        <v>358</v>
      </c>
      <c r="B98" s="3" t="s">
        <v>16</v>
      </c>
      <c r="C98" t="s">
        <v>215</v>
      </c>
      <c r="D98" s="1">
        <v>122000</v>
      </c>
      <c r="E98" s="1">
        <v>146000</v>
      </c>
      <c r="F98" s="1">
        <f t="shared" si="1"/>
        <v>134000</v>
      </c>
      <c r="G98" s="2">
        <v>4.5999999999999996</v>
      </c>
      <c r="H98" t="s">
        <v>359</v>
      </c>
      <c r="I98" t="s">
        <v>360</v>
      </c>
      <c r="J98" t="s">
        <v>32</v>
      </c>
      <c r="K98" t="s">
        <v>361</v>
      </c>
      <c r="L98" t="s">
        <v>133</v>
      </c>
      <c r="M98" s="3" t="s">
        <v>134</v>
      </c>
      <c r="N98" s="4">
        <v>2002</v>
      </c>
      <c r="O98" s="3" t="s">
        <v>56</v>
      </c>
      <c r="P98" s="3" t="s">
        <v>170</v>
      </c>
      <c r="Q98" s="3" t="s">
        <v>72</v>
      </c>
      <c r="R98" t="s">
        <v>73</v>
      </c>
    </row>
    <row r="99" spans="1:18" x14ac:dyDescent="0.3">
      <c r="A99" t="s">
        <v>362</v>
      </c>
      <c r="B99" s="3" t="s">
        <v>16</v>
      </c>
      <c r="C99" t="s">
        <v>158</v>
      </c>
      <c r="D99" s="1">
        <v>66000</v>
      </c>
      <c r="E99" s="1">
        <v>112000</v>
      </c>
      <c r="F99" s="1">
        <f t="shared" si="1"/>
        <v>89000</v>
      </c>
      <c r="G99" s="2">
        <v>4.4000000000000004</v>
      </c>
      <c r="H99" t="s">
        <v>363</v>
      </c>
      <c r="I99" t="s">
        <v>199</v>
      </c>
      <c r="J99" t="s">
        <v>127</v>
      </c>
      <c r="K99" t="s">
        <v>200</v>
      </c>
      <c r="L99" t="s">
        <v>69</v>
      </c>
      <c r="M99" s="3" t="s">
        <v>70</v>
      </c>
      <c r="N99" s="4">
        <v>2012</v>
      </c>
      <c r="O99" s="3" t="s">
        <v>56</v>
      </c>
      <c r="P99" s="3" t="s">
        <v>57</v>
      </c>
      <c r="Q99" s="3" t="s">
        <v>58</v>
      </c>
      <c r="R99" t="s">
        <v>59</v>
      </c>
    </row>
    <row r="100" spans="1:18" x14ac:dyDescent="0.3">
      <c r="A100" t="s">
        <v>364</v>
      </c>
      <c r="B100" s="3" t="s">
        <v>16</v>
      </c>
      <c r="C100" t="s">
        <v>39</v>
      </c>
      <c r="D100" s="1">
        <v>79000</v>
      </c>
      <c r="E100" s="1">
        <v>106000</v>
      </c>
      <c r="F100" s="1">
        <f t="shared" si="1"/>
        <v>92500</v>
      </c>
      <c r="G100" s="2">
        <v>4.5</v>
      </c>
      <c r="H100" t="s">
        <v>365</v>
      </c>
      <c r="I100" t="s">
        <v>179</v>
      </c>
      <c r="J100" t="s">
        <v>20</v>
      </c>
      <c r="K100" t="s">
        <v>280</v>
      </c>
      <c r="L100" t="s">
        <v>54</v>
      </c>
      <c r="M100" s="3" t="s">
        <v>55</v>
      </c>
      <c r="N100" s="4">
        <v>2012</v>
      </c>
      <c r="O100" s="3" t="s">
        <v>56</v>
      </c>
      <c r="P100" s="3" t="s">
        <v>141</v>
      </c>
      <c r="Q100" s="3" t="s">
        <v>47</v>
      </c>
      <c r="R100" t="s">
        <v>59</v>
      </c>
    </row>
    <row r="101" spans="1:18" x14ac:dyDescent="0.3">
      <c r="A101" t="s">
        <v>366</v>
      </c>
      <c r="B101" s="3" t="s">
        <v>64</v>
      </c>
      <c r="C101" t="s">
        <v>115</v>
      </c>
      <c r="D101" s="1">
        <v>128000</v>
      </c>
      <c r="E101" s="1">
        <v>201000</v>
      </c>
      <c r="F101" s="1">
        <f t="shared" si="1"/>
        <v>164500</v>
      </c>
      <c r="G101" s="2">
        <v>4</v>
      </c>
      <c r="H101" t="s">
        <v>367</v>
      </c>
      <c r="I101" t="s">
        <v>205</v>
      </c>
      <c r="J101" t="s">
        <v>44</v>
      </c>
      <c r="K101" t="s">
        <v>368</v>
      </c>
      <c r="L101" t="s">
        <v>22</v>
      </c>
      <c r="M101" s="3" t="s">
        <v>23</v>
      </c>
      <c r="N101" s="4">
        <v>1982</v>
      </c>
      <c r="O101" s="3" t="s">
        <v>36</v>
      </c>
      <c r="P101" s="3" t="s">
        <v>46</v>
      </c>
      <c r="Q101" s="3" t="s">
        <v>47</v>
      </c>
      <c r="R101" t="s">
        <v>112</v>
      </c>
    </row>
    <row r="102" spans="1:18" x14ac:dyDescent="0.3">
      <c r="A102" t="s">
        <v>369</v>
      </c>
      <c r="B102" s="3" t="s">
        <v>64</v>
      </c>
      <c r="C102" t="s">
        <v>124</v>
      </c>
      <c r="D102" s="1">
        <v>79000</v>
      </c>
      <c r="E102" s="1">
        <v>131000</v>
      </c>
      <c r="F102" s="1">
        <f t="shared" si="1"/>
        <v>105000</v>
      </c>
      <c r="G102" s="2">
        <v>4</v>
      </c>
      <c r="H102" t="s">
        <v>370</v>
      </c>
      <c r="I102" t="s">
        <v>205</v>
      </c>
      <c r="J102" t="s">
        <v>44</v>
      </c>
      <c r="K102" t="s">
        <v>164</v>
      </c>
      <c r="L102" t="s">
        <v>101</v>
      </c>
      <c r="M102" s="3" t="s">
        <v>70</v>
      </c>
      <c r="N102" s="4">
        <v>2010</v>
      </c>
      <c r="O102" s="3" t="s">
        <v>56</v>
      </c>
      <c r="P102" s="3" t="s">
        <v>371</v>
      </c>
      <c r="Q102" s="3" t="s">
        <v>47</v>
      </c>
      <c r="R102" t="s">
        <v>73</v>
      </c>
    </row>
    <row r="103" spans="1:18" x14ac:dyDescent="0.3">
      <c r="A103" t="s">
        <v>372</v>
      </c>
      <c r="B103" s="3" t="s">
        <v>16</v>
      </c>
      <c r="C103" t="s">
        <v>40</v>
      </c>
      <c r="D103" s="1">
        <v>92000</v>
      </c>
      <c r="E103" s="1">
        <v>155000</v>
      </c>
      <c r="F103" s="1">
        <f t="shared" si="1"/>
        <v>123500</v>
      </c>
      <c r="G103" s="2">
        <v>4.8</v>
      </c>
      <c r="H103" t="s">
        <v>373</v>
      </c>
      <c r="I103" t="s">
        <v>83</v>
      </c>
      <c r="J103" t="s">
        <v>84</v>
      </c>
      <c r="K103" t="s">
        <v>232</v>
      </c>
      <c r="L103" t="s">
        <v>69</v>
      </c>
      <c r="M103" s="3" t="s">
        <v>70</v>
      </c>
      <c r="N103" s="4">
        <v>2012</v>
      </c>
      <c r="O103" s="3" t="s">
        <v>56</v>
      </c>
      <c r="P103" s="3" t="s">
        <v>46</v>
      </c>
      <c r="Q103" s="3" t="s">
        <v>47</v>
      </c>
      <c r="R103" t="s">
        <v>73</v>
      </c>
    </row>
    <row r="104" spans="1:18" x14ac:dyDescent="0.3">
      <c r="A104" t="s">
        <v>372</v>
      </c>
      <c r="B104" s="3" t="s">
        <v>16</v>
      </c>
      <c r="C104" t="s">
        <v>29</v>
      </c>
      <c r="D104" s="1">
        <v>112000</v>
      </c>
      <c r="E104" s="1">
        <v>116000</v>
      </c>
      <c r="F104" s="1">
        <f t="shared" si="1"/>
        <v>114000</v>
      </c>
      <c r="G104" s="2">
        <v>4.8</v>
      </c>
      <c r="H104" t="s">
        <v>373</v>
      </c>
      <c r="I104" t="s">
        <v>83</v>
      </c>
      <c r="J104" t="s">
        <v>84</v>
      </c>
      <c r="K104" t="s">
        <v>232</v>
      </c>
      <c r="L104" t="s">
        <v>69</v>
      </c>
      <c r="M104" s="3" t="s">
        <v>70</v>
      </c>
      <c r="N104" s="4">
        <v>2012</v>
      </c>
      <c r="O104" s="3" t="s">
        <v>56</v>
      </c>
      <c r="P104" s="3" t="s">
        <v>46</v>
      </c>
      <c r="Q104" s="3" t="s">
        <v>47</v>
      </c>
      <c r="R104" t="s">
        <v>73</v>
      </c>
    </row>
    <row r="105" spans="1:18" x14ac:dyDescent="0.3">
      <c r="A105" t="s">
        <v>372</v>
      </c>
      <c r="B105" s="3" t="s">
        <v>16</v>
      </c>
      <c r="C105" t="s">
        <v>152</v>
      </c>
      <c r="D105" s="1">
        <v>212000</v>
      </c>
      <c r="E105" s="1">
        <v>331000</v>
      </c>
      <c r="F105" s="1">
        <f t="shared" si="1"/>
        <v>271500</v>
      </c>
      <c r="G105" s="2">
        <v>4.8</v>
      </c>
      <c r="H105" t="s">
        <v>373</v>
      </c>
      <c r="I105" t="s">
        <v>83</v>
      </c>
      <c r="J105" t="s">
        <v>84</v>
      </c>
      <c r="K105" t="s">
        <v>232</v>
      </c>
      <c r="L105" t="s">
        <v>69</v>
      </c>
      <c r="M105" s="3" t="s">
        <v>70</v>
      </c>
      <c r="N105" s="4">
        <v>2012</v>
      </c>
      <c r="O105" s="3" t="s">
        <v>56</v>
      </c>
      <c r="P105" s="3" t="s">
        <v>46</v>
      </c>
      <c r="Q105" s="3" t="s">
        <v>47</v>
      </c>
      <c r="R105" t="s">
        <v>73</v>
      </c>
    </row>
    <row r="106" spans="1:18" x14ac:dyDescent="0.3">
      <c r="A106" t="s">
        <v>372</v>
      </c>
      <c r="B106" s="3" t="s">
        <v>16</v>
      </c>
      <c r="C106" t="s">
        <v>39</v>
      </c>
      <c r="D106" s="1">
        <v>79000</v>
      </c>
      <c r="E106" s="1">
        <v>106000</v>
      </c>
      <c r="F106" s="1">
        <f t="shared" si="1"/>
        <v>92500</v>
      </c>
      <c r="G106" s="2">
        <v>4.8</v>
      </c>
      <c r="H106" t="s">
        <v>373</v>
      </c>
      <c r="I106" t="s">
        <v>83</v>
      </c>
      <c r="J106" t="s">
        <v>84</v>
      </c>
      <c r="K106" t="s">
        <v>232</v>
      </c>
      <c r="L106" t="s">
        <v>69</v>
      </c>
      <c r="M106" s="3" t="s">
        <v>70</v>
      </c>
      <c r="N106" s="4">
        <v>2012</v>
      </c>
      <c r="O106" s="3" t="s">
        <v>56</v>
      </c>
      <c r="P106" s="3" t="s">
        <v>46</v>
      </c>
      <c r="Q106" s="3" t="s">
        <v>47</v>
      </c>
      <c r="R106" t="s">
        <v>73</v>
      </c>
    </row>
    <row r="107" spans="1:18" x14ac:dyDescent="0.3">
      <c r="A107" t="s">
        <v>374</v>
      </c>
      <c r="B107" s="3" t="s">
        <v>16</v>
      </c>
      <c r="C107" t="s">
        <v>152</v>
      </c>
      <c r="D107" s="1">
        <v>212000</v>
      </c>
      <c r="E107" s="1">
        <v>331000</v>
      </c>
      <c r="F107" s="1">
        <f t="shared" si="1"/>
        <v>271500</v>
      </c>
      <c r="G107" s="2">
        <v>4.5</v>
      </c>
      <c r="H107" t="s">
        <v>375</v>
      </c>
      <c r="I107" t="s">
        <v>98</v>
      </c>
      <c r="J107" t="s">
        <v>99</v>
      </c>
      <c r="K107" t="s">
        <v>376</v>
      </c>
      <c r="L107" t="s">
        <v>86</v>
      </c>
      <c r="M107" s="3" t="s">
        <v>70</v>
      </c>
      <c r="N107" s="4">
        <v>1980</v>
      </c>
      <c r="O107" s="3" t="s">
        <v>56</v>
      </c>
      <c r="P107" s="3" t="s">
        <v>207</v>
      </c>
      <c r="Q107" s="3" t="s">
        <v>72</v>
      </c>
      <c r="R107" t="s">
        <v>73</v>
      </c>
    </row>
    <row r="108" spans="1:18" x14ac:dyDescent="0.3">
      <c r="A108" t="s">
        <v>374</v>
      </c>
      <c r="B108" s="3" t="s">
        <v>16</v>
      </c>
      <c r="C108" t="s">
        <v>115</v>
      </c>
      <c r="D108" s="1">
        <v>128000</v>
      </c>
      <c r="E108" s="1">
        <v>201000</v>
      </c>
      <c r="F108" s="1">
        <f t="shared" si="1"/>
        <v>164500</v>
      </c>
      <c r="G108" s="2">
        <v>4.5</v>
      </c>
      <c r="H108" t="s">
        <v>377</v>
      </c>
      <c r="I108" t="s">
        <v>378</v>
      </c>
      <c r="J108" t="s">
        <v>20</v>
      </c>
      <c r="K108" t="s">
        <v>379</v>
      </c>
      <c r="L108" t="s">
        <v>54</v>
      </c>
      <c r="M108" s="3" t="s">
        <v>55</v>
      </c>
      <c r="N108" s="4">
        <v>2004</v>
      </c>
      <c r="O108" s="3" t="s">
        <v>56</v>
      </c>
      <c r="P108" s="3" t="s">
        <v>170</v>
      </c>
      <c r="Q108" s="3" t="s">
        <v>72</v>
      </c>
      <c r="R108" t="s">
        <v>73</v>
      </c>
    </row>
    <row r="109" spans="1:18" x14ac:dyDescent="0.3">
      <c r="A109" t="s">
        <v>374</v>
      </c>
      <c r="B109" s="3" t="s">
        <v>16</v>
      </c>
      <c r="C109" t="s">
        <v>240</v>
      </c>
      <c r="D109" s="1">
        <v>141000</v>
      </c>
      <c r="E109" s="1">
        <v>225000</v>
      </c>
      <c r="F109" s="1">
        <f t="shared" si="1"/>
        <v>183000</v>
      </c>
      <c r="G109" s="2">
        <v>3.5</v>
      </c>
      <c r="H109" t="s">
        <v>380</v>
      </c>
      <c r="I109" t="s">
        <v>167</v>
      </c>
      <c r="J109" t="s">
        <v>168</v>
      </c>
      <c r="K109" t="s">
        <v>381</v>
      </c>
      <c r="L109" t="s">
        <v>101</v>
      </c>
      <c r="M109" s="3" t="s">
        <v>70</v>
      </c>
      <c r="N109" s="4">
        <v>1990</v>
      </c>
      <c r="O109" s="3" t="s">
        <v>56</v>
      </c>
      <c r="P109" s="3" t="s">
        <v>382</v>
      </c>
      <c r="Q109" s="3" t="s">
        <v>383</v>
      </c>
      <c r="R109" t="s">
        <v>73</v>
      </c>
    </row>
    <row r="110" spans="1:18" x14ac:dyDescent="0.3">
      <c r="A110" t="s">
        <v>374</v>
      </c>
      <c r="B110" s="3" t="s">
        <v>16</v>
      </c>
      <c r="C110" t="s">
        <v>29</v>
      </c>
      <c r="D110" s="1">
        <v>112000</v>
      </c>
      <c r="E110" s="1">
        <v>116000</v>
      </c>
      <c r="F110" s="1">
        <f t="shared" si="1"/>
        <v>114000</v>
      </c>
      <c r="G110" s="2">
        <v>4.7</v>
      </c>
      <c r="H110" t="s">
        <v>384</v>
      </c>
      <c r="I110" t="s">
        <v>385</v>
      </c>
      <c r="J110" t="s">
        <v>44</v>
      </c>
      <c r="K110" t="s">
        <v>386</v>
      </c>
      <c r="L110" t="s">
        <v>133</v>
      </c>
      <c r="M110" s="3" t="s">
        <v>134</v>
      </c>
      <c r="N110" s="4">
        <v>2008</v>
      </c>
      <c r="O110" s="3" t="s">
        <v>56</v>
      </c>
      <c r="P110" s="3" t="s">
        <v>170</v>
      </c>
      <c r="Q110" s="3" t="s">
        <v>72</v>
      </c>
      <c r="R110" t="s">
        <v>73</v>
      </c>
    </row>
    <row r="111" spans="1:18" x14ac:dyDescent="0.3">
      <c r="A111" t="s">
        <v>374</v>
      </c>
      <c r="B111" s="3" t="s">
        <v>16</v>
      </c>
      <c r="C111" t="s">
        <v>62</v>
      </c>
      <c r="D111" s="1">
        <v>124000</v>
      </c>
      <c r="E111" s="1">
        <v>198000</v>
      </c>
      <c r="F111" s="1">
        <f t="shared" si="1"/>
        <v>161000</v>
      </c>
      <c r="G111" s="2">
        <v>3.2</v>
      </c>
      <c r="H111" t="s">
        <v>387</v>
      </c>
      <c r="I111" t="s">
        <v>205</v>
      </c>
      <c r="J111" t="s">
        <v>44</v>
      </c>
      <c r="K111" t="s">
        <v>164</v>
      </c>
      <c r="L111" t="s">
        <v>101</v>
      </c>
      <c r="M111" s="3" t="s">
        <v>70</v>
      </c>
      <c r="N111" s="4">
        <v>2011</v>
      </c>
      <c r="O111" s="3" t="s">
        <v>56</v>
      </c>
      <c r="P111" s="3" t="s">
        <v>388</v>
      </c>
      <c r="Q111" s="3" t="s">
        <v>136</v>
      </c>
      <c r="R111" t="s">
        <v>73</v>
      </c>
    </row>
    <row r="112" spans="1:18" x14ac:dyDescent="0.3">
      <c r="A112" t="s">
        <v>374</v>
      </c>
      <c r="B112" s="3" t="s">
        <v>16</v>
      </c>
      <c r="C112" t="s">
        <v>144</v>
      </c>
      <c r="D112" s="1">
        <v>137000</v>
      </c>
      <c r="E112" s="1">
        <v>171000</v>
      </c>
      <c r="F112" s="1">
        <f t="shared" si="1"/>
        <v>154000</v>
      </c>
      <c r="G112" s="2">
        <v>2.8</v>
      </c>
      <c r="H112" t="s">
        <v>389</v>
      </c>
      <c r="I112" t="s">
        <v>205</v>
      </c>
      <c r="J112" t="s">
        <v>44</v>
      </c>
      <c r="K112" t="s">
        <v>164</v>
      </c>
      <c r="L112" t="s">
        <v>133</v>
      </c>
      <c r="M112" s="3" t="s">
        <v>134</v>
      </c>
      <c r="N112" s="4">
        <v>2015</v>
      </c>
      <c r="O112" s="3" t="s">
        <v>56</v>
      </c>
      <c r="P112" s="3" t="s">
        <v>141</v>
      </c>
      <c r="Q112" s="3" t="s">
        <v>47</v>
      </c>
      <c r="R112" t="s">
        <v>73</v>
      </c>
    </row>
    <row r="113" spans="1:18" x14ac:dyDescent="0.3">
      <c r="A113" t="s">
        <v>374</v>
      </c>
      <c r="B113" s="3" t="s">
        <v>16</v>
      </c>
      <c r="C113" t="s">
        <v>124</v>
      </c>
      <c r="D113" s="1">
        <v>79000</v>
      </c>
      <c r="E113" s="1">
        <v>131000</v>
      </c>
      <c r="F113" s="1">
        <f t="shared" si="1"/>
        <v>105000</v>
      </c>
      <c r="G113" s="2">
        <v>2.9</v>
      </c>
      <c r="H113" t="s">
        <v>390</v>
      </c>
      <c r="I113" t="s">
        <v>167</v>
      </c>
      <c r="J113" t="s">
        <v>168</v>
      </c>
      <c r="K113" t="s">
        <v>336</v>
      </c>
      <c r="L113" t="s">
        <v>69</v>
      </c>
      <c r="M113" s="3" t="s">
        <v>70</v>
      </c>
      <c r="N113" s="4">
        <v>1985</v>
      </c>
      <c r="O113" s="3" t="s">
        <v>56</v>
      </c>
      <c r="P113" s="3" t="s">
        <v>149</v>
      </c>
      <c r="Q113" s="3" t="s">
        <v>150</v>
      </c>
      <c r="R113" t="s">
        <v>73</v>
      </c>
    </row>
    <row r="114" spans="1:18" x14ac:dyDescent="0.3">
      <c r="A114" t="s">
        <v>374</v>
      </c>
      <c r="B114" s="3" t="s">
        <v>16</v>
      </c>
      <c r="C114" t="s">
        <v>202</v>
      </c>
      <c r="D114" s="1">
        <v>31000</v>
      </c>
      <c r="E114" s="1">
        <v>56000</v>
      </c>
      <c r="F114" s="1">
        <f t="shared" si="1"/>
        <v>43500</v>
      </c>
      <c r="G114" s="2">
        <v>4</v>
      </c>
      <c r="H114" t="s">
        <v>391</v>
      </c>
      <c r="I114" t="s">
        <v>301</v>
      </c>
      <c r="K114" t="s">
        <v>392</v>
      </c>
      <c r="L114" t="s">
        <v>86</v>
      </c>
      <c r="M114" s="3" t="s">
        <v>70</v>
      </c>
      <c r="N114" s="4">
        <v>2012</v>
      </c>
      <c r="O114" s="3" t="s">
        <v>56</v>
      </c>
      <c r="P114" s="3" t="s">
        <v>233</v>
      </c>
      <c r="Q114" s="3" t="s">
        <v>58</v>
      </c>
      <c r="R114" t="s">
        <v>73</v>
      </c>
    </row>
    <row r="115" spans="1:18" x14ac:dyDescent="0.3">
      <c r="A115" t="s">
        <v>374</v>
      </c>
      <c r="B115" s="3" t="s">
        <v>16</v>
      </c>
      <c r="C115" t="s">
        <v>49</v>
      </c>
      <c r="D115" s="1">
        <v>145000</v>
      </c>
      <c r="E115" s="1">
        <v>225000</v>
      </c>
      <c r="F115" s="1">
        <f t="shared" si="1"/>
        <v>185000</v>
      </c>
      <c r="G115" s="2">
        <v>3.2</v>
      </c>
      <c r="H115" t="s">
        <v>393</v>
      </c>
      <c r="I115" t="s">
        <v>199</v>
      </c>
      <c r="J115" t="s">
        <v>127</v>
      </c>
      <c r="K115" t="s">
        <v>164</v>
      </c>
      <c r="L115" t="s">
        <v>133</v>
      </c>
      <c r="M115" s="3" t="s">
        <v>134</v>
      </c>
      <c r="N115" s="4">
        <v>2015</v>
      </c>
      <c r="O115" s="3" t="s">
        <v>56</v>
      </c>
      <c r="P115" s="3" t="s">
        <v>46</v>
      </c>
      <c r="Q115" s="3" t="s">
        <v>47</v>
      </c>
      <c r="R115" t="s">
        <v>73</v>
      </c>
    </row>
    <row r="116" spans="1:18" x14ac:dyDescent="0.3">
      <c r="A116" t="s">
        <v>374</v>
      </c>
      <c r="B116" s="3" t="s">
        <v>16</v>
      </c>
      <c r="C116" t="s">
        <v>249</v>
      </c>
      <c r="D116" s="1">
        <v>79000</v>
      </c>
      <c r="E116" s="1">
        <v>147000</v>
      </c>
      <c r="F116" s="1">
        <f t="shared" si="1"/>
        <v>113000</v>
      </c>
      <c r="G116" s="2">
        <v>0</v>
      </c>
      <c r="H116" t="s">
        <v>394</v>
      </c>
      <c r="I116" t="s">
        <v>242</v>
      </c>
      <c r="J116" t="s">
        <v>20</v>
      </c>
      <c r="K116" t="s">
        <v>395</v>
      </c>
      <c r="L116" t="s">
        <v>133</v>
      </c>
      <c r="M116" s="3" t="s">
        <v>134</v>
      </c>
      <c r="N116" s="4">
        <v>0</v>
      </c>
      <c r="O116" s="3" t="s">
        <v>56</v>
      </c>
      <c r="P116" s="3" t="s">
        <v>181</v>
      </c>
      <c r="Q116" s="3" t="s">
        <v>47</v>
      </c>
      <c r="R116" t="s">
        <v>73</v>
      </c>
    </row>
    <row r="117" spans="1:18" x14ac:dyDescent="0.3">
      <c r="A117" t="s">
        <v>374</v>
      </c>
      <c r="B117" s="3" t="s">
        <v>16</v>
      </c>
      <c r="C117" t="s">
        <v>40</v>
      </c>
      <c r="D117" s="1">
        <v>92000</v>
      </c>
      <c r="E117" s="1">
        <v>155000</v>
      </c>
      <c r="F117" s="1">
        <f t="shared" si="1"/>
        <v>123500</v>
      </c>
      <c r="G117" s="2">
        <v>4.7</v>
      </c>
      <c r="H117" t="s">
        <v>384</v>
      </c>
      <c r="I117" t="s">
        <v>385</v>
      </c>
      <c r="J117" t="s">
        <v>44</v>
      </c>
      <c r="K117" t="s">
        <v>386</v>
      </c>
      <c r="L117" t="s">
        <v>133</v>
      </c>
      <c r="M117" s="3" t="s">
        <v>134</v>
      </c>
      <c r="N117" s="4">
        <v>2008</v>
      </c>
      <c r="O117" s="3" t="s">
        <v>56</v>
      </c>
      <c r="P117" s="3" t="s">
        <v>170</v>
      </c>
      <c r="Q117" s="3" t="s">
        <v>72</v>
      </c>
      <c r="R117" t="s">
        <v>73</v>
      </c>
    </row>
    <row r="118" spans="1:18" x14ac:dyDescent="0.3">
      <c r="A118" t="s">
        <v>374</v>
      </c>
      <c r="B118" s="3" t="s">
        <v>16</v>
      </c>
      <c r="C118" t="s">
        <v>144</v>
      </c>
      <c r="D118" s="1">
        <v>137000</v>
      </c>
      <c r="E118" s="1">
        <v>171000</v>
      </c>
      <c r="F118" s="1">
        <f t="shared" si="1"/>
        <v>154000</v>
      </c>
      <c r="G118" s="2">
        <v>4.2</v>
      </c>
      <c r="H118" t="s">
        <v>396</v>
      </c>
      <c r="I118" t="s">
        <v>397</v>
      </c>
      <c r="J118" t="s">
        <v>44</v>
      </c>
      <c r="K118" t="s">
        <v>398</v>
      </c>
      <c r="L118" t="s">
        <v>133</v>
      </c>
      <c r="M118" s="3" t="s">
        <v>134</v>
      </c>
      <c r="N118" s="4">
        <v>2010</v>
      </c>
      <c r="O118" s="3" t="s">
        <v>56</v>
      </c>
      <c r="P118" s="3" t="s">
        <v>46</v>
      </c>
      <c r="Q118" s="3" t="s">
        <v>47</v>
      </c>
      <c r="R118" t="s">
        <v>73</v>
      </c>
    </row>
    <row r="119" spans="1:18" x14ac:dyDescent="0.3">
      <c r="A119" t="s">
        <v>374</v>
      </c>
      <c r="B119" s="3" t="s">
        <v>16</v>
      </c>
      <c r="C119" t="s">
        <v>295</v>
      </c>
      <c r="D119" s="1">
        <v>79000</v>
      </c>
      <c r="E119" s="1">
        <v>133000</v>
      </c>
      <c r="F119" s="1">
        <f t="shared" si="1"/>
        <v>106000</v>
      </c>
      <c r="G119" s="2">
        <v>0</v>
      </c>
      <c r="H119" t="s">
        <v>399</v>
      </c>
      <c r="I119" t="s">
        <v>301</v>
      </c>
      <c r="K119" t="s">
        <v>400</v>
      </c>
      <c r="L119" t="s">
        <v>86</v>
      </c>
      <c r="M119" s="3" t="s">
        <v>70</v>
      </c>
      <c r="N119" s="4">
        <v>0</v>
      </c>
      <c r="O119" s="3" t="s">
        <v>56</v>
      </c>
      <c r="P119" s="3" t="s">
        <v>60</v>
      </c>
      <c r="Q119" s="3" t="s">
        <v>60</v>
      </c>
      <c r="R119" t="s">
        <v>73</v>
      </c>
    </row>
    <row r="120" spans="1:18" x14ac:dyDescent="0.3">
      <c r="A120" t="s">
        <v>374</v>
      </c>
      <c r="B120" s="3" t="s">
        <v>16</v>
      </c>
      <c r="C120" t="s">
        <v>211</v>
      </c>
      <c r="D120" s="1">
        <v>95000</v>
      </c>
      <c r="E120" s="1">
        <v>119000</v>
      </c>
      <c r="F120" s="1">
        <f t="shared" si="1"/>
        <v>107000</v>
      </c>
      <c r="G120" s="2">
        <v>3.5</v>
      </c>
      <c r="H120" t="s">
        <v>401</v>
      </c>
      <c r="I120" t="s">
        <v>98</v>
      </c>
      <c r="J120" t="s">
        <v>99</v>
      </c>
      <c r="K120" t="s">
        <v>402</v>
      </c>
      <c r="L120" t="s">
        <v>101</v>
      </c>
      <c r="M120" s="3" t="s">
        <v>70</v>
      </c>
      <c r="N120" s="4">
        <v>2019</v>
      </c>
      <c r="O120" s="3" t="s">
        <v>56</v>
      </c>
      <c r="P120" s="3" t="s">
        <v>371</v>
      </c>
      <c r="Q120" s="3" t="s">
        <v>47</v>
      </c>
      <c r="R120" t="s">
        <v>73</v>
      </c>
    </row>
    <row r="121" spans="1:18" x14ac:dyDescent="0.3">
      <c r="A121" t="s">
        <v>374</v>
      </c>
      <c r="B121" s="3" t="s">
        <v>16</v>
      </c>
      <c r="C121" t="s">
        <v>177</v>
      </c>
      <c r="D121" s="1">
        <v>90000</v>
      </c>
      <c r="E121" s="1">
        <v>124000</v>
      </c>
      <c r="F121" s="1">
        <f t="shared" si="1"/>
        <v>107000</v>
      </c>
      <c r="G121" s="2">
        <v>3.9</v>
      </c>
      <c r="H121" t="s">
        <v>403</v>
      </c>
      <c r="I121" t="s">
        <v>205</v>
      </c>
      <c r="J121" t="s">
        <v>44</v>
      </c>
      <c r="K121" t="s">
        <v>404</v>
      </c>
      <c r="L121" t="s">
        <v>69</v>
      </c>
      <c r="M121" s="3" t="s">
        <v>70</v>
      </c>
      <c r="N121" s="4">
        <v>2009</v>
      </c>
      <c r="O121" s="3" t="s">
        <v>56</v>
      </c>
      <c r="P121" s="3" t="s">
        <v>181</v>
      </c>
      <c r="Q121" s="3" t="s">
        <v>47</v>
      </c>
      <c r="R121" t="s">
        <v>73</v>
      </c>
    </row>
    <row r="122" spans="1:18" x14ac:dyDescent="0.3">
      <c r="A122" t="s">
        <v>374</v>
      </c>
      <c r="B122" s="3" t="s">
        <v>16</v>
      </c>
      <c r="C122" t="s">
        <v>240</v>
      </c>
      <c r="D122" s="1">
        <v>141000</v>
      </c>
      <c r="E122" s="1">
        <v>225000</v>
      </c>
      <c r="F122" s="1">
        <f t="shared" si="1"/>
        <v>183000</v>
      </c>
      <c r="G122" s="2">
        <v>0</v>
      </c>
      <c r="H122" t="s">
        <v>405</v>
      </c>
      <c r="I122" t="s">
        <v>205</v>
      </c>
      <c r="J122" t="s">
        <v>44</v>
      </c>
      <c r="K122" t="s">
        <v>406</v>
      </c>
      <c r="L122" t="s">
        <v>133</v>
      </c>
      <c r="M122" s="3" t="s">
        <v>134</v>
      </c>
      <c r="N122" s="4">
        <v>0</v>
      </c>
      <c r="O122" s="3" t="s">
        <v>56</v>
      </c>
      <c r="P122" s="3" t="s">
        <v>60</v>
      </c>
      <c r="Q122" s="3" t="s">
        <v>60</v>
      </c>
      <c r="R122" t="s">
        <v>73</v>
      </c>
    </row>
    <row r="123" spans="1:18" x14ac:dyDescent="0.3">
      <c r="A123" t="s">
        <v>374</v>
      </c>
      <c r="B123" s="3" t="s">
        <v>16</v>
      </c>
      <c r="C123" t="s">
        <v>152</v>
      </c>
      <c r="D123" s="1">
        <v>212000</v>
      </c>
      <c r="E123" s="1">
        <v>331000</v>
      </c>
      <c r="F123" s="1">
        <f t="shared" si="1"/>
        <v>271500</v>
      </c>
      <c r="G123" s="2">
        <v>0</v>
      </c>
      <c r="H123" t="s">
        <v>407</v>
      </c>
      <c r="I123" t="s">
        <v>167</v>
      </c>
      <c r="J123" t="s">
        <v>168</v>
      </c>
      <c r="K123" t="s">
        <v>148</v>
      </c>
      <c r="L123" t="s">
        <v>60</v>
      </c>
      <c r="M123" s="3" t="s">
        <v>60</v>
      </c>
      <c r="N123" s="4">
        <v>0</v>
      </c>
      <c r="O123" s="3" t="s">
        <v>56</v>
      </c>
      <c r="P123" s="3" t="s">
        <v>60</v>
      </c>
      <c r="Q123" s="3" t="s">
        <v>60</v>
      </c>
      <c r="R123" t="s">
        <v>73</v>
      </c>
    </row>
    <row r="124" spans="1:18" x14ac:dyDescent="0.3">
      <c r="A124" t="s">
        <v>374</v>
      </c>
      <c r="B124" s="3" t="s">
        <v>16</v>
      </c>
      <c r="C124" t="s">
        <v>144</v>
      </c>
      <c r="D124" s="1">
        <v>137000</v>
      </c>
      <c r="E124" s="1">
        <v>171000</v>
      </c>
      <c r="F124" s="1">
        <f t="shared" si="1"/>
        <v>154000</v>
      </c>
      <c r="G124" s="2">
        <v>4.7</v>
      </c>
      <c r="H124" t="s">
        <v>408</v>
      </c>
      <c r="I124" t="s">
        <v>326</v>
      </c>
      <c r="J124" t="s">
        <v>314</v>
      </c>
      <c r="K124" t="s">
        <v>206</v>
      </c>
      <c r="L124" t="s">
        <v>133</v>
      </c>
      <c r="M124" s="3" t="s">
        <v>134</v>
      </c>
      <c r="N124" s="4">
        <v>2016</v>
      </c>
      <c r="O124" s="3" t="s">
        <v>56</v>
      </c>
      <c r="P124" s="3" t="s">
        <v>181</v>
      </c>
      <c r="Q124" s="3" t="s">
        <v>47</v>
      </c>
      <c r="R124" t="s">
        <v>73</v>
      </c>
    </row>
    <row r="125" spans="1:18" x14ac:dyDescent="0.3">
      <c r="A125" t="s">
        <v>374</v>
      </c>
      <c r="B125" s="3" t="s">
        <v>16</v>
      </c>
      <c r="C125" t="s">
        <v>328</v>
      </c>
      <c r="D125" s="1">
        <v>87000</v>
      </c>
      <c r="E125" s="1">
        <v>141000</v>
      </c>
      <c r="F125" s="1">
        <f t="shared" si="1"/>
        <v>114000</v>
      </c>
      <c r="G125" s="2">
        <v>3</v>
      </c>
      <c r="H125" t="s">
        <v>409</v>
      </c>
      <c r="I125" t="s">
        <v>410</v>
      </c>
      <c r="J125" t="s">
        <v>20</v>
      </c>
      <c r="K125" t="s">
        <v>411</v>
      </c>
      <c r="L125" t="s">
        <v>133</v>
      </c>
      <c r="M125" s="3" t="s">
        <v>134</v>
      </c>
      <c r="N125" s="4">
        <v>2012</v>
      </c>
      <c r="O125" s="3" t="s">
        <v>56</v>
      </c>
      <c r="P125" s="3" t="s">
        <v>141</v>
      </c>
      <c r="Q125" s="3" t="s">
        <v>47</v>
      </c>
      <c r="R125" t="s">
        <v>73</v>
      </c>
    </row>
    <row r="126" spans="1:18" x14ac:dyDescent="0.3">
      <c r="A126" t="s">
        <v>374</v>
      </c>
      <c r="B126" s="3" t="s">
        <v>16</v>
      </c>
      <c r="C126" t="s">
        <v>412</v>
      </c>
      <c r="D126" s="1">
        <v>80000</v>
      </c>
      <c r="E126" s="1">
        <v>132000</v>
      </c>
      <c r="F126" s="1">
        <f t="shared" si="1"/>
        <v>106000</v>
      </c>
      <c r="G126" s="2">
        <v>3.8</v>
      </c>
      <c r="H126" t="s">
        <v>413</v>
      </c>
      <c r="I126" t="s">
        <v>98</v>
      </c>
      <c r="J126" t="s">
        <v>99</v>
      </c>
      <c r="K126" t="s">
        <v>414</v>
      </c>
      <c r="L126" t="s">
        <v>60</v>
      </c>
      <c r="M126" s="3" t="s">
        <v>60</v>
      </c>
      <c r="N126" s="4">
        <v>1947</v>
      </c>
      <c r="O126" s="3" t="s">
        <v>26</v>
      </c>
      <c r="P126" s="3" t="s">
        <v>25</v>
      </c>
      <c r="Q126" s="3" t="s">
        <v>26</v>
      </c>
      <c r="R126" t="s">
        <v>73</v>
      </c>
    </row>
    <row r="127" spans="1:18" x14ac:dyDescent="0.3">
      <c r="A127" t="s">
        <v>374</v>
      </c>
      <c r="B127" s="3" t="s">
        <v>16</v>
      </c>
      <c r="C127" t="s">
        <v>96</v>
      </c>
      <c r="D127" s="1">
        <v>99000</v>
      </c>
      <c r="E127" s="1">
        <v>132000</v>
      </c>
      <c r="F127" s="1">
        <f t="shared" si="1"/>
        <v>115500</v>
      </c>
      <c r="G127" s="2">
        <v>3.6</v>
      </c>
      <c r="H127" t="s">
        <v>415</v>
      </c>
      <c r="I127" t="s">
        <v>167</v>
      </c>
      <c r="J127" t="s">
        <v>168</v>
      </c>
      <c r="K127" t="s">
        <v>148</v>
      </c>
      <c r="L127" t="s">
        <v>86</v>
      </c>
      <c r="M127" s="3" t="s">
        <v>70</v>
      </c>
      <c r="N127" s="4">
        <v>2016</v>
      </c>
      <c r="O127" s="3" t="s">
        <v>56</v>
      </c>
      <c r="P127" s="3" t="s">
        <v>78</v>
      </c>
      <c r="Q127" s="3" t="s">
        <v>79</v>
      </c>
      <c r="R127" t="s">
        <v>73</v>
      </c>
    </row>
    <row r="128" spans="1:18" x14ac:dyDescent="0.3">
      <c r="A128" t="s">
        <v>374</v>
      </c>
      <c r="B128" s="3" t="s">
        <v>16</v>
      </c>
      <c r="C128" t="s">
        <v>29</v>
      </c>
      <c r="D128" s="1">
        <v>112000</v>
      </c>
      <c r="E128" s="1">
        <v>116000</v>
      </c>
      <c r="F128" s="1">
        <f t="shared" si="1"/>
        <v>114000</v>
      </c>
      <c r="G128" s="2">
        <v>4.5</v>
      </c>
      <c r="H128" t="s">
        <v>375</v>
      </c>
      <c r="I128" t="s">
        <v>98</v>
      </c>
      <c r="J128" t="s">
        <v>99</v>
      </c>
      <c r="K128" t="s">
        <v>376</v>
      </c>
      <c r="L128" t="s">
        <v>86</v>
      </c>
      <c r="M128" s="3" t="s">
        <v>70</v>
      </c>
      <c r="N128" s="4">
        <v>1980</v>
      </c>
      <c r="O128" s="3" t="s">
        <v>56</v>
      </c>
      <c r="P128" s="3" t="s">
        <v>207</v>
      </c>
      <c r="Q128" s="3" t="s">
        <v>72</v>
      </c>
      <c r="R128" t="s">
        <v>73</v>
      </c>
    </row>
    <row r="129" spans="1:18" x14ac:dyDescent="0.3">
      <c r="A129" t="s">
        <v>374</v>
      </c>
      <c r="B129" s="3" t="s">
        <v>16</v>
      </c>
      <c r="C129" t="s">
        <v>328</v>
      </c>
      <c r="D129" s="1">
        <v>87000</v>
      </c>
      <c r="E129" s="1">
        <v>141000</v>
      </c>
      <c r="F129" s="1">
        <f t="shared" si="1"/>
        <v>114000</v>
      </c>
      <c r="G129" s="2">
        <v>4.5</v>
      </c>
      <c r="H129" t="s">
        <v>416</v>
      </c>
      <c r="I129" t="s">
        <v>410</v>
      </c>
      <c r="J129" t="s">
        <v>20</v>
      </c>
      <c r="K129" t="s">
        <v>187</v>
      </c>
      <c r="L129" t="s">
        <v>133</v>
      </c>
      <c r="M129" s="3" t="s">
        <v>134</v>
      </c>
      <c r="N129" s="4">
        <v>2009</v>
      </c>
      <c r="O129" s="3" t="s">
        <v>56</v>
      </c>
      <c r="P129" s="3" t="s">
        <v>93</v>
      </c>
      <c r="Q129" s="3" t="s">
        <v>93</v>
      </c>
      <c r="R129" t="s">
        <v>73</v>
      </c>
    </row>
    <row r="130" spans="1:18" x14ac:dyDescent="0.3">
      <c r="A130" t="s">
        <v>374</v>
      </c>
      <c r="B130" s="3" t="s">
        <v>16</v>
      </c>
      <c r="C130" t="s">
        <v>49</v>
      </c>
      <c r="D130" s="1">
        <v>145000</v>
      </c>
      <c r="E130" s="1">
        <v>225000</v>
      </c>
      <c r="F130" s="1">
        <f t="shared" ref="F130:F193" si="2">AVERAGE(D130,E130)</f>
        <v>185000</v>
      </c>
      <c r="G130" s="2">
        <v>4.4000000000000004</v>
      </c>
      <c r="H130" t="s">
        <v>417</v>
      </c>
      <c r="I130" t="s">
        <v>167</v>
      </c>
      <c r="J130" t="s">
        <v>168</v>
      </c>
      <c r="K130" t="s">
        <v>418</v>
      </c>
      <c r="L130" t="s">
        <v>133</v>
      </c>
      <c r="M130" s="3" t="s">
        <v>134</v>
      </c>
      <c r="N130" s="4">
        <v>2015</v>
      </c>
      <c r="O130" s="3" t="s">
        <v>56</v>
      </c>
      <c r="P130" s="3" t="s">
        <v>181</v>
      </c>
      <c r="Q130" s="3" t="s">
        <v>47</v>
      </c>
      <c r="R130" t="s">
        <v>73</v>
      </c>
    </row>
    <row r="131" spans="1:18" x14ac:dyDescent="0.3">
      <c r="A131" t="s">
        <v>374</v>
      </c>
      <c r="B131" s="3" t="s">
        <v>16</v>
      </c>
      <c r="C131" t="s">
        <v>419</v>
      </c>
      <c r="D131" s="1">
        <v>105000</v>
      </c>
      <c r="E131" s="1">
        <v>167000</v>
      </c>
      <c r="F131" s="1">
        <f t="shared" si="2"/>
        <v>136000</v>
      </c>
      <c r="G131" s="2">
        <v>3.2</v>
      </c>
      <c r="H131" t="s">
        <v>420</v>
      </c>
      <c r="I131" t="s">
        <v>421</v>
      </c>
      <c r="J131" t="s">
        <v>32</v>
      </c>
      <c r="K131" t="s">
        <v>422</v>
      </c>
      <c r="L131" t="s">
        <v>34</v>
      </c>
      <c r="M131" s="3" t="s">
        <v>35</v>
      </c>
      <c r="N131" s="4">
        <v>2018</v>
      </c>
      <c r="O131" s="3" t="s">
        <v>36</v>
      </c>
      <c r="P131" s="3" t="s">
        <v>93</v>
      </c>
      <c r="Q131" s="3" t="s">
        <v>93</v>
      </c>
      <c r="R131" t="s">
        <v>73</v>
      </c>
    </row>
    <row r="132" spans="1:18" x14ac:dyDescent="0.3">
      <c r="A132" t="s">
        <v>374</v>
      </c>
      <c r="B132" s="3" t="s">
        <v>16</v>
      </c>
      <c r="C132" t="s">
        <v>328</v>
      </c>
      <c r="D132" s="1">
        <v>87000</v>
      </c>
      <c r="E132" s="1">
        <v>141000</v>
      </c>
      <c r="F132" s="1">
        <f t="shared" si="2"/>
        <v>114000</v>
      </c>
      <c r="G132" s="2">
        <v>0</v>
      </c>
      <c r="H132" t="s">
        <v>423</v>
      </c>
      <c r="I132" t="s">
        <v>424</v>
      </c>
      <c r="J132" t="s">
        <v>139</v>
      </c>
      <c r="K132" t="s">
        <v>60</v>
      </c>
      <c r="L132" t="s">
        <v>60</v>
      </c>
      <c r="M132" s="3" t="s">
        <v>60</v>
      </c>
      <c r="N132" s="4">
        <v>0</v>
      </c>
      <c r="O132" s="3" t="s">
        <v>60</v>
      </c>
      <c r="P132" s="3" t="s">
        <v>60</v>
      </c>
      <c r="Q132" s="3" t="s">
        <v>60</v>
      </c>
      <c r="R132" t="s">
        <v>73</v>
      </c>
    </row>
    <row r="133" spans="1:18" x14ac:dyDescent="0.3">
      <c r="A133" t="s">
        <v>374</v>
      </c>
      <c r="B133" s="3" t="s">
        <v>16</v>
      </c>
      <c r="C133" t="s">
        <v>115</v>
      </c>
      <c r="D133" s="1">
        <v>128000</v>
      </c>
      <c r="E133" s="1">
        <v>201000</v>
      </c>
      <c r="F133" s="1">
        <f t="shared" si="2"/>
        <v>164500</v>
      </c>
      <c r="G133" s="2">
        <v>0</v>
      </c>
      <c r="H133" t="s">
        <v>425</v>
      </c>
      <c r="I133" t="s">
        <v>205</v>
      </c>
      <c r="J133" t="s">
        <v>44</v>
      </c>
      <c r="K133" t="s">
        <v>60</v>
      </c>
      <c r="L133" t="s">
        <v>60</v>
      </c>
      <c r="M133" s="3" t="s">
        <v>60</v>
      </c>
      <c r="N133" s="4">
        <v>0</v>
      </c>
      <c r="O133" s="3" t="s">
        <v>60</v>
      </c>
      <c r="P133" s="3" t="s">
        <v>60</v>
      </c>
      <c r="Q133" s="3" t="s">
        <v>60</v>
      </c>
      <c r="R133" t="s">
        <v>73</v>
      </c>
    </row>
    <row r="134" spans="1:18" x14ac:dyDescent="0.3">
      <c r="A134" t="s">
        <v>374</v>
      </c>
      <c r="B134" s="3" t="s">
        <v>16</v>
      </c>
      <c r="C134" t="s">
        <v>29</v>
      </c>
      <c r="D134" s="1">
        <v>112000</v>
      </c>
      <c r="E134" s="1">
        <v>116000</v>
      </c>
      <c r="F134" s="1">
        <f t="shared" si="2"/>
        <v>114000</v>
      </c>
      <c r="G134" s="2">
        <v>4.4000000000000004</v>
      </c>
      <c r="H134" t="s">
        <v>426</v>
      </c>
      <c r="I134" t="s">
        <v>427</v>
      </c>
      <c r="J134" t="s">
        <v>253</v>
      </c>
      <c r="K134" t="s">
        <v>428</v>
      </c>
      <c r="L134" t="s">
        <v>133</v>
      </c>
      <c r="M134" s="3" t="s">
        <v>134</v>
      </c>
      <c r="N134" s="4">
        <v>0</v>
      </c>
      <c r="O134" s="3" t="s">
        <v>56</v>
      </c>
      <c r="P134" s="3" t="s">
        <v>60</v>
      </c>
      <c r="Q134" s="3" t="s">
        <v>60</v>
      </c>
      <c r="R134" t="s">
        <v>73</v>
      </c>
    </row>
    <row r="135" spans="1:18" x14ac:dyDescent="0.3">
      <c r="A135" t="s">
        <v>374</v>
      </c>
      <c r="B135" s="3" t="s">
        <v>16</v>
      </c>
      <c r="C135" t="s">
        <v>419</v>
      </c>
      <c r="D135" s="1">
        <v>105000</v>
      </c>
      <c r="E135" s="1">
        <v>167000</v>
      </c>
      <c r="F135" s="1">
        <f t="shared" si="2"/>
        <v>136000</v>
      </c>
      <c r="G135" s="2">
        <v>3.6</v>
      </c>
      <c r="H135" t="s">
        <v>429</v>
      </c>
      <c r="I135" t="s">
        <v>430</v>
      </c>
      <c r="J135" t="s">
        <v>253</v>
      </c>
      <c r="K135" t="s">
        <v>431</v>
      </c>
      <c r="L135" t="s">
        <v>101</v>
      </c>
      <c r="M135" s="3" t="s">
        <v>70</v>
      </c>
      <c r="N135" s="4">
        <v>1989</v>
      </c>
      <c r="O135" s="3" t="s">
        <v>56</v>
      </c>
      <c r="P135" s="3" t="s">
        <v>71</v>
      </c>
      <c r="Q135" s="3" t="s">
        <v>72</v>
      </c>
      <c r="R135" t="s">
        <v>73</v>
      </c>
    </row>
    <row r="136" spans="1:18" x14ac:dyDescent="0.3">
      <c r="A136" t="s">
        <v>374</v>
      </c>
      <c r="B136" s="3" t="s">
        <v>16</v>
      </c>
      <c r="C136" t="s">
        <v>40</v>
      </c>
      <c r="D136" s="1">
        <v>92000</v>
      </c>
      <c r="E136" s="1">
        <v>155000</v>
      </c>
      <c r="F136" s="1">
        <f t="shared" si="2"/>
        <v>123500</v>
      </c>
      <c r="G136" s="2">
        <v>0</v>
      </c>
      <c r="H136" t="s">
        <v>432</v>
      </c>
      <c r="I136" t="s">
        <v>378</v>
      </c>
      <c r="J136" t="s">
        <v>20</v>
      </c>
      <c r="K136" t="s">
        <v>60</v>
      </c>
      <c r="L136" t="s">
        <v>86</v>
      </c>
      <c r="M136" s="3" t="s">
        <v>70</v>
      </c>
      <c r="N136" s="4">
        <v>0</v>
      </c>
      <c r="O136" s="3" t="s">
        <v>60</v>
      </c>
      <c r="P136" s="3" t="s">
        <v>60</v>
      </c>
      <c r="Q136" s="3" t="s">
        <v>60</v>
      </c>
      <c r="R136" t="s">
        <v>73</v>
      </c>
    </row>
    <row r="137" spans="1:18" x14ac:dyDescent="0.3">
      <c r="A137" t="s">
        <v>374</v>
      </c>
      <c r="B137" s="3" t="s">
        <v>16</v>
      </c>
      <c r="C137" t="s">
        <v>113</v>
      </c>
      <c r="D137" s="1">
        <v>75000</v>
      </c>
      <c r="E137" s="1">
        <v>131000</v>
      </c>
      <c r="F137" s="1">
        <f t="shared" si="2"/>
        <v>103000</v>
      </c>
      <c r="G137" s="2">
        <v>2.7</v>
      </c>
      <c r="H137" t="s">
        <v>433</v>
      </c>
      <c r="I137" t="s">
        <v>434</v>
      </c>
      <c r="J137" t="s">
        <v>435</v>
      </c>
      <c r="K137" t="s">
        <v>148</v>
      </c>
      <c r="L137" t="s">
        <v>54</v>
      </c>
      <c r="M137" s="3" t="s">
        <v>55</v>
      </c>
      <c r="N137" s="4">
        <v>2000</v>
      </c>
      <c r="O137" s="3" t="s">
        <v>56</v>
      </c>
      <c r="P137" s="3" t="s">
        <v>78</v>
      </c>
      <c r="Q137" s="3" t="s">
        <v>79</v>
      </c>
      <c r="R137" t="s">
        <v>73</v>
      </c>
    </row>
    <row r="138" spans="1:18" x14ac:dyDescent="0.3">
      <c r="A138" t="s">
        <v>374</v>
      </c>
      <c r="B138" s="3" t="s">
        <v>16</v>
      </c>
      <c r="C138" t="s">
        <v>215</v>
      </c>
      <c r="D138" s="1">
        <v>122000</v>
      </c>
      <c r="E138" s="1">
        <v>146000</v>
      </c>
      <c r="F138" s="1">
        <f t="shared" si="2"/>
        <v>134000</v>
      </c>
      <c r="G138" s="2">
        <v>4.9000000000000004</v>
      </c>
      <c r="H138" t="s">
        <v>436</v>
      </c>
      <c r="I138" t="s">
        <v>191</v>
      </c>
      <c r="J138" t="s">
        <v>84</v>
      </c>
      <c r="K138" t="s">
        <v>437</v>
      </c>
      <c r="L138" t="s">
        <v>86</v>
      </c>
      <c r="M138" s="3" t="s">
        <v>70</v>
      </c>
      <c r="N138" s="4">
        <v>2010</v>
      </c>
      <c r="O138" s="3" t="s">
        <v>56</v>
      </c>
      <c r="P138" s="3" t="s">
        <v>141</v>
      </c>
      <c r="Q138" s="3" t="s">
        <v>47</v>
      </c>
      <c r="R138" t="s">
        <v>73</v>
      </c>
    </row>
    <row r="139" spans="1:18" x14ac:dyDescent="0.3">
      <c r="A139" t="s">
        <v>374</v>
      </c>
      <c r="B139" s="3" t="s">
        <v>16</v>
      </c>
      <c r="C139" t="s">
        <v>152</v>
      </c>
      <c r="D139" s="1">
        <v>212000</v>
      </c>
      <c r="E139" s="1">
        <v>331000</v>
      </c>
      <c r="F139" s="1">
        <f t="shared" si="2"/>
        <v>271500</v>
      </c>
      <c r="G139" s="2">
        <v>3.6</v>
      </c>
      <c r="H139" t="s">
        <v>438</v>
      </c>
      <c r="I139" t="s">
        <v>301</v>
      </c>
      <c r="K139" t="s">
        <v>439</v>
      </c>
      <c r="L139" t="s">
        <v>69</v>
      </c>
      <c r="M139" s="3" t="s">
        <v>70</v>
      </c>
      <c r="N139" s="4">
        <v>2002</v>
      </c>
      <c r="O139" s="3" t="s">
        <v>36</v>
      </c>
      <c r="P139" s="3" t="s">
        <v>207</v>
      </c>
      <c r="Q139" s="3" t="s">
        <v>72</v>
      </c>
      <c r="R139" t="s">
        <v>73</v>
      </c>
    </row>
    <row r="140" spans="1:18" x14ac:dyDescent="0.3">
      <c r="A140" t="s">
        <v>374</v>
      </c>
      <c r="B140" s="3" t="s">
        <v>16</v>
      </c>
      <c r="C140" t="s">
        <v>29</v>
      </c>
      <c r="D140" s="1">
        <v>112000</v>
      </c>
      <c r="E140" s="1">
        <v>116000</v>
      </c>
      <c r="F140" s="1">
        <f t="shared" si="2"/>
        <v>114000</v>
      </c>
      <c r="G140" s="2">
        <v>4.3</v>
      </c>
      <c r="H140" t="s">
        <v>440</v>
      </c>
      <c r="I140" t="s">
        <v>191</v>
      </c>
      <c r="J140" t="s">
        <v>84</v>
      </c>
      <c r="K140" t="s">
        <v>437</v>
      </c>
      <c r="L140" t="s">
        <v>69</v>
      </c>
      <c r="M140" s="3" t="s">
        <v>70</v>
      </c>
      <c r="N140" s="4">
        <v>1999</v>
      </c>
      <c r="O140" s="3" t="s">
        <v>56</v>
      </c>
      <c r="P140" s="3" t="s">
        <v>141</v>
      </c>
      <c r="Q140" s="3" t="s">
        <v>47</v>
      </c>
      <c r="R140" t="s">
        <v>73</v>
      </c>
    </row>
    <row r="141" spans="1:18" x14ac:dyDescent="0.3">
      <c r="A141" t="s">
        <v>374</v>
      </c>
      <c r="B141" s="3" t="s">
        <v>16</v>
      </c>
      <c r="C141" t="s">
        <v>412</v>
      </c>
      <c r="D141" s="1">
        <v>80000</v>
      </c>
      <c r="E141" s="1">
        <v>132000</v>
      </c>
      <c r="F141" s="1">
        <f t="shared" si="2"/>
        <v>106000</v>
      </c>
      <c r="G141" s="2">
        <v>2.9</v>
      </c>
      <c r="H141" t="s">
        <v>441</v>
      </c>
      <c r="I141" t="s">
        <v>261</v>
      </c>
      <c r="J141" t="s">
        <v>262</v>
      </c>
      <c r="K141" t="s">
        <v>442</v>
      </c>
      <c r="L141" t="s">
        <v>34</v>
      </c>
      <c r="M141" s="3" t="s">
        <v>35</v>
      </c>
      <c r="N141" s="4">
        <v>2005</v>
      </c>
      <c r="O141" s="3" t="s">
        <v>56</v>
      </c>
      <c r="P141" s="3" t="s">
        <v>78</v>
      </c>
      <c r="Q141" s="3" t="s">
        <v>79</v>
      </c>
      <c r="R141" t="s">
        <v>73</v>
      </c>
    </row>
    <row r="142" spans="1:18" x14ac:dyDescent="0.3">
      <c r="A142" t="s">
        <v>374</v>
      </c>
      <c r="B142" s="3" t="s">
        <v>16</v>
      </c>
      <c r="C142" t="s">
        <v>40</v>
      </c>
      <c r="D142" s="1">
        <v>92000</v>
      </c>
      <c r="E142" s="1">
        <v>155000</v>
      </c>
      <c r="F142" s="1">
        <f t="shared" si="2"/>
        <v>123500</v>
      </c>
      <c r="G142" s="2">
        <v>4.7</v>
      </c>
      <c r="H142" t="s">
        <v>443</v>
      </c>
      <c r="I142" t="s">
        <v>199</v>
      </c>
      <c r="J142" t="s">
        <v>127</v>
      </c>
      <c r="K142" t="s">
        <v>444</v>
      </c>
      <c r="L142" t="s">
        <v>133</v>
      </c>
      <c r="M142" s="3" t="s">
        <v>134</v>
      </c>
      <c r="N142" s="4">
        <v>0</v>
      </c>
      <c r="O142" s="3" t="s">
        <v>56</v>
      </c>
      <c r="P142" s="3" t="s">
        <v>181</v>
      </c>
      <c r="Q142" s="3" t="s">
        <v>47</v>
      </c>
      <c r="R142" t="s">
        <v>73</v>
      </c>
    </row>
    <row r="143" spans="1:18" x14ac:dyDescent="0.3">
      <c r="A143" t="s">
        <v>374</v>
      </c>
      <c r="B143" s="3" t="s">
        <v>16</v>
      </c>
      <c r="C143" t="s">
        <v>144</v>
      </c>
      <c r="D143" s="1">
        <v>137000</v>
      </c>
      <c r="E143" s="1">
        <v>171000</v>
      </c>
      <c r="F143" s="1">
        <f t="shared" si="2"/>
        <v>154000</v>
      </c>
      <c r="G143" s="2">
        <v>2.9</v>
      </c>
      <c r="H143" t="s">
        <v>445</v>
      </c>
      <c r="I143" t="s">
        <v>167</v>
      </c>
      <c r="J143" t="s">
        <v>168</v>
      </c>
      <c r="K143" t="s">
        <v>148</v>
      </c>
      <c r="L143" t="s">
        <v>133</v>
      </c>
      <c r="M143" s="3" t="s">
        <v>134</v>
      </c>
      <c r="N143" s="4">
        <v>1998</v>
      </c>
      <c r="O143" s="3" t="s">
        <v>56</v>
      </c>
      <c r="P143" s="3" t="s">
        <v>71</v>
      </c>
      <c r="Q143" s="3" t="s">
        <v>72</v>
      </c>
      <c r="R143" t="s">
        <v>73</v>
      </c>
    </row>
    <row r="144" spans="1:18" x14ac:dyDescent="0.3">
      <c r="A144" t="s">
        <v>374</v>
      </c>
      <c r="B144" s="3" t="s">
        <v>16</v>
      </c>
      <c r="C144" t="s">
        <v>249</v>
      </c>
      <c r="D144" s="1">
        <v>79000</v>
      </c>
      <c r="E144" s="1">
        <v>147000</v>
      </c>
      <c r="F144" s="1">
        <f t="shared" si="2"/>
        <v>113000</v>
      </c>
      <c r="G144" s="2">
        <v>3.3</v>
      </c>
      <c r="H144" t="s">
        <v>446</v>
      </c>
      <c r="I144" t="s">
        <v>447</v>
      </c>
      <c r="J144" t="s">
        <v>108</v>
      </c>
      <c r="K144" t="s">
        <v>109</v>
      </c>
      <c r="L144" t="s">
        <v>54</v>
      </c>
      <c r="M144" s="3" t="s">
        <v>55</v>
      </c>
      <c r="N144" s="4">
        <v>2000</v>
      </c>
      <c r="O144" s="3" t="s">
        <v>56</v>
      </c>
      <c r="P144" s="3" t="s">
        <v>233</v>
      </c>
      <c r="Q144" s="3" t="s">
        <v>58</v>
      </c>
      <c r="R144" t="s">
        <v>73</v>
      </c>
    </row>
    <row r="145" spans="1:18" x14ac:dyDescent="0.3">
      <c r="A145" t="s">
        <v>374</v>
      </c>
      <c r="B145" s="3" t="s">
        <v>16</v>
      </c>
      <c r="C145" t="s">
        <v>244</v>
      </c>
      <c r="D145" s="1">
        <v>69000</v>
      </c>
      <c r="E145" s="1">
        <v>116000</v>
      </c>
      <c r="F145" s="1">
        <f t="shared" si="2"/>
        <v>92500</v>
      </c>
      <c r="G145" s="2">
        <v>0</v>
      </c>
      <c r="H145" t="s">
        <v>448</v>
      </c>
      <c r="I145" t="s">
        <v>449</v>
      </c>
      <c r="J145" t="s">
        <v>20</v>
      </c>
      <c r="K145" t="s">
        <v>60</v>
      </c>
      <c r="L145" t="s">
        <v>60</v>
      </c>
      <c r="M145" s="3" t="s">
        <v>60</v>
      </c>
      <c r="N145" s="4">
        <v>0</v>
      </c>
      <c r="O145" s="3" t="s">
        <v>60</v>
      </c>
      <c r="P145" s="3" t="s">
        <v>60</v>
      </c>
      <c r="Q145" s="3" t="s">
        <v>60</v>
      </c>
      <c r="R145" t="s">
        <v>73</v>
      </c>
    </row>
    <row r="146" spans="1:18" x14ac:dyDescent="0.3">
      <c r="A146" t="s">
        <v>374</v>
      </c>
      <c r="B146" s="3" t="s">
        <v>16</v>
      </c>
      <c r="C146" t="s">
        <v>124</v>
      </c>
      <c r="D146" s="1">
        <v>79000</v>
      </c>
      <c r="E146" s="1">
        <v>131000</v>
      </c>
      <c r="F146" s="1">
        <f t="shared" si="2"/>
        <v>105000</v>
      </c>
      <c r="G146" s="2">
        <v>3.5</v>
      </c>
      <c r="H146" t="s">
        <v>401</v>
      </c>
      <c r="I146" t="s">
        <v>98</v>
      </c>
      <c r="J146" t="s">
        <v>99</v>
      </c>
      <c r="K146" t="s">
        <v>402</v>
      </c>
      <c r="L146" t="s">
        <v>101</v>
      </c>
      <c r="M146" s="3" t="s">
        <v>70</v>
      </c>
      <c r="N146" s="4">
        <v>2019</v>
      </c>
      <c r="O146" s="3" t="s">
        <v>56</v>
      </c>
      <c r="P146" s="3" t="s">
        <v>371</v>
      </c>
      <c r="Q146" s="3" t="s">
        <v>47</v>
      </c>
      <c r="R146" t="s">
        <v>73</v>
      </c>
    </row>
    <row r="147" spans="1:18" x14ac:dyDescent="0.3">
      <c r="A147" t="s">
        <v>374</v>
      </c>
      <c r="B147" s="3" t="s">
        <v>16</v>
      </c>
      <c r="C147" t="s">
        <v>17</v>
      </c>
      <c r="D147" s="1">
        <v>90000</v>
      </c>
      <c r="E147" s="1">
        <v>109000</v>
      </c>
      <c r="F147" s="1">
        <f t="shared" si="2"/>
        <v>99500</v>
      </c>
      <c r="G147" s="2">
        <v>4.7</v>
      </c>
      <c r="H147" t="s">
        <v>408</v>
      </c>
      <c r="I147" t="s">
        <v>326</v>
      </c>
      <c r="J147" t="s">
        <v>314</v>
      </c>
      <c r="K147" t="s">
        <v>206</v>
      </c>
      <c r="L147" t="s">
        <v>133</v>
      </c>
      <c r="M147" s="3" t="s">
        <v>134</v>
      </c>
      <c r="N147" s="4">
        <v>2016</v>
      </c>
      <c r="O147" s="3" t="s">
        <v>56</v>
      </c>
      <c r="P147" s="3" t="s">
        <v>181</v>
      </c>
      <c r="Q147" s="3" t="s">
        <v>47</v>
      </c>
      <c r="R147" t="s">
        <v>73</v>
      </c>
    </row>
    <row r="148" spans="1:18" x14ac:dyDescent="0.3">
      <c r="A148" t="s">
        <v>374</v>
      </c>
      <c r="B148" s="3" t="s">
        <v>16</v>
      </c>
      <c r="C148" t="s">
        <v>62</v>
      </c>
      <c r="D148" s="1">
        <v>124000</v>
      </c>
      <c r="E148" s="1">
        <v>198000</v>
      </c>
      <c r="F148" s="1">
        <f t="shared" si="2"/>
        <v>161000</v>
      </c>
      <c r="G148" s="2">
        <v>3.3</v>
      </c>
      <c r="H148" t="s">
        <v>450</v>
      </c>
      <c r="I148" t="s">
        <v>83</v>
      </c>
      <c r="J148" t="s">
        <v>84</v>
      </c>
      <c r="K148" t="s">
        <v>232</v>
      </c>
      <c r="L148" t="s">
        <v>69</v>
      </c>
      <c r="M148" s="3" t="s">
        <v>70</v>
      </c>
      <c r="N148" s="4">
        <v>2018</v>
      </c>
      <c r="O148" s="3" t="s">
        <v>56</v>
      </c>
      <c r="P148" s="3" t="s">
        <v>37</v>
      </c>
      <c r="Q148" s="3" t="s">
        <v>37</v>
      </c>
      <c r="R148" t="s">
        <v>73</v>
      </c>
    </row>
    <row r="149" spans="1:18" x14ac:dyDescent="0.3">
      <c r="A149" t="s">
        <v>374</v>
      </c>
      <c r="B149" s="3" t="s">
        <v>16</v>
      </c>
      <c r="C149" t="s">
        <v>113</v>
      </c>
      <c r="D149" s="1">
        <v>75000</v>
      </c>
      <c r="E149" s="1">
        <v>131000</v>
      </c>
      <c r="F149" s="1">
        <f t="shared" si="2"/>
        <v>103000</v>
      </c>
      <c r="G149" s="2">
        <v>3.2</v>
      </c>
      <c r="H149" t="s">
        <v>387</v>
      </c>
      <c r="I149" t="s">
        <v>205</v>
      </c>
      <c r="J149" t="s">
        <v>44</v>
      </c>
      <c r="K149" t="s">
        <v>164</v>
      </c>
      <c r="L149" t="s">
        <v>101</v>
      </c>
      <c r="M149" s="3" t="s">
        <v>70</v>
      </c>
      <c r="N149" s="4">
        <v>2011</v>
      </c>
      <c r="O149" s="3" t="s">
        <v>56</v>
      </c>
      <c r="P149" s="3" t="s">
        <v>388</v>
      </c>
      <c r="Q149" s="3" t="s">
        <v>136</v>
      </c>
      <c r="R149" t="s">
        <v>73</v>
      </c>
    </row>
    <row r="150" spans="1:18" x14ac:dyDescent="0.3">
      <c r="A150" t="s">
        <v>374</v>
      </c>
      <c r="B150" s="3" t="s">
        <v>16</v>
      </c>
      <c r="C150" t="s">
        <v>249</v>
      </c>
      <c r="D150" s="1">
        <v>79000</v>
      </c>
      <c r="E150" s="1">
        <v>147000</v>
      </c>
      <c r="F150" s="1">
        <f t="shared" si="2"/>
        <v>113000</v>
      </c>
      <c r="G150" s="2">
        <v>3.4</v>
      </c>
      <c r="H150" t="s">
        <v>451</v>
      </c>
      <c r="I150" t="s">
        <v>199</v>
      </c>
      <c r="J150" t="s">
        <v>127</v>
      </c>
      <c r="K150" t="s">
        <v>200</v>
      </c>
      <c r="L150" t="s">
        <v>54</v>
      </c>
      <c r="M150" s="3" t="s">
        <v>55</v>
      </c>
      <c r="N150" s="4">
        <v>0</v>
      </c>
      <c r="O150" s="3" t="s">
        <v>56</v>
      </c>
      <c r="P150" s="3" t="s">
        <v>60</v>
      </c>
      <c r="Q150" s="3" t="s">
        <v>60</v>
      </c>
      <c r="R150" t="s">
        <v>73</v>
      </c>
    </row>
    <row r="151" spans="1:18" x14ac:dyDescent="0.3">
      <c r="A151" t="s">
        <v>374</v>
      </c>
      <c r="B151" s="3" t="s">
        <v>16</v>
      </c>
      <c r="C151" t="s">
        <v>113</v>
      </c>
      <c r="D151" s="1">
        <v>75000</v>
      </c>
      <c r="E151" s="1">
        <v>131000</v>
      </c>
      <c r="F151" s="1">
        <f t="shared" si="2"/>
        <v>103000</v>
      </c>
      <c r="G151" s="2">
        <v>3.7</v>
      </c>
      <c r="H151" t="s">
        <v>452</v>
      </c>
      <c r="I151" t="s">
        <v>205</v>
      </c>
      <c r="J151" t="s">
        <v>44</v>
      </c>
      <c r="K151" t="s">
        <v>453</v>
      </c>
      <c r="L151" t="s">
        <v>101</v>
      </c>
      <c r="M151" s="3" t="s">
        <v>70</v>
      </c>
      <c r="N151" s="4">
        <v>2016</v>
      </c>
      <c r="O151" s="3" t="s">
        <v>26</v>
      </c>
      <c r="P151" s="3" t="s">
        <v>25</v>
      </c>
      <c r="Q151" s="3" t="s">
        <v>26</v>
      </c>
      <c r="R151" t="s">
        <v>73</v>
      </c>
    </row>
    <row r="152" spans="1:18" x14ac:dyDescent="0.3">
      <c r="A152" t="s">
        <v>374</v>
      </c>
      <c r="B152" s="3" t="s">
        <v>16</v>
      </c>
      <c r="C152" t="s">
        <v>249</v>
      </c>
      <c r="D152" s="1">
        <v>79000</v>
      </c>
      <c r="E152" s="1">
        <v>147000</v>
      </c>
      <c r="F152" s="1">
        <f t="shared" si="2"/>
        <v>113000</v>
      </c>
      <c r="G152" s="2">
        <v>3.7</v>
      </c>
      <c r="H152" t="s">
        <v>452</v>
      </c>
      <c r="I152" t="s">
        <v>205</v>
      </c>
      <c r="J152" t="s">
        <v>44</v>
      </c>
      <c r="K152" t="s">
        <v>453</v>
      </c>
      <c r="L152" t="s">
        <v>101</v>
      </c>
      <c r="M152" s="3" t="s">
        <v>70</v>
      </c>
      <c r="N152" s="4">
        <v>2016</v>
      </c>
      <c r="O152" s="3" t="s">
        <v>26</v>
      </c>
      <c r="P152" s="3" t="s">
        <v>25</v>
      </c>
      <c r="Q152" s="3" t="s">
        <v>26</v>
      </c>
      <c r="R152" t="s">
        <v>73</v>
      </c>
    </row>
    <row r="153" spans="1:18" x14ac:dyDescent="0.3">
      <c r="A153" t="s">
        <v>374</v>
      </c>
      <c r="B153" s="3" t="s">
        <v>16</v>
      </c>
      <c r="C153" t="s">
        <v>40</v>
      </c>
      <c r="D153" s="1">
        <v>92000</v>
      </c>
      <c r="E153" s="1">
        <v>155000</v>
      </c>
      <c r="F153" s="1">
        <f t="shared" si="2"/>
        <v>123500</v>
      </c>
      <c r="G153" s="2">
        <v>3.3</v>
      </c>
      <c r="H153" t="s">
        <v>454</v>
      </c>
      <c r="I153" t="s">
        <v>455</v>
      </c>
      <c r="J153" t="s">
        <v>160</v>
      </c>
      <c r="K153" t="s">
        <v>418</v>
      </c>
      <c r="L153" t="s">
        <v>101</v>
      </c>
      <c r="M153" s="3" t="s">
        <v>70</v>
      </c>
      <c r="N153" s="4">
        <v>1974</v>
      </c>
      <c r="O153" s="3" t="s">
        <v>56</v>
      </c>
      <c r="P153" s="3" t="s">
        <v>149</v>
      </c>
      <c r="Q153" s="3" t="s">
        <v>150</v>
      </c>
      <c r="R153" t="s">
        <v>73</v>
      </c>
    </row>
    <row r="154" spans="1:18" x14ac:dyDescent="0.3">
      <c r="A154" t="s">
        <v>374</v>
      </c>
      <c r="B154" s="3" t="s">
        <v>16</v>
      </c>
      <c r="C154" t="s">
        <v>249</v>
      </c>
      <c r="D154" s="1">
        <v>79000</v>
      </c>
      <c r="E154" s="1">
        <v>147000</v>
      </c>
      <c r="F154" s="1">
        <f t="shared" si="2"/>
        <v>113000</v>
      </c>
      <c r="G154" s="2">
        <v>3.3</v>
      </c>
      <c r="H154" t="s">
        <v>456</v>
      </c>
      <c r="I154" t="s">
        <v>205</v>
      </c>
      <c r="J154" t="s">
        <v>44</v>
      </c>
      <c r="K154" t="s">
        <v>457</v>
      </c>
      <c r="L154" t="s">
        <v>69</v>
      </c>
      <c r="M154" s="3" t="s">
        <v>70</v>
      </c>
      <c r="N154" s="4">
        <v>1995</v>
      </c>
      <c r="O154" s="3" t="s">
        <v>56</v>
      </c>
      <c r="P154" s="3" t="s">
        <v>207</v>
      </c>
      <c r="Q154" s="3" t="s">
        <v>72</v>
      </c>
      <c r="R154" t="s">
        <v>171</v>
      </c>
    </row>
    <row r="155" spans="1:18" x14ac:dyDescent="0.3">
      <c r="A155" t="s">
        <v>374</v>
      </c>
      <c r="B155" s="3" t="s">
        <v>16</v>
      </c>
      <c r="C155" t="s">
        <v>211</v>
      </c>
      <c r="D155" s="1">
        <v>95000</v>
      </c>
      <c r="E155" s="1">
        <v>119000</v>
      </c>
      <c r="F155" s="1">
        <f t="shared" si="2"/>
        <v>107000</v>
      </c>
      <c r="G155" s="2">
        <v>3.4</v>
      </c>
      <c r="H155" t="s">
        <v>458</v>
      </c>
      <c r="I155" t="s">
        <v>459</v>
      </c>
      <c r="J155" t="s">
        <v>84</v>
      </c>
      <c r="K155" t="s">
        <v>460</v>
      </c>
      <c r="L155" t="s">
        <v>69</v>
      </c>
      <c r="M155" s="3" t="s">
        <v>70</v>
      </c>
      <c r="N155" s="4">
        <v>1990</v>
      </c>
      <c r="O155" s="3" t="s">
        <v>188</v>
      </c>
      <c r="P155" s="3" t="s">
        <v>207</v>
      </c>
      <c r="Q155" s="3" t="s">
        <v>72</v>
      </c>
      <c r="R155" t="s">
        <v>59</v>
      </c>
    </row>
    <row r="156" spans="1:18" x14ac:dyDescent="0.3">
      <c r="A156" t="s">
        <v>374</v>
      </c>
      <c r="B156" s="3" t="s">
        <v>16</v>
      </c>
      <c r="C156" t="s">
        <v>211</v>
      </c>
      <c r="D156" s="1">
        <v>95000</v>
      </c>
      <c r="E156" s="1">
        <v>119000</v>
      </c>
      <c r="F156" s="1">
        <f t="shared" si="2"/>
        <v>107000</v>
      </c>
      <c r="G156" s="2">
        <v>4</v>
      </c>
      <c r="H156" t="s">
        <v>461</v>
      </c>
      <c r="I156" t="s">
        <v>462</v>
      </c>
      <c r="J156" t="s">
        <v>108</v>
      </c>
      <c r="K156" t="s">
        <v>463</v>
      </c>
      <c r="L156" t="s">
        <v>133</v>
      </c>
      <c r="M156" s="3" t="s">
        <v>134</v>
      </c>
      <c r="N156" s="4">
        <v>1999</v>
      </c>
      <c r="O156" s="3" t="s">
        <v>56</v>
      </c>
      <c r="P156" s="3" t="s">
        <v>46</v>
      </c>
      <c r="Q156" s="3" t="s">
        <v>47</v>
      </c>
      <c r="R156" t="s">
        <v>220</v>
      </c>
    </row>
    <row r="157" spans="1:18" x14ac:dyDescent="0.3">
      <c r="A157" t="s">
        <v>374</v>
      </c>
      <c r="B157" s="3" t="s">
        <v>16</v>
      </c>
      <c r="C157" t="s">
        <v>419</v>
      </c>
      <c r="D157" s="1">
        <v>105000</v>
      </c>
      <c r="E157" s="1">
        <v>167000</v>
      </c>
      <c r="F157" s="1">
        <f t="shared" si="2"/>
        <v>136000</v>
      </c>
      <c r="G157" s="2">
        <v>4</v>
      </c>
      <c r="H157" t="s">
        <v>464</v>
      </c>
      <c r="I157" t="s">
        <v>83</v>
      </c>
      <c r="J157" t="s">
        <v>84</v>
      </c>
      <c r="K157" t="s">
        <v>437</v>
      </c>
      <c r="L157" t="s">
        <v>101</v>
      </c>
      <c r="M157" s="3" t="s">
        <v>70</v>
      </c>
      <c r="N157" s="4">
        <v>2010</v>
      </c>
      <c r="O157" s="3" t="s">
        <v>36</v>
      </c>
      <c r="P157" s="3" t="s">
        <v>37</v>
      </c>
      <c r="Q157" s="3" t="s">
        <v>37</v>
      </c>
      <c r="R157" t="s">
        <v>59</v>
      </c>
    </row>
    <row r="158" spans="1:18" x14ac:dyDescent="0.3">
      <c r="A158" t="s">
        <v>374</v>
      </c>
      <c r="B158" s="3" t="s">
        <v>16</v>
      </c>
      <c r="C158" t="s">
        <v>244</v>
      </c>
      <c r="D158" s="1">
        <v>69000</v>
      </c>
      <c r="E158" s="1">
        <v>116000</v>
      </c>
      <c r="F158" s="1">
        <f t="shared" si="2"/>
        <v>92500</v>
      </c>
      <c r="G158" s="2">
        <v>2.7</v>
      </c>
      <c r="H158" t="s">
        <v>465</v>
      </c>
      <c r="I158" t="s">
        <v>167</v>
      </c>
      <c r="J158" t="s">
        <v>168</v>
      </c>
      <c r="K158" t="s">
        <v>148</v>
      </c>
      <c r="L158" t="s">
        <v>101</v>
      </c>
      <c r="M158" s="3" t="s">
        <v>70</v>
      </c>
      <c r="N158" s="4">
        <v>1968</v>
      </c>
      <c r="O158" s="3" t="s">
        <v>36</v>
      </c>
      <c r="P158" s="3" t="s">
        <v>71</v>
      </c>
      <c r="Q158" s="3" t="s">
        <v>72</v>
      </c>
      <c r="R158" t="s">
        <v>59</v>
      </c>
    </row>
    <row r="159" spans="1:18" x14ac:dyDescent="0.3">
      <c r="A159" t="s">
        <v>374</v>
      </c>
      <c r="B159" s="3" t="s">
        <v>16</v>
      </c>
      <c r="C159" t="s">
        <v>240</v>
      </c>
      <c r="D159" s="1">
        <v>141000</v>
      </c>
      <c r="E159" s="1">
        <v>225000</v>
      </c>
      <c r="F159" s="1">
        <f t="shared" si="2"/>
        <v>183000</v>
      </c>
      <c r="G159" s="2">
        <v>3.7</v>
      </c>
      <c r="H159" t="s">
        <v>466</v>
      </c>
      <c r="I159" t="s">
        <v>467</v>
      </c>
      <c r="J159" t="s">
        <v>147</v>
      </c>
      <c r="K159" t="s">
        <v>468</v>
      </c>
      <c r="L159" t="s">
        <v>54</v>
      </c>
      <c r="M159" s="3" t="s">
        <v>55</v>
      </c>
      <c r="N159" s="4">
        <v>0</v>
      </c>
      <c r="O159" s="3" t="s">
        <v>56</v>
      </c>
      <c r="P159" s="3" t="s">
        <v>469</v>
      </c>
      <c r="Q159" s="3" t="s">
        <v>470</v>
      </c>
      <c r="R159" t="s">
        <v>59</v>
      </c>
    </row>
    <row r="160" spans="1:18" x14ac:dyDescent="0.3">
      <c r="A160" t="s">
        <v>374</v>
      </c>
      <c r="B160" s="3" t="s">
        <v>16</v>
      </c>
      <c r="C160" t="s">
        <v>240</v>
      </c>
      <c r="D160" s="1">
        <v>141000</v>
      </c>
      <c r="E160" s="1">
        <v>225000</v>
      </c>
      <c r="F160" s="1">
        <f t="shared" si="2"/>
        <v>183000</v>
      </c>
      <c r="G160" s="2">
        <v>4</v>
      </c>
      <c r="H160" t="s">
        <v>471</v>
      </c>
      <c r="I160" t="s">
        <v>472</v>
      </c>
      <c r="J160" t="s">
        <v>44</v>
      </c>
      <c r="K160" t="s">
        <v>473</v>
      </c>
      <c r="L160" t="s">
        <v>54</v>
      </c>
      <c r="M160" s="3" t="s">
        <v>55</v>
      </c>
      <c r="N160" s="4">
        <v>1992</v>
      </c>
      <c r="O160" s="3" t="s">
        <v>56</v>
      </c>
      <c r="P160" s="3" t="s">
        <v>474</v>
      </c>
      <c r="Q160" s="3" t="s">
        <v>470</v>
      </c>
      <c r="R160" t="s">
        <v>59</v>
      </c>
    </row>
    <row r="161" spans="1:18" x14ac:dyDescent="0.3">
      <c r="A161" t="s">
        <v>374</v>
      </c>
      <c r="B161" s="3" t="s">
        <v>16</v>
      </c>
      <c r="C161" t="s">
        <v>105</v>
      </c>
      <c r="D161" s="1">
        <v>91000</v>
      </c>
      <c r="E161" s="1">
        <v>150000</v>
      </c>
      <c r="F161" s="1">
        <f t="shared" si="2"/>
        <v>120500</v>
      </c>
      <c r="G161" s="2">
        <v>3.7</v>
      </c>
      <c r="H161" t="s">
        <v>475</v>
      </c>
      <c r="I161" t="s">
        <v>476</v>
      </c>
      <c r="J161" t="s">
        <v>44</v>
      </c>
      <c r="K161" t="s">
        <v>477</v>
      </c>
      <c r="L161" t="s">
        <v>101</v>
      </c>
      <c r="M161" s="3" t="s">
        <v>70</v>
      </c>
      <c r="N161" s="4">
        <v>2005</v>
      </c>
      <c r="O161" s="3" t="s">
        <v>36</v>
      </c>
      <c r="P161" s="3" t="s">
        <v>478</v>
      </c>
      <c r="Q161" s="3" t="s">
        <v>478</v>
      </c>
      <c r="R161" t="s">
        <v>59</v>
      </c>
    </row>
    <row r="162" spans="1:18" x14ac:dyDescent="0.3">
      <c r="A162" t="s">
        <v>374</v>
      </c>
      <c r="B162" s="3" t="s">
        <v>16</v>
      </c>
      <c r="C162" t="s">
        <v>96</v>
      </c>
      <c r="D162" s="1">
        <v>99000</v>
      </c>
      <c r="E162" s="1">
        <v>132000</v>
      </c>
      <c r="F162" s="1">
        <f t="shared" si="2"/>
        <v>115500</v>
      </c>
      <c r="G162" s="2">
        <v>4</v>
      </c>
      <c r="H162" t="s">
        <v>479</v>
      </c>
      <c r="I162" t="s">
        <v>242</v>
      </c>
      <c r="J162" t="s">
        <v>20</v>
      </c>
      <c r="K162" t="s">
        <v>265</v>
      </c>
      <c r="L162" t="s">
        <v>101</v>
      </c>
      <c r="M162" s="3" t="s">
        <v>70</v>
      </c>
      <c r="N162" s="4">
        <v>1996</v>
      </c>
      <c r="O162" s="3" t="s">
        <v>24</v>
      </c>
      <c r="P162" s="3" t="s">
        <v>170</v>
      </c>
      <c r="Q162" s="3" t="s">
        <v>72</v>
      </c>
      <c r="R162" t="s">
        <v>59</v>
      </c>
    </row>
    <row r="163" spans="1:18" x14ac:dyDescent="0.3">
      <c r="A163" t="s">
        <v>374</v>
      </c>
      <c r="B163" s="3" t="s">
        <v>16</v>
      </c>
      <c r="C163" t="s">
        <v>124</v>
      </c>
      <c r="D163" s="1">
        <v>79000</v>
      </c>
      <c r="E163" s="1">
        <v>131000</v>
      </c>
      <c r="F163" s="1">
        <f t="shared" si="2"/>
        <v>105000</v>
      </c>
      <c r="G163" s="2">
        <v>3.7</v>
      </c>
      <c r="H163" t="s">
        <v>480</v>
      </c>
      <c r="I163" t="s">
        <v>167</v>
      </c>
      <c r="J163" t="s">
        <v>168</v>
      </c>
      <c r="K163" t="s">
        <v>148</v>
      </c>
      <c r="L163" t="s">
        <v>54</v>
      </c>
      <c r="M163" s="3" t="s">
        <v>55</v>
      </c>
      <c r="N163" s="4">
        <v>2012</v>
      </c>
      <c r="O163" s="3" t="s">
        <v>56</v>
      </c>
      <c r="P163" s="3" t="s">
        <v>371</v>
      </c>
      <c r="Q163" s="3" t="s">
        <v>47</v>
      </c>
      <c r="R163" t="s">
        <v>73</v>
      </c>
    </row>
    <row r="164" spans="1:18" x14ac:dyDescent="0.3">
      <c r="A164" t="s">
        <v>374</v>
      </c>
      <c r="B164" s="3" t="s">
        <v>16</v>
      </c>
      <c r="C164" t="s">
        <v>62</v>
      </c>
      <c r="D164" s="1">
        <v>124000</v>
      </c>
      <c r="E164" s="1">
        <v>198000</v>
      </c>
      <c r="F164" s="1">
        <f t="shared" si="2"/>
        <v>161000</v>
      </c>
      <c r="G164" s="2">
        <v>4.9000000000000004</v>
      </c>
      <c r="H164" t="s">
        <v>481</v>
      </c>
      <c r="I164" t="s">
        <v>360</v>
      </c>
      <c r="J164" t="s">
        <v>32</v>
      </c>
      <c r="K164" t="s">
        <v>361</v>
      </c>
      <c r="L164" t="s">
        <v>133</v>
      </c>
      <c r="M164" s="3" t="s">
        <v>134</v>
      </c>
      <c r="N164" s="4">
        <v>2010</v>
      </c>
      <c r="O164" s="3" t="s">
        <v>56</v>
      </c>
      <c r="P164" s="3" t="s">
        <v>141</v>
      </c>
      <c r="Q164" s="3" t="s">
        <v>47</v>
      </c>
      <c r="R164" t="s">
        <v>220</v>
      </c>
    </row>
    <row r="165" spans="1:18" x14ac:dyDescent="0.3">
      <c r="A165" t="s">
        <v>374</v>
      </c>
      <c r="B165" s="3" t="s">
        <v>16</v>
      </c>
      <c r="C165" t="s">
        <v>295</v>
      </c>
      <c r="D165" s="1">
        <v>79000</v>
      </c>
      <c r="E165" s="1">
        <v>133000</v>
      </c>
      <c r="F165" s="1">
        <f t="shared" si="2"/>
        <v>106000</v>
      </c>
      <c r="G165" s="2">
        <v>2.1</v>
      </c>
      <c r="H165" t="s">
        <v>482</v>
      </c>
      <c r="I165" t="s">
        <v>205</v>
      </c>
      <c r="J165" t="s">
        <v>44</v>
      </c>
      <c r="K165" t="s">
        <v>439</v>
      </c>
      <c r="L165" t="s">
        <v>60</v>
      </c>
      <c r="M165" s="3" t="s">
        <v>60</v>
      </c>
      <c r="N165" s="4">
        <v>2019</v>
      </c>
      <c r="O165" s="3" t="s">
        <v>56</v>
      </c>
      <c r="P165" s="3" t="s">
        <v>217</v>
      </c>
      <c r="Q165" s="3" t="s">
        <v>218</v>
      </c>
      <c r="R165" t="s">
        <v>73</v>
      </c>
    </row>
    <row r="166" spans="1:18" x14ac:dyDescent="0.3">
      <c r="A166" t="s">
        <v>374</v>
      </c>
      <c r="B166" s="3" t="s">
        <v>16</v>
      </c>
      <c r="C166" t="s">
        <v>158</v>
      </c>
      <c r="D166" s="1">
        <v>66000</v>
      </c>
      <c r="E166" s="1">
        <v>112000</v>
      </c>
      <c r="F166" s="1">
        <f t="shared" si="2"/>
        <v>89000</v>
      </c>
      <c r="G166" s="2">
        <v>5</v>
      </c>
      <c r="H166" t="s">
        <v>483</v>
      </c>
      <c r="I166" t="s">
        <v>98</v>
      </c>
      <c r="J166" t="s">
        <v>99</v>
      </c>
      <c r="K166" t="s">
        <v>484</v>
      </c>
      <c r="L166" t="s">
        <v>86</v>
      </c>
      <c r="M166" s="3" t="s">
        <v>70</v>
      </c>
      <c r="N166" s="4">
        <v>0</v>
      </c>
      <c r="O166" s="3" t="s">
        <v>56</v>
      </c>
      <c r="P166" s="3" t="s">
        <v>60</v>
      </c>
      <c r="Q166" s="3" t="s">
        <v>60</v>
      </c>
      <c r="R166" t="s">
        <v>73</v>
      </c>
    </row>
    <row r="167" spans="1:18" x14ac:dyDescent="0.3">
      <c r="A167" t="s">
        <v>374</v>
      </c>
      <c r="B167" s="3" t="s">
        <v>16</v>
      </c>
      <c r="C167" t="s">
        <v>295</v>
      </c>
      <c r="D167" s="1">
        <v>79000</v>
      </c>
      <c r="E167" s="1">
        <v>133000</v>
      </c>
      <c r="F167" s="1">
        <f t="shared" si="2"/>
        <v>106000</v>
      </c>
      <c r="G167" s="2">
        <v>3.5</v>
      </c>
      <c r="H167" t="s">
        <v>485</v>
      </c>
      <c r="I167" t="s">
        <v>486</v>
      </c>
      <c r="J167" t="s">
        <v>44</v>
      </c>
      <c r="K167" t="s">
        <v>487</v>
      </c>
      <c r="L167" t="s">
        <v>69</v>
      </c>
      <c r="M167" s="3" t="s">
        <v>70</v>
      </c>
      <c r="N167" s="4">
        <v>2014</v>
      </c>
      <c r="O167" s="3" t="s">
        <v>56</v>
      </c>
      <c r="P167" s="3" t="s">
        <v>488</v>
      </c>
      <c r="Q167" s="3" t="s">
        <v>489</v>
      </c>
      <c r="R167" t="s">
        <v>73</v>
      </c>
    </row>
    <row r="168" spans="1:18" x14ac:dyDescent="0.3">
      <c r="A168" t="s">
        <v>374</v>
      </c>
      <c r="B168" s="3" t="s">
        <v>16</v>
      </c>
      <c r="C168" t="s">
        <v>240</v>
      </c>
      <c r="D168" s="1">
        <v>141000</v>
      </c>
      <c r="E168" s="1">
        <v>225000</v>
      </c>
      <c r="F168" s="1">
        <f t="shared" si="2"/>
        <v>183000</v>
      </c>
      <c r="G168" s="2">
        <v>3.4</v>
      </c>
      <c r="H168" t="s">
        <v>490</v>
      </c>
      <c r="I168" t="s">
        <v>167</v>
      </c>
      <c r="J168" t="s">
        <v>168</v>
      </c>
      <c r="K168" t="s">
        <v>148</v>
      </c>
      <c r="L168" t="s">
        <v>86</v>
      </c>
      <c r="M168" s="3" t="s">
        <v>70</v>
      </c>
      <c r="N168" s="4">
        <v>2017</v>
      </c>
      <c r="O168" s="3" t="s">
        <v>56</v>
      </c>
      <c r="P168" s="3" t="s">
        <v>474</v>
      </c>
      <c r="Q168" s="3" t="s">
        <v>470</v>
      </c>
      <c r="R168" t="s">
        <v>73</v>
      </c>
    </row>
    <row r="169" spans="1:18" x14ac:dyDescent="0.3">
      <c r="A169" t="s">
        <v>374</v>
      </c>
      <c r="B169" s="3" t="s">
        <v>16</v>
      </c>
      <c r="C169" t="s">
        <v>113</v>
      </c>
      <c r="D169" s="1">
        <v>75000</v>
      </c>
      <c r="E169" s="1">
        <v>131000</v>
      </c>
      <c r="F169" s="1">
        <f t="shared" si="2"/>
        <v>103000</v>
      </c>
      <c r="G169" s="2">
        <v>5</v>
      </c>
      <c r="H169" t="s">
        <v>491</v>
      </c>
      <c r="I169" t="s">
        <v>83</v>
      </c>
      <c r="J169" t="s">
        <v>84</v>
      </c>
      <c r="K169" t="s">
        <v>232</v>
      </c>
      <c r="L169" t="s">
        <v>86</v>
      </c>
      <c r="M169" s="3" t="s">
        <v>70</v>
      </c>
      <c r="N169" s="4">
        <v>2019</v>
      </c>
      <c r="O169" s="3" t="s">
        <v>56</v>
      </c>
      <c r="P169" s="3" t="s">
        <v>181</v>
      </c>
      <c r="Q169" s="3" t="s">
        <v>47</v>
      </c>
      <c r="R169" t="s">
        <v>73</v>
      </c>
    </row>
    <row r="170" spans="1:18" x14ac:dyDescent="0.3">
      <c r="A170" t="s">
        <v>374</v>
      </c>
      <c r="B170" s="3" t="s">
        <v>16</v>
      </c>
      <c r="C170" t="s">
        <v>244</v>
      </c>
      <c r="D170" s="1">
        <v>69000</v>
      </c>
      <c r="E170" s="1">
        <v>116000</v>
      </c>
      <c r="F170" s="1">
        <f t="shared" si="2"/>
        <v>92500</v>
      </c>
      <c r="G170" s="2">
        <v>4.8</v>
      </c>
      <c r="H170" t="s">
        <v>492</v>
      </c>
      <c r="I170" t="s">
        <v>167</v>
      </c>
      <c r="J170" t="s">
        <v>168</v>
      </c>
      <c r="K170" t="s">
        <v>493</v>
      </c>
      <c r="L170" t="s">
        <v>86</v>
      </c>
      <c r="M170" s="3" t="s">
        <v>70</v>
      </c>
      <c r="N170" s="4">
        <v>2011</v>
      </c>
      <c r="O170" s="3" t="s">
        <v>56</v>
      </c>
      <c r="P170" s="3" t="s">
        <v>181</v>
      </c>
      <c r="Q170" s="3" t="s">
        <v>47</v>
      </c>
      <c r="R170" t="s">
        <v>73</v>
      </c>
    </row>
    <row r="171" spans="1:18" x14ac:dyDescent="0.3">
      <c r="A171" t="s">
        <v>374</v>
      </c>
      <c r="B171" s="3" t="s">
        <v>16</v>
      </c>
      <c r="C171" t="s">
        <v>144</v>
      </c>
      <c r="D171" s="1">
        <v>137000</v>
      </c>
      <c r="E171" s="1">
        <v>171000</v>
      </c>
      <c r="F171" s="1">
        <f t="shared" si="2"/>
        <v>154000</v>
      </c>
      <c r="G171" s="2">
        <v>3.2</v>
      </c>
      <c r="H171" t="s">
        <v>393</v>
      </c>
      <c r="I171" t="s">
        <v>167</v>
      </c>
      <c r="J171" t="s">
        <v>168</v>
      </c>
      <c r="K171" t="s">
        <v>164</v>
      </c>
      <c r="L171" t="s">
        <v>133</v>
      </c>
      <c r="M171" s="3" t="s">
        <v>134</v>
      </c>
      <c r="N171" s="4">
        <v>2015</v>
      </c>
      <c r="O171" s="3" t="s">
        <v>56</v>
      </c>
      <c r="P171" s="3" t="s">
        <v>46</v>
      </c>
      <c r="Q171" s="3" t="s">
        <v>47</v>
      </c>
      <c r="R171" t="s">
        <v>73</v>
      </c>
    </row>
    <row r="172" spans="1:18" x14ac:dyDescent="0.3">
      <c r="A172" t="s">
        <v>374</v>
      </c>
      <c r="B172" s="3" t="s">
        <v>16</v>
      </c>
      <c r="C172" t="s">
        <v>40</v>
      </c>
      <c r="D172" s="1">
        <v>92000</v>
      </c>
      <c r="E172" s="1">
        <v>155000</v>
      </c>
      <c r="F172" s="1">
        <f t="shared" si="2"/>
        <v>123500</v>
      </c>
      <c r="G172" s="2">
        <v>3</v>
      </c>
      <c r="H172" t="s">
        <v>494</v>
      </c>
      <c r="I172" t="s">
        <v>447</v>
      </c>
      <c r="J172" t="s">
        <v>108</v>
      </c>
      <c r="K172" t="s">
        <v>495</v>
      </c>
      <c r="L172" t="s">
        <v>133</v>
      </c>
      <c r="M172" s="3" t="s">
        <v>134</v>
      </c>
      <c r="N172" s="4">
        <v>1999</v>
      </c>
      <c r="O172" s="3" t="s">
        <v>56</v>
      </c>
      <c r="P172" s="3" t="s">
        <v>141</v>
      </c>
      <c r="Q172" s="3" t="s">
        <v>47</v>
      </c>
      <c r="R172" t="s">
        <v>73</v>
      </c>
    </row>
    <row r="173" spans="1:18" x14ac:dyDescent="0.3">
      <c r="A173" t="s">
        <v>374</v>
      </c>
      <c r="B173" s="3" t="s">
        <v>16</v>
      </c>
      <c r="C173" t="s">
        <v>240</v>
      </c>
      <c r="D173" s="1">
        <v>141000</v>
      </c>
      <c r="E173" s="1">
        <v>225000</v>
      </c>
      <c r="F173" s="1">
        <f t="shared" si="2"/>
        <v>183000</v>
      </c>
      <c r="G173" s="2">
        <v>5</v>
      </c>
      <c r="H173" t="s">
        <v>491</v>
      </c>
      <c r="I173" t="s">
        <v>83</v>
      </c>
      <c r="J173" t="s">
        <v>84</v>
      </c>
      <c r="K173" t="s">
        <v>232</v>
      </c>
      <c r="L173" t="s">
        <v>86</v>
      </c>
      <c r="M173" s="3" t="s">
        <v>70</v>
      </c>
      <c r="N173" s="4">
        <v>2019</v>
      </c>
      <c r="O173" s="3" t="s">
        <v>56</v>
      </c>
      <c r="P173" s="3" t="s">
        <v>181</v>
      </c>
      <c r="Q173" s="3" t="s">
        <v>47</v>
      </c>
      <c r="R173" t="s">
        <v>73</v>
      </c>
    </row>
    <row r="174" spans="1:18" x14ac:dyDescent="0.3">
      <c r="A174" t="s">
        <v>374</v>
      </c>
      <c r="B174" s="3" t="s">
        <v>16</v>
      </c>
      <c r="C174" t="s">
        <v>62</v>
      </c>
      <c r="D174" s="1">
        <v>124000</v>
      </c>
      <c r="E174" s="1">
        <v>198000</v>
      </c>
      <c r="F174" s="1">
        <f t="shared" si="2"/>
        <v>161000</v>
      </c>
      <c r="G174" s="2">
        <v>0</v>
      </c>
      <c r="H174" t="s">
        <v>496</v>
      </c>
      <c r="I174" t="s">
        <v>497</v>
      </c>
      <c r="J174" t="s">
        <v>44</v>
      </c>
      <c r="K174" t="s">
        <v>439</v>
      </c>
      <c r="L174" t="s">
        <v>86</v>
      </c>
      <c r="M174" s="3" t="s">
        <v>70</v>
      </c>
      <c r="N174" s="4">
        <v>2005</v>
      </c>
      <c r="O174" s="3" t="s">
        <v>56</v>
      </c>
      <c r="P174" s="3" t="s">
        <v>181</v>
      </c>
      <c r="Q174" s="3" t="s">
        <v>47</v>
      </c>
      <c r="R174" t="s">
        <v>73</v>
      </c>
    </row>
    <row r="175" spans="1:18" x14ac:dyDescent="0.3">
      <c r="A175" t="s">
        <v>374</v>
      </c>
      <c r="B175" s="3" t="s">
        <v>16</v>
      </c>
      <c r="C175" t="s">
        <v>240</v>
      </c>
      <c r="D175" s="1">
        <v>141000</v>
      </c>
      <c r="E175" s="1">
        <v>225000</v>
      </c>
      <c r="F175" s="1">
        <f t="shared" si="2"/>
        <v>183000</v>
      </c>
      <c r="G175" s="2">
        <v>0</v>
      </c>
      <c r="H175" t="s">
        <v>498</v>
      </c>
      <c r="I175" t="s">
        <v>205</v>
      </c>
      <c r="J175" t="s">
        <v>44</v>
      </c>
      <c r="K175" t="s">
        <v>499</v>
      </c>
      <c r="L175" t="s">
        <v>60</v>
      </c>
      <c r="M175" s="3" t="s">
        <v>60</v>
      </c>
      <c r="N175" s="4">
        <v>0</v>
      </c>
      <c r="O175" s="3" t="s">
        <v>56</v>
      </c>
      <c r="P175" s="3" t="s">
        <v>60</v>
      </c>
      <c r="Q175" s="3" t="s">
        <v>60</v>
      </c>
      <c r="R175" t="s">
        <v>73</v>
      </c>
    </row>
    <row r="176" spans="1:18" x14ac:dyDescent="0.3">
      <c r="A176" t="s">
        <v>374</v>
      </c>
      <c r="B176" s="3" t="s">
        <v>16</v>
      </c>
      <c r="C176" t="s">
        <v>105</v>
      </c>
      <c r="D176" s="1">
        <v>91000</v>
      </c>
      <c r="E176" s="1">
        <v>150000</v>
      </c>
      <c r="F176" s="1">
        <f t="shared" si="2"/>
        <v>120500</v>
      </c>
      <c r="G176" s="2">
        <v>5</v>
      </c>
      <c r="H176" t="s">
        <v>500</v>
      </c>
      <c r="I176" t="s">
        <v>205</v>
      </c>
      <c r="J176" t="s">
        <v>44</v>
      </c>
      <c r="K176" t="s">
        <v>463</v>
      </c>
      <c r="L176" t="s">
        <v>60</v>
      </c>
      <c r="M176" s="3" t="s">
        <v>60</v>
      </c>
      <c r="N176" s="4">
        <v>0</v>
      </c>
      <c r="O176" s="3" t="s">
        <v>36</v>
      </c>
      <c r="P176" s="3" t="s">
        <v>60</v>
      </c>
      <c r="Q176" s="3" t="s">
        <v>60</v>
      </c>
      <c r="R176" t="s">
        <v>73</v>
      </c>
    </row>
    <row r="177" spans="1:18" x14ac:dyDescent="0.3">
      <c r="A177" t="s">
        <v>374</v>
      </c>
      <c r="B177" s="3" t="s">
        <v>16</v>
      </c>
      <c r="C177" t="s">
        <v>419</v>
      </c>
      <c r="D177" s="1">
        <v>105000</v>
      </c>
      <c r="E177" s="1">
        <v>167000</v>
      </c>
      <c r="F177" s="1">
        <f t="shared" si="2"/>
        <v>136000</v>
      </c>
      <c r="G177" s="2">
        <v>4.0999999999999996</v>
      </c>
      <c r="H177" t="s">
        <v>501</v>
      </c>
      <c r="I177" t="s">
        <v>502</v>
      </c>
      <c r="J177" t="s">
        <v>119</v>
      </c>
      <c r="K177" t="s">
        <v>503</v>
      </c>
      <c r="L177" t="s">
        <v>54</v>
      </c>
      <c r="M177" s="3" t="s">
        <v>55</v>
      </c>
      <c r="N177" s="4">
        <v>2004</v>
      </c>
      <c r="O177" s="3" t="s">
        <v>56</v>
      </c>
      <c r="P177" s="3" t="s">
        <v>207</v>
      </c>
      <c r="Q177" s="3" t="s">
        <v>72</v>
      </c>
      <c r="R177" t="s">
        <v>73</v>
      </c>
    </row>
    <row r="178" spans="1:18" x14ac:dyDescent="0.3">
      <c r="A178" t="s">
        <v>374</v>
      </c>
      <c r="B178" s="3" t="s">
        <v>16</v>
      </c>
      <c r="C178" t="s">
        <v>96</v>
      </c>
      <c r="D178" s="1">
        <v>99000</v>
      </c>
      <c r="E178" s="1">
        <v>132000</v>
      </c>
      <c r="F178" s="1">
        <f t="shared" si="2"/>
        <v>115500</v>
      </c>
      <c r="G178" s="2">
        <v>4.5</v>
      </c>
      <c r="H178" t="s">
        <v>504</v>
      </c>
      <c r="I178" t="s">
        <v>154</v>
      </c>
      <c r="J178" t="s">
        <v>155</v>
      </c>
      <c r="K178" t="s">
        <v>505</v>
      </c>
      <c r="L178" t="s">
        <v>133</v>
      </c>
      <c r="M178" s="3" t="s">
        <v>134</v>
      </c>
      <c r="N178" s="4">
        <v>2006</v>
      </c>
      <c r="O178" s="3" t="s">
        <v>56</v>
      </c>
      <c r="P178" s="3" t="s">
        <v>170</v>
      </c>
      <c r="Q178" s="3" t="s">
        <v>72</v>
      </c>
      <c r="R178" t="s">
        <v>73</v>
      </c>
    </row>
    <row r="179" spans="1:18" x14ac:dyDescent="0.3">
      <c r="A179" t="s">
        <v>374</v>
      </c>
      <c r="B179" s="3" t="s">
        <v>16</v>
      </c>
      <c r="C179" t="s">
        <v>281</v>
      </c>
      <c r="D179" s="1">
        <v>71000</v>
      </c>
      <c r="E179" s="1">
        <v>123000</v>
      </c>
      <c r="F179" s="1">
        <f t="shared" si="2"/>
        <v>97000</v>
      </c>
      <c r="G179" s="2">
        <v>5</v>
      </c>
      <c r="H179" t="s">
        <v>506</v>
      </c>
      <c r="I179" t="s">
        <v>301</v>
      </c>
      <c r="K179" t="s">
        <v>507</v>
      </c>
      <c r="L179" t="s">
        <v>133</v>
      </c>
      <c r="M179" s="3" t="s">
        <v>134</v>
      </c>
      <c r="N179" s="4">
        <v>2018</v>
      </c>
      <c r="O179" s="3" t="s">
        <v>56</v>
      </c>
      <c r="P179" s="3" t="s">
        <v>508</v>
      </c>
      <c r="Q179" s="3" t="s">
        <v>122</v>
      </c>
      <c r="R179" t="s">
        <v>73</v>
      </c>
    </row>
    <row r="180" spans="1:18" x14ac:dyDescent="0.3">
      <c r="A180" t="s">
        <v>374</v>
      </c>
      <c r="B180" s="3" t="s">
        <v>16</v>
      </c>
      <c r="C180" t="s">
        <v>29</v>
      </c>
      <c r="D180" s="1">
        <v>112000</v>
      </c>
      <c r="E180" s="1">
        <v>116000</v>
      </c>
      <c r="F180" s="1">
        <f t="shared" si="2"/>
        <v>114000</v>
      </c>
      <c r="G180" s="2">
        <v>3.7</v>
      </c>
      <c r="H180" t="s">
        <v>509</v>
      </c>
      <c r="I180" t="s">
        <v>19</v>
      </c>
      <c r="J180" t="s">
        <v>20</v>
      </c>
      <c r="K180" t="s">
        <v>120</v>
      </c>
      <c r="L180" t="s">
        <v>22</v>
      </c>
      <c r="M180" s="3" t="s">
        <v>23</v>
      </c>
      <c r="N180" s="4">
        <v>1908</v>
      </c>
      <c r="O180" s="3" t="s">
        <v>188</v>
      </c>
      <c r="P180" s="3" t="s">
        <v>510</v>
      </c>
      <c r="Q180" s="3" t="s">
        <v>111</v>
      </c>
      <c r="R180" t="s">
        <v>73</v>
      </c>
    </row>
    <row r="181" spans="1:18" x14ac:dyDescent="0.3">
      <c r="A181" t="s">
        <v>374</v>
      </c>
      <c r="B181" s="3" t="s">
        <v>16</v>
      </c>
      <c r="C181" t="s">
        <v>158</v>
      </c>
      <c r="D181" s="1">
        <v>66000</v>
      </c>
      <c r="E181" s="1">
        <v>112000</v>
      </c>
      <c r="F181" s="1">
        <f t="shared" si="2"/>
        <v>89000</v>
      </c>
      <c r="G181" s="2">
        <v>3.7</v>
      </c>
      <c r="H181" t="s">
        <v>509</v>
      </c>
      <c r="I181" t="s">
        <v>19</v>
      </c>
      <c r="J181" t="s">
        <v>20</v>
      </c>
      <c r="K181" t="s">
        <v>120</v>
      </c>
      <c r="L181" t="s">
        <v>22</v>
      </c>
      <c r="M181" s="3" t="s">
        <v>23</v>
      </c>
      <c r="N181" s="4">
        <v>1908</v>
      </c>
      <c r="O181" s="3" t="s">
        <v>188</v>
      </c>
      <c r="P181" s="3" t="s">
        <v>510</v>
      </c>
      <c r="Q181" s="3" t="s">
        <v>111</v>
      </c>
      <c r="R181" t="s">
        <v>73</v>
      </c>
    </row>
    <row r="182" spans="1:18" x14ac:dyDescent="0.3">
      <c r="A182" t="s">
        <v>374</v>
      </c>
      <c r="B182" s="3" t="s">
        <v>16</v>
      </c>
      <c r="C182" t="s">
        <v>183</v>
      </c>
      <c r="D182" s="1">
        <v>101000</v>
      </c>
      <c r="E182" s="1">
        <v>165000</v>
      </c>
      <c r="F182" s="1">
        <f t="shared" si="2"/>
        <v>133000</v>
      </c>
      <c r="G182" s="2">
        <v>4.4000000000000004</v>
      </c>
      <c r="H182" t="s">
        <v>511</v>
      </c>
      <c r="I182" t="s">
        <v>512</v>
      </c>
      <c r="J182" t="s">
        <v>513</v>
      </c>
      <c r="K182" t="s">
        <v>514</v>
      </c>
      <c r="L182" t="s">
        <v>69</v>
      </c>
      <c r="M182" s="3" t="s">
        <v>70</v>
      </c>
      <c r="N182" s="4">
        <v>2015</v>
      </c>
      <c r="O182" s="3" t="s">
        <v>56</v>
      </c>
      <c r="P182" s="3" t="s">
        <v>478</v>
      </c>
      <c r="Q182" s="3" t="s">
        <v>478</v>
      </c>
      <c r="R182" t="s">
        <v>73</v>
      </c>
    </row>
    <row r="183" spans="1:18" x14ac:dyDescent="0.3">
      <c r="A183" t="s">
        <v>374</v>
      </c>
      <c r="B183" s="3" t="s">
        <v>16</v>
      </c>
      <c r="C183" t="s">
        <v>419</v>
      </c>
      <c r="D183" s="1">
        <v>105000</v>
      </c>
      <c r="E183" s="1">
        <v>167000</v>
      </c>
      <c r="F183" s="1">
        <f t="shared" si="2"/>
        <v>136000</v>
      </c>
      <c r="G183" s="2">
        <v>3.6</v>
      </c>
      <c r="H183" t="s">
        <v>515</v>
      </c>
      <c r="I183" t="s">
        <v>516</v>
      </c>
      <c r="J183" t="s">
        <v>517</v>
      </c>
      <c r="K183" t="s">
        <v>518</v>
      </c>
      <c r="L183" t="s">
        <v>34</v>
      </c>
      <c r="M183" s="3" t="s">
        <v>35</v>
      </c>
      <c r="N183" s="4">
        <v>0</v>
      </c>
      <c r="O183" s="3" t="s">
        <v>36</v>
      </c>
      <c r="P183" s="3" t="s">
        <v>474</v>
      </c>
      <c r="Q183" s="3" t="s">
        <v>470</v>
      </c>
      <c r="R183" t="s">
        <v>73</v>
      </c>
    </row>
    <row r="184" spans="1:18" x14ac:dyDescent="0.3">
      <c r="A184" t="s">
        <v>374</v>
      </c>
      <c r="B184" s="3" t="s">
        <v>16</v>
      </c>
      <c r="C184" t="s">
        <v>281</v>
      </c>
      <c r="D184" s="1">
        <v>71000</v>
      </c>
      <c r="E184" s="1">
        <v>123000</v>
      </c>
      <c r="F184" s="1">
        <f t="shared" si="2"/>
        <v>97000</v>
      </c>
      <c r="G184" s="2">
        <v>3.9</v>
      </c>
      <c r="H184" t="s">
        <v>519</v>
      </c>
      <c r="I184" t="s">
        <v>257</v>
      </c>
      <c r="J184" t="s">
        <v>160</v>
      </c>
      <c r="K184" t="s">
        <v>520</v>
      </c>
      <c r="L184" t="s">
        <v>86</v>
      </c>
      <c r="M184" s="3" t="s">
        <v>70</v>
      </c>
      <c r="N184" s="4">
        <v>0</v>
      </c>
      <c r="O184" s="3" t="s">
        <v>56</v>
      </c>
      <c r="P184" s="3" t="s">
        <v>170</v>
      </c>
      <c r="Q184" s="3" t="s">
        <v>72</v>
      </c>
      <c r="R184" t="s">
        <v>73</v>
      </c>
    </row>
    <row r="185" spans="1:18" x14ac:dyDescent="0.3">
      <c r="A185" t="s">
        <v>374</v>
      </c>
      <c r="B185" s="3" t="s">
        <v>16</v>
      </c>
      <c r="C185" t="s">
        <v>244</v>
      </c>
      <c r="D185" s="1">
        <v>69000</v>
      </c>
      <c r="E185" s="1">
        <v>116000</v>
      </c>
      <c r="F185" s="1">
        <f t="shared" si="2"/>
        <v>92500</v>
      </c>
      <c r="G185" s="2">
        <v>3.5</v>
      </c>
      <c r="H185" t="s">
        <v>521</v>
      </c>
      <c r="I185" t="s">
        <v>522</v>
      </c>
      <c r="J185" t="s">
        <v>523</v>
      </c>
      <c r="K185" t="s">
        <v>327</v>
      </c>
      <c r="L185" t="s">
        <v>54</v>
      </c>
      <c r="M185" s="3" t="s">
        <v>55</v>
      </c>
      <c r="N185" s="4">
        <v>2009</v>
      </c>
      <c r="O185" s="3" t="s">
        <v>56</v>
      </c>
      <c r="P185" s="3" t="s">
        <v>170</v>
      </c>
      <c r="Q185" s="3" t="s">
        <v>72</v>
      </c>
      <c r="R185" t="s">
        <v>73</v>
      </c>
    </row>
    <row r="186" spans="1:18" x14ac:dyDescent="0.3">
      <c r="A186" t="s">
        <v>374</v>
      </c>
      <c r="B186" s="3" t="s">
        <v>16</v>
      </c>
      <c r="C186" t="s">
        <v>177</v>
      </c>
      <c r="D186" s="1">
        <v>90000</v>
      </c>
      <c r="E186" s="1">
        <v>124000</v>
      </c>
      <c r="F186" s="1">
        <f t="shared" si="2"/>
        <v>107000</v>
      </c>
      <c r="G186" s="2">
        <v>4.0999999999999996</v>
      </c>
      <c r="H186" t="s">
        <v>524</v>
      </c>
      <c r="I186" t="s">
        <v>167</v>
      </c>
      <c r="J186" t="s">
        <v>168</v>
      </c>
      <c r="K186" t="s">
        <v>100</v>
      </c>
      <c r="L186" t="s">
        <v>101</v>
      </c>
      <c r="M186" s="3" t="s">
        <v>70</v>
      </c>
      <c r="N186" s="4">
        <v>1935</v>
      </c>
      <c r="O186" s="3" t="s">
        <v>56</v>
      </c>
      <c r="P186" s="3" t="s">
        <v>170</v>
      </c>
      <c r="Q186" s="3" t="s">
        <v>72</v>
      </c>
      <c r="R186" t="s">
        <v>73</v>
      </c>
    </row>
    <row r="187" spans="1:18" x14ac:dyDescent="0.3">
      <c r="A187" t="s">
        <v>374</v>
      </c>
      <c r="B187" s="3" t="s">
        <v>16</v>
      </c>
      <c r="C187" t="s">
        <v>240</v>
      </c>
      <c r="D187" s="1">
        <v>141000</v>
      </c>
      <c r="E187" s="1">
        <v>225000</v>
      </c>
      <c r="F187" s="1">
        <f t="shared" si="2"/>
        <v>183000</v>
      </c>
      <c r="G187" s="2">
        <v>4.0999999999999996</v>
      </c>
      <c r="H187" t="s">
        <v>525</v>
      </c>
      <c r="I187" t="s">
        <v>526</v>
      </c>
      <c r="J187" t="s">
        <v>44</v>
      </c>
      <c r="K187" t="s">
        <v>527</v>
      </c>
      <c r="L187" t="s">
        <v>34</v>
      </c>
      <c r="M187" s="3" t="s">
        <v>35</v>
      </c>
      <c r="N187" s="4">
        <v>0</v>
      </c>
      <c r="O187" s="3" t="s">
        <v>528</v>
      </c>
      <c r="P187" s="3" t="s">
        <v>78</v>
      </c>
      <c r="Q187" s="3" t="s">
        <v>79</v>
      </c>
      <c r="R187" t="s">
        <v>73</v>
      </c>
    </row>
    <row r="188" spans="1:18" x14ac:dyDescent="0.3">
      <c r="A188" t="s">
        <v>374</v>
      </c>
      <c r="B188" s="3" t="s">
        <v>16</v>
      </c>
      <c r="C188" t="s">
        <v>61</v>
      </c>
      <c r="D188" s="1">
        <v>56000</v>
      </c>
      <c r="E188" s="1">
        <v>97000</v>
      </c>
      <c r="F188" s="1">
        <f t="shared" si="2"/>
        <v>76500</v>
      </c>
      <c r="G188" s="2">
        <v>3.3</v>
      </c>
      <c r="H188" t="s">
        <v>529</v>
      </c>
      <c r="I188" t="s">
        <v>530</v>
      </c>
      <c r="J188" t="s">
        <v>262</v>
      </c>
      <c r="K188" t="s">
        <v>531</v>
      </c>
      <c r="L188" t="s">
        <v>22</v>
      </c>
      <c r="M188" s="3" t="s">
        <v>23</v>
      </c>
      <c r="N188" s="4">
        <v>1850</v>
      </c>
      <c r="O188" s="3" t="s">
        <v>36</v>
      </c>
      <c r="P188" s="3" t="s">
        <v>93</v>
      </c>
      <c r="Q188" s="3" t="s">
        <v>93</v>
      </c>
      <c r="R188" t="s">
        <v>80</v>
      </c>
    </row>
    <row r="189" spans="1:18" x14ac:dyDescent="0.3">
      <c r="A189" t="s">
        <v>374</v>
      </c>
      <c r="B189" s="3" t="s">
        <v>16</v>
      </c>
      <c r="C189" t="s">
        <v>215</v>
      </c>
      <c r="D189" s="1">
        <v>122000</v>
      </c>
      <c r="E189" s="1">
        <v>146000</v>
      </c>
      <c r="F189" s="1">
        <f t="shared" si="2"/>
        <v>134000</v>
      </c>
      <c r="G189" s="2">
        <v>5</v>
      </c>
      <c r="H189" t="s">
        <v>532</v>
      </c>
      <c r="I189" t="s">
        <v>167</v>
      </c>
      <c r="J189" t="s">
        <v>168</v>
      </c>
      <c r="K189" t="s">
        <v>148</v>
      </c>
      <c r="L189" t="s">
        <v>86</v>
      </c>
      <c r="M189" s="3" t="s">
        <v>70</v>
      </c>
      <c r="N189" s="4">
        <v>2014</v>
      </c>
      <c r="O189" s="3" t="s">
        <v>56</v>
      </c>
      <c r="P189" s="3" t="s">
        <v>207</v>
      </c>
      <c r="Q189" s="3" t="s">
        <v>72</v>
      </c>
      <c r="R189" t="s">
        <v>73</v>
      </c>
    </row>
    <row r="190" spans="1:18" x14ac:dyDescent="0.3">
      <c r="A190" t="s">
        <v>374</v>
      </c>
      <c r="B190" s="3" t="s">
        <v>16</v>
      </c>
      <c r="C190" t="s">
        <v>249</v>
      </c>
      <c r="D190" s="1">
        <v>79000</v>
      </c>
      <c r="E190" s="1">
        <v>147000</v>
      </c>
      <c r="F190" s="1">
        <f t="shared" si="2"/>
        <v>113000</v>
      </c>
      <c r="G190" s="2">
        <v>4.8</v>
      </c>
      <c r="H190" t="s">
        <v>492</v>
      </c>
      <c r="I190" t="s">
        <v>167</v>
      </c>
      <c r="J190" t="s">
        <v>168</v>
      </c>
      <c r="K190" t="s">
        <v>493</v>
      </c>
      <c r="L190" t="s">
        <v>86</v>
      </c>
      <c r="M190" s="3" t="s">
        <v>70</v>
      </c>
      <c r="N190" s="4">
        <v>2011</v>
      </c>
      <c r="O190" s="3" t="s">
        <v>56</v>
      </c>
      <c r="P190" s="3" t="s">
        <v>181</v>
      </c>
      <c r="Q190" s="3" t="s">
        <v>47</v>
      </c>
      <c r="R190" t="s">
        <v>73</v>
      </c>
    </row>
    <row r="191" spans="1:18" x14ac:dyDescent="0.3">
      <c r="A191" t="s">
        <v>374</v>
      </c>
      <c r="B191" s="3" t="s">
        <v>16</v>
      </c>
      <c r="C191" t="s">
        <v>419</v>
      </c>
      <c r="D191" s="1">
        <v>105000</v>
      </c>
      <c r="E191" s="1">
        <v>167000</v>
      </c>
      <c r="F191" s="1">
        <f t="shared" si="2"/>
        <v>136000</v>
      </c>
      <c r="G191" s="2">
        <v>4.4000000000000004</v>
      </c>
      <c r="H191" t="s">
        <v>426</v>
      </c>
      <c r="I191" t="s">
        <v>427</v>
      </c>
      <c r="J191" t="s">
        <v>253</v>
      </c>
      <c r="K191" t="s">
        <v>428</v>
      </c>
      <c r="L191" t="s">
        <v>133</v>
      </c>
      <c r="M191" s="3" t="s">
        <v>134</v>
      </c>
      <c r="N191" s="4">
        <v>0</v>
      </c>
      <c r="O191" s="3" t="s">
        <v>56</v>
      </c>
      <c r="P191" s="3" t="s">
        <v>60</v>
      </c>
      <c r="Q191" s="3" t="s">
        <v>60</v>
      </c>
      <c r="R191" t="s">
        <v>73</v>
      </c>
    </row>
    <row r="192" spans="1:18" x14ac:dyDescent="0.3">
      <c r="A192" t="s">
        <v>374</v>
      </c>
      <c r="B192" s="3" t="s">
        <v>16</v>
      </c>
      <c r="C192" t="s">
        <v>419</v>
      </c>
      <c r="D192" s="1">
        <v>105000</v>
      </c>
      <c r="E192" s="1">
        <v>167000</v>
      </c>
      <c r="F192" s="1">
        <f t="shared" si="2"/>
        <v>136000</v>
      </c>
      <c r="G192" s="2">
        <v>0</v>
      </c>
      <c r="H192" t="s">
        <v>533</v>
      </c>
      <c r="I192" t="s">
        <v>205</v>
      </c>
      <c r="J192" t="s">
        <v>44</v>
      </c>
      <c r="K192" t="s">
        <v>60</v>
      </c>
      <c r="L192" t="s">
        <v>60</v>
      </c>
      <c r="M192" s="3" t="s">
        <v>60</v>
      </c>
      <c r="N192" s="4">
        <v>0</v>
      </c>
      <c r="O192" s="3" t="s">
        <v>60</v>
      </c>
      <c r="P192" s="3" t="s">
        <v>60</v>
      </c>
      <c r="Q192" s="3" t="s">
        <v>60</v>
      </c>
      <c r="R192" t="s">
        <v>73</v>
      </c>
    </row>
    <row r="193" spans="1:18" x14ac:dyDescent="0.3">
      <c r="A193" t="s">
        <v>374</v>
      </c>
      <c r="B193" s="3" t="s">
        <v>16</v>
      </c>
      <c r="C193" t="s">
        <v>419</v>
      </c>
      <c r="D193" s="1">
        <v>105000</v>
      </c>
      <c r="E193" s="1">
        <v>167000</v>
      </c>
      <c r="F193" s="1">
        <f t="shared" si="2"/>
        <v>136000</v>
      </c>
      <c r="G193" s="2">
        <v>0</v>
      </c>
      <c r="H193" t="s">
        <v>534</v>
      </c>
      <c r="I193" t="s">
        <v>535</v>
      </c>
      <c r="J193" t="s">
        <v>44</v>
      </c>
      <c r="K193" t="s">
        <v>60</v>
      </c>
      <c r="L193" t="s">
        <v>60</v>
      </c>
      <c r="M193" s="3" t="s">
        <v>60</v>
      </c>
      <c r="N193" s="4">
        <v>0</v>
      </c>
      <c r="O193" s="3" t="s">
        <v>60</v>
      </c>
      <c r="P193" s="3" t="s">
        <v>60</v>
      </c>
      <c r="Q193" s="3" t="s">
        <v>60</v>
      </c>
      <c r="R193" t="s">
        <v>73</v>
      </c>
    </row>
    <row r="194" spans="1:18" x14ac:dyDescent="0.3">
      <c r="A194" t="s">
        <v>374</v>
      </c>
      <c r="B194" s="3" t="s">
        <v>16</v>
      </c>
      <c r="C194" t="s">
        <v>281</v>
      </c>
      <c r="D194" s="1">
        <v>71000</v>
      </c>
      <c r="E194" s="1">
        <v>123000</v>
      </c>
      <c r="F194" s="1">
        <f t="shared" ref="F194:F257" si="3">AVERAGE(D194,E194)</f>
        <v>97000</v>
      </c>
      <c r="G194" s="2">
        <v>3.3</v>
      </c>
      <c r="H194" t="s">
        <v>529</v>
      </c>
      <c r="I194" t="s">
        <v>530</v>
      </c>
      <c r="J194" t="s">
        <v>262</v>
      </c>
      <c r="K194" t="s">
        <v>531</v>
      </c>
      <c r="L194" t="s">
        <v>22</v>
      </c>
      <c r="M194" s="3" t="s">
        <v>23</v>
      </c>
      <c r="N194" s="4">
        <v>1850</v>
      </c>
      <c r="O194" s="3" t="s">
        <v>36</v>
      </c>
      <c r="P194" s="3" t="s">
        <v>93</v>
      </c>
      <c r="Q194" s="3" t="s">
        <v>93</v>
      </c>
      <c r="R194" t="s">
        <v>80</v>
      </c>
    </row>
    <row r="195" spans="1:18" x14ac:dyDescent="0.3">
      <c r="A195" t="s">
        <v>374</v>
      </c>
      <c r="B195" s="3" t="s">
        <v>16</v>
      </c>
      <c r="C195" t="s">
        <v>49</v>
      </c>
      <c r="D195" s="1">
        <v>145000</v>
      </c>
      <c r="E195" s="1">
        <v>225000</v>
      </c>
      <c r="F195" s="1">
        <f t="shared" si="3"/>
        <v>185000</v>
      </c>
      <c r="G195" s="2">
        <v>3.4</v>
      </c>
      <c r="H195" t="s">
        <v>536</v>
      </c>
      <c r="I195" t="s">
        <v>242</v>
      </c>
      <c r="J195" t="s">
        <v>20</v>
      </c>
      <c r="K195" t="s">
        <v>537</v>
      </c>
      <c r="L195" t="s">
        <v>22</v>
      </c>
      <c r="M195" s="3" t="s">
        <v>23</v>
      </c>
      <c r="N195" s="4">
        <v>2003</v>
      </c>
      <c r="O195" s="3" t="s">
        <v>56</v>
      </c>
      <c r="P195" s="3" t="s">
        <v>93</v>
      </c>
      <c r="Q195" s="3" t="s">
        <v>93</v>
      </c>
      <c r="R195" t="s">
        <v>80</v>
      </c>
    </row>
    <row r="196" spans="1:18" x14ac:dyDescent="0.3">
      <c r="A196" t="s">
        <v>374</v>
      </c>
      <c r="B196" s="3" t="s">
        <v>16</v>
      </c>
      <c r="C196" t="s">
        <v>144</v>
      </c>
      <c r="D196" s="1">
        <v>137000</v>
      </c>
      <c r="E196" s="1">
        <v>171000</v>
      </c>
      <c r="F196" s="1">
        <f t="shared" si="3"/>
        <v>154000</v>
      </c>
      <c r="G196" s="2">
        <v>3.5</v>
      </c>
      <c r="H196" t="s">
        <v>538</v>
      </c>
      <c r="I196" t="s">
        <v>459</v>
      </c>
      <c r="J196" t="s">
        <v>84</v>
      </c>
      <c r="K196" t="s">
        <v>539</v>
      </c>
      <c r="L196" t="s">
        <v>54</v>
      </c>
      <c r="M196" s="3" t="s">
        <v>55</v>
      </c>
      <c r="N196" s="4">
        <v>2000</v>
      </c>
      <c r="O196" s="3" t="s">
        <v>36</v>
      </c>
      <c r="P196" s="3" t="s">
        <v>540</v>
      </c>
      <c r="Q196" s="3" t="s">
        <v>122</v>
      </c>
      <c r="R196" t="s">
        <v>59</v>
      </c>
    </row>
    <row r="197" spans="1:18" x14ac:dyDescent="0.3">
      <c r="A197" t="s">
        <v>374</v>
      </c>
      <c r="B197" s="3" t="s">
        <v>16</v>
      </c>
      <c r="C197" t="s">
        <v>244</v>
      </c>
      <c r="D197" s="1">
        <v>69000</v>
      </c>
      <c r="E197" s="1">
        <v>116000</v>
      </c>
      <c r="F197" s="1">
        <f t="shared" si="3"/>
        <v>92500</v>
      </c>
      <c r="G197" s="2">
        <v>4.2</v>
      </c>
      <c r="H197" t="s">
        <v>541</v>
      </c>
      <c r="I197" t="s">
        <v>542</v>
      </c>
      <c r="J197" t="s">
        <v>44</v>
      </c>
      <c r="K197" t="s">
        <v>543</v>
      </c>
      <c r="L197" t="s">
        <v>133</v>
      </c>
      <c r="M197" s="3" t="s">
        <v>134</v>
      </c>
      <c r="N197" s="4">
        <v>0</v>
      </c>
      <c r="O197" s="3" t="s">
        <v>56</v>
      </c>
      <c r="P197" s="3" t="s">
        <v>181</v>
      </c>
      <c r="Q197" s="3" t="s">
        <v>47</v>
      </c>
      <c r="R197" t="s">
        <v>544</v>
      </c>
    </row>
    <row r="198" spans="1:18" x14ac:dyDescent="0.3">
      <c r="A198" t="s">
        <v>374</v>
      </c>
      <c r="B198" s="3" t="s">
        <v>16</v>
      </c>
      <c r="C198" t="s">
        <v>115</v>
      </c>
      <c r="D198" s="1">
        <v>128000</v>
      </c>
      <c r="E198" s="1">
        <v>201000</v>
      </c>
      <c r="F198" s="1">
        <f t="shared" si="3"/>
        <v>164500</v>
      </c>
      <c r="G198" s="2">
        <v>3.3</v>
      </c>
      <c r="H198" t="s">
        <v>545</v>
      </c>
      <c r="I198" t="s">
        <v>235</v>
      </c>
      <c r="J198" t="s">
        <v>44</v>
      </c>
      <c r="K198" t="s">
        <v>236</v>
      </c>
      <c r="L198" t="s">
        <v>54</v>
      </c>
      <c r="M198" s="3" t="s">
        <v>55</v>
      </c>
      <c r="N198" s="4">
        <v>1972</v>
      </c>
      <c r="O198" s="3" t="s">
        <v>56</v>
      </c>
      <c r="P198" s="3" t="s">
        <v>149</v>
      </c>
      <c r="Q198" s="3" t="s">
        <v>150</v>
      </c>
      <c r="R198" t="s">
        <v>80</v>
      </c>
    </row>
    <row r="199" spans="1:18" x14ac:dyDescent="0.3">
      <c r="A199" t="s">
        <v>374</v>
      </c>
      <c r="B199" s="3" t="s">
        <v>16</v>
      </c>
      <c r="C199" t="s">
        <v>412</v>
      </c>
      <c r="D199" s="1">
        <v>80000</v>
      </c>
      <c r="E199" s="1">
        <v>132000</v>
      </c>
      <c r="F199" s="1">
        <f t="shared" si="3"/>
        <v>106000</v>
      </c>
      <c r="G199" s="2">
        <v>4.5</v>
      </c>
      <c r="H199" t="s">
        <v>546</v>
      </c>
      <c r="I199" t="s">
        <v>199</v>
      </c>
      <c r="J199" t="s">
        <v>127</v>
      </c>
      <c r="K199" t="s">
        <v>200</v>
      </c>
      <c r="L199" t="s">
        <v>69</v>
      </c>
      <c r="M199" s="3" t="s">
        <v>70</v>
      </c>
      <c r="N199" s="4">
        <v>2008</v>
      </c>
      <c r="O199" s="3" t="s">
        <v>56</v>
      </c>
      <c r="P199" s="3" t="s">
        <v>170</v>
      </c>
      <c r="Q199" s="3" t="s">
        <v>72</v>
      </c>
      <c r="R199" t="s">
        <v>142</v>
      </c>
    </row>
    <row r="200" spans="1:18" x14ac:dyDescent="0.3">
      <c r="A200" t="s">
        <v>374</v>
      </c>
      <c r="B200" s="3" t="s">
        <v>16</v>
      </c>
      <c r="C200" t="s">
        <v>61</v>
      </c>
      <c r="D200" s="1">
        <v>56000</v>
      </c>
      <c r="E200" s="1">
        <v>97000</v>
      </c>
      <c r="F200" s="1">
        <f t="shared" si="3"/>
        <v>76500</v>
      </c>
      <c r="G200" s="2">
        <v>4.3</v>
      </c>
      <c r="H200" t="s">
        <v>547</v>
      </c>
      <c r="I200" t="s">
        <v>486</v>
      </c>
      <c r="J200" t="s">
        <v>44</v>
      </c>
      <c r="K200" t="s">
        <v>548</v>
      </c>
      <c r="L200" t="s">
        <v>133</v>
      </c>
      <c r="M200" s="3" t="s">
        <v>134</v>
      </c>
      <c r="N200" s="4">
        <v>0</v>
      </c>
      <c r="O200" s="3" t="s">
        <v>56</v>
      </c>
      <c r="P200" s="3" t="s">
        <v>60</v>
      </c>
      <c r="Q200" s="3" t="s">
        <v>60</v>
      </c>
      <c r="R200" t="s">
        <v>73</v>
      </c>
    </row>
    <row r="201" spans="1:18" x14ac:dyDescent="0.3">
      <c r="A201" t="s">
        <v>374</v>
      </c>
      <c r="B201" s="3" t="s">
        <v>16</v>
      </c>
      <c r="C201" t="s">
        <v>177</v>
      </c>
      <c r="D201" s="1">
        <v>90000</v>
      </c>
      <c r="E201" s="1">
        <v>124000</v>
      </c>
      <c r="F201" s="1">
        <f t="shared" si="3"/>
        <v>107000</v>
      </c>
      <c r="G201" s="2">
        <v>3.3</v>
      </c>
      <c r="H201" t="s">
        <v>549</v>
      </c>
      <c r="I201" t="s">
        <v>167</v>
      </c>
      <c r="J201" t="s">
        <v>168</v>
      </c>
      <c r="K201" t="s">
        <v>148</v>
      </c>
      <c r="L201" t="s">
        <v>69</v>
      </c>
      <c r="M201" s="3" t="s">
        <v>70</v>
      </c>
      <c r="N201" s="4">
        <v>2007</v>
      </c>
      <c r="O201" s="3" t="s">
        <v>56</v>
      </c>
      <c r="P201" s="3" t="s">
        <v>550</v>
      </c>
      <c r="Q201" s="3" t="s">
        <v>225</v>
      </c>
      <c r="R201" t="s">
        <v>142</v>
      </c>
    </row>
    <row r="202" spans="1:18" x14ac:dyDescent="0.3">
      <c r="A202" t="s">
        <v>374</v>
      </c>
      <c r="B202" s="3" t="s">
        <v>16</v>
      </c>
      <c r="C202" t="s">
        <v>89</v>
      </c>
      <c r="D202" s="1">
        <v>110000</v>
      </c>
      <c r="E202" s="1">
        <v>163000</v>
      </c>
      <c r="F202" s="1">
        <f t="shared" si="3"/>
        <v>136500</v>
      </c>
      <c r="G202" s="2">
        <v>0</v>
      </c>
      <c r="H202" t="s">
        <v>425</v>
      </c>
      <c r="I202" t="s">
        <v>205</v>
      </c>
      <c r="J202" t="s">
        <v>44</v>
      </c>
      <c r="K202" t="s">
        <v>60</v>
      </c>
      <c r="L202" t="s">
        <v>60</v>
      </c>
      <c r="M202" s="3" t="s">
        <v>60</v>
      </c>
      <c r="N202" s="4">
        <v>0</v>
      </c>
      <c r="O202" s="3" t="s">
        <v>60</v>
      </c>
      <c r="P202" s="3" t="s">
        <v>60</v>
      </c>
      <c r="Q202" s="3" t="s">
        <v>60</v>
      </c>
      <c r="R202" t="s">
        <v>73</v>
      </c>
    </row>
    <row r="203" spans="1:18" x14ac:dyDescent="0.3">
      <c r="A203" t="s">
        <v>374</v>
      </c>
      <c r="B203" s="3" t="s">
        <v>16</v>
      </c>
      <c r="C203" t="s">
        <v>62</v>
      </c>
      <c r="D203" s="1">
        <v>124000</v>
      </c>
      <c r="E203" s="1">
        <v>198000</v>
      </c>
      <c r="F203" s="1">
        <f t="shared" si="3"/>
        <v>161000</v>
      </c>
      <c r="G203" s="2">
        <v>0</v>
      </c>
      <c r="H203" t="s">
        <v>551</v>
      </c>
      <c r="I203" t="s">
        <v>552</v>
      </c>
      <c r="J203" t="s">
        <v>44</v>
      </c>
      <c r="K203" t="s">
        <v>553</v>
      </c>
      <c r="L203" t="s">
        <v>60</v>
      </c>
      <c r="M203" s="3" t="s">
        <v>60</v>
      </c>
      <c r="N203" s="4">
        <v>0</v>
      </c>
      <c r="O203" s="3" t="s">
        <v>60</v>
      </c>
      <c r="P203" s="3" t="s">
        <v>60</v>
      </c>
      <c r="Q203" s="3" t="s">
        <v>60</v>
      </c>
      <c r="R203" t="s">
        <v>73</v>
      </c>
    </row>
    <row r="204" spans="1:18" x14ac:dyDescent="0.3">
      <c r="A204" t="s">
        <v>374</v>
      </c>
      <c r="B204" s="3" t="s">
        <v>16</v>
      </c>
      <c r="C204" t="s">
        <v>202</v>
      </c>
      <c r="D204" s="1">
        <v>31000</v>
      </c>
      <c r="E204" s="1">
        <v>56000</v>
      </c>
      <c r="F204" s="1">
        <f t="shared" si="3"/>
        <v>43500</v>
      </c>
      <c r="G204" s="2">
        <v>3.9</v>
      </c>
      <c r="H204" t="s">
        <v>554</v>
      </c>
      <c r="I204" t="s">
        <v>555</v>
      </c>
      <c r="J204" t="s">
        <v>556</v>
      </c>
      <c r="K204" t="s">
        <v>439</v>
      </c>
      <c r="L204" t="s">
        <v>54</v>
      </c>
      <c r="M204" s="3" t="s">
        <v>55</v>
      </c>
      <c r="N204" s="4">
        <v>2004</v>
      </c>
      <c r="O204" s="3" t="s">
        <v>56</v>
      </c>
      <c r="P204" s="3" t="s">
        <v>93</v>
      </c>
      <c r="Q204" s="3" t="s">
        <v>93</v>
      </c>
      <c r="R204" t="s">
        <v>142</v>
      </c>
    </row>
    <row r="205" spans="1:18" x14ac:dyDescent="0.3">
      <c r="A205" t="s">
        <v>374</v>
      </c>
      <c r="B205" s="3" t="s">
        <v>16</v>
      </c>
      <c r="C205" t="s">
        <v>328</v>
      </c>
      <c r="D205" s="1">
        <v>87000</v>
      </c>
      <c r="E205" s="1">
        <v>141000</v>
      </c>
      <c r="F205" s="1">
        <f t="shared" si="3"/>
        <v>114000</v>
      </c>
      <c r="G205" s="2">
        <v>3.5</v>
      </c>
      <c r="H205" t="s">
        <v>557</v>
      </c>
      <c r="I205" t="s">
        <v>558</v>
      </c>
      <c r="J205" t="s">
        <v>32</v>
      </c>
      <c r="K205" t="s">
        <v>148</v>
      </c>
      <c r="L205" t="s">
        <v>86</v>
      </c>
      <c r="M205" s="3" t="s">
        <v>70</v>
      </c>
      <c r="N205" s="4">
        <v>1998</v>
      </c>
      <c r="O205" s="3" t="s">
        <v>56</v>
      </c>
      <c r="P205" s="3" t="s">
        <v>170</v>
      </c>
      <c r="Q205" s="3" t="s">
        <v>72</v>
      </c>
      <c r="R205" t="s">
        <v>142</v>
      </c>
    </row>
    <row r="206" spans="1:18" x14ac:dyDescent="0.3">
      <c r="A206" t="s">
        <v>374</v>
      </c>
      <c r="B206" s="3" t="s">
        <v>16</v>
      </c>
      <c r="C206" t="s">
        <v>96</v>
      </c>
      <c r="D206" s="1">
        <v>99000</v>
      </c>
      <c r="E206" s="1">
        <v>132000</v>
      </c>
      <c r="F206" s="1">
        <f t="shared" si="3"/>
        <v>115500</v>
      </c>
      <c r="G206" s="2">
        <v>3.8</v>
      </c>
      <c r="H206" t="s">
        <v>559</v>
      </c>
      <c r="I206" t="s">
        <v>560</v>
      </c>
      <c r="J206" t="s">
        <v>561</v>
      </c>
      <c r="K206" t="s">
        <v>562</v>
      </c>
      <c r="L206" t="s">
        <v>54</v>
      </c>
      <c r="M206" s="3" t="s">
        <v>55</v>
      </c>
      <c r="N206" s="4">
        <v>1973</v>
      </c>
      <c r="O206" s="3" t="s">
        <v>56</v>
      </c>
      <c r="P206" s="3" t="s">
        <v>93</v>
      </c>
      <c r="Q206" s="3" t="s">
        <v>93</v>
      </c>
      <c r="R206" t="s">
        <v>142</v>
      </c>
    </row>
    <row r="207" spans="1:18" x14ac:dyDescent="0.3">
      <c r="A207" t="s">
        <v>374</v>
      </c>
      <c r="B207" s="3" t="s">
        <v>16</v>
      </c>
      <c r="C207" t="s">
        <v>113</v>
      </c>
      <c r="D207" s="1">
        <v>75000</v>
      </c>
      <c r="E207" s="1">
        <v>131000</v>
      </c>
      <c r="F207" s="1">
        <f t="shared" si="3"/>
        <v>103000</v>
      </c>
      <c r="G207" s="2">
        <v>3.3</v>
      </c>
      <c r="H207" t="s">
        <v>446</v>
      </c>
      <c r="I207" t="s">
        <v>447</v>
      </c>
      <c r="J207" t="s">
        <v>108</v>
      </c>
      <c r="K207" t="s">
        <v>109</v>
      </c>
      <c r="L207" t="s">
        <v>54</v>
      </c>
      <c r="M207" s="3" t="s">
        <v>55</v>
      </c>
      <c r="N207" s="4">
        <v>2000</v>
      </c>
      <c r="O207" s="3" t="s">
        <v>56</v>
      </c>
      <c r="P207" s="3" t="s">
        <v>233</v>
      </c>
      <c r="Q207" s="3" t="s">
        <v>58</v>
      </c>
      <c r="R207" t="s">
        <v>73</v>
      </c>
    </row>
    <row r="208" spans="1:18" x14ac:dyDescent="0.3">
      <c r="A208" t="s">
        <v>374</v>
      </c>
      <c r="B208" s="3" t="s">
        <v>16</v>
      </c>
      <c r="C208" t="s">
        <v>113</v>
      </c>
      <c r="D208" s="1">
        <v>75000</v>
      </c>
      <c r="E208" s="1">
        <v>131000</v>
      </c>
      <c r="F208" s="1">
        <f t="shared" si="3"/>
        <v>103000</v>
      </c>
      <c r="G208" s="2">
        <v>4</v>
      </c>
      <c r="H208" t="s">
        <v>563</v>
      </c>
      <c r="I208" t="s">
        <v>205</v>
      </c>
      <c r="J208" t="s">
        <v>44</v>
      </c>
      <c r="K208" t="s">
        <v>564</v>
      </c>
      <c r="L208" t="s">
        <v>54</v>
      </c>
      <c r="M208" s="3" t="s">
        <v>55</v>
      </c>
      <c r="N208" s="4">
        <v>2012</v>
      </c>
      <c r="O208" s="3" t="s">
        <v>56</v>
      </c>
      <c r="P208" s="3" t="s">
        <v>141</v>
      </c>
      <c r="Q208" s="3" t="s">
        <v>47</v>
      </c>
      <c r="R208" t="s">
        <v>73</v>
      </c>
    </row>
    <row r="209" spans="1:18" x14ac:dyDescent="0.3">
      <c r="A209" t="s">
        <v>374</v>
      </c>
      <c r="B209" s="3" t="s">
        <v>16</v>
      </c>
      <c r="C209" t="s">
        <v>215</v>
      </c>
      <c r="D209" s="1">
        <v>122000</v>
      </c>
      <c r="E209" s="1">
        <v>146000</v>
      </c>
      <c r="F209" s="1">
        <f t="shared" si="3"/>
        <v>134000</v>
      </c>
      <c r="G209" s="2">
        <v>0</v>
      </c>
      <c r="H209" t="s">
        <v>565</v>
      </c>
      <c r="I209" t="s">
        <v>205</v>
      </c>
      <c r="J209" t="s">
        <v>44</v>
      </c>
      <c r="K209" t="s">
        <v>60</v>
      </c>
      <c r="L209" t="s">
        <v>60</v>
      </c>
      <c r="M209" s="3" t="s">
        <v>60</v>
      </c>
      <c r="N209" s="4">
        <v>0</v>
      </c>
      <c r="O209" s="3" t="s">
        <v>60</v>
      </c>
      <c r="P209" s="3" t="s">
        <v>60</v>
      </c>
      <c r="Q209" s="3" t="s">
        <v>60</v>
      </c>
      <c r="R209" t="s">
        <v>73</v>
      </c>
    </row>
    <row r="210" spans="1:18" x14ac:dyDescent="0.3">
      <c r="A210" t="s">
        <v>374</v>
      </c>
      <c r="B210" s="3" t="s">
        <v>16</v>
      </c>
      <c r="C210" t="s">
        <v>105</v>
      </c>
      <c r="D210" s="1">
        <v>91000</v>
      </c>
      <c r="E210" s="1">
        <v>150000</v>
      </c>
      <c r="F210" s="1">
        <f t="shared" si="3"/>
        <v>120500</v>
      </c>
      <c r="G210" s="2">
        <v>4.8</v>
      </c>
      <c r="H210" t="s">
        <v>373</v>
      </c>
      <c r="I210" t="s">
        <v>83</v>
      </c>
      <c r="J210" t="s">
        <v>84</v>
      </c>
      <c r="K210" t="s">
        <v>232</v>
      </c>
      <c r="L210" t="s">
        <v>69</v>
      </c>
      <c r="M210" s="3" t="s">
        <v>70</v>
      </c>
      <c r="N210" s="4">
        <v>2012</v>
      </c>
      <c r="O210" s="3" t="s">
        <v>56</v>
      </c>
      <c r="P210" s="3" t="s">
        <v>46</v>
      </c>
      <c r="Q210" s="3" t="s">
        <v>47</v>
      </c>
      <c r="R210" t="s">
        <v>73</v>
      </c>
    </row>
    <row r="211" spans="1:18" x14ac:dyDescent="0.3">
      <c r="A211" t="s">
        <v>374</v>
      </c>
      <c r="B211" s="3" t="s">
        <v>16</v>
      </c>
      <c r="C211" t="s">
        <v>215</v>
      </c>
      <c r="D211" s="1">
        <v>122000</v>
      </c>
      <c r="E211" s="1">
        <v>146000</v>
      </c>
      <c r="F211" s="1">
        <f t="shared" si="3"/>
        <v>134000</v>
      </c>
      <c r="G211" s="2">
        <v>4</v>
      </c>
      <c r="H211" t="s">
        <v>563</v>
      </c>
      <c r="I211" t="s">
        <v>43</v>
      </c>
      <c r="J211" t="s">
        <v>44</v>
      </c>
      <c r="K211" t="s">
        <v>564</v>
      </c>
      <c r="L211" t="s">
        <v>54</v>
      </c>
      <c r="M211" s="3" t="s">
        <v>55</v>
      </c>
      <c r="N211" s="4">
        <v>2012</v>
      </c>
      <c r="O211" s="3" t="s">
        <v>56</v>
      </c>
      <c r="P211" s="3" t="s">
        <v>141</v>
      </c>
      <c r="Q211" s="3" t="s">
        <v>47</v>
      </c>
      <c r="R211" t="s">
        <v>73</v>
      </c>
    </row>
    <row r="212" spans="1:18" x14ac:dyDescent="0.3">
      <c r="A212" t="s">
        <v>374</v>
      </c>
      <c r="B212" s="3" t="s">
        <v>16</v>
      </c>
      <c r="C212" t="s">
        <v>295</v>
      </c>
      <c r="D212" s="1">
        <v>79000</v>
      </c>
      <c r="E212" s="1">
        <v>133000</v>
      </c>
      <c r="F212" s="1">
        <f t="shared" si="3"/>
        <v>106000</v>
      </c>
      <c r="G212" s="2">
        <v>0</v>
      </c>
      <c r="H212" t="s">
        <v>394</v>
      </c>
      <c r="I212" t="s">
        <v>242</v>
      </c>
      <c r="J212" t="s">
        <v>20</v>
      </c>
      <c r="K212" t="s">
        <v>395</v>
      </c>
      <c r="L212" t="s">
        <v>133</v>
      </c>
      <c r="M212" s="3" t="s">
        <v>134</v>
      </c>
      <c r="N212" s="4">
        <v>0</v>
      </c>
      <c r="O212" s="3" t="s">
        <v>56</v>
      </c>
      <c r="P212" s="3" t="s">
        <v>181</v>
      </c>
      <c r="Q212" s="3" t="s">
        <v>47</v>
      </c>
      <c r="R212" t="s">
        <v>73</v>
      </c>
    </row>
    <row r="213" spans="1:18" x14ac:dyDescent="0.3">
      <c r="A213" t="s">
        <v>374</v>
      </c>
      <c r="B213" s="3" t="s">
        <v>16</v>
      </c>
      <c r="C213" t="s">
        <v>62</v>
      </c>
      <c r="D213" s="1">
        <v>124000</v>
      </c>
      <c r="E213" s="1">
        <v>198000</v>
      </c>
      <c r="F213" s="1">
        <f t="shared" si="3"/>
        <v>161000</v>
      </c>
      <c r="G213" s="2">
        <v>5</v>
      </c>
      <c r="H213" t="s">
        <v>566</v>
      </c>
      <c r="I213" t="s">
        <v>567</v>
      </c>
      <c r="J213" t="s">
        <v>44</v>
      </c>
      <c r="K213" t="s">
        <v>457</v>
      </c>
      <c r="L213" t="s">
        <v>86</v>
      </c>
      <c r="M213" s="3" t="s">
        <v>70</v>
      </c>
      <c r="N213" s="4">
        <v>0</v>
      </c>
      <c r="O213" s="3" t="s">
        <v>56</v>
      </c>
      <c r="P213" s="3" t="s">
        <v>141</v>
      </c>
      <c r="Q213" s="3" t="s">
        <v>47</v>
      </c>
      <c r="R213" t="s">
        <v>73</v>
      </c>
    </row>
    <row r="214" spans="1:18" x14ac:dyDescent="0.3">
      <c r="A214" t="s">
        <v>374</v>
      </c>
      <c r="B214" s="3" t="s">
        <v>16</v>
      </c>
      <c r="C214" t="s">
        <v>115</v>
      </c>
      <c r="D214" s="1">
        <v>128000</v>
      </c>
      <c r="E214" s="1">
        <v>201000</v>
      </c>
      <c r="F214" s="1">
        <f t="shared" si="3"/>
        <v>164500</v>
      </c>
      <c r="G214" s="2">
        <v>0</v>
      </c>
      <c r="H214" t="s">
        <v>568</v>
      </c>
      <c r="I214" t="s">
        <v>569</v>
      </c>
      <c r="J214" t="s">
        <v>517</v>
      </c>
      <c r="K214" t="s">
        <v>570</v>
      </c>
      <c r="L214" t="s">
        <v>60</v>
      </c>
      <c r="M214" s="3" t="s">
        <v>60</v>
      </c>
      <c r="N214" s="4">
        <v>0</v>
      </c>
      <c r="O214" s="3" t="s">
        <v>36</v>
      </c>
      <c r="P214" s="3" t="s">
        <v>60</v>
      </c>
      <c r="Q214" s="3" t="s">
        <v>60</v>
      </c>
      <c r="R214" t="s">
        <v>73</v>
      </c>
    </row>
    <row r="215" spans="1:18" x14ac:dyDescent="0.3">
      <c r="A215" t="s">
        <v>374</v>
      </c>
      <c r="B215" s="3" t="s">
        <v>16</v>
      </c>
      <c r="C215" t="s">
        <v>124</v>
      </c>
      <c r="D215" s="1">
        <v>79000</v>
      </c>
      <c r="E215" s="1">
        <v>131000</v>
      </c>
      <c r="F215" s="1">
        <f t="shared" si="3"/>
        <v>105000</v>
      </c>
      <c r="G215" s="2">
        <v>4.2</v>
      </c>
      <c r="H215" t="s">
        <v>396</v>
      </c>
      <c r="I215" t="s">
        <v>397</v>
      </c>
      <c r="J215" t="s">
        <v>44</v>
      </c>
      <c r="K215" t="s">
        <v>398</v>
      </c>
      <c r="L215" t="s">
        <v>133</v>
      </c>
      <c r="M215" s="3" t="s">
        <v>134</v>
      </c>
      <c r="N215" s="4">
        <v>2010</v>
      </c>
      <c r="O215" s="3" t="s">
        <v>56</v>
      </c>
      <c r="P215" s="3" t="s">
        <v>46</v>
      </c>
      <c r="Q215" s="3" t="s">
        <v>47</v>
      </c>
      <c r="R215" t="s">
        <v>73</v>
      </c>
    </row>
    <row r="216" spans="1:18" x14ac:dyDescent="0.3">
      <c r="A216" t="s">
        <v>374</v>
      </c>
      <c r="B216" s="3" t="s">
        <v>16</v>
      </c>
      <c r="C216" t="s">
        <v>49</v>
      </c>
      <c r="D216" s="1">
        <v>145000</v>
      </c>
      <c r="E216" s="1">
        <v>225000</v>
      </c>
      <c r="F216" s="1">
        <f t="shared" si="3"/>
        <v>185000</v>
      </c>
      <c r="G216" s="2">
        <v>0</v>
      </c>
      <c r="H216" t="s">
        <v>571</v>
      </c>
      <c r="I216" t="s">
        <v>283</v>
      </c>
      <c r="J216" t="s">
        <v>155</v>
      </c>
      <c r="K216" t="s">
        <v>572</v>
      </c>
      <c r="L216" t="s">
        <v>86</v>
      </c>
      <c r="M216" s="3" t="s">
        <v>70</v>
      </c>
      <c r="N216" s="4">
        <v>0</v>
      </c>
      <c r="O216" s="3" t="s">
        <v>56</v>
      </c>
      <c r="P216" s="3" t="s">
        <v>60</v>
      </c>
      <c r="Q216" s="3" t="s">
        <v>60</v>
      </c>
      <c r="R216" t="s">
        <v>73</v>
      </c>
    </row>
    <row r="217" spans="1:18" x14ac:dyDescent="0.3">
      <c r="A217" t="s">
        <v>374</v>
      </c>
      <c r="B217" s="3" t="s">
        <v>16</v>
      </c>
      <c r="C217" t="s">
        <v>295</v>
      </c>
      <c r="D217" s="1">
        <v>79000</v>
      </c>
      <c r="E217" s="1">
        <v>133000</v>
      </c>
      <c r="F217" s="1">
        <f t="shared" si="3"/>
        <v>106000</v>
      </c>
      <c r="G217" s="2">
        <v>3.7</v>
      </c>
      <c r="H217" t="s">
        <v>480</v>
      </c>
      <c r="I217" t="s">
        <v>167</v>
      </c>
      <c r="J217" t="s">
        <v>168</v>
      </c>
      <c r="K217" t="s">
        <v>148</v>
      </c>
      <c r="L217" t="s">
        <v>54</v>
      </c>
      <c r="M217" s="3" t="s">
        <v>55</v>
      </c>
      <c r="N217" s="4">
        <v>2012</v>
      </c>
      <c r="O217" s="3" t="s">
        <v>56</v>
      </c>
      <c r="P217" s="3" t="s">
        <v>371</v>
      </c>
      <c r="Q217" s="3" t="s">
        <v>47</v>
      </c>
      <c r="R217" t="s">
        <v>73</v>
      </c>
    </row>
    <row r="218" spans="1:18" x14ac:dyDescent="0.3">
      <c r="A218" t="s">
        <v>374</v>
      </c>
      <c r="B218" s="3" t="s">
        <v>16</v>
      </c>
      <c r="C218" t="s">
        <v>295</v>
      </c>
      <c r="D218" s="1">
        <v>79000</v>
      </c>
      <c r="E218" s="1">
        <v>133000</v>
      </c>
      <c r="F218" s="1">
        <f t="shared" si="3"/>
        <v>106000</v>
      </c>
      <c r="G218" s="2">
        <v>2.7</v>
      </c>
      <c r="H218" t="s">
        <v>573</v>
      </c>
      <c r="I218" t="s">
        <v>574</v>
      </c>
      <c r="J218" t="s">
        <v>127</v>
      </c>
      <c r="K218" t="s">
        <v>442</v>
      </c>
      <c r="L218" t="s">
        <v>34</v>
      </c>
      <c r="M218" s="3" t="s">
        <v>35</v>
      </c>
      <c r="N218" s="4">
        <v>2007</v>
      </c>
      <c r="O218" s="3" t="s">
        <v>36</v>
      </c>
      <c r="P218" s="3" t="s">
        <v>181</v>
      </c>
      <c r="Q218" s="3" t="s">
        <v>47</v>
      </c>
      <c r="R218" t="s">
        <v>73</v>
      </c>
    </row>
    <row r="219" spans="1:18" x14ac:dyDescent="0.3">
      <c r="A219" t="s">
        <v>374</v>
      </c>
      <c r="B219" s="3" t="s">
        <v>16</v>
      </c>
      <c r="C219" t="s">
        <v>295</v>
      </c>
      <c r="D219" s="1">
        <v>79000</v>
      </c>
      <c r="E219" s="1">
        <v>133000</v>
      </c>
      <c r="F219" s="1">
        <f t="shared" si="3"/>
        <v>106000</v>
      </c>
      <c r="G219" s="2">
        <v>0</v>
      </c>
      <c r="H219" t="s">
        <v>571</v>
      </c>
      <c r="I219" t="s">
        <v>283</v>
      </c>
      <c r="J219" t="s">
        <v>155</v>
      </c>
      <c r="K219" t="s">
        <v>572</v>
      </c>
      <c r="L219" t="s">
        <v>86</v>
      </c>
      <c r="M219" s="3" t="s">
        <v>70</v>
      </c>
      <c r="N219" s="4">
        <v>0</v>
      </c>
      <c r="O219" s="3" t="s">
        <v>56</v>
      </c>
      <c r="P219" s="3" t="s">
        <v>60</v>
      </c>
      <c r="Q219" s="3" t="s">
        <v>60</v>
      </c>
      <c r="R219" t="s">
        <v>73</v>
      </c>
    </row>
    <row r="220" spans="1:18" x14ac:dyDescent="0.3">
      <c r="A220" t="s">
        <v>374</v>
      </c>
      <c r="B220" s="3" t="s">
        <v>16</v>
      </c>
      <c r="C220" t="s">
        <v>49</v>
      </c>
      <c r="D220" s="1">
        <v>145000</v>
      </c>
      <c r="E220" s="1">
        <v>225000</v>
      </c>
      <c r="F220" s="1">
        <f t="shared" si="3"/>
        <v>185000</v>
      </c>
      <c r="G220" s="2">
        <v>5</v>
      </c>
      <c r="H220" t="s">
        <v>575</v>
      </c>
      <c r="I220" t="s">
        <v>167</v>
      </c>
      <c r="J220" t="s">
        <v>168</v>
      </c>
      <c r="K220" t="s">
        <v>576</v>
      </c>
      <c r="L220" t="s">
        <v>60</v>
      </c>
      <c r="M220" s="3" t="s">
        <v>60</v>
      </c>
      <c r="N220" s="4">
        <v>0</v>
      </c>
      <c r="O220" s="3" t="s">
        <v>36</v>
      </c>
      <c r="P220" s="3" t="s">
        <v>60</v>
      </c>
      <c r="Q220" s="3" t="s">
        <v>60</v>
      </c>
      <c r="R220" t="s">
        <v>73</v>
      </c>
    </row>
    <row r="221" spans="1:18" x14ac:dyDescent="0.3">
      <c r="A221" t="s">
        <v>374</v>
      </c>
      <c r="B221" s="3" t="s">
        <v>16</v>
      </c>
      <c r="C221" t="s">
        <v>295</v>
      </c>
      <c r="D221" s="1">
        <v>79000</v>
      </c>
      <c r="E221" s="1">
        <v>133000</v>
      </c>
      <c r="F221" s="1">
        <f t="shared" si="3"/>
        <v>106000</v>
      </c>
      <c r="G221" s="2">
        <v>3.6</v>
      </c>
      <c r="H221" t="s">
        <v>577</v>
      </c>
      <c r="I221" t="s">
        <v>578</v>
      </c>
      <c r="J221" t="s">
        <v>32</v>
      </c>
      <c r="K221" t="s">
        <v>484</v>
      </c>
      <c r="L221" t="s">
        <v>133</v>
      </c>
      <c r="M221" s="3" t="s">
        <v>134</v>
      </c>
      <c r="N221" s="4">
        <v>0</v>
      </c>
      <c r="O221" s="3" t="s">
        <v>56</v>
      </c>
      <c r="P221" s="3" t="s">
        <v>181</v>
      </c>
      <c r="Q221" s="3" t="s">
        <v>47</v>
      </c>
      <c r="R221" t="s">
        <v>73</v>
      </c>
    </row>
    <row r="222" spans="1:18" x14ac:dyDescent="0.3">
      <c r="A222" t="s">
        <v>374</v>
      </c>
      <c r="B222" s="3" t="s">
        <v>16</v>
      </c>
      <c r="C222" t="s">
        <v>295</v>
      </c>
      <c r="D222" s="1">
        <v>79000</v>
      </c>
      <c r="E222" s="1">
        <v>133000</v>
      </c>
      <c r="F222" s="1">
        <f t="shared" si="3"/>
        <v>106000</v>
      </c>
      <c r="G222" s="2">
        <v>5</v>
      </c>
      <c r="H222" t="s">
        <v>579</v>
      </c>
      <c r="I222" t="s">
        <v>580</v>
      </c>
      <c r="J222" t="s">
        <v>20</v>
      </c>
      <c r="K222" t="s">
        <v>581</v>
      </c>
      <c r="L222" t="s">
        <v>86</v>
      </c>
      <c r="M222" s="3" t="s">
        <v>70</v>
      </c>
      <c r="N222" s="4">
        <v>0</v>
      </c>
      <c r="O222" s="3" t="s">
        <v>36</v>
      </c>
      <c r="P222" s="3" t="s">
        <v>60</v>
      </c>
      <c r="Q222" s="3" t="s">
        <v>60</v>
      </c>
      <c r="R222" t="s">
        <v>73</v>
      </c>
    </row>
    <row r="223" spans="1:18" x14ac:dyDescent="0.3">
      <c r="A223" t="s">
        <v>374</v>
      </c>
      <c r="B223" s="3" t="s">
        <v>16</v>
      </c>
      <c r="C223" t="s">
        <v>215</v>
      </c>
      <c r="D223" s="1">
        <v>122000</v>
      </c>
      <c r="E223" s="1">
        <v>146000</v>
      </c>
      <c r="F223" s="1">
        <f t="shared" si="3"/>
        <v>134000</v>
      </c>
      <c r="G223" s="2">
        <v>0</v>
      </c>
      <c r="H223" t="s">
        <v>582</v>
      </c>
      <c r="I223" t="s">
        <v>287</v>
      </c>
      <c r="J223" t="s">
        <v>44</v>
      </c>
      <c r="K223" t="s">
        <v>60</v>
      </c>
      <c r="L223" t="s">
        <v>60</v>
      </c>
      <c r="M223" s="3" t="s">
        <v>60</v>
      </c>
      <c r="N223" s="4">
        <v>0</v>
      </c>
      <c r="O223" s="3" t="s">
        <v>60</v>
      </c>
      <c r="P223" s="3" t="s">
        <v>60</v>
      </c>
      <c r="Q223" s="3" t="s">
        <v>60</v>
      </c>
      <c r="R223" t="s">
        <v>73</v>
      </c>
    </row>
    <row r="224" spans="1:18" x14ac:dyDescent="0.3">
      <c r="A224" t="s">
        <v>374</v>
      </c>
      <c r="B224" s="3" t="s">
        <v>16</v>
      </c>
      <c r="C224" t="s">
        <v>328</v>
      </c>
      <c r="D224" s="1">
        <v>87000</v>
      </c>
      <c r="E224" s="1">
        <v>141000</v>
      </c>
      <c r="F224" s="1">
        <f t="shared" si="3"/>
        <v>114000</v>
      </c>
      <c r="G224" s="2">
        <v>0</v>
      </c>
      <c r="H224" t="s">
        <v>583</v>
      </c>
      <c r="I224" t="s">
        <v>98</v>
      </c>
      <c r="J224" t="s">
        <v>20</v>
      </c>
      <c r="K224" t="s">
        <v>379</v>
      </c>
      <c r="L224" t="s">
        <v>60</v>
      </c>
      <c r="M224" s="3" t="s">
        <v>60</v>
      </c>
      <c r="N224" s="4">
        <v>0</v>
      </c>
      <c r="O224" s="3" t="s">
        <v>56</v>
      </c>
      <c r="P224" s="3" t="s">
        <v>60</v>
      </c>
      <c r="Q224" s="3" t="s">
        <v>60</v>
      </c>
      <c r="R224" t="s">
        <v>73</v>
      </c>
    </row>
    <row r="225" spans="1:18" x14ac:dyDescent="0.3">
      <c r="A225" t="s">
        <v>374</v>
      </c>
      <c r="B225" s="3" t="s">
        <v>16</v>
      </c>
      <c r="C225" t="s">
        <v>152</v>
      </c>
      <c r="D225" s="1">
        <v>212000</v>
      </c>
      <c r="E225" s="1">
        <v>331000</v>
      </c>
      <c r="F225" s="1">
        <f t="shared" si="3"/>
        <v>271500</v>
      </c>
      <c r="G225" s="2">
        <v>3.6</v>
      </c>
      <c r="H225" t="s">
        <v>584</v>
      </c>
      <c r="I225" t="s">
        <v>585</v>
      </c>
      <c r="J225" t="s">
        <v>160</v>
      </c>
      <c r="K225" t="s">
        <v>586</v>
      </c>
      <c r="L225" t="s">
        <v>54</v>
      </c>
      <c r="M225" s="3" t="s">
        <v>55</v>
      </c>
      <c r="N225" s="4">
        <v>0</v>
      </c>
      <c r="O225" s="3" t="s">
        <v>26</v>
      </c>
      <c r="P225" s="3" t="s">
        <v>60</v>
      </c>
      <c r="Q225" s="3" t="s">
        <v>60</v>
      </c>
      <c r="R225" t="s">
        <v>73</v>
      </c>
    </row>
    <row r="226" spans="1:18" x14ac:dyDescent="0.3">
      <c r="A226" t="s">
        <v>374</v>
      </c>
      <c r="B226" s="3" t="s">
        <v>16</v>
      </c>
      <c r="C226" t="s">
        <v>328</v>
      </c>
      <c r="D226" s="1">
        <v>87000</v>
      </c>
      <c r="E226" s="1">
        <v>141000</v>
      </c>
      <c r="F226" s="1">
        <f t="shared" si="3"/>
        <v>114000</v>
      </c>
      <c r="G226" s="2">
        <v>3.7</v>
      </c>
      <c r="H226" t="s">
        <v>587</v>
      </c>
      <c r="I226" t="s">
        <v>588</v>
      </c>
      <c r="J226" t="s">
        <v>20</v>
      </c>
      <c r="K226" t="s">
        <v>175</v>
      </c>
      <c r="L226" t="s">
        <v>69</v>
      </c>
      <c r="M226" s="3" t="s">
        <v>70</v>
      </c>
      <c r="N226" s="4">
        <v>2004</v>
      </c>
      <c r="O226" s="3" t="s">
        <v>56</v>
      </c>
      <c r="P226" s="3" t="s">
        <v>181</v>
      </c>
      <c r="Q226" s="3" t="s">
        <v>47</v>
      </c>
      <c r="R226" t="s">
        <v>73</v>
      </c>
    </row>
    <row r="227" spans="1:18" x14ac:dyDescent="0.3">
      <c r="A227" t="s">
        <v>374</v>
      </c>
      <c r="B227" s="3" t="s">
        <v>16</v>
      </c>
      <c r="C227" t="s">
        <v>419</v>
      </c>
      <c r="D227" s="1">
        <v>105000</v>
      </c>
      <c r="E227" s="1">
        <v>167000</v>
      </c>
      <c r="F227" s="1">
        <f t="shared" si="3"/>
        <v>136000</v>
      </c>
      <c r="G227" s="2">
        <v>3.8</v>
      </c>
      <c r="H227" t="s">
        <v>589</v>
      </c>
      <c r="I227" t="s">
        <v>590</v>
      </c>
      <c r="J227" t="s">
        <v>20</v>
      </c>
      <c r="K227" t="s">
        <v>175</v>
      </c>
      <c r="L227" t="s">
        <v>69</v>
      </c>
      <c r="M227" s="3" t="s">
        <v>70</v>
      </c>
      <c r="N227" s="4">
        <v>2005</v>
      </c>
      <c r="O227" s="3" t="s">
        <v>56</v>
      </c>
      <c r="P227" s="3" t="s">
        <v>181</v>
      </c>
      <c r="Q227" s="3" t="s">
        <v>47</v>
      </c>
      <c r="R227" t="s">
        <v>142</v>
      </c>
    </row>
    <row r="228" spans="1:18" x14ac:dyDescent="0.3">
      <c r="A228" t="s">
        <v>374</v>
      </c>
      <c r="B228" s="3" t="s">
        <v>16</v>
      </c>
      <c r="C228" t="s">
        <v>29</v>
      </c>
      <c r="D228" s="1">
        <v>112000</v>
      </c>
      <c r="E228" s="1">
        <v>116000</v>
      </c>
      <c r="F228" s="1">
        <f t="shared" si="3"/>
        <v>114000</v>
      </c>
      <c r="G228" s="2">
        <v>3.2</v>
      </c>
      <c r="H228" t="s">
        <v>420</v>
      </c>
      <c r="I228" t="s">
        <v>421</v>
      </c>
      <c r="J228" t="s">
        <v>32</v>
      </c>
      <c r="K228" t="s">
        <v>422</v>
      </c>
      <c r="L228" t="s">
        <v>34</v>
      </c>
      <c r="M228" s="3" t="s">
        <v>35</v>
      </c>
      <c r="N228" s="4">
        <v>2018</v>
      </c>
      <c r="O228" s="3" t="s">
        <v>36</v>
      </c>
      <c r="P228" s="3" t="s">
        <v>93</v>
      </c>
      <c r="Q228" s="3" t="s">
        <v>93</v>
      </c>
      <c r="R228" t="s">
        <v>73</v>
      </c>
    </row>
    <row r="229" spans="1:18" x14ac:dyDescent="0.3">
      <c r="A229" t="s">
        <v>374</v>
      </c>
      <c r="B229" s="3" t="s">
        <v>16</v>
      </c>
      <c r="C229" t="s">
        <v>211</v>
      </c>
      <c r="D229" s="1">
        <v>95000</v>
      </c>
      <c r="E229" s="1">
        <v>119000</v>
      </c>
      <c r="F229" s="1">
        <f t="shared" si="3"/>
        <v>107000</v>
      </c>
      <c r="G229" s="2">
        <v>0</v>
      </c>
      <c r="H229" t="s">
        <v>565</v>
      </c>
      <c r="I229" t="s">
        <v>205</v>
      </c>
      <c r="J229" t="s">
        <v>44</v>
      </c>
      <c r="K229" t="s">
        <v>60</v>
      </c>
      <c r="L229" t="s">
        <v>60</v>
      </c>
      <c r="M229" s="3" t="s">
        <v>60</v>
      </c>
      <c r="N229" s="4">
        <v>0</v>
      </c>
      <c r="O229" s="3" t="s">
        <v>60</v>
      </c>
      <c r="P229" s="3" t="s">
        <v>60</v>
      </c>
      <c r="Q229" s="3" t="s">
        <v>60</v>
      </c>
      <c r="R229" t="s">
        <v>73</v>
      </c>
    </row>
    <row r="230" spans="1:18" x14ac:dyDescent="0.3">
      <c r="A230" t="s">
        <v>374</v>
      </c>
      <c r="B230" s="3" t="s">
        <v>16</v>
      </c>
      <c r="C230" t="s">
        <v>202</v>
      </c>
      <c r="D230" s="1">
        <v>31000</v>
      </c>
      <c r="E230" s="1">
        <v>56000</v>
      </c>
      <c r="F230" s="1">
        <f t="shared" si="3"/>
        <v>43500</v>
      </c>
      <c r="G230" s="2">
        <v>4</v>
      </c>
      <c r="H230" t="s">
        <v>591</v>
      </c>
      <c r="I230" t="s">
        <v>43</v>
      </c>
      <c r="J230" t="s">
        <v>44</v>
      </c>
      <c r="K230" t="s">
        <v>592</v>
      </c>
      <c r="L230" t="s">
        <v>101</v>
      </c>
      <c r="M230" s="3" t="s">
        <v>70</v>
      </c>
      <c r="N230" s="4">
        <v>2006</v>
      </c>
      <c r="O230" s="3" t="s">
        <v>56</v>
      </c>
      <c r="P230" s="3" t="s">
        <v>141</v>
      </c>
      <c r="Q230" s="3" t="s">
        <v>47</v>
      </c>
      <c r="R230" t="s">
        <v>142</v>
      </c>
    </row>
    <row r="231" spans="1:18" x14ac:dyDescent="0.3">
      <c r="A231" t="s">
        <v>374</v>
      </c>
      <c r="B231" s="3" t="s">
        <v>16</v>
      </c>
      <c r="C231" t="s">
        <v>61</v>
      </c>
      <c r="D231" s="1">
        <v>56000</v>
      </c>
      <c r="E231" s="1">
        <v>97000</v>
      </c>
      <c r="F231" s="1">
        <f t="shared" si="3"/>
        <v>76500</v>
      </c>
      <c r="G231" s="2">
        <v>5</v>
      </c>
      <c r="H231" t="s">
        <v>500</v>
      </c>
      <c r="I231" t="s">
        <v>205</v>
      </c>
      <c r="J231" t="s">
        <v>44</v>
      </c>
      <c r="K231" t="s">
        <v>463</v>
      </c>
      <c r="L231" t="s">
        <v>60</v>
      </c>
      <c r="M231" s="3" t="s">
        <v>60</v>
      </c>
      <c r="N231" s="4">
        <v>0</v>
      </c>
      <c r="O231" s="3" t="s">
        <v>36</v>
      </c>
      <c r="P231" s="3" t="s">
        <v>60</v>
      </c>
      <c r="Q231" s="3" t="s">
        <v>60</v>
      </c>
      <c r="R231" t="s">
        <v>73</v>
      </c>
    </row>
    <row r="232" spans="1:18" x14ac:dyDescent="0.3">
      <c r="A232" t="s">
        <v>374</v>
      </c>
      <c r="B232" s="3" t="s">
        <v>16</v>
      </c>
      <c r="C232" t="s">
        <v>419</v>
      </c>
      <c r="D232" s="1">
        <v>105000</v>
      </c>
      <c r="E232" s="1">
        <v>167000</v>
      </c>
      <c r="F232" s="1">
        <f t="shared" si="3"/>
        <v>136000</v>
      </c>
      <c r="G232" s="2">
        <v>0</v>
      </c>
      <c r="H232" t="s">
        <v>593</v>
      </c>
      <c r="I232" t="s">
        <v>594</v>
      </c>
      <c r="J232" t="s">
        <v>20</v>
      </c>
      <c r="K232" t="s">
        <v>60</v>
      </c>
      <c r="L232" t="s">
        <v>60</v>
      </c>
      <c r="M232" s="3" t="s">
        <v>60</v>
      </c>
      <c r="N232" s="4">
        <v>0</v>
      </c>
      <c r="O232" s="3" t="s">
        <v>60</v>
      </c>
      <c r="P232" s="3" t="s">
        <v>60</v>
      </c>
      <c r="Q232" s="3" t="s">
        <v>60</v>
      </c>
      <c r="R232" t="s">
        <v>73</v>
      </c>
    </row>
    <row r="233" spans="1:18" x14ac:dyDescent="0.3">
      <c r="A233" t="s">
        <v>374</v>
      </c>
      <c r="B233" s="3" t="s">
        <v>16</v>
      </c>
      <c r="C233" t="s">
        <v>419</v>
      </c>
      <c r="D233" s="1">
        <v>105000</v>
      </c>
      <c r="E233" s="1">
        <v>167000</v>
      </c>
      <c r="F233" s="1">
        <f t="shared" si="3"/>
        <v>136000</v>
      </c>
      <c r="G233" s="2">
        <v>0</v>
      </c>
      <c r="H233" t="s">
        <v>595</v>
      </c>
      <c r="I233" t="s">
        <v>596</v>
      </c>
      <c r="J233" t="s">
        <v>127</v>
      </c>
      <c r="K233" t="s">
        <v>60</v>
      </c>
      <c r="L233" t="s">
        <v>60</v>
      </c>
      <c r="M233" s="3" t="s">
        <v>60</v>
      </c>
      <c r="N233" s="4">
        <v>0</v>
      </c>
      <c r="O233" s="3" t="s">
        <v>60</v>
      </c>
      <c r="P233" s="3" t="s">
        <v>60</v>
      </c>
      <c r="Q233" s="3" t="s">
        <v>60</v>
      </c>
      <c r="R233" t="s">
        <v>73</v>
      </c>
    </row>
    <row r="234" spans="1:18" x14ac:dyDescent="0.3">
      <c r="A234" t="s">
        <v>374</v>
      </c>
      <c r="B234" s="3" t="s">
        <v>16</v>
      </c>
      <c r="C234" t="s">
        <v>244</v>
      </c>
      <c r="D234" s="1">
        <v>69000</v>
      </c>
      <c r="E234" s="1">
        <v>116000</v>
      </c>
      <c r="F234" s="1">
        <f t="shared" si="3"/>
        <v>92500</v>
      </c>
      <c r="G234" s="2">
        <v>3.2</v>
      </c>
      <c r="H234" t="s">
        <v>597</v>
      </c>
      <c r="I234" t="s">
        <v>598</v>
      </c>
      <c r="J234" t="s">
        <v>556</v>
      </c>
      <c r="K234" t="s">
        <v>599</v>
      </c>
      <c r="L234" t="s">
        <v>101</v>
      </c>
      <c r="M234" s="3" t="s">
        <v>70</v>
      </c>
      <c r="N234" s="4">
        <v>2009</v>
      </c>
      <c r="O234" s="3" t="s">
        <v>36</v>
      </c>
      <c r="P234" s="3" t="s">
        <v>371</v>
      </c>
      <c r="Q234" s="3" t="s">
        <v>47</v>
      </c>
      <c r="R234" t="s">
        <v>73</v>
      </c>
    </row>
    <row r="235" spans="1:18" x14ac:dyDescent="0.3">
      <c r="A235" t="s">
        <v>374</v>
      </c>
      <c r="B235" s="3" t="s">
        <v>16</v>
      </c>
      <c r="C235" t="s">
        <v>113</v>
      </c>
      <c r="D235" s="1">
        <v>75000</v>
      </c>
      <c r="E235" s="1">
        <v>131000</v>
      </c>
      <c r="F235" s="1">
        <f t="shared" si="3"/>
        <v>103000</v>
      </c>
      <c r="G235" s="2">
        <v>4.3</v>
      </c>
      <c r="H235" t="s">
        <v>440</v>
      </c>
      <c r="I235" t="s">
        <v>191</v>
      </c>
      <c r="J235" t="s">
        <v>84</v>
      </c>
      <c r="K235" t="s">
        <v>437</v>
      </c>
      <c r="L235" t="s">
        <v>69</v>
      </c>
      <c r="M235" s="3" t="s">
        <v>70</v>
      </c>
      <c r="N235" s="4">
        <v>1999</v>
      </c>
      <c r="O235" s="3" t="s">
        <v>56</v>
      </c>
      <c r="P235" s="3" t="s">
        <v>141</v>
      </c>
      <c r="Q235" s="3" t="s">
        <v>47</v>
      </c>
      <c r="R235" t="s">
        <v>73</v>
      </c>
    </row>
    <row r="236" spans="1:18" x14ac:dyDescent="0.3">
      <c r="A236" t="s">
        <v>374</v>
      </c>
      <c r="B236" s="3" t="s">
        <v>16</v>
      </c>
      <c r="C236" t="s">
        <v>158</v>
      </c>
      <c r="D236" s="1">
        <v>66000</v>
      </c>
      <c r="E236" s="1">
        <v>112000</v>
      </c>
      <c r="F236" s="1">
        <f t="shared" si="3"/>
        <v>89000</v>
      </c>
      <c r="G236" s="2">
        <v>4.5999999999999996</v>
      </c>
      <c r="H236" t="s">
        <v>600</v>
      </c>
      <c r="I236" t="s">
        <v>167</v>
      </c>
      <c r="J236" t="s">
        <v>168</v>
      </c>
      <c r="K236" t="s">
        <v>601</v>
      </c>
      <c r="L236" t="s">
        <v>133</v>
      </c>
      <c r="M236" s="3" t="s">
        <v>134</v>
      </c>
      <c r="N236" s="4">
        <v>2012</v>
      </c>
      <c r="O236" s="3" t="s">
        <v>56</v>
      </c>
      <c r="P236" s="3" t="s">
        <v>181</v>
      </c>
      <c r="Q236" s="3" t="s">
        <v>47</v>
      </c>
      <c r="R236" t="s">
        <v>73</v>
      </c>
    </row>
    <row r="237" spans="1:18" x14ac:dyDescent="0.3">
      <c r="A237" t="s">
        <v>374</v>
      </c>
      <c r="B237" s="3" t="s">
        <v>16</v>
      </c>
      <c r="C237" t="s">
        <v>152</v>
      </c>
      <c r="D237" s="1">
        <v>212000</v>
      </c>
      <c r="E237" s="1">
        <v>331000</v>
      </c>
      <c r="F237" s="1">
        <f t="shared" si="3"/>
        <v>271500</v>
      </c>
      <c r="G237" s="2">
        <v>2.7</v>
      </c>
      <c r="H237" t="s">
        <v>602</v>
      </c>
      <c r="I237" t="s">
        <v>603</v>
      </c>
      <c r="J237" t="s">
        <v>32</v>
      </c>
      <c r="K237" t="s">
        <v>422</v>
      </c>
      <c r="L237" t="s">
        <v>133</v>
      </c>
      <c r="M237" s="3" t="s">
        <v>134</v>
      </c>
      <c r="N237" s="4">
        <v>2010</v>
      </c>
      <c r="O237" s="3" t="s">
        <v>36</v>
      </c>
      <c r="P237" s="3" t="s">
        <v>93</v>
      </c>
      <c r="Q237" s="3" t="s">
        <v>93</v>
      </c>
      <c r="R237" t="s">
        <v>73</v>
      </c>
    </row>
    <row r="238" spans="1:18" x14ac:dyDescent="0.3">
      <c r="A238" t="s">
        <v>374</v>
      </c>
      <c r="B238" s="3" t="s">
        <v>16</v>
      </c>
      <c r="C238" t="s">
        <v>61</v>
      </c>
      <c r="D238" s="1">
        <v>56000</v>
      </c>
      <c r="E238" s="1">
        <v>97000</v>
      </c>
      <c r="F238" s="1">
        <f t="shared" si="3"/>
        <v>76500</v>
      </c>
      <c r="G238" s="2">
        <v>3.5</v>
      </c>
      <c r="H238" t="s">
        <v>604</v>
      </c>
      <c r="I238" t="s">
        <v>605</v>
      </c>
      <c r="J238" t="s">
        <v>262</v>
      </c>
      <c r="K238" t="s">
        <v>606</v>
      </c>
      <c r="L238" t="s">
        <v>101</v>
      </c>
      <c r="M238" s="3" t="s">
        <v>70</v>
      </c>
      <c r="N238" s="4">
        <v>1945</v>
      </c>
      <c r="O238" s="3" t="s">
        <v>56</v>
      </c>
      <c r="P238" s="3" t="s">
        <v>354</v>
      </c>
      <c r="Q238" s="3" t="s">
        <v>122</v>
      </c>
      <c r="R238" t="s">
        <v>80</v>
      </c>
    </row>
    <row r="239" spans="1:18" x14ac:dyDescent="0.3">
      <c r="A239" t="s">
        <v>374</v>
      </c>
      <c r="B239" s="3" t="s">
        <v>16</v>
      </c>
      <c r="C239" t="s">
        <v>17</v>
      </c>
      <c r="D239" s="1">
        <v>90000</v>
      </c>
      <c r="E239" s="1">
        <v>109000</v>
      </c>
      <c r="F239" s="1">
        <f t="shared" si="3"/>
        <v>99500</v>
      </c>
      <c r="G239" s="2">
        <v>4.2</v>
      </c>
      <c r="H239" t="s">
        <v>607</v>
      </c>
      <c r="I239" t="s">
        <v>552</v>
      </c>
      <c r="J239" t="s">
        <v>44</v>
      </c>
      <c r="K239" t="s">
        <v>608</v>
      </c>
      <c r="L239" t="s">
        <v>69</v>
      </c>
      <c r="M239" s="3" t="s">
        <v>70</v>
      </c>
      <c r="N239" s="4">
        <v>2012</v>
      </c>
      <c r="O239" s="3" t="s">
        <v>56</v>
      </c>
      <c r="P239" s="3" t="s">
        <v>57</v>
      </c>
      <c r="Q239" s="3" t="s">
        <v>58</v>
      </c>
      <c r="R239" t="s">
        <v>73</v>
      </c>
    </row>
    <row r="240" spans="1:18" x14ac:dyDescent="0.3">
      <c r="A240" t="s">
        <v>374</v>
      </c>
      <c r="B240" s="3" t="s">
        <v>16</v>
      </c>
      <c r="C240" t="s">
        <v>177</v>
      </c>
      <c r="D240" s="1">
        <v>90000</v>
      </c>
      <c r="E240" s="1">
        <v>124000</v>
      </c>
      <c r="F240" s="1">
        <f t="shared" si="3"/>
        <v>107000</v>
      </c>
      <c r="G240" s="2">
        <v>4</v>
      </c>
      <c r="H240" t="s">
        <v>609</v>
      </c>
      <c r="I240" t="s">
        <v>319</v>
      </c>
      <c r="J240" t="s">
        <v>320</v>
      </c>
      <c r="K240" t="s">
        <v>610</v>
      </c>
      <c r="L240" t="s">
        <v>86</v>
      </c>
      <c r="M240" s="3" t="s">
        <v>70</v>
      </c>
      <c r="N240" s="4">
        <v>0</v>
      </c>
      <c r="O240" s="3" t="s">
        <v>56</v>
      </c>
      <c r="P240" s="3" t="s">
        <v>60</v>
      </c>
      <c r="Q240" s="3" t="s">
        <v>60</v>
      </c>
      <c r="R240" t="s">
        <v>73</v>
      </c>
    </row>
    <row r="241" spans="1:18" x14ac:dyDescent="0.3">
      <c r="A241" t="s">
        <v>374</v>
      </c>
      <c r="B241" s="3" t="s">
        <v>16</v>
      </c>
      <c r="C241" t="s">
        <v>177</v>
      </c>
      <c r="D241" s="1">
        <v>90000</v>
      </c>
      <c r="E241" s="1">
        <v>124000</v>
      </c>
      <c r="F241" s="1">
        <f t="shared" si="3"/>
        <v>107000</v>
      </c>
      <c r="G241" s="2">
        <v>5</v>
      </c>
      <c r="H241" t="s">
        <v>611</v>
      </c>
      <c r="I241" t="s">
        <v>167</v>
      </c>
      <c r="J241" t="s">
        <v>168</v>
      </c>
      <c r="K241" t="s">
        <v>60</v>
      </c>
      <c r="L241" t="s">
        <v>60</v>
      </c>
      <c r="M241" s="3" t="s">
        <v>60</v>
      </c>
      <c r="N241" s="4">
        <v>0</v>
      </c>
      <c r="O241" s="3" t="s">
        <v>60</v>
      </c>
      <c r="P241" s="3" t="s">
        <v>60</v>
      </c>
      <c r="Q241" s="3" t="s">
        <v>60</v>
      </c>
      <c r="R241" t="s">
        <v>73</v>
      </c>
    </row>
    <row r="242" spans="1:18" x14ac:dyDescent="0.3">
      <c r="A242" t="s">
        <v>374</v>
      </c>
      <c r="B242" s="3" t="s">
        <v>16</v>
      </c>
      <c r="C242" t="s">
        <v>211</v>
      </c>
      <c r="D242" s="1">
        <v>95000</v>
      </c>
      <c r="E242" s="1">
        <v>119000</v>
      </c>
      <c r="F242" s="1">
        <f t="shared" si="3"/>
        <v>107000</v>
      </c>
      <c r="G242" s="2">
        <v>0</v>
      </c>
      <c r="H242" t="s">
        <v>432</v>
      </c>
      <c r="I242" t="s">
        <v>378</v>
      </c>
      <c r="J242" t="s">
        <v>20</v>
      </c>
      <c r="K242" t="s">
        <v>60</v>
      </c>
      <c r="L242" t="s">
        <v>86</v>
      </c>
      <c r="M242" s="3" t="s">
        <v>70</v>
      </c>
      <c r="N242" s="4">
        <v>0</v>
      </c>
      <c r="O242" s="3" t="s">
        <v>60</v>
      </c>
      <c r="P242" s="3" t="s">
        <v>60</v>
      </c>
      <c r="Q242" s="3" t="s">
        <v>60</v>
      </c>
      <c r="R242" t="s">
        <v>73</v>
      </c>
    </row>
    <row r="243" spans="1:18" x14ac:dyDescent="0.3">
      <c r="A243" t="s">
        <v>374</v>
      </c>
      <c r="B243" s="3" t="s">
        <v>16</v>
      </c>
      <c r="C243" t="s">
        <v>40</v>
      </c>
      <c r="D243" s="1">
        <v>92000</v>
      </c>
      <c r="E243" s="1">
        <v>155000</v>
      </c>
      <c r="F243" s="1">
        <f t="shared" si="3"/>
        <v>123500</v>
      </c>
      <c r="G243" s="2">
        <v>2.5</v>
      </c>
      <c r="H243" t="s">
        <v>612</v>
      </c>
      <c r="I243" t="s">
        <v>596</v>
      </c>
      <c r="J243" t="s">
        <v>127</v>
      </c>
      <c r="K243" t="s">
        <v>444</v>
      </c>
      <c r="L243" t="s">
        <v>22</v>
      </c>
      <c r="M243" s="3" t="s">
        <v>23</v>
      </c>
      <c r="N243" s="4">
        <v>1954</v>
      </c>
      <c r="O243" s="3" t="s">
        <v>56</v>
      </c>
      <c r="P243" s="3" t="s">
        <v>613</v>
      </c>
      <c r="Q243" s="3" t="s">
        <v>72</v>
      </c>
      <c r="R243" t="s">
        <v>73</v>
      </c>
    </row>
    <row r="244" spans="1:18" x14ac:dyDescent="0.3">
      <c r="A244" t="s">
        <v>374</v>
      </c>
      <c r="B244" s="3" t="s">
        <v>16</v>
      </c>
      <c r="C244" t="s">
        <v>17</v>
      </c>
      <c r="D244" s="1">
        <v>90000</v>
      </c>
      <c r="E244" s="1">
        <v>109000</v>
      </c>
      <c r="F244" s="1">
        <f t="shared" si="3"/>
        <v>99500</v>
      </c>
      <c r="G244" s="2">
        <v>3.6</v>
      </c>
      <c r="H244" t="s">
        <v>614</v>
      </c>
      <c r="I244" t="s">
        <v>199</v>
      </c>
      <c r="J244" t="s">
        <v>127</v>
      </c>
      <c r="K244" t="s">
        <v>200</v>
      </c>
      <c r="L244" t="s">
        <v>133</v>
      </c>
      <c r="M244" s="3" t="s">
        <v>134</v>
      </c>
      <c r="N244" s="4">
        <v>2014</v>
      </c>
      <c r="O244" s="3" t="s">
        <v>56</v>
      </c>
      <c r="P244" s="3" t="s">
        <v>141</v>
      </c>
      <c r="Q244" s="3" t="s">
        <v>47</v>
      </c>
      <c r="R244" t="s">
        <v>73</v>
      </c>
    </row>
    <row r="245" spans="1:18" x14ac:dyDescent="0.3">
      <c r="A245" t="s">
        <v>374</v>
      </c>
      <c r="B245" s="3" t="s">
        <v>16</v>
      </c>
      <c r="C245" t="s">
        <v>105</v>
      </c>
      <c r="D245" s="1">
        <v>91000</v>
      </c>
      <c r="E245" s="1">
        <v>150000</v>
      </c>
      <c r="F245" s="1">
        <f t="shared" si="3"/>
        <v>120500</v>
      </c>
      <c r="G245" s="2">
        <v>0</v>
      </c>
      <c r="H245" t="s">
        <v>498</v>
      </c>
      <c r="I245" t="s">
        <v>205</v>
      </c>
      <c r="J245" t="s">
        <v>44</v>
      </c>
      <c r="K245" t="s">
        <v>499</v>
      </c>
      <c r="L245" t="s">
        <v>60</v>
      </c>
      <c r="M245" s="3" t="s">
        <v>60</v>
      </c>
      <c r="N245" s="4">
        <v>0</v>
      </c>
      <c r="O245" s="3" t="s">
        <v>56</v>
      </c>
      <c r="P245" s="3" t="s">
        <v>60</v>
      </c>
      <c r="Q245" s="3" t="s">
        <v>60</v>
      </c>
      <c r="R245" t="s">
        <v>73</v>
      </c>
    </row>
    <row r="246" spans="1:18" x14ac:dyDescent="0.3">
      <c r="A246" t="s">
        <v>374</v>
      </c>
      <c r="B246" s="3" t="s">
        <v>16</v>
      </c>
      <c r="C246" t="s">
        <v>419</v>
      </c>
      <c r="D246" s="1">
        <v>105000</v>
      </c>
      <c r="E246" s="1">
        <v>167000</v>
      </c>
      <c r="F246" s="1">
        <f t="shared" si="3"/>
        <v>136000</v>
      </c>
      <c r="G246" s="2">
        <v>2.7</v>
      </c>
      <c r="H246" t="s">
        <v>602</v>
      </c>
      <c r="I246" t="s">
        <v>603</v>
      </c>
      <c r="J246" t="s">
        <v>32</v>
      </c>
      <c r="K246" t="s">
        <v>422</v>
      </c>
      <c r="L246" t="s">
        <v>133</v>
      </c>
      <c r="M246" s="3" t="s">
        <v>134</v>
      </c>
      <c r="N246" s="4">
        <v>2010</v>
      </c>
      <c r="O246" s="3" t="s">
        <v>36</v>
      </c>
      <c r="P246" s="3" t="s">
        <v>93</v>
      </c>
      <c r="Q246" s="3" t="s">
        <v>93</v>
      </c>
      <c r="R246" t="s">
        <v>73</v>
      </c>
    </row>
    <row r="247" spans="1:18" x14ac:dyDescent="0.3">
      <c r="A247" t="s">
        <v>374</v>
      </c>
      <c r="B247" s="3" t="s">
        <v>16</v>
      </c>
      <c r="C247" t="s">
        <v>412</v>
      </c>
      <c r="D247" s="1">
        <v>80000</v>
      </c>
      <c r="E247" s="1">
        <v>132000</v>
      </c>
      <c r="F247" s="1">
        <f t="shared" si="3"/>
        <v>106000</v>
      </c>
      <c r="G247" s="2">
        <v>3.6</v>
      </c>
      <c r="H247" t="s">
        <v>615</v>
      </c>
      <c r="I247" t="s">
        <v>616</v>
      </c>
      <c r="J247" t="s">
        <v>155</v>
      </c>
      <c r="K247" t="s">
        <v>148</v>
      </c>
      <c r="L247" t="s">
        <v>86</v>
      </c>
      <c r="M247" s="3" t="s">
        <v>70</v>
      </c>
      <c r="N247" s="4">
        <v>0</v>
      </c>
      <c r="O247" s="3" t="s">
        <v>56</v>
      </c>
      <c r="P247" s="3" t="s">
        <v>60</v>
      </c>
      <c r="Q247" s="3" t="s">
        <v>60</v>
      </c>
      <c r="R247" t="s">
        <v>73</v>
      </c>
    </row>
    <row r="248" spans="1:18" x14ac:dyDescent="0.3">
      <c r="A248" t="s">
        <v>374</v>
      </c>
      <c r="B248" s="3" t="s">
        <v>16</v>
      </c>
      <c r="C248" t="s">
        <v>152</v>
      </c>
      <c r="D248" s="1">
        <v>212000</v>
      </c>
      <c r="E248" s="1">
        <v>331000</v>
      </c>
      <c r="F248" s="1">
        <f t="shared" si="3"/>
        <v>271500</v>
      </c>
      <c r="G248" s="2">
        <v>4.7</v>
      </c>
      <c r="H248" t="s">
        <v>617</v>
      </c>
      <c r="I248" t="s">
        <v>462</v>
      </c>
      <c r="J248" t="s">
        <v>108</v>
      </c>
      <c r="K248" t="s">
        <v>618</v>
      </c>
      <c r="L248" t="s">
        <v>60</v>
      </c>
      <c r="M248" s="3" t="s">
        <v>60</v>
      </c>
      <c r="N248" s="4">
        <v>0</v>
      </c>
      <c r="O248" s="3" t="s">
        <v>56</v>
      </c>
      <c r="P248" s="3" t="s">
        <v>619</v>
      </c>
      <c r="Q248" s="3" t="s">
        <v>225</v>
      </c>
      <c r="R248" t="s">
        <v>544</v>
      </c>
    </row>
    <row r="249" spans="1:18" x14ac:dyDescent="0.3">
      <c r="A249" t="s">
        <v>374</v>
      </c>
      <c r="B249" s="3" t="s">
        <v>16</v>
      </c>
      <c r="C249" t="s">
        <v>249</v>
      </c>
      <c r="D249" s="1">
        <v>79000</v>
      </c>
      <c r="E249" s="1">
        <v>147000</v>
      </c>
      <c r="F249" s="1">
        <f t="shared" si="3"/>
        <v>113000</v>
      </c>
      <c r="G249" s="2">
        <v>0</v>
      </c>
      <c r="H249" t="s">
        <v>620</v>
      </c>
      <c r="I249" t="s">
        <v>205</v>
      </c>
      <c r="J249" t="s">
        <v>44</v>
      </c>
      <c r="K249" t="s">
        <v>621</v>
      </c>
      <c r="L249" t="s">
        <v>86</v>
      </c>
      <c r="M249" s="3" t="s">
        <v>70</v>
      </c>
      <c r="N249" s="4">
        <v>0</v>
      </c>
      <c r="O249" s="3" t="s">
        <v>56</v>
      </c>
      <c r="P249" s="3" t="s">
        <v>60</v>
      </c>
      <c r="Q249" s="3" t="s">
        <v>60</v>
      </c>
      <c r="R249" t="s">
        <v>544</v>
      </c>
    </row>
    <row r="250" spans="1:18" x14ac:dyDescent="0.3">
      <c r="A250" t="s">
        <v>374</v>
      </c>
      <c r="B250" s="3" t="s">
        <v>16</v>
      </c>
      <c r="C250" t="s">
        <v>40</v>
      </c>
      <c r="D250" s="1">
        <v>92000</v>
      </c>
      <c r="E250" s="1">
        <v>155000</v>
      </c>
      <c r="F250" s="1">
        <f t="shared" si="3"/>
        <v>123500</v>
      </c>
      <c r="G250" s="2">
        <v>4.9000000000000004</v>
      </c>
      <c r="H250" t="s">
        <v>622</v>
      </c>
      <c r="I250" t="s">
        <v>623</v>
      </c>
      <c r="K250" t="s">
        <v>624</v>
      </c>
      <c r="L250" t="s">
        <v>86</v>
      </c>
      <c r="M250" s="3" t="s">
        <v>70</v>
      </c>
      <c r="N250" s="4">
        <v>2013</v>
      </c>
      <c r="O250" s="3" t="s">
        <v>56</v>
      </c>
      <c r="P250" s="3" t="s">
        <v>141</v>
      </c>
      <c r="Q250" s="3" t="s">
        <v>47</v>
      </c>
      <c r="R250" t="s">
        <v>544</v>
      </c>
    </row>
    <row r="251" spans="1:18" x14ac:dyDescent="0.3">
      <c r="A251" t="s">
        <v>374</v>
      </c>
      <c r="B251" s="3" t="s">
        <v>16</v>
      </c>
      <c r="C251" t="s">
        <v>295</v>
      </c>
      <c r="D251" s="1">
        <v>79000</v>
      </c>
      <c r="E251" s="1">
        <v>133000</v>
      </c>
      <c r="F251" s="1">
        <f t="shared" si="3"/>
        <v>106000</v>
      </c>
      <c r="G251" s="2">
        <v>0</v>
      </c>
      <c r="H251" t="s">
        <v>625</v>
      </c>
      <c r="I251" t="s">
        <v>594</v>
      </c>
      <c r="J251" t="s">
        <v>20</v>
      </c>
      <c r="K251" t="s">
        <v>100</v>
      </c>
      <c r="L251" t="s">
        <v>60</v>
      </c>
      <c r="M251" s="3" t="s">
        <v>60</v>
      </c>
      <c r="N251" s="4">
        <v>0</v>
      </c>
      <c r="O251" s="3" t="s">
        <v>36</v>
      </c>
      <c r="P251" s="3" t="s">
        <v>60</v>
      </c>
      <c r="Q251" s="3" t="s">
        <v>60</v>
      </c>
      <c r="R251" t="s">
        <v>73</v>
      </c>
    </row>
    <row r="252" spans="1:18" x14ac:dyDescent="0.3">
      <c r="A252" t="s">
        <v>374</v>
      </c>
      <c r="B252" s="3" t="s">
        <v>16</v>
      </c>
      <c r="C252" t="s">
        <v>419</v>
      </c>
      <c r="D252" s="1">
        <v>105000</v>
      </c>
      <c r="E252" s="1">
        <v>167000</v>
      </c>
      <c r="F252" s="1">
        <f t="shared" si="3"/>
        <v>136000</v>
      </c>
      <c r="G252" s="2">
        <v>0</v>
      </c>
      <c r="H252" t="s">
        <v>626</v>
      </c>
      <c r="I252" t="s">
        <v>627</v>
      </c>
      <c r="J252" t="s">
        <v>20</v>
      </c>
      <c r="K252" t="s">
        <v>628</v>
      </c>
      <c r="L252" t="s">
        <v>86</v>
      </c>
      <c r="M252" s="3" t="s">
        <v>70</v>
      </c>
      <c r="N252" s="4">
        <v>0</v>
      </c>
      <c r="O252" s="3" t="s">
        <v>56</v>
      </c>
      <c r="P252" s="3" t="s">
        <v>60</v>
      </c>
      <c r="Q252" s="3" t="s">
        <v>60</v>
      </c>
      <c r="R252" t="s">
        <v>73</v>
      </c>
    </row>
    <row r="253" spans="1:18" x14ac:dyDescent="0.3">
      <c r="A253" t="s">
        <v>374</v>
      </c>
      <c r="B253" s="3" t="s">
        <v>16</v>
      </c>
      <c r="C253" t="s">
        <v>144</v>
      </c>
      <c r="D253" s="1">
        <v>137000</v>
      </c>
      <c r="E253" s="1">
        <v>171000</v>
      </c>
      <c r="F253" s="1">
        <f t="shared" si="3"/>
        <v>154000</v>
      </c>
      <c r="G253" s="2">
        <v>3.5</v>
      </c>
      <c r="H253" t="s">
        <v>604</v>
      </c>
      <c r="I253" t="s">
        <v>605</v>
      </c>
      <c r="J253" t="s">
        <v>262</v>
      </c>
      <c r="K253" t="s">
        <v>606</v>
      </c>
      <c r="L253" t="s">
        <v>101</v>
      </c>
      <c r="M253" s="3" t="s">
        <v>70</v>
      </c>
      <c r="N253" s="4">
        <v>1945</v>
      </c>
      <c r="O253" s="3" t="s">
        <v>56</v>
      </c>
      <c r="P253" s="3" t="s">
        <v>354</v>
      </c>
      <c r="Q253" s="3" t="s">
        <v>122</v>
      </c>
      <c r="R253" t="s">
        <v>80</v>
      </c>
    </row>
    <row r="254" spans="1:18" x14ac:dyDescent="0.3">
      <c r="A254" t="s">
        <v>374</v>
      </c>
      <c r="B254" s="3" t="s">
        <v>16</v>
      </c>
      <c r="C254" t="s">
        <v>17</v>
      </c>
      <c r="D254" s="1">
        <v>90000</v>
      </c>
      <c r="E254" s="1">
        <v>109000</v>
      </c>
      <c r="F254" s="1">
        <f t="shared" si="3"/>
        <v>99500</v>
      </c>
      <c r="G254" s="2">
        <v>5</v>
      </c>
      <c r="H254" t="s">
        <v>629</v>
      </c>
      <c r="I254" t="s">
        <v>205</v>
      </c>
      <c r="J254" t="s">
        <v>44</v>
      </c>
      <c r="K254" t="s">
        <v>164</v>
      </c>
      <c r="L254" t="s">
        <v>86</v>
      </c>
      <c r="M254" s="3" t="s">
        <v>70</v>
      </c>
      <c r="N254" s="4">
        <v>2016</v>
      </c>
      <c r="O254" s="3" t="s">
        <v>56</v>
      </c>
      <c r="P254" s="3" t="s">
        <v>141</v>
      </c>
      <c r="Q254" s="3" t="s">
        <v>47</v>
      </c>
      <c r="R254" t="s">
        <v>73</v>
      </c>
    </row>
    <row r="255" spans="1:18" x14ac:dyDescent="0.3">
      <c r="A255" t="s">
        <v>374</v>
      </c>
      <c r="B255" s="3" t="s">
        <v>16</v>
      </c>
      <c r="C255" t="s">
        <v>419</v>
      </c>
      <c r="D255" s="1">
        <v>105000</v>
      </c>
      <c r="E255" s="1">
        <v>167000</v>
      </c>
      <c r="F255" s="1">
        <f t="shared" si="3"/>
        <v>136000</v>
      </c>
      <c r="G255" s="2">
        <v>0</v>
      </c>
      <c r="H255" t="s">
        <v>630</v>
      </c>
      <c r="I255" t="s">
        <v>631</v>
      </c>
      <c r="J255" t="s">
        <v>108</v>
      </c>
      <c r="K255" t="s">
        <v>60</v>
      </c>
      <c r="L255" t="s">
        <v>60</v>
      </c>
      <c r="M255" s="3" t="s">
        <v>60</v>
      </c>
      <c r="N255" s="4">
        <v>0</v>
      </c>
      <c r="O255" s="3" t="s">
        <v>60</v>
      </c>
      <c r="P255" s="3" t="s">
        <v>60</v>
      </c>
      <c r="Q255" s="3" t="s">
        <v>60</v>
      </c>
      <c r="R255" t="s">
        <v>73</v>
      </c>
    </row>
    <row r="256" spans="1:18" x14ac:dyDescent="0.3">
      <c r="A256" t="s">
        <v>374</v>
      </c>
      <c r="B256" s="3" t="s">
        <v>16</v>
      </c>
      <c r="C256" t="s">
        <v>202</v>
      </c>
      <c r="D256" s="1">
        <v>31000</v>
      </c>
      <c r="E256" s="1">
        <v>56000</v>
      </c>
      <c r="F256" s="1">
        <f t="shared" si="3"/>
        <v>43500</v>
      </c>
      <c r="G256" s="2">
        <v>4.5</v>
      </c>
      <c r="H256" t="s">
        <v>632</v>
      </c>
      <c r="I256" t="s">
        <v>98</v>
      </c>
      <c r="J256" t="s">
        <v>99</v>
      </c>
      <c r="K256" t="s">
        <v>148</v>
      </c>
      <c r="L256" t="s">
        <v>86</v>
      </c>
      <c r="M256" s="3" t="s">
        <v>70</v>
      </c>
      <c r="N256" s="4">
        <v>0</v>
      </c>
      <c r="O256" s="3" t="s">
        <v>56</v>
      </c>
      <c r="P256" s="3" t="s">
        <v>60</v>
      </c>
      <c r="Q256" s="3" t="s">
        <v>60</v>
      </c>
      <c r="R256" t="s">
        <v>544</v>
      </c>
    </row>
    <row r="257" spans="1:18" x14ac:dyDescent="0.3">
      <c r="A257" t="s">
        <v>374</v>
      </c>
      <c r="B257" s="3" t="s">
        <v>16</v>
      </c>
      <c r="C257" t="s">
        <v>211</v>
      </c>
      <c r="D257" s="1">
        <v>95000</v>
      </c>
      <c r="E257" s="1">
        <v>119000</v>
      </c>
      <c r="F257" s="1">
        <f t="shared" si="3"/>
        <v>107000</v>
      </c>
      <c r="G257" s="2">
        <v>4</v>
      </c>
      <c r="H257" t="s">
        <v>633</v>
      </c>
      <c r="I257" t="s">
        <v>167</v>
      </c>
      <c r="J257" t="s">
        <v>168</v>
      </c>
      <c r="K257" t="s">
        <v>634</v>
      </c>
      <c r="L257" t="s">
        <v>86</v>
      </c>
      <c r="M257" s="3" t="s">
        <v>70</v>
      </c>
      <c r="N257" s="4">
        <v>0</v>
      </c>
      <c r="O257" s="3" t="s">
        <v>56</v>
      </c>
      <c r="P257" s="3" t="s">
        <v>635</v>
      </c>
      <c r="Q257" s="3" t="s">
        <v>636</v>
      </c>
      <c r="R257" t="s">
        <v>544</v>
      </c>
    </row>
    <row r="258" spans="1:18" x14ac:dyDescent="0.3">
      <c r="A258" t="s">
        <v>374</v>
      </c>
      <c r="B258" s="3" t="s">
        <v>16</v>
      </c>
      <c r="C258" t="s">
        <v>96</v>
      </c>
      <c r="D258" s="1">
        <v>99000</v>
      </c>
      <c r="E258" s="1">
        <v>132000</v>
      </c>
      <c r="F258" s="1">
        <f t="shared" ref="F258:F321" si="4">AVERAGE(D258,E258)</f>
        <v>115500</v>
      </c>
      <c r="G258" s="2">
        <v>4.9000000000000004</v>
      </c>
      <c r="H258" t="s">
        <v>622</v>
      </c>
      <c r="I258" t="s">
        <v>623</v>
      </c>
      <c r="K258" t="s">
        <v>624</v>
      </c>
      <c r="L258" t="s">
        <v>86</v>
      </c>
      <c r="M258" s="3" t="s">
        <v>70</v>
      </c>
      <c r="N258" s="4">
        <v>2013</v>
      </c>
      <c r="O258" s="3" t="s">
        <v>56</v>
      </c>
      <c r="P258" s="3" t="s">
        <v>141</v>
      </c>
      <c r="Q258" s="3" t="s">
        <v>47</v>
      </c>
      <c r="R258" t="s">
        <v>544</v>
      </c>
    </row>
    <row r="259" spans="1:18" x14ac:dyDescent="0.3">
      <c r="A259" t="s">
        <v>374</v>
      </c>
      <c r="B259" s="3" t="s">
        <v>16</v>
      </c>
      <c r="C259" t="s">
        <v>240</v>
      </c>
      <c r="D259" s="1">
        <v>141000</v>
      </c>
      <c r="E259" s="1">
        <v>225000</v>
      </c>
      <c r="F259" s="1">
        <f t="shared" si="4"/>
        <v>183000</v>
      </c>
      <c r="G259" s="2">
        <v>4.3</v>
      </c>
      <c r="H259" t="s">
        <v>547</v>
      </c>
      <c r="I259" t="s">
        <v>486</v>
      </c>
      <c r="J259" t="s">
        <v>44</v>
      </c>
      <c r="K259" t="s">
        <v>548</v>
      </c>
      <c r="L259" t="s">
        <v>133</v>
      </c>
      <c r="M259" s="3" t="s">
        <v>134</v>
      </c>
      <c r="N259" s="4">
        <v>0</v>
      </c>
      <c r="O259" s="3" t="s">
        <v>56</v>
      </c>
      <c r="P259" s="3" t="s">
        <v>60</v>
      </c>
      <c r="Q259" s="3" t="s">
        <v>60</v>
      </c>
      <c r="R259" t="s">
        <v>73</v>
      </c>
    </row>
    <row r="260" spans="1:18" x14ac:dyDescent="0.3">
      <c r="A260" t="s">
        <v>374</v>
      </c>
      <c r="B260" s="3" t="s">
        <v>16</v>
      </c>
      <c r="C260" t="s">
        <v>281</v>
      </c>
      <c r="D260" s="1">
        <v>71000</v>
      </c>
      <c r="E260" s="1">
        <v>123000</v>
      </c>
      <c r="F260" s="1">
        <f t="shared" si="4"/>
        <v>97000</v>
      </c>
      <c r="G260" s="2">
        <v>4.5999999999999996</v>
      </c>
      <c r="H260" t="s">
        <v>637</v>
      </c>
      <c r="I260" t="s">
        <v>205</v>
      </c>
      <c r="J260" t="s">
        <v>44</v>
      </c>
      <c r="K260" t="s">
        <v>638</v>
      </c>
      <c r="L260" t="s">
        <v>86</v>
      </c>
      <c r="M260" s="3" t="s">
        <v>70</v>
      </c>
      <c r="N260" s="4">
        <v>0</v>
      </c>
      <c r="O260" s="3" t="s">
        <v>56</v>
      </c>
      <c r="P260" s="3" t="s">
        <v>46</v>
      </c>
      <c r="Q260" s="3" t="s">
        <v>47</v>
      </c>
      <c r="R260" t="s">
        <v>544</v>
      </c>
    </row>
    <row r="261" spans="1:18" x14ac:dyDescent="0.3">
      <c r="A261" t="s">
        <v>374</v>
      </c>
      <c r="B261" s="3" t="s">
        <v>16</v>
      </c>
      <c r="C261" t="s">
        <v>328</v>
      </c>
      <c r="D261" s="1">
        <v>87000</v>
      </c>
      <c r="E261" s="1">
        <v>141000</v>
      </c>
      <c r="F261" s="1">
        <f t="shared" si="4"/>
        <v>114000</v>
      </c>
      <c r="G261" s="2">
        <v>4</v>
      </c>
      <c r="H261" t="s">
        <v>639</v>
      </c>
      <c r="I261" t="s">
        <v>385</v>
      </c>
      <c r="J261" t="s">
        <v>44</v>
      </c>
      <c r="K261" t="s">
        <v>621</v>
      </c>
      <c r="L261" t="s">
        <v>86</v>
      </c>
      <c r="M261" s="3" t="s">
        <v>70</v>
      </c>
      <c r="N261" s="4">
        <v>0</v>
      </c>
      <c r="O261" s="3" t="s">
        <v>56</v>
      </c>
      <c r="P261" s="3" t="s">
        <v>60</v>
      </c>
      <c r="Q261" s="3" t="s">
        <v>60</v>
      </c>
      <c r="R261" t="s">
        <v>544</v>
      </c>
    </row>
    <row r="262" spans="1:18" x14ac:dyDescent="0.3">
      <c r="A262" t="s">
        <v>374</v>
      </c>
      <c r="B262" s="3" t="s">
        <v>16</v>
      </c>
      <c r="C262" t="s">
        <v>244</v>
      </c>
      <c r="D262" s="1">
        <v>69000</v>
      </c>
      <c r="E262" s="1">
        <v>116000</v>
      </c>
      <c r="F262" s="1">
        <f t="shared" si="4"/>
        <v>92500</v>
      </c>
      <c r="G262" s="2">
        <v>0</v>
      </c>
      <c r="H262" t="s">
        <v>620</v>
      </c>
      <c r="I262" t="s">
        <v>205</v>
      </c>
      <c r="J262" t="s">
        <v>44</v>
      </c>
      <c r="K262" t="s">
        <v>621</v>
      </c>
      <c r="L262" t="s">
        <v>86</v>
      </c>
      <c r="M262" s="3" t="s">
        <v>70</v>
      </c>
      <c r="N262" s="4">
        <v>0</v>
      </c>
      <c r="O262" s="3" t="s">
        <v>56</v>
      </c>
      <c r="P262" s="3" t="s">
        <v>60</v>
      </c>
      <c r="Q262" s="3" t="s">
        <v>60</v>
      </c>
      <c r="R262" t="s">
        <v>544</v>
      </c>
    </row>
    <row r="263" spans="1:18" x14ac:dyDescent="0.3">
      <c r="A263" t="s">
        <v>374</v>
      </c>
      <c r="B263" s="3" t="s">
        <v>16</v>
      </c>
      <c r="C263" t="s">
        <v>202</v>
      </c>
      <c r="D263" s="1">
        <v>31000</v>
      </c>
      <c r="E263" s="1">
        <v>56000</v>
      </c>
      <c r="F263" s="1">
        <f t="shared" si="4"/>
        <v>43500</v>
      </c>
      <c r="G263" s="2">
        <v>4.9000000000000004</v>
      </c>
      <c r="H263" t="s">
        <v>436</v>
      </c>
      <c r="I263" t="s">
        <v>191</v>
      </c>
      <c r="J263" t="s">
        <v>84</v>
      </c>
      <c r="K263" t="s">
        <v>437</v>
      </c>
      <c r="L263" t="s">
        <v>86</v>
      </c>
      <c r="M263" s="3" t="s">
        <v>70</v>
      </c>
      <c r="N263" s="4">
        <v>2010</v>
      </c>
      <c r="O263" s="3" t="s">
        <v>56</v>
      </c>
      <c r="P263" s="3" t="s">
        <v>141</v>
      </c>
      <c r="Q263" s="3" t="s">
        <v>47</v>
      </c>
      <c r="R263" t="s">
        <v>73</v>
      </c>
    </row>
    <row r="264" spans="1:18" x14ac:dyDescent="0.3">
      <c r="A264" t="s">
        <v>374</v>
      </c>
      <c r="B264" s="3" t="s">
        <v>16</v>
      </c>
      <c r="C264" t="s">
        <v>295</v>
      </c>
      <c r="D264" s="1">
        <v>79000</v>
      </c>
      <c r="E264" s="1">
        <v>133000</v>
      </c>
      <c r="F264" s="1">
        <f t="shared" si="4"/>
        <v>106000</v>
      </c>
      <c r="G264" s="2">
        <v>0</v>
      </c>
      <c r="H264" t="s">
        <v>640</v>
      </c>
      <c r="I264" t="s">
        <v>83</v>
      </c>
      <c r="J264" t="s">
        <v>84</v>
      </c>
      <c r="K264" t="s">
        <v>232</v>
      </c>
      <c r="L264" t="s">
        <v>86</v>
      </c>
      <c r="M264" s="3" t="s">
        <v>70</v>
      </c>
      <c r="N264" s="4">
        <v>0</v>
      </c>
      <c r="O264" s="3" t="s">
        <v>56</v>
      </c>
      <c r="P264" s="3" t="s">
        <v>78</v>
      </c>
      <c r="Q264" s="3" t="s">
        <v>79</v>
      </c>
      <c r="R264" t="s">
        <v>544</v>
      </c>
    </row>
    <row r="265" spans="1:18" x14ac:dyDescent="0.3">
      <c r="A265" t="s">
        <v>374</v>
      </c>
      <c r="B265" s="3" t="s">
        <v>16</v>
      </c>
      <c r="C265" t="s">
        <v>177</v>
      </c>
      <c r="D265" s="1">
        <v>90000</v>
      </c>
      <c r="E265" s="1">
        <v>124000</v>
      </c>
      <c r="F265" s="1">
        <f t="shared" si="4"/>
        <v>107000</v>
      </c>
      <c r="G265" s="2">
        <v>4.3</v>
      </c>
      <c r="H265" t="s">
        <v>641</v>
      </c>
      <c r="I265" t="s">
        <v>205</v>
      </c>
      <c r="J265" t="s">
        <v>44</v>
      </c>
      <c r="K265" t="s">
        <v>418</v>
      </c>
      <c r="L265" t="s">
        <v>86</v>
      </c>
      <c r="M265" s="3" t="s">
        <v>70</v>
      </c>
      <c r="N265" s="4">
        <v>0</v>
      </c>
      <c r="O265" s="3" t="s">
        <v>56</v>
      </c>
      <c r="P265" s="3" t="s">
        <v>60</v>
      </c>
      <c r="Q265" s="3" t="s">
        <v>60</v>
      </c>
      <c r="R265" t="s">
        <v>544</v>
      </c>
    </row>
    <row r="266" spans="1:18" x14ac:dyDescent="0.3">
      <c r="A266" t="s">
        <v>374</v>
      </c>
      <c r="B266" s="3" t="s">
        <v>16</v>
      </c>
      <c r="C266" t="s">
        <v>62</v>
      </c>
      <c r="D266" s="1">
        <v>124000</v>
      </c>
      <c r="E266" s="1">
        <v>198000</v>
      </c>
      <c r="F266" s="1">
        <f t="shared" si="4"/>
        <v>161000</v>
      </c>
      <c r="G266" s="2">
        <v>4.5</v>
      </c>
      <c r="H266" t="s">
        <v>642</v>
      </c>
      <c r="I266" t="s">
        <v>643</v>
      </c>
      <c r="J266" t="s">
        <v>160</v>
      </c>
      <c r="K266" t="s">
        <v>644</v>
      </c>
      <c r="L266" t="s">
        <v>86</v>
      </c>
      <c r="M266" s="3" t="s">
        <v>70</v>
      </c>
      <c r="N266" s="4">
        <v>0</v>
      </c>
      <c r="O266" s="3" t="s">
        <v>56</v>
      </c>
      <c r="P266" s="3" t="s">
        <v>635</v>
      </c>
      <c r="Q266" s="3" t="s">
        <v>636</v>
      </c>
      <c r="R266" t="s">
        <v>544</v>
      </c>
    </row>
    <row r="267" spans="1:18" x14ac:dyDescent="0.3">
      <c r="A267" t="s">
        <v>374</v>
      </c>
      <c r="B267" s="3" t="s">
        <v>16</v>
      </c>
      <c r="C267" t="s">
        <v>412</v>
      </c>
      <c r="D267" s="1">
        <v>80000</v>
      </c>
      <c r="E267" s="1">
        <v>132000</v>
      </c>
      <c r="F267" s="1">
        <f t="shared" si="4"/>
        <v>106000</v>
      </c>
      <c r="G267" s="2">
        <v>4</v>
      </c>
      <c r="H267" t="s">
        <v>633</v>
      </c>
      <c r="I267" t="s">
        <v>167</v>
      </c>
      <c r="J267" t="s">
        <v>168</v>
      </c>
      <c r="K267" t="s">
        <v>634</v>
      </c>
      <c r="L267" t="s">
        <v>86</v>
      </c>
      <c r="M267" s="3" t="s">
        <v>70</v>
      </c>
      <c r="N267" s="4">
        <v>0</v>
      </c>
      <c r="O267" s="3" t="s">
        <v>56</v>
      </c>
      <c r="P267" s="3" t="s">
        <v>635</v>
      </c>
      <c r="Q267" s="3" t="s">
        <v>636</v>
      </c>
      <c r="R267" t="s">
        <v>544</v>
      </c>
    </row>
    <row r="268" spans="1:18" x14ac:dyDescent="0.3">
      <c r="A268" t="s">
        <v>374</v>
      </c>
      <c r="B268" s="3" t="s">
        <v>16</v>
      </c>
      <c r="C268" t="s">
        <v>62</v>
      </c>
      <c r="D268" s="1">
        <v>124000</v>
      </c>
      <c r="E268" s="1">
        <v>198000</v>
      </c>
      <c r="F268" s="1">
        <f t="shared" si="4"/>
        <v>161000</v>
      </c>
      <c r="G268" s="2">
        <v>3.4</v>
      </c>
      <c r="H268" t="s">
        <v>645</v>
      </c>
      <c r="I268" t="s">
        <v>646</v>
      </c>
      <c r="J268" t="s">
        <v>168</v>
      </c>
      <c r="K268" t="s">
        <v>60</v>
      </c>
      <c r="L268" t="s">
        <v>60</v>
      </c>
      <c r="M268" s="3" t="s">
        <v>60</v>
      </c>
      <c r="N268" s="4">
        <v>0</v>
      </c>
      <c r="O268" s="3" t="s">
        <v>56</v>
      </c>
      <c r="P268" s="3" t="s">
        <v>60</v>
      </c>
      <c r="Q268" s="3" t="s">
        <v>60</v>
      </c>
      <c r="R268" t="s">
        <v>73</v>
      </c>
    </row>
    <row r="269" spans="1:18" x14ac:dyDescent="0.3">
      <c r="A269" t="s">
        <v>374</v>
      </c>
      <c r="B269" s="3" t="s">
        <v>16</v>
      </c>
      <c r="C269" t="s">
        <v>113</v>
      </c>
      <c r="D269" s="1">
        <v>75000</v>
      </c>
      <c r="E269" s="1">
        <v>131000</v>
      </c>
      <c r="F269" s="1">
        <f t="shared" si="4"/>
        <v>103000</v>
      </c>
      <c r="G269" s="2">
        <v>4.2</v>
      </c>
      <c r="H269" t="s">
        <v>647</v>
      </c>
      <c r="I269" t="s">
        <v>287</v>
      </c>
      <c r="J269" t="s">
        <v>44</v>
      </c>
      <c r="K269" t="s">
        <v>288</v>
      </c>
      <c r="L269" t="s">
        <v>133</v>
      </c>
      <c r="M269" s="3" t="s">
        <v>134</v>
      </c>
      <c r="N269" s="4">
        <v>2013</v>
      </c>
      <c r="O269" s="3" t="s">
        <v>56</v>
      </c>
      <c r="P269" s="3" t="s">
        <v>141</v>
      </c>
      <c r="Q269" s="3" t="s">
        <v>47</v>
      </c>
      <c r="R269" t="s">
        <v>220</v>
      </c>
    </row>
    <row r="270" spans="1:18" x14ac:dyDescent="0.3">
      <c r="A270" t="s">
        <v>374</v>
      </c>
      <c r="B270" s="3" t="s">
        <v>16</v>
      </c>
      <c r="C270" t="s">
        <v>144</v>
      </c>
      <c r="D270" s="1">
        <v>137000</v>
      </c>
      <c r="E270" s="1">
        <v>171000</v>
      </c>
      <c r="F270" s="1">
        <f t="shared" si="4"/>
        <v>154000</v>
      </c>
      <c r="G270" s="2">
        <v>3.6</v>
      </c>
      <c r="H270" t="s">
        <v>614</v>
      </c>
      <c r="I270" t="s">
        <v>199</v>
      </c>
      <c r="J270" t="s">
        <v>127</v>
      </c>
      <c r="K270" t="s">
        <v>200</v>
      </c>
      <c r="L270" t="s">
        <v>133</v>
      </c>
      <c r="M270" s="3" t="s">
        <v>134</v>
      </c>
      <c r="N270" s="4">
        <v>2014</v>
      </c>
      <c r="O270" s="3" t="s">
        <v>56</v>
      </c>
      <c r="P270" s="3" t="s">
        <v>141</v>
      </c>
      <c r="Q270" s="3" t="s">
        <v>47</v>
      </c>
      <c r="R270" t="s">
        <v>73</v>
      </c>
    </row>
    <row r="271" spans="1:18" x14ac:dyDescent="0.3">
      <c r="A271" t="s">
        <v>374</v>
      </c>
      <c r="B271" s="3" t="s">
        <v>16</v>
      </c>
      <c r="C271" t="s">
        <v>249</v>
      </c>
      <c r="D271" s="1">
        <v>79000</v>
      </c>
      <c r="E271" s="1">
        <v>147000</v>
      </c>
      <c r="F271" s="1">
        <f t="shared" si="4"/>
        <v>113000</v>
      </c>
      <c r="G271" s="2">
        <v>4.5999999999999996</v>
      </c>
      <c r="H271" t="s">
        <v>648</v>
      </c>
      <c r="I271" t="s">
        <v>242</v>
      </c>
      <c r="J271" t="s">
        <v>20</v>
      </c>
      <c r="K271" t="s">
        <v>422</v>
      </c>
      <c r="L271" t="s">
        <v>54</v>
      </c>
      <c r="M271" s="3" t="s">
        <v>55</v>
      </c>
      <c r="N271" s="4">
        <v>1999</v>
      </c>
      <c r="O271" s="3" t="s">
        <v>56</v>
      </c>
      <c r="P271" s="3" t="s">
        <v>93</v>
      </c>
      <c r="Q271" s="3" t="s">
        <v>93</v>
      </c>
      <c r="R271" t="s">
        <v>59</v>
      </c>
    </row>
    <row r="272" spans="1:18" x14ac:dyDescent="0.3">
      <c r="A272" t="s">
        <v>374</v>
      </c>
      <c r="B272" s="3" t="s">
        <v>16</v>
      </c>
      <c r="C272" t="s">
        <v>144</v>
      </c>
      <c r="D272" s="1">
        <v>137000</v>
      </c>
      <c r="E272" s="1">
        <v>171000</v>
      </c>
      <c r="F272" s="1">
        <f t="shared" si="4"/>
        <v>154000</v>
      </c>
      <c r="G272" s="2">
        <v>4.7</v>
      </c>
      <c r="H272" t="s">
        <v>649</v>
      </c>
      <c r="I272" t="s">
        <v>650</v>
      </c>
      <c r="J272" t="s">
        <v>523</v>
      </c>
      <c r="K272" t="s">
        <v>651</v>
      </c>
      <c r="L272" t="s">
        <v>133</v>
      </c>
      <c r="M272" s="3" t="s">
        <v>134</v>
      </c>
      <c r="N272" s="4">
        <v>2003</v>
      </c>
      <c r="O272" s="3" t="s">
        <v>56</v>
      </c>
      <c r="P272" s="3" t="s">
        <v>46</v>
      </c>
      <c r="Q272" s="3" t="s">
        <v>47</v>
      </c>
      <c r="R272" t="s">
        <v>171</v>
      </c>
    </row>
    <row r="273" spans="1:18" x14ac:dyDescent="0.3">
      <c r="A273" t="s">
        <v>374</v>
      </c>
      <c r="B273" s="3" t="s">
        <v>16</v>
      </c>
      <c r="C273" t="s">
        <v>281</v>
      </c>
      <c r="D273" s="1">
        <v>71000</v>
      </c>
      <c r="E273" s="1">
        <v>123000</v>
      </c>
      <c r="F273" s="1">
        <f t="shared" si="4"/>
        <v>97000</v>
      </c>
      <c r="G273" s="2">
        <v>3.3</v>
      </c>
      <c r="H273" t="s">
        <v>652</v>
      </c>
      <c r="I273" t="s">
        <v>653</v>
      </c>
      <c r="J273" t="s">
        <v>127</v>
      </c>
      <c r="K273" t="s">
        <v>654</v>
      </c>
      <c r="L273" t="s">
        <v>34</v>
      </c>
      <c r="M273" s="3" t="s">
        <v>35</v>
      </c>
      <c r="N273" s="4">
        <v>1971</v>
      </c>
      <c r="O273" s="3" t="s">
        <v>36</v>
      </c>
      <c r="P273" s="3" t="s">
        <v>655</v>
      </c>
      <c r="Q273" s="3" t="s">
        <v>218</v>
      </c>
      <c r="R273" t="s">
        <v>27</v>
      </c>
    </row>
    <row r="274" spans="1:18" x14ac:dyDescent="0.3">
      <c r="A274" t="s">
        <v>374</v>
      </c>
      <c r="B274" s="3" t="s">
        <v>16</v>
      </c>
      <c r="C274" t="s">
        <v>412</v>
      </c>
      <c r="D274" s="1">
        <v>80000</v>
      </c>
      <c r="E274" s="1">
        <v>132000</v>
      </c>
      <c r="F274" s="1">
        <f t="shared" si="4"/>
        <v>106000</v>
      </c>
      <c r="G274" s="2">
        <v>4.2</v>
      </c>
      <c r="H274" t="s">
        <v>656</v>
      </c>
      <c r="I274" t="s">
        <v>650</v>
      </c>
      <c r="J274" t="s">
        <v>523</v>
      </c>
      <c r="K274" t="s">
        <v>657</v>
      </c>
      <c r="L274" t="s">
        <v>34</v>
      </c>
      <c r="M274" s="3" t="s">
        <v>35</v>
      </c>
      <c r="N274" s="4">
        <v>1999</v>
      </c>
      <c r="O274" s="3" t="s">
        <v>56</v>
      </c>
      <c r="P274" s="3" t="s">
        <v>181</v>
      </c>
      <c r="Q274" s="3" t="s">
        <v>47</v>
      </c>
      <c r="R274" t="s">
        <v>27</v>
      </c>
    </row>
    <row r="275" spans="1:18" x14ac:dyDescent="0.3">
      <c r="A275" t="s">
        <v>374</v>
      </c>
      <c r="B275" s="3" t="s">
        <v>16</v>
      </c>
      <c r="C275" t="s">
        <v>240</v>
      </c>
      <c r="D275" s="1">
        <v>141000</v>
      </c>
      <c r="E275" s="1">
        <v>225000</v>
      </c>
      <c r="F275" s="1">
        <f t="shared" si="4"/>
        <v>183000</v>
      </c>
      <c r="G275" s="2">
        <v>3.7</v>
      </c>
      <c r="H275" t="s">
        <v>658</v>
      </c>
      <c r="I275" t="s">
        <v>205</v>
      </c>
      <c r="J275" t="s">
        <v>44</v>
      </c>
      <c r="K275" t="s">
        <v>148</v>
      </c>
      <c r="L275" t="s">
        <v>101</v>
      </c>
      <c r="M275" s="3" t="s">
        <v>70</v>
      </c>
      <c r="N275" s="4">
        <v>1993</v>
      </c>
      <c r="O275" s="3" t="s">
        <v>36</v>
      </c>
      <c r="P275" s="3" t="s">
        <v>224</v>
      </c>
      <c r="Q275" s="3" t="s">
        <v>225</v>
      </c>
      <c r="R275" t="s">
        <v>27</v>
      </c>
    </row>
    <row r="276" spans="1:18" x14ac:dyDescent="0.3">
      <c r="A276" t="s">
        <v>374</v>
      </c>
      <c r="B276" s="3" t="s">
        <v>16</v>
      </c>
      <c r="C276" t="s">
        <v>244</v>
      </c>
      <c r="D276" s="1">
        <v>69000</v>
      </c>
      <c r="E276" s="1">
        <v>116000</v>
      </c>
      <c r="F276" s="1">
        <f t="shared" si="4"/>
        <v>92500</v>
      </c>
      <c r="G276" s="2">
        <v>3.3</v>
      </c>
      <c r="H276" t="s">
        <v>659</v>
      </c>
      <c r="I276" t="s">
        <v>660</v>
      </c>
      <c r="J276" t="s">
        <v>155</v>
      </c>
      <c r="K276" t="s">
        <v>661</v>
      </c>
      <c r="L276" t="s">
        <v>34</v>
      </c>
      <c r="M276" s="3" t="s">
        <v>35</v>
      </c>
      <c r="N276" s="4">
        <v>1880</v>
      </c>
      <c r="O276" s="3" t="s">
        <v>662</v>
      </c>
      <c r="P276" s="3" t="s">
        <v>663</v>
      </c>
      <c r="Q276" s="3" t="s">
        <v>489</v>
      </c>
      <c r="R276" t="s">
        <v>27</v>
      </c>
    </row>
    <row r="277" spans="1:18" x14ac:dyDescent="0.3">
      <c r="A277" t="s">
        <v>374</v>
      </c>
      <c r="B277" s="3" t="s">
        <v>16</v>
      </c>
      <c r="C277" t="s">
        <v>249</v>
      </c>
      <c r="D277" s="1">
        <v>79000</v>
      </c>
      <c r="E277" s="1">
        <v>147000</v>
      </c>
      <c r="F277" s="1">
        <f t="shared" si="4"/>
        <v>113000</v>
      </c>
      <c r="G277" s="2">
        <v>3.3</v>
      </c>
      <c r="H277" t="s">
        <v>659</v>
      </c>
      <c r="I277" t="s">
        <v>660</v>
      </c>
      <c r="J277" t="s">
        <v>155</v>
      </c>
      <c r="K277" t="s">
        <v>661</v>
      </c>
      <c r="L277" t="s">
        <v>34</v>
      </c>
      <c r="M277" s="3" t="s">
        <v>35</v>
      </c>
      <c r="N277" s="4">
        <v>1880</v>
      </c>
      <c r="O277" s="3" t="s">
        <v>662</v>
      </c>
      <c r="P277" s="3" t="s">
        <v>663</v>
      </c>
      <c r="Q277" s="3" t="s">
        <v>489</v>
      </c>
      <c r="R277" t="s">
        <v>27</v>
      </c>
    </row>
    <row r="278" spans="1:18" x14ac:dyDescent="0.3">
      <c r="A278" t="s">
        <v>374</v>
      </c>
      <c r="B278" s="3" t="s">
        <v>16</v>
      </c>
      <c r="C278" t="s">
        <v>158</v>
      </c>
      <c r="D278" s="1">
        <v>66000</v>
      </c>
      <c r="E278" s="1">
        <v>112000</v>
      </c>
      <c r="F278" s="1">
        <f t="shared" si="4"/>
        <v>89000</v>
      </c>
      <c r="G278" s="2">
        <v>3.8</v>
      </c>
      <c r="H278" t="s">
        <v>664</v>
      </c>
      <c r="I278" t="s">
        <v>385</v>
      </c>
      <c r="J278" t="s">
        <v>44</v>
      </c>
      <c r="K278" t="s">
        <v>665</v>
      </c>
      <c r="L278" t="s">
        <v>101</v>
      </c>
      <c r="M278" s="3" t="s">
        <v>70</v>
      </c>
      <c r="N278" s="4">
        <v>1999</v>
      </c>
      <c r="O278" s="3" t="s">
        <v>56</v>
      </c>
      <c r="P278" s="3" t="s">
        <v>181</v>
      </c>
      <c r="Q278" s="3" t="s">
        <v>47</v>
      </c>
      <c r="R278" t="s">
        <v>142</v>
      </c>
    </row>
    <row r="279" spans="1:18" x14ac:dyDescent="0.3">
      <c r="A279" t="s">
        <v>374</v>
      </c>
      <c r="B279" s="3" t="s">
        <v>16</v>
      </c>
      <c r="C279" t="s">
        <v>281</v>
      </c>
      <c r="D279" s="1">
        <v>71000</v>
      </c>
      <c r="E279" s="1">
        <v>123000</v>
      </c>
      <c r="F279" s="1">
        <f t="shared" si="4"/>
        <v>97000</v>
      </c>
      <c r="G279" s="2">
        <v>0</v>
      </c>
      <c r="H279" t="s">
        <v>666</v>
      </c>
      <c r="I279" t="s">
        <v>667</v>
      </c>
      <c r="J279" t="s">
        <v>20</v>
      </c>
      <c r="K279" t="s">
        <v>668</v>
      </c>
      <c r="L279" t="s">
        <v>86</v>
      </c>
      <c r="M279" s="3" t="s">
        <v>70</v>
      </c>
      <c r="N279" s="4">
        <v>0</v>
      </c>
      <c r="O279" s="3" t="s">
        <v>56</v>
      </c>
      <c r="P279" s="3" t="s">
        <v>181</v>
      </c>
      <c r="Q279" s="3" t="s">
        <v>47</v>
      </c>
      <c r="R279" t="s">
        <v>669</v>
      </c>
    </row>
    <row r="280" spans="1:18" x14ac:dyDescent="0.3">
      <c r="A280" t="s">
        <v>374</v>
      </c>
      <c r="B280" s="3" t="s">
        <v>16</v>
      </c>
      <c r="C280" t="s">
        <v>244</v>
      </c>
      <c r="D280" s="1">
        <v>69000</v>
      </c>
      <c r="E280" s="1">
        <v>116000</v>
      </c>
      <c r="F280" s="1">
        <f t="shared" si="4"/>
        <v>92500</v>
      </c>
      <c r="G280" s="2">
        <v>3.5</v>
      </c>
      <c r="H280" t="s">
        <v>670</v>
      </c>
      <c r="I280" t="s">
        <v>671</v>
      </c>
      <c r="J280" t="s">
        <v>335</v>
      </c>
      <c r="K280" t="s">
        <v>672</v>
      </c>
      <c r="L280" t="s">
        <v>54</v>
      </c>
      <c r="M280" s="3" t="s">
        <v>55</v>
      </c>
      <c r="N280" s="4">
        <v>2006</v>
      </c>
      <c r="O280" s="3" t="s">
        <v>56</v>
      </c>
      <c r="P280" s="3" t="s">
        <v>149</v>
      </c>
      <c r="Q280" s="3" t="s">
        <v>150</v>
      </c>
      <c r="R280" t="s">
        <v>142</v>
      </c>
    </row>
    <row r="281" spans="1:18" x14ac:dyDescent="0.3">
      <c r="A281" t="s">
        <v>374</v>
      </c>
      <c r="B281" s="3" t="s">
        <v>16</v>
      </c>
      <c r="C281" t="s">
        <v>144</v>
      </c>
      <c r="D281" s="1">
        <v>137000</v>
      </c>
      <c r="E281" s="1">
        <v>171000</v>
      </c>
      <c r="F281" s="1">
        <f t="shared" si="4"/>
        <v>154000</v>
      </c>
      <c r="G281" s="2">
        <v>3.5</v>
      </c>
      <c r="H281" t="s">
        <v>673</v>
      </c>
      <c r="I281" t="s">
        <v>674</v>
      </c>
      <c r="J281" t="s">
        <v>84</v>
      </c>
      <c r="K281" t="s">
        <v>21</v>
      </c>
      <c r="L281" t="s">
        <v>101</v>
      </c>
      <c r="M281" s="3" t="s">
        <v>70</v>
      </c>
      <c r="N281" s="4">
        <v>1990</v>
      </c>
      <c r="O281" s="3" t="s">
        <v>36</v>
      </c>
      <c r="P281" s="3" t="s">
        <v>675</v>
      </c>
      <c r="Q281" s="3" t="s">
        <v>470</v>
      </c>
      <c r="R281" t="s">
        <v>27</v>
      </c>
    </row>
    <row r="282" spans="1:18" x14ac:dyDescent="0.3">
      <c r="A282" t="s">
        <v>374</v>
      </c>
      <c r="B282" s="3" t="s">
        <v>16</v>
      </c>
      <c r="C282" t="s">
        <v>124</v>
      </c>
      <c r="D282" s="1">
        <v>79000</v>
      </c>
      <c r="E282" s="1">
        <v>131000</v>
      </c>
      <c r="F282" s="1">
        <f t="shared" si="4"/>
        <v>105000</v>
      </c>
      <c r="G282" s="2">
        <v>4</v>
      </c>
      <c r="H282" t="s">
        <v>591</v>
      </c>
      <c r="I282" t="s">
        <v>43</v>
      </c>
      <c r="J282" t="s">
        <v>44</v>
      </c>
      <c r="K282" t="s">
        <v>592</v>
      </c>
      <c r="L282" t="s">
        <v>101</v>
      </c>
      <c r="M282" s="3" t="s">
        <v>70</v>
      </c>
      <c r="N282" s="4">
        <v>2006</v>
      </c>
      <c r="O282" s="3" t="s">
        <v>56</v>
      </c>
      <c r="P282" s="3" t="s">
        <v>141</v>
      </c>
      <c r="Q282" s="3" t="s">
        <v>47</v>
      </c>
      <c r="R282" t="s">
        <v>142</v>
      </c>
    </row>
    <row r="283" spans="1:18" x14ac:dyDescent="0.3">
      <c r="A283" t="s">
        <v>374</v>
      </c>
      <c r="B283" s="3" t="s">
        <v>16</v>
      </c>
      <c r="C283" t="s">
        <v>29</v>
      </c>
      <c r="D283" s="1">
        <v>112000</v>
      </c>
      <c r="E283" s="1">
        <v>116000</v>
      </c>
      <c r="F283" s="1">
        <f t="shared" si="4"/>
        <v>114000</v>
      </c>
      <c r="G283" s="2">
        <v>3.8</v>
      </c>
      <c r="H283" t="s">
        <v>664</v>
      </c>
      <c r="I283" t="s">
        <v>385</v>
      </c>
      <c r="J283" t="s">
        <v>44</v>
      </c>
      <c r="K283" t="s">
        <v>665</v>
      </c>
      <c r="L283" t="s">
        <v>101</v>
      </c>
      <c r="M283" s="3" t="s">
        <v>70</v>
      </c>
      <c r="N283" s="4">
        <v>1999</v>
      </c>
      <c r="O283" s="3" t="s">
        <v>56</v>
      </c>
      <c r="P283" s="3" t="s">
        <v>181</v>
      </c>
      <c r="Q283" s="3" t="s">
        <v>47</v>
      </c>
      <c r="R283" t="s">
        <v>142</v>
      </c>
    </row>
    <row r="284" spans="1:18" x14ac:dyDescent="0.3">
      <c r="A284" t="s">
        <v>374</v>
      </c>
      <c r="B284" s="3" t="s">
        <v>16</v>
      </c>
      <c r="C284" t="s">
        <v>40</v>
      </c>
      <c r="D284" s="1">
        <v>92000</v>
      </c>
      <c r="E284" s="1">
        <v>155000</v>
      </c>
      <c r="F284" s="1">
        <f t="shared" si="4"/>
        <v>123500</v>
      </c>
      <c r="G284" s="2">
        <v>3</v>
      </c>
      <c r="H284" t="s">
        <v>676</v>
      </c>
      <c r="I284" t="s">
        <v>462</v>
      </c>
      <c r="J284" t="s">
        <v>108</v>
      </c>
      <c r="K284" t="s">
        <v>406</v>
      </c>
      <c r="L284" t="s">
        <v>133</v>
      </c>
      <c r="M284" s="3" t="s">
        <v>134</v>
      </c>
      <c r="N284" s="4">
        <v>0</v>
      </c>
      <c r="O284" s="3" t="s">
        <v>56</v>
      </c>
      <c r="P284" s="3" t="s">
        <v>170</v>
      </c>
      <c r="Q284" s="3" t="s">
        <v>72</v>
      </c>
      <c r="R284" t="s">
        <v>669</v>
      </c>
    </row>
    <row r="285" spans="1:18" x14ac:dyDescent="0.3">
      <c r="A285" t="s">
        <v>374</v>
      </c>
      <c r="B285" s="3" t="s">
        <v>16</v>
      </c>
      <c r="C285" t="s">
        <v>328</v>
      </c>
      <c r="D285" s="1">
        <v>87000</v>
      </c>
      <c r="E285" s="1">
        <v>141000</v>
      </c>
      <c r="F285" s="1">
        <f t="shared" si="4"/>
        <v>114000</v>
      </c>
      <c r="G285" s="2">
        <v>3.3</v>
      </c>
      <c r="H285" t="s">
        <v>677</v>
      </c>
      <c r="I285" t="s">
        <v>301</v>
      </c>
      <c r="K285" t="s">
        <v>236</v>
      </c>
      <c r="L285" t="s">
        <v>22</v>
      </c>
      <c r="M285" s="3" t="s">
        <v>23</v>
      </c>
      <c r="N285" s="4">
        <v>1951</v>
      </c>
      <c r="O285" s="3" t="s">
        <v>36</v>
      </c>
      <c r="P285" s="3" t="s">
        <v>93</v>
      </c>
      <c r="Q285" s="3" t="s">
        <v>93</v>
      </c>
      <c r="R285" t="s">
        <v>27</v>
      </c>
    </row>
    <row r="286" spans="1:18" x14ac:dyDescent="0.3">
      <c r="A286" t="s">
        <v>374</v>
      </c>
      <c r="B286" s="3" t="s">
        <v>16</v>
      </c>
      <c r="C286" t="s">
        <v>249</v>
      </c>
      <c r="D286" s="1">
        <v>79000</v>
      </c>
      <c r="E286" s="1">
        <v>147000</v>
      </c>
      <c r="F286" s="1">
        <f t="shared" si="4"/>
        <v>113000</v>
      </c>
      <c r="G286" s="2">
        <v>3.4</v>
      </c>
      <c r="H286" t="s">
        <v>678</v>
      </c>
      <c r="I286" t="s">
        <v>83</v>
      </c>
      <c r="J286" t="s">
        <v>84</v>
      </c>
      <c r="K286" t="s">
        <v>120</v>
      </c>
      <c r="L286" t="s">
        <v>133</v>
      </c>
      <c r="M286" s="3" t="s">
        <v>134</v>
      </c>
      <c r="N286" s="4">
        <v>1984</v>
      </c>
      <c r="O286" s="3" t="s">
        <v>56</v>
      </c>
      <c r="P286" s="3" t="s">
        <v>46</v>
      </c>
      <c r="Q286" s="3" t="s">
        <v>47</v>
      </c>
      <c r="R286" t="s">
        <v>669</v>
      </c>
    </row>
    <row r="287" spans="1:18" x14ac:dyDescent="0.3">
      <c r="A287" t="s">
        <v>374</v>
      </c>
      <c r="B287" s="3" t="s">
        <v>16</v>
      </c>
      <c r="C287" t="s">
        <v>328</v>
      </c>
      <c r="D287" s="1">
        <v>87000</v>
      </c>
      <c r="E287" s="1">
        <v>141000</v>
      </c>
      <c r="F287" s="1">
        <f t="shared" si="4"/>
        <v>114000</v>
      </c>
      <c r="G287" s="2">
        <v>4.2</v>
      </c>
      <c r="H287" t="s">
        <v>656</v>
      </c>
      <c r="I287" t="s">
        <v>650</v>
      </c>
      <c r="J287" t="s">
        <v>523</v>
      </c>
      <c r="K287" t="s">
        <v>657</v>
      </c>
      <c r="L287" t="s">
        <v>34</v>
      </c>
      <c r="M287" s="3" t="s">
        <v>35</v>
      </c>
      <c r="N287" s="4">
        <v>1999</v>
      </c>
      <c r="O287" s="3" t="s">
        <v>56</v>
      </c>
      <c r="P287" s="3" t="s">
        <v>181</v>
      </c>
      <c r="Q287" s="3" t="s">
        <v>47</v>
      </c>
      <c r="R287" t="s">
        <v>27</v>
      </c>
    </row>
    <row r="288" spans="1:18" x14ac:dyDescent="0.3">
      <c r="A288" t="s">
        <v>374</v>
      </c>
      <c r="B288" s="3" t="s">
        <v>16</v>
      </c>
      <c r="C288" t="s">
        <v>124</v>
      </c>
      <c r="D288" s="1">
        <v>79000</v>
      </c>
      <c r="E288" s="1">
        <v>131000</v>
      </c>
      <c r="F288" s="1">
        <f t="shared" si="4"/>
        <v>105000</v>
      </c>
      <c r="G288" s="2">
        <v>3.5</v>
      </c>
      <c r="H288" t="s">
        <v>673</v>
      </c>
      <c r="I288" t="s">
        <v>674</v>
      </c>
      <c r="J288" t="s">
        <v>84</v>
      </c>
      <c r="K288" t="s">
        <v>21</v>
      </c>
      <c r="L288" t="s">
        <v>101</v>
      </c>
      <c r="M288" s="3" t="s">
        <v>70</v>
      </c>
      <c r="N288" s="4">
        <v>1990</v>
      </c>
      <c r="O288" s="3" t="s">
        <v>36</v>
      </c>
      <c r="P288" s="3" t="s">
        <v>675</v>
      </c>
      <c r="Q288" s="3" t="s">
        <v>470</v>
      </c>
      <c r="R288" t="s">
        <v>27</v>
      </c>
    </row>
    <row r="289" spans="1:18" x14ac:dyDescent="0.3">
      <c r="A289" t="s">
        <v>374</v>
      </c>
      <c r="B289" s="3" t="s">
        <v>16</v>
      </c>
      <c r="C289" t="s">
        <v>240</v>
      </c>
      <c r="D289" s="1">
        <v>141000</v>
      </c>
      <c r="E289" s="1">
        <v>225000</v>
      </c>
      <c r="F289" s="1">
        <f t="shared" si="4"/>
        <v>183000</v>
      </c>
      <c r="G289" s="2">
        <v>4.4000000000000004</v>
      </c>
      <c r="H289" t="s">
        <v>679</v>
      </c>
      <c r="I289" t="s">
        <v>680</v>
      </c>
      <c r="J289" t="s">
        <v>160</v>
      </c>
      <c r="K289" t="s">
        <v>499</v>
      </c>
      <c r="L289" t="s">
        <v>69</v>
      </c>
      <c r="M289" s="3" t="s">
        <v>70</v>
      </c>
      <c r="N289" s="4">
        <v>2006</v>
      </c>
      <c r="O289" s="3" t="s">
        <v>56</v>
      </c>
      <c r="P289" s="3" t="s">
        <v>207</v>
      </c>
      <c r="Q289" s="3" t="s">
        <v>72</v>
      </c>
      <c r="R289" t="s">
        <v>669</v>
      </c>
    </row>
    <row r="290" spans="1:18" x14ac:dyDescent="0.3">
      <c r="A290" t="s">
        <v>374</v>
      </c>
      <c r="B290" s="3" t="s">
        <v>16</v>
      </c>
      <c r="C290" t="s">
        <v>62</v>
      </c>
      <c r="D290" s="1">
        <v>124000</v>
      </c>
      <c r="E290" s="1">
        <v>198000</v>
      </c>
      <c r="F290" s="1">
        <f t="shared" si="4"/>
        <v>161000</v>
      </c>
      <c r="G290" s="2">
        <v>3.8</v>
      </c>
      <c r="H290" t="s">
        <v>681</v>
      </c>
      <c r="I290" t="s">
        <v>313</v>
      </c>
      <c r="J290" t="s">
        <v>314</v>
      </c>
      <c r="K290" t="s">
        <v>315</v>
      </c>
      <c r="L290" t="s">
        <v>22</v>
      </c>
      <c r="M290" s="3" t="s">
        <v>23</v>
      </c>
      <c r="N290" s="4">
        <v>1898</v>
      </c>
      <c r="O290" s="3" t="s">
        <v>56</v>
      </c>
      <c r="P290" s="3" t="s">
        <v>682</v>
      </c>
      <c r="Q290" s="3" t="s">
        <v>72</v>
      </c>
      <c r="R290" t="s">
        <v>27</v>
      </c>
    </row>
    <row r="291" spans="1:18" x14ac:dyDescent="0.3">
      <c r="A291" t="s">
        <v>374</v>
      </c>
      <c r="B291" s="3" t="s">
        <v>16</v>
      </c>
      <c r="C291" t="s">
        <v>240</v>
      </c>
      <c r="D291" s="1">
        <v>141000</v>
      </c>
      <c r="E291" s="1">
        <v>225000</v>
      </c>
      <c r="F291" s="1">
        <f t="shared" si="4"/>
        <v>183000</v>
      </c>
      <c r="G291" s="2">
        <v>3.7</v>
      </c>
      <c r="H291" t="s">
        <v>683</v>
      </c>
      <c r="I291" t="s">
        <v>167</v>
      </c>
      <c r="J291" t="s">
        <v>168</v>
      </c>
      <c r="K291" t="s">
        <v>684</v>
      </c>
      <c r="L291" t="s">
        <v>54</v>
      </c>
      <c r="M291" s="3" t="s">
        <v>55</v>
      </c>
      <c r="N291" s="4">
        <v>2000</v>
      </c>
      <c r="O291" s="3" t="s">
        <v>56</v>
      </c>
      <c r="P291" s="3" t="s">
        <v>46</v>
      </c>
      <c r="Q291" s="3" t="s">
        <v>47</v>
      </c>
      <c r="R291" t="s">
        <v>171</v>
      </c>
    </row>
    <row r="292" spans="1:18" x14ac:dyDescent="0.3">
      <c r="A292" t="s">
        <v>374</v>
      </c>
      <c r="B292" s="3" t="s">
        <v>16</v>
      </c>
      <c r="C292" t="s">
        <v>419</v>
      </c>
      <c r="D292" s="1">
        <v>105000</v>
      </c>
      <c r="E292" s="1">
        <v>167000</v>
      </c>
      <c r="F292" s="1">
        <f t="shared" si="4"/>
        <v>136000</v>
      </c>
      <c r="G292" s="2">
        <v>2.7</v>
      </c>
      <c r="H292" t="s">
        <v>685</v>
      </c>
      <c r="I292" t="s">
        <v>167</v>
      </c>
      <c r="J292" t="s">
        <v>168</v>
      </c>
      <c r="K292" t="s">
        <v>686</v>
      </c>
      <c r="L292" t="s">
        <v>101</v>
      </c>
      <c r="M292" s="3" t="s">
        <v>70</v>
      </c>
      <c r="N292" s="4">
        <v>1976</v>
      </c>
      <c r="O292" s="3" t="s">
        <v>36</v>
      </c>
      <c r="P292" s="3" t="s">
        <v>613</v>
      </c>
      <c r="Q292" s="3" t="s">
        <v>72</v>
      </c>
      <c r="R292" t="s">
        <v>27</v>
      </c>
    </row>
    <row r="293" spans="1:18" x14ac:dyDescent="0.3">
      <c r="A293" t="s">
        <v>374</v>
      </c>
      <c r="B293" s="3" t="s">
        <v>16</v>
      </c>
      <c r="C293" t="s">
        <v>152</v>
      </c>
      <c r="D293" s="1">
        <v>212000</v>
      </c>
      <c r="E293" s="1">
        <v>331000</v>
      </c>
      <c r="F293" s="1">
        <f t="shared" si="4"/>
        <v>271500</v>
      </c>
      <c r="G293" s="2">
        <v>4</v>
      </c>
      <c r="H293" t="s">
        <v>687</v>
      </c>
      <c r="I293" t="s">
        <v>98</v>
      </c>
      <c r="J293" t="s">
        <v>99</v>
      </c>
      <c r="K293" t="s">
        <v>688</v>
      </c>
      <c r="L293" t="s">
        <v>133</v>
      </c>
      <c r="M293" s="3" t="s">
        <v>134</v>
      </c>
      <c r="N293" s="4">
        <v>0</v>
      </c>
      <c r="O293" s="3" t="s">
        <v>56</v>
      </c>
      <c r="P293" s="3" t="s">
        <v>689</v>
      </c>
      <c r="Q293" s="3" t="s">
        <v>690</v>
      </c>
      <c r="R293" t="s">
        <v>669</v>
      </c>
    </row>
    <row r="294" spans="1:18" x14ac:dyDescent="0.3">
      <c r="A294" t="s">
        <v>374</v>
      </c>
      <c r="B294" s="3" t="s">
        <v>16</v>
      </c>
      <c r="C294" t="s">
        <v>62</v>
      </c>
      <c r="D294" s="1">
        <v>124000</v>
      </c>
      <c r="E294" s="1">
        <v>198000</v>
      </c>
      <c r="F294" s="1">
        <f t="shared" si="4"/>
        <v>161000</v>
      </c>
      <c r="G294" s="2">
        <v>3.7</v>
      </c>
      <c r="H294" t="s">
        <v>691</v>
      </c>
      <c r="I294" t="s">
        <v>692</v>
      </c>
      <c r="J294" t="s">
        <v>44</v>
      </c>
      <c r="K294" t="s">
        <v>280</v>
      </c>
      <c r="L294" t="s">
        <v>34</v>
      </c>
      <c r="M294" s="3" t="s">
        <v>35</v>
      </c>
      <c r="N294" s="4">
        <v>1914</v>
      </c>
      <c r="O294" s="3" t="s">
        <v>36</v>
      </c>
      <c r="P294" s="3" t="s">
        <v>170</v>
      </c>
      <c r="Q294" s="3" t="s">
        <v>72</v>
      </c>
      <c r="R294" t="s">
        <v>151</v>
      </c>
    </row>
    <row r="295" spans="1:18" x14ac:dyDescent="0.3">
      <c r="A295" t="s">
        <v>374</v>
      </c>
      <c r="B295" s="3" t="s">
        <v>16</v>
      </c>
      <c r="C295" t="s">
        <v>183</v>
      </c>
      <c r="D295" s="1">
        <v>101000</v>
      </c>
      <c r="E295" s="1">
        <v>165000</v>
      </c>
      <c r="F295" s="1">
        <f t="shared" si="4"/>
        <v>133000</v>
      </c>
      <c r="G295" s="2">
        <v>3.4</v>
      </c>
      <c r="H295" t="s">
        <v>693</v>
      </c>
      <c r="I295" t="s">
        <v>199</v>
      </c>
      <c r="J295" t="s">
        <v>127</v>
      </c>
      <c r="K295" t="s">
        <v>694</v>
      </c>
      <c r="L295" t="s">
        <v>22</v>
      </c>
      <c r="M295" s="3" t="s">
        <v>23</v>
      </c>
      <c r="N295" s="4">
        <v>1946</v>
      </c>
      <c r="O295" s="3" t="s">
        <v>36</v>
      </c>
      <c r="P295" s="3" t="s">
        <v>207</v>
      </c>
      <c r="Q295" s="3" t="s">
        <v>72</v>
      </c>
      <c r="R295" t="s">
        <v>151</v>
      </c>
    </row>
    <row r="296" spans="1:18" x14ac:dyDescent="0.3">
      <c r="A296" t="s">
        <v>374</v>
      </c>
      <c r="B296" s="3" t="s">
        <v>16</v>
      </c>
      <c r="C296" t="s">
        <v>244</v>
      </c>
      <c r="D296" s="1">
        <v>69000</v>
      </c>
      <c r="E296" s="1">
        <v>116000</v>
      </c>
      <c r="F296" s="1">
        <f t="shared" si="4"/>
        <v>92500</v>
      </c>
      <c r="G296" s="2">
        <v>3.3</v>
      </c>
      <c r="H296" t="s">
        <v>695</v>
      </c>
      <c r="I296" t="s">
        <v>427</v>
      </c>
      <c r="J296" t="s">
        <v>253</v>
      </c>
      <c r="K296" t="s">
        <v>543</v>
      </c>
      <c r="L296" t="s">
        <v>34</v>
      </c>
      <c r="M296" s="3" t="s">
        <v>35</v>
      </c>
      <c r="N296" s="4">
        <v>0</v>
      </c>
      <c r="O296" s="3" t="s">
        <v>24</v>
      </c>
      <c r="P296" s="3" t="s">
        <v>78</v>
      </c>
      <c r="Q296" s="3" t="s">
        <v>79</v>
      </c>
      <c r="R296" t="s">
        <v>151</v>
      </c>
    </row>
    <row r="297" spans="1:18" x14ac:dyDescent="0.3">
      <c r="A297" t="s">
        <v>374</v>
      </c>
      <c r="B297" s="3" t="s">
        <v>16</v>
      </c>
      <c r="C297" t="s">
        <v>158</v>
      </c>
      <c r="D297" s="1">
        <v>66000</v>
      </c>
      <c r="E297" s="1">
        <v>112000</v>
      </c>
      <c r="F297" s="1">
        <f t="shared" si="4"/>
        <v>89000</v>
      </c>
      <c r="G297" s="2">
        <v>4.0999999999999996</v>
      </c>
      <c r="H297" t="s">
        <v>696</v>
      </c>
      <c r="I297" t="s">
        <v>697</v>
      </c>
      <c r="J297" t="s">
        <v>20</v>
      </c>
      <c r="K297" t="s">
        <v>698</v>
      </c>
      <c r="L297" t="s">
        <v>34</v>
      </c>
      <c r="M297" s="3" t="s">
        <v>35</v>
      </c>
      <c r="N297" s="4">
        <v>1966</v>
      </c>
      <c r="O297" s="3" t="s">
        <v>36</v>
      </c>
      <c r="P297" s="3" t="s">
        <v>207</v>
      </c>
      <c r="Q297" s="3" t="s">
        <v>72</v>
      </c>
      <c r="R297" t="s">
        <v>27</v>
      </c>
    </row>
    <row r="298" spans="1:18" x14ac:dyDescent="0.3">
      <c r="A298" t="s">
        <v>374</v>
      </c>
      <c r="B298" s="3" t="s">
        <v>16</v>
      </c>
      <c r="C298" t="s">
        <v>105</v>
      </c>
      <c r="D298" s="1">
        <v>91000</v>
      </c>
      <c r="E298" s="1">
        <v>150000</v>
      </c>
      <c r="F298" s="1">
        <f t="shared" si="4"/>
        <v>120500</v>
      </c>
      <c r="G298" s="2">
        <v>4.7</v>
      </c>
      <c r="H298" t="s">
        <v>699</v>
      </c>
      <c r="I298" t="s">
        <v>700</v>
      </c>
      <c r="J298" t="s">
        <v>44</v>
      </c>
      <c r="K298" t="s">
        <v>701</v>
      </c>
      <c r="L298" t="s">
        <v>101</v>
      </c>
      <c r="M298" s="3" t="s">
        <v>70</v>
      </c>
      <c r="N298" s="4">
        <v>1952</v>
      </c>
      <c r="O298" s="3" t="s">
        <v>26</v>
      </c>
      <c r="P298" s="3" t="s">
        <v>25</v>
      </c>
      <c r="Q298" s="3" t="s">
        <v>26</v>
      </c>
      <c r="R298" t="s">
        <v>27</v>
      </c>
    </row>
    <row r="299" spans="1:18" x14ac:dyDescent="0.3">
      <c r="A299" t="s">
        <v>374</v>
      </c>
      <c r="B299" s="3" t="s">
        <v>16</v>
      </c>
      <c r="C299" t="s">
        <v>152</v>
      </c>
      <c r="D299" s="1">
        <v>212000</v>
      </c>
      <c r="E299" s="1">
        <v>331000</v>
      </c>
      <c r="F299" s="1">
        <f t="shared" si="4"/>
        <v>271500</v>
      </c>
      <c r="G299" s="2">
        <v>2.7</v>
      </c>
      <c r="H299" t="s">
        <v>685</v>
      </c>
      <c r="I299" t="s">
        <v>167</v>
      </c>
      <c r="J299" t="s">
        <v>168</v>
      </c>
      <c r="K299" t="s">
        <v>686</v>
      </c>
      <c r="L299" t="s">
        <v>101</v>
      </c>
      <c r="M299" s="3" t="s">
        <v>70</v>
      </c>
      <c r="N299" s="4">
        <v>1976</v>
      </c>
      <c r="O299" s="3" t="s">
        <v>36</v>
      </c>
      <c r="P299" s="3" t="s">
        <v>613</v>
      </c>
      <c r="Q299" s="3" t="s">
        <v>72</v>
      </c>
      <c r="R299" t="s">
        <v>27</v>
      </c>
    </row>
    <row r="300" spans="1:18" x14ac:dyDescent="0.3">
      <c r="A300" t="s">
        <v>374</v>
      </c>
      <c r="B300" s="3" t="s">
        <v>16</v>
      </c>
      <c r="C300" t="s">
        <v>211</v>
      </c>
      <c r="D300" s="1">
        <v>95000</v>
      </c>
      <c r="E300" s="1">
        <v>119000</v>
      </c>
      <c r="F300" s="1">
        <f t="shared" si="4"/>
        <v>107000</v>
      </c>
      <c r="G300" s="2">
        <v>3.5</v>
      </c>
      <c r="H300" t="s">
        <v>702</v>
      </c>
      <c r="I300" t="s">
        <v>205</v>
      </c>
      <c r="J300" t="s">
        <v>44</v>
      </c>
      <c r="K300" t="s">
        <v>164</v>
      </c>
      <c r="L300" t="s">
        <v>133</v>
      </c>
      <c r="M300" s="3" t="s">
        <v>134</v>
      </c>
      <c r="N300" s="4">
        <v>1998</v>
      </c>
      <c r="O300" s="3" t="s">
        <v>56</v>
      </c>
      <c r="P300" s="3" t="s">
        <v>170</v>
      </c>
      <c r="Q300" s="3" t="s">
        <v>72</v>
      </c>
      <c r="R300" t="s">
        <v>171</v>
      </c>
    </row>
    <row r="301" spans="1:18" x14ac:dyDescent="0.3">
      <c r="A301" t="s">
        <v>374</v>
      </c>
      <c r="B301" s="3" t="s">
        <v>16</v>
      </c>
      <c r="C301" t="s">
        <v>96</v>
      </c>
      <c r="D301" s="1">
        <v>99000</v>
      </c>
      <c r="E301" s="1">
        <v>132000</v>
      </c>
      <c r="F301" s="1">
        <f t="shared" si="4"/>
        <v>115500</v>
      </c>
      <c r="G301" s="2">
        <v>3.7</v>
      </c>
      <c r="H301" t="s">
        <v>703</v>
      </c>
      <c r="I301" t="s">
        <v>378</v>
      </c>
      <c r="J301" t="s">
        <v>20</v>
      </c>
      <c r="K301" t="s">
        <v>265</v>
      </c>
      <c r="L301" t="s">
        <v>34</v>
      </c>
      <c r="M301" s="3" t="s">
        <v>35</v>
      </c>
      <c r="N301" s="4">
        <v>2013</v>
      </c>
      <c r="O301" s="3" t="s">
        <v>36</v>
      </c>
      <c r="P301" s="3" t="s">
        <v>141</v>
      </c>
      <c r="Q301" s="3" t="s">
        <v>47</v>
      </c>
      <c r="R301" t="s">
        <v>669</v>
      </c>
    </row>
    <row r="302" spans="1:18" x14ac:dyDescent="0.3">
      <c r="A302" t="s">
        <v>374</v>
      </c>
      <c r="B302" s="3" t="s">
        <v>16</v>
      </c>
      <c r="C302" t="s">
        <v>105</v>
      </c>
      <c r="D302" s="1">
        <v>91000</v>
      </c>
      <c r="E302" s="1">
        <v>150000</v>
      </c>
      <c r="F302" s="1">
        <f t="shared" si="4"/>
        <v>120500</v>
      </c>
      <c r="G302" s="2">
        <v>5</v>
      </c>
      <c r="H302" t="s">
        <v>704</v>
      </c>
      <c r="I302" t="s">
        <v>476</v>
      </c>
      <c r="J302" t="s">
        <v>44</v>
      </c>
      <c r="K302" t="s">
        <v>705</v>
      </c>
      <c r="L302" t="s">
        <v>133</v>
      </c>
      <c r="M302" s="3" t="s">
        <v>134</v>
      </c>
      <c r="N302" s="4">
        <v>2018</v>
      </c>
      <c r="O302" s="3" t="s">
        <v>56</v>
      </c>
      <c r="P302" s="3" t="s">
        <v>207</v>
      </c>
      <c r="Q302" s="3" t="s">
        <v>72</v>
      </c>
      <c r="R302" t="s">
        <v>171</v>
      </c>
    </row>
    <row r="303" spans="1:18" x14ac:dyDescent="0.3">
      <c r="A303" t="s">
        <v>374</v>
      </c>
      <c r="B303" s="3" t="s">
        <v>16</v>
      </c>
      <c r="C303" t="s">
        <v>152</v>
      </c>
      <c r="D303" s="1">
        <v>212000</v>
      </c>
      <c r="E303" s="1">
        <v>331000</v>
      </c>
      <c r="F303" s="1">
        <f t="shared" si="4"/>
        <v>271500</v>
      </c>
      <c r="G303" s="2">
        <v>3.5</v>
      </c>
      <c r="H303" t="s">
        <v>706</v>
      </c>
      <c r="I303" t="s">
        <v>98</v>
      </c>
      <c r="J303" t="s">
        <v>99</v>
      </c>
      <c r="K303" t="s">
        <v>411</v>
      </c>
      <c r="L303" t="s">
        <v>133</v>
      </c>
      <c r="M303" s="3" t="s">
        <v>134</v>
      </c>
      <c r="N303" s="4">
        <v>2012</v>
      </c>
      <c r="O303" s="3" t="s">
        <v>56</v>
      </c>
      <c r="P303" s="3" t="s">
        <v>170</v>
      </c>
      <c r="Q303" s="3" t="s">
        <v>72</v>
      </c>
      <c r="R303" t="s">
        <v>171</v>
      </c>
    </row>
    <row r="304" spans="1:18" x14ac:dyDescent="0.3">
      <c r="A304" t="s">
        <v>374</v>
      </c>
      <c r="B304" s="3" t="s">
        <v>16</v>
      </c>
      <c r="C304" t="s">
        <v>40</v>
      </c>
      <c r="D304" s="1">
        <v>92000</v>
      </c>
      <c r="E304" s="1">
        <v>155000</v>
      </c>
      <c r="F304" s="1">
        <f t="shared" si="4"/>
        <v>123500</v>
      </c>
      <c r="G304" s="2">
        <v>3.5</v>
      </c>
      <c r="H304" t="s">
        <v>702</v>
      </c>
      <c r="I304" t="s">
        <v>205</v>
      </c>
      <c r="J304" t="s">
        <v>44</v>
      </c>
      <c r="K304" t="s">
        <v>164</v>
      </c>
      <c r="L304" t="s">
        <v>133</v>
      </c>
      <c r="M304" s="3" t="s">
        <v>134</v>
      </c>
      <c r="N304" s="4">
        <v>1998</v>
      </c>
      <c r="O304" s="3" t="s">
        <v>56</v>
      </c>
      <c r="P304" s="3" t="s">
        <v>170</v>
      </c>
      <c r="Q304" s="3" t="s">
        <v>72</v>
      </c>
      <c r="R304" t="s">
        <v>171</v>
      </c>
    </row>
    <row r="305" spans="1:18" x14ac:dyDescent="0.3">
      <c r="A305" t="s">
        <v>374</v>
      </c>
      <c r="B305" s="3" t="s">
        <v>16</v>
      </c>
      <c r="C305" t="s">
        <v>49</v>
      </c>
      <c r="D305" s="1">
        <v>145000</v>
      </c>
      <c r="E305" s="1">
        <v>225000</v>
      </c>
      <c r="F305" s="1">
        <f t="shared" si="4"/>
        <v>185000</v>
      </c>
      <c r="G305" s="2">
        <v>4.5</v>
      </c>
      <c r="H305" t="s">
        <v>293</v>
      </c>
      <c r="I305" t="s">
        <v>19</v>
      </c>
      <c r="J305" t="s">
        <v>20</v>
      </c>
      <c r="K305" t="s">
        <v>294</v>
      </c>
      <c r="L305" t="s">
        <v>133</v>
      </c>
      <c r="M305" s="3" t="s">
        <v>134</v>
      </c>
      <c r="N305" s="4">
        <v>2005</v>
      </c>
      <c r="O305" s="3" t="s">
        <v>56</v>
      </c>
      <c r="P305" s="3" t="s">
        <v>25</v>
      </c>
      <c r="Q305" s="3" t="s">
        <v>26</v>
      </c>
      <c r="R305" t="s">
        <v>171</v>
      </c>
    </row>
    <row r="306" spans="1:18" x14ac:dyDescent="0.3">
      <c r="A306" t="s">
        <v>374</v>
      </c>
      <c r="B306" s="3" t="s">
        <v>16</v>
      </c>
      <c r="C306" t="s">
        <v>244</v>
      </c>
      <c r="D306" s="1">
        <v>69000</v>
      </c>
      <c r="E306" s="1">
        <v>116000</v>
      </c>
      <c r="F306" s="1">
        <f t="shared" si="4"/>
        <v>92500</v>
      </c>
      <c r="G306" s="2">
        <v>4.4000000000000004</v>
      </c>
      <c r="H306" t="s">
        <v>707</v>
      </c>
      <c r="I306" t="s">
        <v>213</v>
      </c>
      <c r="J306" t="s">
        <v>20</v>
      </c>
      <c r="K306" t="s">
        <v>187</v>
      </c>
      <c r="L306" t="s">
        <v>133</v>
      </c>
      <c r="M306" s="3" t="s">
        <v>134</v>
      </c>
      <c r="N306" s="4">
        <v>2007</v>
      </c>
      <c r="O306" s="3" t="s">
        <v>56</v>
      </c>
      <c r="P306" s="3" t="s">
        <v>170</v>
      </c>
      <c r="Q306" s="3" t="s">
        <v>72</v>
      </c>
      <c r="R306" t="s">
        <v>171</v>
      </c>
    </row>
    <row r="307" spans="1:18" x14ac:dyDescent="0.3">
      <c r="A307" t="s">
        <v>374</v>
      </c>
      <c r="B307" s="3" t="s">
        <v>16</v>
      </c>
      <c r="C307" t="s">
        <v>144</v>
      </c>
      <c r="D307" s="1">
        <v>137000</v>
      </c>
      <c r="E307" s="1">
        <v>171000</v>
      </c>
      <c r="F307" s="1">
        <f t="shared" si="4"/>
        <v>154000</v>
      </c>
      <c r="G307" s="2">
        <v>4.5</v>
      </c>
      <c r="H307" t="s">
        <v>293</v>
      </c>
      <c r="I307" t="s">
        <v>19</v>
      </c>
      <c r="J307" t="s">
        <v>20</v>
      </c>
      <c r="K307" t="s">
        <v>294</v>
      </c>
      <c r="L307" t="s">
        <v>133</v>
      </c>
      <c r="M307" s="3" t="s">
        <v>134</v>
      </c>
      <c r="N307" s="4">
        <v>2005</v>
      </c>
      <c r="O307" s="3" t="s">
        <v>56</v>
      </c>
      <c r="P307" s="3" t="s">
        <v>25</v>
      </c>
      <c r="Q307" s="3" t="s">
        <v>26</v>
      </c>
      <c r="R307" t="s">
        <v>171</v>
      </c>
    </row>
    <row r="308" spans="1:18" x14ac:dyDescent="0.3">
      <c r="A308" t="s">
        <v>374</v>
      </c>
      <c r="B308" s="3" t="s">
        <v>16</v>
      </c>
      <c r="C308" t="s">
        <v>49</v>
      </c>
      <c r="D308" s="1">
        <v>145000</v>
      </c>
      <c r="E308" s="1">
        <v>225000</v>
      </c>
      <c r="F308" s="1">
        <f t="shared" si="4"/>
        <v>185000</v>
      </c>
      <c r="G308" s="2">
        <v>3.8</v>
      </c>
      <c r="H308" t="s">
        <v>708</v>
      </c>
      <c r="I308" t="s">
        <v>167</v>
      </c>
      <c r="J308" t="s">
        <v>168</v>
      </c>
      <c r="K308" t="s">
        <v>444</v>
      </c>
      <c r="L308" t="s">
        <v>133</v>
      </c>
      <c r="M308" s="3" t="s">
        <v>134</v>
      </c>
      <c r="N308" s="4">
        <v>2000</v>
      </c>
      <c r="O308" s="3" t="s">
        <v>56</v>
      </c>
      <c r="P308" s="3" t="s">
        <v>207</v>
      </c>
      <c r="Q308" s="3" t="s">
        <v>72</v>
      </c>
      <c r="R308" t="s">
        <v>171</v>
      </c>
    </row>
    <row r="309" spans="1:18" x14ac:dyDescent="0.3">
      <c r="A309" t="s">
        <v>374</v>
      </c>
      <c r="B309" s="3" t="s">
        <v>16</v>
      </c>
      <c r="C309" t="s">
        <v>281</v>
      </c>
      <c r="D309" s="1">
        <v>71000</v>
      </c>
      <c r="E309" s="1">
        <v>123000</v>
      </c>
      <c r="F309" s="1">
        <f t="shared" si="4"/>
        <v>97000</v>
      </c>
      <c r="G309" s="2">
        <v>4.5</v>
      </c>
      <c r="H309" t="s">
        <v>709</v>
      </c>
      <c r="I309" t="s">
        <v>334</v>
      </c>
      <c r="J309" t="s">
        <v>335</v>
      </c>
      <c r="K309" t="s">
        <v>710</v>
      </c>
      <c r="L309" t="s">
        <v>133</v>
      </c>
      <c r="M309" s="3" t="s">
        <v>134</v>
      </c>
      <c r="N309" s="4">
        <v>2008</v>
      </c>
      <c r="O309" s="3" t="s">
        <v>56</v>
      </c>
      <c r="P309" s="3" t="s">
        <v>181</v>
      </c>
      <c r="Q309" s="3" t="s">
        <v>47</v>
      </c>
      <c r="R309" t="s">
        <v>669</v>
      </c>
    </row>
    <row r="310" spans="1:18" x14ac:dyDescent="0.3">
      <c r="A310" t="s">
        <v>374</v>
      </c>
      <c r="B310" s="3" t="s">
        <v>16</v>
      </c>
      <c r="C310" t="s">
        <v>412</v>
      </c>
      <c r="D310" s="1">
        <v>80000</v>
      </c>
      <c r="E310" s="1">
        <v>132000</v>
      </c>
      <c r="F310" s="1">
        <f t="shared" si="4"/>
        <v>106000</v>
      </c>
      <c r="G310" s="2">
        <v>3.4</v>
      </c>
      <c r="H310" t="s">
        <v>711</v>
      </c>
      <c r="I310" t="s">
        <v>697</v>
      </c>
      <c r="J310" t="s">
        <v>20</v>
      </c>
      <c r="K310" t="s">
        <v>187</v>
      </c>
      <c r="L310" t="s">
        <v>133</v>
      </c>
      <c r="M310" s="3" t="s">
        <v>134</v>
      </c>
      <c r="N310" s="4">
        <v>1985</v>
      </c>
      <c r="O310" s="3" t="s">
        <v>56</v>
      </c>
      <c r="P310" s="3" t="s">
        <v>93</v>
      </c>
      <c r="Q310" s="3" t="s">
        <v>93</v>
      </c>
      <c r="R310" t="s">
        <v>171</v>
      </c>
    </row>
    <row r="311" spans="1:18" x14ac:dyDescent="0.3">
      <c r="A311" t="s">
        <v>374</v>
      </c>
      <c r="B311" s="3" t="s">
        <v>16</v>
      </c>
      <c r="C311" t="s">
        <v>49</v>
      </c>
      <c r="D311" s="1">
        <v>145000</v>
      </c>
      <c r="E311" s="1">
        <v>225000</v>
      </c>
      <c r="F311" s="1">
        <f t="shared" si="4"/>
        <v>185000</v>
      </c>
      <c r="G311" s="2">
        <v>4.5999999999999996</v>
      </c>
      <c r="H311" t="s">
        <v>712</v>
      </c>
      <c r="I311" t="s">
        <v>713</v>
      </c>
      <c r="J311" t="s">
        <v>44</v>
      </c>
      <c r="K311" t="s">
        <v>606</v>
      </c>
      <c r="L311" t="s">
        <v>133</v>
      </c>
      <c r="M311" s="3" t="s">
        <v>134</v>
      </c>
      <c r="N311" s="4">
        <v>0</v>
      </c>
      <c r="O311" s="3" t="s">
        <v>56</v>
      </c>
      <c r="P311" s="3" t="s">
        <v>170</v>
      </c>
      <c r="Q311" s="3" t="s">
        <v>72</v>
      </c>
      <c r="R311" t="s">
        <v>669</v>
      </c>
    </row>
    <row r="312" spans="1:18" x14ac:dyDescent="0.3">
      <c r="A312" t="s">
        <v>374</v>
      </c>
      <c r="B312" s="3" t="s">
        <v>16</v>
      </c>
      <c r="C312" t="s">
        <v>295</v>
      </c>
      <c r="D312" s="1">
        <v>79000</v>
      </c>
      <c r="E312" s="1">
        <v>133000</v>
      </c>
      <c r="F312" s="1">
        <f t="shared" si="4"/>
        <v>106000</v>
      </c>
      <c r="G312" s="2">
        <v>4.5999999999999996</v>
      </c>
      <c r="H312" t="s">
        <v>712</v>
      </c>
      <c r="I312" t="s">
        <v>713</v>
      </c>
      <c r="J312" t="s">
        <v>44</v>
      </c>
      <c r="K312" t="s">
        <v>606</v>
      </c>
      <c r="L312" t="s">
        <v>133</v>
      </c>
      <c r="M312" s="3" t="s">
        <v>134</v>
      </c>
      <c r="N312" s="4">
        <v>0</v>
      </c>
      <c r="O312" s="3" t="s">
        <v>56</v>
      </c>
      <c r="P312" s="3" t="s">
        <v>170</v>
      </c>
      <c r="Q312" s="3" t="s">
        <v>72</v>
      </c>
      <c r="R312" t="s">
        <v>669</v>
      </c>
    </row>
    <row r="313" spans="1:18" x14ac:dyDescent="0.3">
      <c r="A313" t="s">
        <v>374</v>
      </c>
      <c r="B313" s="3" t="s">
        <v>16</v>
      </c>
      <c r="C313" t="s">
        <v>62</v>
      </c>
      <c r="D313" s="1">
        <v>124000</v>
      </c>
      <c r="E313" s="1">
        <v>198000</v>
      </c>
      <c r="F313" s="1">
        <f t="shared" si="4"/>
        <v>161000</v>
      </c>
      <c r="G313" s="2">
        <v>3.5</v>
      </c>
      <c r="H313" t="s">
        <v>714</v>
      </c>
      <c r="I313" t="s">
        <v>715</v>
      </c>
      <c r="J313" t="s">
        <v>716</v>
      </c>
      <c r="K313" t="s">
        <v>717</v>
      </c>
      <c r="L313" t="s">
        <v>34</v>
      </c>
      <c r="M313" s="3" t="s">
        <v>35</v>
      </c>
      <c r="N313" s="4">
        <v>1948</v>
      </c>
      <c r="O313" s="3" t="s">
        <v>36</v>
      </c>
      <c r="P313" s="3" t="s">
        <v>207</v>
      </c>
      <c r="Q313" s="3" t="s">
        <v>72</v>
      </c>
      <c r="R313" t="s">
        <v>112</v>
      </c>
    </row>
    <row r="314" spans="1:18" x14ac:dyDescent="0.3">
      <c r="A314" t="s">
        <v>374</v>
      </c>
      <c r="B314" s="3" t="s">
        <v>16</v>
      </c>
      <c r="C314" t="s">
        <v>62</v>
      </c>
      <c r="D314" s="1">
        <v>124000</v>
      </c>
      <c r="E314" s="1">
        <v>198000</v>
      </c>
      <c r="F314" s="1">
        <f t="shared" si="4"/>
        <v>161000</v>
      </c>
      <c r="G314" s="2">
        <v>3.9</v>
      </c>
      <c r="H314" t="s">
        <v>718</v>
      </c>
      <c r="I314" t="s">
        <v>719</v>
      </c>
      <c r="J314" t="s">
        <v>67</v>
      </c>
      <c r="K314" t="s">
        <v>720</v>
      </c>
      <c r="L314" t="s">
        <v>101</v>
      </c>
      <c r="M314" s="3" t="s">
        <v>70</v>
      </c>
      <c r="N314" s="4">
        <v>2005</v>
      </c>
      <c r="O314" s="3" t="s">
        <v>36</v>
      </c>
      <c r="P314" s="3" t="s">
        <v>371</v>
      </c>
      <c r="Q314" s="3" t="s">
        <v>47</v>
      </c>
      <c r="R314" t="s">
        <v>112</v>
      </c>
    </row>
    <row r="315" spans="1:18" x14ac:dyDescent="0.3">
      <c r="A315" t="s">
        <v>374</v>
      </c>
      <c r="B315" s="3" t="s">
        <v>16</v>
      </c>
      <c r="C315" t="s">
        <v>412</v>
      </c>
      <c r="D315" s="1">
        <v>80000</v>
      </c>
      <c r="E315" s="1">
        <v>132000</v>
      </c>
      <c r="F315" s="1">
        <f t="shared" si="4"/>
        <v>106000</v>
      </c>
      <c r="G315" s="2">
        <v>3.2</v>
      </c>
      <c r="H315" t="s">
        <v>721</v>
      </c>
      <c r="I315" t="s">
        <v>257</v>
      </c>
      <c r="J315" t="s">
        <v>160</v>
      </c>
      <c r="K315" t="s">
        <v>722</v>
      </c>
      <c r="L315" t="s">
        <v>86</v>
      </c>
      <c r="M315" s="3" t="s">
        <v>70</v>
      </c>
      <c r="N315" s="4">
        <v>0</v>
      </c>
      <c r="O315" s="3" t="s">
        <v>56</v>
      </c>
      <c r="P315" s="3" t="s">
        <v>170</v>
      </c>
      <c r="Q315" s="3" t="s">
        <v>72</v>
      </c>
      <c r="R315" t="s">
        <v>214</v>
      </c>
    </row>
    <row r="316" spans="1:18" x14ac:dyDescent="0.3">
      <c r="A316" t="s">
        <v>374</v>
      </c>
      <c r="B316" s="3" t="s">
        <v>16</v>
      </c>
      <c r="C316" t="s">
        <v>40</v>
      </c>
      <c r="D316" s="1">
        <v>92000</v>
      </c>
      <c r="E316" s="1">
        <v>155000</v>
      </c>
      <c r="F316" s="1">
        <f t="shared" si="4"/>
        <v>123500</v>
      </c>
      <c r="G316" s="2">
        <v>3.5</v>
      </c>
      <c r="H316" t="s">
        <v>316</v>
      </c>
      <c r="I316" t="s">
        <v>179</v>
      </c>
      <c r="J316" t="s">
        <v>20</v>
      </c>
      <c r="K316" t="s">
        <v>317</v>
      </c>
      <c r="L316" t="s">
        <v>22</v>
      </c>
      <c r="M316" s="3" t="s">
        <v>23</v>
      </c>
      <c r="N316" s="4">
        <v>0</v>
      </c>
      <c r="O316" s="3" t="s">
        <v>36</v>
      </c>
      <c r="P316" s="3" t="s">
        <v>93</v>
      </c>
      <c r="Q316" s="3" t="s">
        <v>93</v>
      </c>
      <c r="R316" t="s">
        <v>112</v>
      </c>
    </row>
    <row r="317" spans="1:18" x14ac:dyDescent="0.3">
      <c r="A317" t="s">
        <v>374</v>
      </c>
      <c r="B317" s="3" t="s">
        <v>16</v>
      </c>
      <c r="C317" t="s">
        <v>412</v>
      </c>
      <c r="D317" s="1">
        <v>80000</v>
      </c>
      <c r="E317" s="1">
        <v>132000</v>
      </c>
      <c r="F317" s="1">
        <f t="shared" si="4"/>
        <v>106000</v>
      </c>
      <c r="G317" s="2">
        <v>3.2</v>
      </c>
      <c r="H317" t="s">
        <v>723</v>
      </c>
      <c r="I317" t="s">
        <v>724</v>
      </c>
      <c r="K317" t="s">
        <v>439</v>
      </c>
      <c r="L317" t="s">
        <v>133</v>
      </c>
      <c r="M317" s="3" t="s">
        <v>134</v>
      </c>
      <c r="N317" s="4">
        <v>2004</v>
      </c>
      <c r="O317" s="3" t="s">
        <v>56</v>
      </c>
      <c r="P317" s="3" t="s">
        <v>371</v>
      </c>
      <c r="Q317" s="3" t="s">
        <v>47</v>
      </c>
      <c r="R317" t="s">
        <v>171</v>
      </c>
    </row>
    <row r="318" spans="1:18" x14ac:dyDescent="0.3">
      <c r="A318" t="s">
        <v>374</v>
      </c>
      <c r="B318" s="3" t="s">
        <v>16</v>
      </c>
      <c r="C318" t="s">
        <v>62</v>
      </c>
      <c r="D318" s="1">
        <v>124000</v>
      </c>
      <c r="E318" s="1">
        <v>198000</v>
      </c>
      <c r="F318" s="1">
        <f t="shared" si="4"/>
        <v>161000</v>
      </c>
      <c r="G318" s="2">
        <v>4.0999999999999996</v>
      </c>
      <c r="H318" t="s">
        <v>725</v>
      </c>
      <c r="I318" t="s">
        <v>98</v>
      </c>
      <c r="J318" t="s">
        <v>99</v>
      </c>
      <c r="K318" t="s">
        <v>726</v>
      </c>
      <c r="L318" t="s">
        <v>86</v>
      </c>
      <c r="M318" s="3" t="s">
        <v>70</v>
      </c>
      <c r="N318" s="4">
        <v>0</v>
      </c>
      <c r="O318" s="3" t="s">
        <v>56</v>
      </c>
      <c r="P318" s="3" t="s">
        <v>170</v>
      </c>
      <c r="Q318" s="3" t="s">
        <v>72</v>
      </c>
      <c r="R318" t="s">
        <v>214</v>
      </c>
    </row>
    <row r="319" spans="1:18" x14ac:dyDescent="0.3">
      <c r="A319" t="s">
        <v>374</v>
      </c>
      <c r="B319" s="3" t="s">
        <v>16</v>
      </c>
      <c r="C319" t="s">
        <v>49</v>
      </c>
      <c r="D319" s="1">
        <v>145000</v>
      </c>
      <c r="E319" s="1">
        <v>225000</v>
      </c>
      <c r="F319" s="1">
        <f t="shared" si="4"/>
        <v>185000</v>
      </c>
      <c r="G319" s="2">
        <v>3.4</v>
      </c>
      <c r="H319" t="s">
        <v>727</v>
      </c>
      <c r="I319" t="s">
        <v>728</v>
      </c>
      <c r="J319" t="s">
        <v>517</v>
      </c>
      <c r="K319" t="s">
        <v>729</v>
      </c>
      <c r="L319" t="s">
        <v>133</v>
      </c>
      <c r="M319" s="3" t="s">
        <v>134</v>
      </c>
      <c r="N319" s="4">
        <v>0</v>
      </c>
      <c r="O319" s="3" t="s">
        <v>56</v>
      </c>
      <c r="P319" s="3" t="s">
        <v>60</v>
      </c>
      <c r="Q319" s="3" t="s">
        <v>60</v>
      </c>
      <c r="R319" t="s">
        <v>214</v>
      </c>
    </row>
    <row r="320" spans="1:18" x14ac:dyDescent="0.3">
      <c r="A320" t="s">
        <v>374</v>
      </c>
      <c r="B320" s="3" t="s">
        <v>16</v>
      </c>
      <c r="C320" t="s">
        <v>105</v>
      </c>
      <c r="D320" s="1">
        <v>91000</v>
      </c>
      <c r="E320" s="1">
        <v>150000</v>
      </c>
      <c r="F320" s="1">
        <f t="shared" si="4"/>
        <v>120500</v>
      </c>
      <c r="G320" s="2">
        <v>3.3</v>
      </c>
      <c r="H320" t="s">
        <v>730</v>
      </c>
      <c r="I320" t="s">
        <v>352</v>
      </c>
      <c r="J320" t="s">
        <v>127</v>
      </c>
      <c r="K320" t="s">
        <v>353</v>
      </c>
      <c r="L320" t="s">
        <v>34</v>
      </c>
      <c r="M320" s="3" t="s">
        <v>35</v>
      </c>
      <c r="N320" s="4">
        <v>1894</v>
      </c>
      <c r="O320" s="3" t="s">
        <v>56</v>
      </c>
      <c r="P320" s="3" t="s">
        <v>170</v>
      </c>
      <c r="Q320" s="3" t="s">
        <v>72</v>
      </c>
      <c r="R320" t="s">
        <v>112</v>
      </c>
    </row>
    <row r="321" spans="1:18" x14ac:dyDescent="0.3">
      <c r="A321" t="s">
        <v>374</v>
      </c>
      <c r="B321" s="3" t="s">
        <v>16</v>
      </c>
      <c r="C321" t="s">
        <v>202</v>
      </c>
      <c r="D321" s="1">
        <v>31000</v>
      </c>
      <c r="E321" s="1">
        <v>56000</v>
      </c>
      <c r="F321" s="1">
        <f t="shared" si="4"/>
        <v>43500</v>
      </c>
      <c r="G321" s="2">
        <v>2.8</v>
      </c>
      <c r="H321" t="s">
        <v>731</v>
      </c>
      <c r="I321" t="s">
        <v>588</v>
      </c>
      <c r="J321" t="s">
        <v>20</v>
      </c>
      <c r="K321" t="s">
        <v>732</v>
      </c>
      <c r="L321" t="s">
        <v>133</v>
      </c>
      <c r="M321" s="3" t="s">
        <v>134</v>
      </c>
      <c r="N321" s="4">
        <v>1987</v>
      </c>
      <c r="O321" s="3" t="s">
        <v>24</v>
      </c>
      <c r="P321" s="3" t="s">
        <v>733</v>
      </c>
      <c r="Q321" s="3" t="s">
        <v>734</v>
      </c>
      <c r="R321" t="s">
        <v>171</v>
      </c>
    </row>
    <row r="322" spans="1:18" x14ac:dyDescent="0.3">
      <c r="A322" t="s">
        <v>374</v>
      </c>
      <c r="B322" s="3" t="s">
        <v>16</v>
      </c>
      <c r="C322" t="s">
        <v>419</v>
      </c>
      <c r="D322" s="1">
        <v>105000</v>
      </c>
      <c r="E322" s="1">
        <v>167000</v>
      </c>
      <c r="F322" s="1">
        <f t="shared" ref="F322:F385" si="5">AVERAGE(D322,E322)</f>
        <v>136000</v>
      </c>
      <c r="G322" s="2">
        <v>5</v>
      </c>
      <c r="H322" t="s">
        <v>735</v>
      </c>
      <c r="I322" t="s">
        <v>205</v>
      </c>
      <c r="J322" t="s">
        <v>44</v>
      </c>
      <c r="K322" t="s">
        <v>564</v>
      </c>
      <c r="L322" t="s">
        <v>86</v>
      </c>
      <c r="M322" s="3" t="s">
        <v>70</v>
      </c>
      <c r="N322" s="4">
        <v>0</v>
      </c>
      <c r="O322" s="3" t="s">
        <v>56</v>
      </c>
      <c r="P322" s="3" t="s">
        <v>71</v>
      </c>
      <c r="Q322" s="3" t="s">
        <v>72</v>
      </c>
      <c r="R322" t="s">
        <v>214</v>
      </c>
    </row>
    <row r="323" spans="1:18" x14ac:dyDescent="0.3">
      <c r="A323" t="s">
        <v>374</v>
      </c>
      <c r="B323" s="3" t="s">
        <v>16</v>
      </c>
      <c r="C323" t="s">
        <v>158</v>
      </c>
      <c r="D323" s="1">
        <v>66000</v>
      </c>
      <c r="E323" s="1">
        <v>112000</v>
      </c>
      <c r="F323" s="1">
        <f t="shared" si="5"/>
        <v>89000</v>
      </c>
      <c r="G323" s="2">
        <v>3.4</v>
      </c>
      <c r="H323" t="s">
        <v>736</v>
      </c>
      <c r="I323" t="s">
        <v>737</v>
      </c>
      <c r="J323" t="s">
        <v>738</v>
      </c>
      <c r="K323" t="s">
        <v>272</v>
      </c>
      <c r="L323" t="s">
        <v>133</v>
      </c>
      <c r="M323" s="3" t="s">
        <v>134</v>
      </c>
      <c r="N323" s="4">
        <v>1986</v>
      </c>
      <c r="O323" s="3" t="s">
        <v>56</v>
      </c>
      <c r="P323" s="3" t="s">
        <v>181</v>
      </c>
      <c r="Q323" s="3" t="s">
        <v>47</v>
      </c>
      <c r="R323" t="s">
        <v>171</v>
      </c>
    </row>
    <row r="324" spans="1:18" x14ac:dyDescent="0.3">
      <c r="A324" t="s">
        <v>374</v>
      </c>
      <c r="B324" s="3" t="s">
        <v>16</v>
      </c>
      <c r="C324" t="s">
        <v>124</v>
      </c>
      <c r="D324" s="1">
        <v>79000</v>
      </c>
      <c r="E324" s="1">
        <v>131000</v>
      </c>
      <c r="F324" s="1">
        <f t="shared" si="5"/>
        <v>105000</v>
      </c>
      <c r="G324" s="2">
        <v>4.3</v>
      </c>
      <c r="H324" t="s">
        <v>739</v>
      </c>
      <c r="I324" t="s">
        <v>740</v>
      </c>
      <c r="J324" t="s">
        <v>160</v>
      </c>
      <c r="K324" t="s">
        <v>85</v>
      </c>
      <c r="L324" t="s">
        <v>133</v>
      </c>
      <c r="M324" s="3" t="s">
        <v>134</v>
      </c>
      <c r="N324" s="4">
        <v>1999</v>
      </c>
      <c r="O324" s="3" t="s">
        <v>56</v>
      </c>
      <c r="P324" s="3" t="s">
        <v>46</v>
      </c>
      <c r="Q324" s="3" t="s">
        <v>47</v>
      </c>
      <c r="R324" t="s">
        <v>171</v>
      </c>
    </row>
    <row r="325" spans="1:18" x14ac:dyDescent="0.3">
      <c r="A325" t="s">
        <v>374</v>
      </c>
      <c r="B325" s="3" t="s">
        <v>16</v>
      </c>
      <c r="C325" t="s">
        <v>211</v>
      </c>
      <c r="D325" s="1">
        <v>95000</v>
      </c>
      <c r="E325" s="1">
        <v>119000</v>
      </c>
      <c r="F325" s="1">
        <f t="shared" si="5"/>
        <v>107000</v>
      </c>
      <c r="G325" s="2">
        <v>3.5</v>
      </c>
      <c r="H325" t="s">
        <v>741</v>
      </c>
      <c r="I325" t="s">
        <v>742</v>
      </c>
      <c r="J325" t="s">
        <v>44</v>
      </c>
      <c r="K325" t="s">
        <v>657</v>
      </c>
      <c r="L325" t="s">
        <v>86</v>
      </c>
      <c r="M325" s="3" t="s">
        <v>70</v>
      </c>
      <c r="N325" s="4">
        <v>2010</v>
      </c>
      <c r="O325" s="3" t="s">
        <v>56</v>
      </c>
      <c r="P325" s="3" t="s">
        <v>78</v>
      </c>
      <c r="Q325" s="3" t="s">
        <v>79</v>
      </c>
      <c r="R325" t="s">
        <v>214</v>
      </c>
    </row>
    <row r="326" spans="1:18" x14ac:dyDescent="0.3">
      <c r="A326" t="s">
        <v>374</v>
      </c>
      <c r="B326" s="3" t="s">
        <v>16</v>
      </c>
      <c r="C326" t="s">
        <v>177</v>
      </c>
      <c r="D326" s="1">
        <v>90000</v>
      </c>
      <c r="E326" s="1">
        <v>124000</v>
      </c>
      <c r="F326" s="1">
        <f t="shared" si="5"/>
        <v>107000</v>
      </c>
      <c r="G326" s="2">
        <v>4.7</v>
      </c>
      <c r="H326" t="s">
        <v>649</v>
      </c>
      <c r="I326" t="s">
        <v>650</v>
      </c>
      <c r="J326" t="s">
        <v>523</v>
      </c>
      <c r="K326" t="s">
        <v>651</v>
      </c>
      <c r="L326" t="s">
        <v>133</v>
      </c>
      <c r="M326" s="3" t="s">
        <v>134</v>
      </c>
      <c r="N326" s="4">
        <v>2003</v>
      </c>
      <c r="O326" s="3" t="s">
        <v>56</v>
      </c>
      <c r="P326" s="3" t="s">
        <v>46</v>
      </c>
      <c r="Q326" s="3" t="s">
        <v>47</v>
      </c>
      <c r="R326" t="s">
        <v>171</v>
      </c>
    </row>
    <row r="327" spans="1:18" x14ac:dyDescent="0.3">
      <c r="A327" t="s">
        <v>374</v>
      </c>
      <c r="B327" s="3" t="s">
        <v>16</v>
      </c>
      <c r="C327" t="s">
        <v>412</v>
      </c>
      <c r="D327" s="1">
        <v>80000</v>
      </c>
      <c r="E327" s="1">
        <v>132000</v>
      </c>
      <c r="F327" s="1">
        <f t="shared" si="5"/>
        <v>106000</v>
      </c>
      <c r="G327" s="2">
        <v>4.7</v>
      </c>
      <c r="H327" t="s">
        <v>743</v>
      </c>
      <c r="I327" t="s">
        <v>98</v>
      </c>
      <c r="J327" t="s">
        <v>99</v>
      </c>
      <c r="K327" t="s">
        <v>744</v>
      </c>
      <c r="L327" t="s">
        <v>86</v>
      </c>
      <c r="M327" s="3" t="s">
        <v>70</v>
      </c>
      <c r="N327" s="4">
        <v>0</v>
      </c>
      <c r="O327" s="3" t="s">
        <v>56</v>
      </c>
      <c r="P327" s="3" t="s">
        <v>60</v>
      </c>
      <c r="Q327" s="3" t="s">
        <v>60</v>
      </c>
      <c r="R327" t="s">
        <v>214</v>
      </c>
    </row>
    <row r="328" spans="1:18" x14ac:dyDescent="0.3">
      <c r="A328" t="s">
        <v>374</v>
      </c>
      <c r="B328" s="3" t="s">
        <v>16</v>
      </c>
      <c r="C328" t="s">
        <v>215</v>
      </c>
      <c r="D328" s="1">
        <v>122000</v>
      </c>
      <c r="E328" s="1">
        <v>146000</v>
      </c>
      <c r="F328" s="1">
        <f t="shared" si="5"/>
        <v>134000</v>
      </c>
      <c r="G328" s="2">
        <v>2.9</v>
      </c>
      <c r="H328" t="s">
        <v>745</v>
      </c>
      <c r="I328" t="s">
        <v>43</v>
      </c>
      <c r="J328" t="s">
        <v>44</v>
      </c>
      <c r="K328" t="s">
        <v>746</v>
      </c>
      <c r="L328" t="s">
        <v>86</v>
      </c>
      <c r="M328" s="3" t="s">
        <v>70</v>
      </c>
      <c r="N328" s="4">
        <v>0</v>
      </c>
      <c r="O328" s="3" t="s">
        <v>56</v>
      </c>
      <c r="P328" s="3" t="s">
        <v>60</v>
      </c>
      <c r="Q328" s="3" t="s">
        <v>60</v>
      </c>
      <c r="R328" t="s">
        <v>214</v>
      </c>
    </row>
    <row r="329" spans="1:18" x14ac:dyDescent="0.3">
      <c r="A329" t="s">
        <v>374</v>
      </c>
      <c r="B329" s="3" t="s">
        <v>16</v>
      </c>
      <c r="C329" t="s">
        <v>211</v>
      </c>
      <c r="D329" s="1">
        <v>95000</v>
      </c>
      <c r="E329" s="1">
        <v>119000</v>
      </c>
      <c r="F329" s="1">
        <f t="shared" si="5"/>
        <v>107000</v>
      </c>
      <c r="G329" s="2">
        <v>4.7</v>
      </c>
      <c r="H329" t="s">
        <v>743</v>
      </c>
      <c r="I329" t="s">
        <v>98</v>
      </c>
      <c r="J329" t="s">
        <v>99</v>
      </c>
      <c r="K329" t="s">
        <v>744</v>
      </c>
      <c r="L329" t="s">
        <v>86</v>
      </c>
      <c r="M329" s="3" t="s">
        <v>70</v>
      </c>
      <c r="N329" s="4">
        <v>0</v>
      </c>
      <c r="O329" s="3" t="s">
        <v>56</v>
      </c>
      <c r="P329" s="3" t="s">
        <v>60</v>
      </c>
      <c r="Q329" s="3" t="s">
        <v>60</v>
      </c>
      <c r="R329" t="s">
        <v>214</v>
      </c>
    </row>
    <row r="330" spans="1:18" x14ac:dyDescent="0.3">
      <c r="A330" t="s">
        <v>374</v>
      </c>
      <c r="B330" s="3" t="s">
        <v>16</v>
      </c>
      <c r="C330" t="s">
        <v>328</v>
      </c>
      <c r="D330" s="1">
        <v>87000</v>
      </c>
      <c r="E330" s="1">
        <v>141000</v>
      </c>
      <c r="F330" s="1">
        <f t="shared" si="5"/>
        <v>114000</v>
      </c>
      <c r="G330" s="2">
        <v>2.8</v>
      </c>
      <c r="H330" t="s">
        <v>747</v>
      </c>
      <c r="I330" t="s">
        <v>748</v>
      </c>
      <c r="J330" t="s">
        <v>160</v>
      </c>
      <c r="K330" t="s">
        <v>749</v>
      </c>
      <c r="L330" t="s">
        <v>101</v>
      </c>
      <c r="M330" s="3" t="s">
        <v>70</v>
      </c>
      <c r="N330" s="4">
        <v>1983</v>
      </c>
      <c r="O330" s="3" t="s">
        <v>188</v>
      </c>
      <c r="P330" s="3" t="s">
        <v>750</v>
      </c>
      <c r="Q330" s="3" t="s">
        <v>136</v>
      </c>
      <c r="R330" t="s">
        <v>112</v>
      </c>
    </row>
    <row r="331" spans="1:18" x14ac:dyDescent="0.3">
      <c r="A331" t="s">
        <v>374</v>
      </c>
      <c r="B331" s="3" t="s">
        <v>16</v>
      </c>
      <c r="C331" t="s">
        <v>49</v>
      </c>
      <c r="D331" s="1">
        <v>145000</v>
      </c>
      <c r="E331" s="1">
        <v>225000</v>
      </c>
      <c r="F331" s="1">
        <f t="shared" si="5"/>
        <v>185000</v>
      </c>
      <c r="G331" s="2">
        <v>0</v>
      </c>
      <c r="H331" t="s">
        <v>751</v>
      </c>
      <c r="I331" t="s">
        <v>167</v>
      </c>
      <c r="J331" t="s">
        <v>168</v>
      </c>
      <c r="K331" t="s">
        <v>752</v>
      </c>
      <c r="L331" t="s">
        <v>86</v>
      </c>
      <c r="M331" s="3" t="s">
        <v>70</v>
      </c>
      <c r="N331" s="4">
        <v>0</v>
      </c>
      <c r="O331" s="3" t="s">
        <v>56</v>
      </c>
      <c r="P331" s="3" t="s">
        <v>170</v>
      </c>
      <c r="Q331" s="3" t="s">
        <v>72</v>
      </c>
      <c r="R331" t="s">
        <v>214</v>
      </c>
    </row>
    <row r="332" spans="1:18" x14ac:dyDescent="0.3">
      <c r="A332" t="s">
        <v>374</v>
      </c>
      <c r="B332" s="3" t="s">
        <v>16</v>
      </c>
      <c r="C332" t="s">
        <v>49</v>
      </c>
      <c r="D332" s="1">
        <v>145000</v>
      </c>
      <c r="E332" s="1">
        <v>225000</v>
      </c>
      <c r="F332" s="1">
        <f t="shared" si="5"/>
        <v>185000</v>
      </c>
      <c r="G332" s="2">
        <v>3.9</v>
      </c>
      <c r="H332" t="s">
        <v>718</v>
      </c>
      <c r="I332" t="s">
        <v>719</v>
      </c>
      <c r="J332" t="s">
        <v>67</v>
      </c>
      <c r="K332" t="s">
        <v>720</v>
      </c>
      <c r="L332" t="s">
        <v>101</v>
      </c>
      <c r="M332" s="3" t="s">
        <v>70</v>
      </c>
      <c r="N332" s="4">
        <v>2005</v>
      </c>
      <c r="O332" s="3" t="s">
        <v>36</v>
      </c>
      <c r="P332" s="3" t="s">
        <v>371</v>
      </c>
      <c r="Q332" s="3" t="s">
        <v>47</v>
      </c>
      <c r="R332" t="s">
        <v>112</v>
      </c>
    </row>
    <row r="333" spans="1:18" x14ac:dyDescent="0.3">
      <c r="A333" t="s">
        <v>374</v>
      </c>
      <c r="B333" s="3" t="s">
        <v>16</v>
      </c>
      <c r="C333" t="s">
        <v>144</v>
      </c>
      <c r="D333" s="1">
        <v>137000</v>
      </c>
      <c r="E333" s="1">
        <v>171000</v>
      </c>
      <c r="F333" s="1">
        <f t="shared" si="5"/>
        <v>154000</v>
      </c>
      <c r="G333" s="2">
        <v>4.2</v>
      </c>
      <c r="H333" t="s">
        <v>753</v>
      </c>
      <c r="I333" t="s">
        <v>378</v>
      </c>
      <c r="J333" t="s">
        <v>20</v>
      </c>
      <c r="K333" t="s">
        <v>180</v>
      </c>
      <c r="L333" t="s">
        <v>22</v>
      </c>
      <c r="M333" s="3" t="s">
        <v>23</v>
      </c>
      <c r="N333" s="4">
        <v>1968</v>
      </c>
      <c r="O333" s="3" t="s">
        <v>36</v>
      </c>
      <c r="P333" s="3" t="s">
        <v>157</v>
      </c>
      <c r="Q333" s="3" t="s">
        <v>72</v>
      </c>
      <c r="R333" t="s">
        <v>27</v>
      </c>
    </row>
    <row r="334" spans="1:18" x14ac:dyDescent="0.3">
      <c r="A334" t="s">
        <v>374</v>
      </c>
      <c r="B334" s="3" t="s">
        <v>16</v>
      </c>
      <c r="C334" t="s">
        <v>244</v>
      </c>
      <c r="D334" s="1">
        <v>69000</v>
      </c>
      <c r="E334" s="1">
        <v>116000</v>
      </c>
      <c r="F334" s="1">
        <f t="shared" si="5"/>
        <v>92500</v>
      </c>
      <c r="G334" s="2">
        <v>3.2</v>
      </c>
      <c r="H334" t="s">
        <v>754</v>
      </c>
      <c r="I334" t="s">
        <v>569</v>
      </c>
      <c r="J334" t="s">
        <v>517</v>
      </c>
      <c r="K334" t="s">
        <v>755</v>
      </c>
      <c r="L334" t="s">
        <v>86</v>
      </c>
      <c r="M334" s="3" t="s">
        <v>70</v>
      </c>
      <c r="N334" s="4">
        <v>0</v>
      </c>
      <c r="O334" s="3" t="s">
        <v>56</v>
      </c>
      <c r="P334" s="3" t="s">
        <v>207</v>
      </c>
      <c r="Q334" s="3" t="s">
        <v>72</v>
      </c>
      <c r="R334" t="s">
        <v>669</v>
      </c>
    </row>
    <row r="335" spans="1:18" x14ac:dyDescent="0.3">
      <c r="A335" t="s">
        <v>374</v>
      </c>
      <c r="B335" s="3" t="s">
        <v>16</v>
      </c>
      <c r="C335" t="s">
        <v>158</v>
      </c>
      <c r="D335" s="1">
        <v>66000</v>
      </c>
      <c r="E335" s="1">
        <v>112000</v>
      </c>
      <c r="F335" s="1">
        <f t="shared" si="5"/>
        <v>89000</v>
      </c>
      <c r="G335" s="2">
        <v>3.9</v>
      </c>
      <c r="H335" t="s">
        <v>756</v>
      </c>
      <c r="I335" t="s">
        <v>757</v>
      </c>
      <c r="J335" t="s">
        <v>32</v>
      </c>
      <c r="K335" t="s">
        <v>265</v>
      </c>
      <c r="L335" t="s">
        <v>54</v>
      </c>
      <c r="M335" s="3" t="s">
        <v>55</v>
      </c>
      <c r="N335" s="4">
        <v>2006</v>
      </c>
      <c r="O335" s="3" t="s">
        <v>56</v>
      </c>
      <c r="P335" s="3" t="s">
        <v>181</v>
      </c>
      <c r="Q335" s="3" t="s">
        <v>47</v>
      </c>
      <c r="R335" t="s">
        <v>171</v>
      </c>
    </row>
    <row r="336" spans="1:18" x14ac:dyDescent="0.3">
      <c r="A336" t="s">
        <v>374</v>
      </c>
      <c r="B336" s="3" t="s">
        <v>16</v>
      </c>
      <c r="C336" t="s">
        <v>124</v>
      </c>
      <c r="D336" s="1">
        <v>79000</v>
      </c>
      <c r="E336" s="1">
        <v>131000</v>
      </c>
      <c r="F336" s="1">
        <f t="shared" si="5"/>
        <v>105000</v>
      </c>
      <c r="G336" s="2">
        <v>3.6</v>
      </c>
      <c r="H336" t="s">
        <v>758</v>
      </c>
      <c r="I336" t="s">
        <v>98</v>
      </c>
      <c r="J336" t="s">
        <v>99</v>
      </c>
      <c r="K336" t="s">
        <v>759</v>
      </c>
      <c r="L336" t="s">
        <v>133</v>
      </c>
      <c r="M336" s="3" t="s">
        <v>134</v>
      </c>
      <c r="N336" s="4">
        <v>2001</v>
      </c>
      <c r="O336" s="3" t="s">
        <v>56</v>
      </c>
      <c r="P336" s="3" t="s">
        <v>181</v>
      </c>
      <c r="Q336" s="3" t="s">
        <v>47</v>
      </c>
      <c r="R336" t="s">
        <v>171</v>
      </c>
    </row>
    <row r="337" spans="1:18" x14ac:dyDescent="0.3">
      <c r="A337" t="s">
        <v>374</v>
      </c>
      <c r="B337" s="3" t="s">
        <v>16</v>
      </c>
      <c r="C337" t="s">
        <v>328</v>
      </c>
      <c r="D337" s="1">
        <v>87000</v>
      </c>
      <c r="E337" s="1">
        <v>141000</v>
      </c>
      <c r="F337" s="1">
        <f t="shared" si="5"/>
        <v>114000</v>
      </c>
      <c r="G337" s="2">
        <v>3.2</v>
      </c>
      <c r="H337" t="s">
        <v>760</v>
      </c>
      <c r="I337" t="s">
        <v>761</v>
      </c>
      <c r="J337" t="s">
        <v>84</v>
      </c>
      <c r="K337" t="s">
        <v>324</v>
      </c>
      <c r="L337" t="s">
        <v>34</v>
      </c>
      <c r="M337" s="3" t="s">
        <v>35</v>
      </c>
      <c r="N337" s="4">
        <v>1853</v>
      </c>
      <c r="O337" s="3" t="s">
        <v>56</v>
      </c>
      <c r="P337" s="3" t="s">
        <v>149</v>
      </c>
      <c r="Q337" s="3" t="s">
        <v>150</v>
      </c>
      <c r="R337" t="s">
        <v>38</v>
      </c>
    </row>
    <row r="338" spans="1:18" x14ac:dyDescent="0.3">
      <c r="A338" t="s">
        <v>374</v>
      </c>
      <c r="B338" s="3" t="s">
        <v>16</v>
      </c>
      <c r="C338" t="s">
        <v>62</v>
      </c>
      <c r="D338" s="1">
        <v>124000</v>
      </c>
      <c r="E338" s="1">
        <v>198000</v>
      </c>
      <c r="F338" s="1">
        <f t="shared" si="5"/>
        <v>161000</v>
      </c>
      <c r="G338" s="2">
        <v>0</v>
      </c>
      <c r="H338" t="s">
        <v>751</v>
      </c>
      <c r="I338" t="s">
        <v>167</v>
      </c>
      <c r="J338" t="s">
        <v>168</v>
      </c>
      <c r="K338" t="s">
        <v>752</v>
      </c>
      <c r="L338" t="s">
        <v>86</v>
      </c>
      <c r="M338" s="3" t="s">
        <v>70</v>
      </c>
      <c r="N338" s="4">
        <v>0</v>
      </c>
      <c r="O338" s="3" t="s">
        <v>56</v>
      </c>
      <c r="P338" s="3" t="s">
        <v>170</v>
      </c>
      <c r="Q338" s="3" t="s">
        <v>72</v>
      </c>
      <c r="R338" t="s">
        <v>214</v>
      </c>
    </row>
    <row r="339" spans="1:18" x14ac:dyDescent="0.3">
      <c r="A339" t="s">
        <v>374</v>
      </c>
      <c r="B339" s="3" t="s">
        <v>16</v>
      </c>
      <c r="C339" t="s">
        <v>158</v>
      </c>
      <c r="D339" s="1">
        <v>66000</v>
      </c>
      <c r="E339" s="1">
        <v>112000</v>
      </c>
      <c r="F339" s="1">
        <f t="shared" si="5"/>
        <v>89000</v>
      </c>
      <c r="G339" s="2">
        <v>2.9</v>
      </c>
      <c r="H339" t="s">
        <v>762</v>
      </c>
      <c r="I339" t="s">
        <v>98</v>
      </c>
      <c r="J339" t="s">
        <v>99</v>
      </c>
      <c r="K339" t="s">
        <v>265</v>
      </c>
      <c r="L339" t="s">
        <v>54</v>
      </c>
      <c r="M339" s="3" t="s">
        <v>55</v>
      </c>
      <c r="N339" s="4">
        <v>0</v>
      </c>
      <c r="O339" s="3" t="s">
        <v>87</v>
      </c>
      <c r="P339" s="3" t="s">
        <v>181</v>
      </c>
      <c r="Q339" s="3" t="s">
        <v>47</v>
      </c>
      <c r="R339" t="s">
        <v>171</v>
      </c>
    </row>
    <row r="340" spans="1:18" x14ac:dyDescent="0.3">
      <c r="A340" t="s">
        <v>374</v>
      </c>
      <c r="B340" s="3" t="s">
        <v>16</v>
      </c>
      <c r="C340" t="s">
        <v>412</v>
      </c>
      <c r="D340" s="1">
        <v>80000</v>
      </c>
      <c r="E340" s="1">
        <v>132000</v>
      </c>
      <c r="F340" s="1">
        <f t="shared" si="5"/>
        <v>106000</v>
      </c>
      <c r="G340" s="2">
        <v>3.5</v>
      </c>
      <c r="H340" t="s">
        <v>741</v>
      </c>
      <c r="I340" t="s">
        <v>742</v>
      </c>
      <c r="J340" t="s">
        <v>44</v>
      </c>
      <c r="K340" t="s">
        <v>657</v>
      </c>
      <c r="L340" t="s">
        <v>86</v>
      </c>
      <c r="M340" s="3" t="s">
        <v>70</v>
      </c>
      <c r="N340" s="4">
        <v>2010</v>
      </c>
      <c r="O340" s="3" t="s">
        <v>56</v>
      </c>
      <c r="P340" s="3" t="s">
        <v>78</v>
      </c>
      <c r="Q340" s="3" t="s">
        <v>79</v>
      </c>
      <c r="R340" t="s">
        <v>214</v>
      </c>
    </row>
    <row r="341" spans="1:18" x14ac:dyDescent="0.3">
      <c r="A341" t="s">
        <v>374</v>
      </c>
      <c r="B341" s="3" t="s">
        <v>16</v>
      </c>
      <c r="C341" t="s">
        <v>115</v>
      </c>
      <c r="D341" s="1">
        <v>128000</v>
      </c>
      <c r="E341" s="1">
        <v>201000</v>
      </c>
      <c r="F341" s="1">
        <f t="shared" si="5"/>
        <v>164500</v>
      </c>
      <c r="G341" s="2">
        <v>4.3</v>
      </c>
      <c r="H341" t="s">
        <v>739</v>
      </c>
      <c r="I341" t="s">
        <v>740</v>
      </c>
      <c r="J341" t="s">
        <v>160</v>
      </c>
      <c r="K341" t="s">
        <v>85</v>
      </c>
      <c r="L341" t="s">
        <v>133</v>
      </c>
      <c r="M341" s="3" t="s">
        <v>134</v>
      </c>
      <c r="N341" s="4">
        <v>1999</v>
      </c>
      <c r="O341" s="3" t="s">
        <v>56</v>
      </c>
      <c r="P341" s="3" t="s">
        <v>46</v>
      </c>
      <c r="Q341" s="3" t="s">
        <v>47</v>
      </c>
      <c r="R341" t="s">
        <v>171</v>
      </c>
    </row>
    <row r="342" spans="1:18" x14ac:dyDescent="0.3">
      <c r="A342" t="s">
        <v>374</v>
      </c>
      <c r="B342" s="3" t="s">
        <v>16</v>
      </c>
      <c r="C342" t="s">
        <v>158</v>
      </c>
      <c r="D342" s="1">
        <v>66000</v>
      </c>
      <c r="E342" s="1">
        <v>112000</v>
      </c>
      <c r="F342" s="1">
        <f t="shared" si="5"/>
        <v>89000</v>
      </c>
      <c r="G342" s="2">
        <v>3.6</v>
      </c>
      <c r="H342" t="s">
        <v>758</v>
      </c>
      <c r="I342" t="s">
        <v>98</v>
      </c>
      <c r="J342" t="s">
        <v>99</v>
      </c>
      <c r="K342" t="s">
        <v>759</v>
      </c>
      <c r="L342" t="s">
        <v>133</v>
      </c>
      <c r="M342" s="3" t="s">
        <v>134</v>
      </c>
      <c r="N342" s="4">
        <v>2001</v>
      </c>
      <c r="O342" s="3" t="s">
        <v>56</v>
      </c>
      <c r="P342" s="3" t="s">
        <v>181</v>
      </c>
      <c r="Q342" s="3" t="s">
        <v>47</v>
      </c>
      <c r="R342" t="s">
        <v>171</v>
      </c>
    </row>
    <row r="343" spans="1:18" x14ac:dyDescent="0.3">
      <c r="A343" t="s">
        <v>374</v>
      </c>
      <c r="B343" s="3" t="s">
        <v>16</v>
      </c>
      <c r="C343" t="s">
        <v>249</v>
      </c>
      <c r="D343" s="1">
        <v>79000</v>
      </c>
      <c r="E343" s="1">
        <v>147000</v>
      </c>
      <c r="F343" s="1">
        <f t="shared" si="5"/>
        <v>113000</v>
      </c>
      <c r="G343" s="2">
        <v>3.7</v>
      </c>
      <c r="H343" t="s">
        <v>763</v>
      </c>
      <c r="I343" t="s">
        <v>764</v>
      </c>
      <c r="J343" t="s">
        <v>44</v>
      </c>
      <c r="K343" t="s">
        <v>765</v>
      </c>
      <c r="L343" t="s">
        <v>101</v>
      </c>
      <c r="M343" s="3" t="s">
        <v>70</v>
      </c>
      <c r="N343" s="4">
        <v>1997</v>
      </c>
      <c r="O343" s="3" t="s">
        <v>56</v>
      </c>
      <c r="P343" s="3" t="s">
        <v>181</v>
      </c>
      <c r="Q343" s="3" t="s">
        <v>47</v>
      </c>
      <c r="R343" t="s">
        <v>171</v>
      </c>
    </row>
    <row r="344" spans="1:18" x14ac:dyDescent="0.3">
      <c r="A344" t="s">
        <v>374</v>
      </c>
      <c r="B344" s="3" t="s">
        <v>16</v>
      </c>
      <c r="C344" t="s">
        <v>215</v>
      </c>
      <c r="D344" s="1">
        <v>122000</v>
      </c>
      <c r="E344" s="1">
        <v>146000</v>
      </c>
      <c r="F344" s="1">
        <f t="shared" si="5"/>
        <v>134000</v>
      </c>
      <c r="G344" s="2">
        <v>3</v>
      </c>
      <c r="H344" t="s">
        <v>766</v>
      </c>
      <c r="I344" t="s">
        <v>283</v>
      </c>
      <c r="J344" t="s">
        <v>155</v>
      </c>
      <c r="K344" t="s">
        <v>140</v>
      </c>
      <c r="L344" t="s">
        <v>101</v>
      </c>
      <c r="M344" s="3" t="s">
        <v>70</v>
      </c>
      <c r="N344" s="4">
        <v>1887</v>
      </c>
      <c r="O344" s="3" t="s">
        <v>56</v>
      </c>
      <c r="P344" s="3" t="s">
        <v>230</v>
      </c>
      <c r="Q344" s="3" t="s">
        <v>150</v>
      </c>
      <c r="R344" t="s">
        <v>112</v>
      </c>
    </row>
    <row r="345" spans="1:18" x14ac:dyDescent="0.3">
      <c r="A345" t="s">
        <v>374</v>
      </c>
      <c r="B345" s="3" t="s">
        <v>16</v>
      </c>
      <c r="C345" t="s">
        <v>202</v>
      </c>
      <c r="D345" s="1">
        <v>31000</v>
      </c>
      <c r="E345" s="1">
        <v>56000</v>
      </c>
      <c r="F345" s="1">
        <f t="shared" si="5"/>
        <v>43500</v>
      </c>
      <c r="G345" s="2">
        <v>3.7</v>
      </c>
      <c r="H345" t="s">
        <v>767</v>
      </c>
      <c r="I345" t="s">
        <v>650</v>
      </c>
      <c r="J345" t="s">
        <v>523</v>
      </c>
      <c r="K345" t="s">
        <v>651</v>
      </c>
      <c r="L345" t="s">
        <v>22</v>
      </c>
      <c r="M345" s="3" t="s">
        <v>23</v>
      </c>
      <c r="N345" s="4">
        <v>2000</v>
      </c>
      <c r="O345" s="3" t="s">
        <v>36</v>
      </c>
      <c r="P345" s="3" t="s">
        <v>768</v>
      </c>
      <c r="Q345" s="3" t="s">
        <v>58</v>
      </c>
      <c r="R345" t="s">
        <v>112</v>
      </c>
    </row>
    <row r="346" spans="1:18" x14ac:dyDescent="0.3">
      <c r="A346" t="s">
        <v>374</v>
      </c>
      <c r="B346" s="3" t="s">
        <v>16</v>
      </c>
      <c r="C346" t="s">
        <v>202</v>
      </c>
      <c r="D346" s="1">
        <v>31000</v>
      </c>
      <c r="E346" s="1">
        <v>56000</v>
      </c>
      <c r="F346" s="1">
        <f t="shared" si="5"/>
        <v>43500</v>
      </c>
      <c r="G346" s="2">
        <v>3.9</v>
      </c>
      <c r="H346" t="s">
        <v>769</v>
      </c>
      <c r="I346" t="s">
        <v>205</v>
      </c>
      <c r="J346" t="s">
        <v>44</v>
      </c>
      <c r="K346" t="s">
        <v>770</v>
      </c>
      <c r="L346" t="s">
        <v>101</v>
      </c>
      <c r="M346" s="3" t="s">
        <v>70</v>
      </c>
      <c r="N346" s="4">
        <v>1995</v>
      </c>
      <c r="O346" s="3" t="s">
        <v>188</v>
      </c>
      <c r="P346" s="3" t="s">
        <v>207</v>
      </c>
      <c r="Q346" s="3" t="s">
        <v>72</v>
      </c>
      <c r="R346" t="s">
        <v>112</v>
      </c>
    </row>
    <row r="347" spans="1:18" x14ac:dyDescent="0.3">
      <c r="A347" t="s">
        <v>374</v>
      </c>
      <c r="B347" s="3" t="s">
        <v>16</v>
      </c>
      <c r="C347" t="s">
        <v>202</v>
      </c>
      <c r="D347" s="1">
        <v>31000</v>
      </c>
      <c r="E347" s="1">
        <v>56000</v>
      </c>
      <c r="F347" s="1">
        <f t="shared" si="5"/>
        <v>43500</v>
      </c>
      <c r="G347" s="2">
        <v>3</v>
      </c>
      <c r="H347" t="s">
        <v>766</v>
      </c>
      <c r="I347" t="s">
        <v>283</v>
      </c>
      <c r="J347" t="s">
        <v>155</v>
      </c>
      <c r="K347" t="s">
        <v>140</v>
      </c>
      <c r="L347" t="s">
        <v>101</v>
      </c>
      <c r="M347" s="3" t="s">
        <v>70</v>
      </c>
      <c r="N347" s="4">
        <v>1887</v>
      </c>
      <c r="O347" s="3" t="s">
        <v>56</v>
      </c>
      <c r="P347" s="3" t="s">
        <v>230</v>
      </c>
      <c r="Q347" s="3" t="s">
        <v>150</v>
      </c>
      <c r="R347" t="s">
        <v>112</v>
      </c>
    </row>
    <row r="348" spans="1:18" x14ac:dyDescent="0.3">
      <c r="A348" t="s">
        <v>374</v>
      </c>
      <c r="B348" s="3" t="s">
        <v>16</v>
      </c>
      <c r="C348" t="s">
        <v>295</v>
      </c>
      <c r="D348" s="1">
        <v>79000</v>
      </c>
      <c r="E348" s="1">
        <v>133000</v>
      </c>
      <c r="F348" s="1">
        <f t="shared" si="5"/>
        <v>106000</v>
      </c>
      <c r="G348" s="2">
        <v>3.1</v>
      </c>
      <c r="H348" t="s">
        <v>771</v>
      </c>
      <c r="I348" t="s">
        <v>424</v>
      </c>
      <c r="J348" t="s">
        <v>139</v>
      </c>
      <c r="K348" t="s">
        <v>772</v>
      </c>
      <c r="L348" t="s">
        <v>34</v>
      </c>
      <c r="M348" s="3" t="s">
        <v>35</v>
      </c>
      <c r="N348" s="4">
        <v>1956</v>
      </c>
      <c r="O348" s="3" t="s">
        <v>36</v>
      </c>
      <c r="P348" s="3" t="s">
        <v>773</v>
      </c>
      <c r="Q348" s="3" t="s">
        <v>136</v>
      </c>
      <c r="R348" t="s">
        <v>112</v>
      </c>
    </row>
    <row r="349" spans="1:18" x14ac:dyDescent="0.3">
      <c r="A349" t="s">
        <v>374</v>
      </c>
      <c r="B349" s="3" t="s">
        <v>16</v>
      </c>
      <c r="C349" t="s">
        <v>62</v>
      </c>
      <c r="D349" s="1">
        <v>124000</v>
      </c>
      <c r="E349" s="1">
        <v>198000</v>
      </c>
      <c r="F349" s="1">
        <f t="shared" si="5"/>
        <v>161000</v>
      </c>
      <c r="G349" s="2">
        <v>3.4</v>
      </c>
      <c r="H349" t="s">
        <v>774</v>
      </c>
      <c r="I349" t="s">
        <v>775</v>
      </c>
      <c r="J349" t="s">
        <v>44</v>
      </c>
      <c r="K349" t="s">
        <v>776</v>
      </c>
      <c r="L349" t="s">
        <v>86</v>
      </c>
      <c r="M349" s="3" t="s">
        <v>70</v>
      </c>
      <c r="N349" s="4">
        <v>0</v>
      </c>
      <c r="O349" s="3" t="s">
        <v>56</v>
      </c>
      <c r="P349" s="3" t="s">
        <v>71</v>
      </c>
      <c r="Q349" s="3" t="s">
        <v>72</v>
      </c>
      <c r="R349" t="s">
        <v>214</v>
      </c>
    </row>
    <row r="350" spans="1:18" x14ac:dyDescent="0.3">
      <c r="A350" t="s">
        <v>374</v>
      </c>
      <c r="B350" s="3" t="s">
        <v>16</v>
      </c>
      <c r="C350" t="s">
        <v>419</v>
      </c>
      <c r="D350" s="1">
        <v>105000</v>
      </c>
      <c r="E350" s="1">
        <v>167000</v>
      </c>
      <c r="F350" s="1">
        <f t="shared" si="5"/>
        <v>136000</v>
      </c>
      <c r="G350" s="2">
        <v>4</v>
      </c>
      <c r="H350" t="s">
        <v>687</v>
      </c>
      <c r="I350" t="s">
        <v>98</v>
      </c>
      <c r="J350" t="s">
        <v>99</v>
      </c>
      <c r="K350" t="s">
        <v>688</v>
      </c>
      <c r="L350" t="s">
        <v>133</v>
      </c>
      <c r="M350" s="3" t="s">
        <v>134</v>
      </c>
      <c r="N350" s="4">
        <v>0</v>
      </c>
      <c r="O350" s="3" t="s">
        <v>56</v>
      </c>
      <c r="P350" s="3" t="s">
        <v>689</v>
      </c>
      <c r="Q350" s="3" t="s">
        <v>690</v>
      </c>
      <c r="R350" t="s">
        <v>669</v>
      </c>
    </row>
    <row r="351" spans="1:18" x14ac:dyDescent="0.3">
      <c r="A351" t="s">
        <v>374</v>
      </c>
      <c r="B351" s="3" t="s">
        <v>16</v>
      </c>
      <c r="C351" t="s">
        <v>29</v>
      </c>
      <c r="D351" s="1">
        <v>112000</v>
      </c>
      <c r="E351" s="1">
        <v>116000</v>
      </c>
      <c r="F351" s="1">
        <f t="shared" si="5"/>
        <v>114000</v>
      </c>
      <c r="G351" s="2">
        <v>3.1</v>
      </c>
      <c r="H351" t="s">
        <v>777</v>
      </c>
      <c r="I351" t="s">
        <v>567</v>
      </c>
      <c r="J351" t="s">
        <v>44</v>
      </c>
      <c r="K351" t="s">
        <v>404</v>
      </c>
      <c r="L351" t="s">
        <v>86</v>
      </c>
      <c r="M351" s="3" t="s">
        <v>70</v>
      </c>
      <c r="N351" s="4">
        <v>2001</v>
      </c>
      <c r="O351" s="3" t="s">
        <v>56</v>
      </c>
      <c r="P351" s="3" t="s">
        <v>207</v>
      </c>
      <c r="Q351" s="3" t="s">
        <v>72</v>
      </c>
      <c r="R351" t="s">
        <v>214</v>
      </c>
    </row>
    <row r="352" spans="1:18" x14ac:dyDescent="0.3">
      <c r="A352" t="s">
        <v>374</v>
      </c>
      <c r="B352" s="3" t="s">
        <v>16</v>
      </c>
      <c r="C352" t="s">
        <v>240</v>
      </c>
      <c r="D352" s="1">
        <v>141000</v>
      </c>
      <c r="E352" s="1">
        <v>225000</v>
      </c>
      <c r="F352" s="1">
        <f t="shared" si="5"/>
        <v>183000</v>
      </c>
      <c r="G352" s="2">
        <v>4.2</v>
      </c>
      <c r="H352" t="s">
        <v>778</v>
      </c>
      <c r="I352" t="s">
        <v>779</v>
      </c>
      <c r="J352" t="s">
        <v>147</v>
      </c>
      <c r="K352" t="s">
        <v>780</v>
      </c>
      <c r="L352" t="s">
        <v>34</v>
      </c>
      <c r="M352" s="3" t="s">
        <v>35</v>
      </c>
      <c r="N352" s="4">
        <v>1917</v>
      </c>
      <c r="O352" s="3" t="s">
        <v>36</v>
      </c>
      <c r="P352" s="3" t="s">
        <v>508</v>
      </c>
      <c r="Q352" s="3" t="s">
        <v>122</v>
      </c>
      <c r="R352" t="s">
        <v>151</v>
      </c>
    </row>
    <row r="353" spans="1:18" x14ac:dyDescent="0.3">
      <c r="A353" t="s">
        <v>374</v>
      </c>
      <c r="B353" s="3" t="s">
        <v>16</v>
      </c>
      <c r="C353" t="s">
        <v>29</v>
      </c>
      <c r="D353" s="1">
        <v>112000</v>
      </c>
      <c r="E353" s="1">
        <v>116000</v>
      </c>
      <c r="F353" s="1">
        <f t="shared" si="5"/>
        <v>114000</v>
      </c>
      <c r="G353" s="2">
        <v>3.5</v>
      </c>
      <c r="H353" t="s">
        <v>316</v>
      </c>
      <c r="I353" t="s">
        <v>179</v>
      </c>
      <c r="J353" t="s">
        <v>20</v>
      </c>
      <c r="K353" t="s">
        <v>317</v>
      </c>
      <c r="L353" t="s">
        <v>22</v>
      </c>
      <c r="M353" s="3" t="s">
        <v>23</v>
      </c>
      <c r="N353" s="4">
        <v>0</v>
      </c>
      <c r="O353" s="3" t="s">
        <v>36</v>
      </c>
      <c r="P353" s="3" t="s">
        <v>93</v>
      </c>
      <c r="Q353" s="3" t="s">
        <v>93</v>
      </c>
      <c r="R353" t="s">
        <v>112</v>
      </c>
    </row>
    <row r="354" spans="1:18" x14ac:dyDescent="0.3">
      <c r="A354" t="s">
        <v>374</v>
      </c>
      <c r="B354" s="3" t="s">
        <v>16</v>
      </c>
      <c r="C354" t="s">
        <v>328</v>
      </c>
      <c r="D354" s="1">
        <v>87000</v>
      </c>
      <c r="E354" s="1">
        <v>141000</v>
      </c>
      <c r="F354" s="1">
        <f t="shared" si="5"/>
        <v>114000</v>
      </c>
      <c r="G354" s="2">
        <v>4.3</v>
      </c>
      <c r="H354" t="s">
        <v>781</v>
      </c>
      <c r="I354" t="s">
        <v>782</v>
      </c>
      <c r="J354" t="s">
        <v>44</v>
      </c>
      <c r="K354" t="s">
        <v>783</v>
      </c>
      <c r="L354" t="s">
        <v>101</v>
      </c>
      <c r="M354" s="3" t="s">
        <v>70</v>
      </c>
      <c r="N354" s="4">
        <v>2000</v>
      </c>
      <c r="O354" s="3" t="s">
        <v>56</v>
      </c>
      <c r="P354" s="3" t="s">
        <v>46</v>
      </c>
      <c r="Q354" s="3" t="s">
        <v>47</v>
      </c>
      <c r="R354" t="s">
        <v>59</v>
      </c>
    </row>
    <row r="355" spans="1:18" x14ac:dyDescent="0.3">
      <c r="A355" t="s">
        <v>374</v>
      </c>
      <c r="B355" s="3" t="s">
        <v>16</v>
      </c>
      <c r="C355" t="s">
        <v>49</v>
      </c>
      <c r="D355" s="1">
        <v>145000</v>
      </c>
      <c r="E355" s="1">
        <v>225000</v>
      </c>
      <c r="F355" s="1">
        <f t="shared" si="5"/>
        <v>185000</v>
      </c>
      <c r="G355" s="2">
        <v>3.2</v>
      </c>
      <c r="H355" t="s">
        <v>575</v>
      </c>
      <c r="I355" t="s">
        <v>301</v>
      </c>
      <c r="K355" t="s">
        <v>784</v>
      </c>
      <c r="L355" t="s">
        <v>86</v>
      </c>
      <c r="M355" s="3" t="s">
        <v>70</v>
      </c>
      <c r="N355" s="4">
        <v>0</v>
      </c>
      <c r="O355" s="3" t="s">
        <v>56</v>
      </c>
      <c r="P355" s="3" t="s">
        <v>181</v>
      </c>
      <c r="Q355" s="3" t="s">
        <v>47</v>
      </c>
      <c r="R355" t="s">
        <v>214</v>
      </c>
    </row>
    <row r="356" spans="1:18" x14ac:dyDescent="0.3">
      <c r="A356" t="s">
        <v>374</v>
      </c>
      <c r="B356" s="3" t="s">
        <v>16</v>
      </c>
      <c r="C356" t="s">
        <v>412</v>
      </c>
      <c r="D356" s="1">
        <v>80000</v>
      </c>
      <c r="E356" s="1">
        <v>132000</v>
      </c>
      <c r="F356" s="1">
        <f t="shared" si="5"/>
        <v>106000</v>
      </c>
      <c r="G356" s="2">
        <v>4.4000000000000004</v>
      </c>
      <c r="H356" t="s">
        <v>785</v>
      </c>
      <c r="I356" t="s">
        <v>98</v>
      </c>
      <c r="J356" t="s">
        <v>99</v>
      </c>
      <c r="K356" t="s">
        <v>265</v>
      </c>
      <c r="L356" t="s">
        <v>133</v>
      </c>
      <c r="M356" s="3" t="s">
        <v>134</v>
      </c>
      <c r="N356" s="4">
        <v>1997</v>
      </c>
      <c r="O356" s="3" t="s">
        <v>188</v>
      </c>
      <c r="P356" s="3" t="s">
        <v>141</v>
      </c>
      <c r="Q356" s="3" t="s">
        <v>47</v>
      </c>
      <c r="R356" t="s">
        <v>59</v>
      </c>
    </row>
    <row r="357" spans="1:18" x14ac:dyDescent="0.3">
      <c r="A357" t="s">
        <v>374</v>
      </c>
      <c r="B357" s="3" t="s">
        <v>16</v>
      </c>
      <c r="C357" t="s">
        <v>183</v>
      </c>
      <c r="D357" s="1">
        <v>101000</v>
      </c>
      <c r="E357" s="1">
        <v>165000</v>
      </c>
      <c r="F357" s="1">
        <f t="shared" si="5"/>
        <v>133000</v>
      </c>
      <c r="G357" s="2">
        <v>4.7</v>
      </c>
      <c r="H357" t="s">
        <v>786</v>
      </c>
      <c r="I357" t="s">
        <v>787</v>
      </c>
      <c r="J357" t="s">
        <v>44</v>
      </c>
      <c r="K357" t="s">
        <v>788</v>
      </c>
      <c r="L357" t="s">
        <v>69</v>
      </c>
      <c r="M357" s="3" t="s">
        <v>70</v>
      </c>
      <c r="N357" s="4">
        <v>2009</v>
      </c>
      <c r="O357" s="3" t="s">
        <v>56</v>
      </c>
      <c r="P357" s="3" t="s">
        <v>141</v>
      </c>
      <c r="Q357" s="3" t="s">
        <v>47</v>
      </c>
      <c r="R357" t="s">
        <v>59</v>
      </c>
    </row>
    <row r="358" spans="1:18" x14ac:dyDescent="0.3">
      <c r="A358" t="s">
        <v>374</v>
      </c>
      <c r="B358" s="3" t="s">
        <v>16</v>
      </c>
      <c r="C358" t="s">
        <v>295</v>
      </c>
      <c r="D358" s="1">
        <v>79000</v>
      </c>
      <c r="E358" s="1">
        <v>133000</v>
      </c>
      <c r="F358" s="1">
        <f t="shared" si="5"/>
        <v>106000</v>
      </c>
      <c r="G358" s="2">
        <v>4.0999999999999996</v>
      </c>
      <c r="H358" t="s">
        <v>789</v>
      </c>
      <c r="I358" t="s">
        <v>790</v>
      </c>
      <c r="J358" t="s">
        <v>20</v>
      </c>
      <c r="K358" t="s">
        <v>411</v>
      </c>
      <c r="L358" t="s">
        <v>101</v>
      </c>
      <c r="M358" s="3" t="s">
        <v>70</v>
      </c>
      <c r="N358" s="4">
        <v>1977</v>
      </c>
      <c r="O358" s="3" t="s">
        <v>56</v>
      </c>
      <c r="P358" s="3" t="s">
        <v>157</v>
      </c>
      <c r="Q358" s="3" t="s">
        <v>72</v>
      </c>
      <c r="R358" t="s">
        <v>59</v>
      </c>
    </row>
    <row r="359" spans="1:18" x14ac:dyDescent="0.3">
      <c r="A359" t="s">
        <v>374</v>
      </c>
      <c r="B359" s="3" t="s">
        <v>16</v>
      </c>
      <c r="C359" t="s">
        <v>113</v>
      </c>
      <c r="D359" s="1">
        <v>75000</v>
      </c>
      <c r="E359" s="1">
        <v>131000</v>
      </c>
      <c r="F359" s="1">
        <f t="shared" si="5"/>
        <v>103000</v>
      </c>
      <c r="G359" s="2">
        <v>2.2000000000000002</v>
      </c>
      <c r="H359" t="s">
        <v>791</v>
      </c>
      <c r="I359" t="s">
        <v>378</v>
      </c>
      <c r="J359" t="s">
        <v>20</v>
      </c>
      <c r="K359" t="s">
        <v>422</v>
      </c>
      <c r="L359" t="s">
        <v>86</v>
      </c>
      <c r="M359" s="3" t="s">
        <v>70</v>
      </c>
      <c r="N359" s="4">
        <v>2000</v>
      </c>
      <c r="O359" s="3" t="s">
        <v>56</v>
      </c>
      <c r="P359" s="3" t="s">
        <v>141</v>
      </c>
      <c r="Q359" s="3" t="s">
        <v>47</v>
      </c>
      <c r="R359" t="s">
        <v>214</v>
      </c>
    </row>
    <row r="360" spans="1:18" x14ac:dyDescent="0.3">
      <c r="A360" t="s">
        <v>374</v>
      </c>
      <c r="B360" s="3" t="s">
        <v>16</v>
      </c>
      <c r="C360" t="s">
        <v>281</v>
      </c>
      <c r="D360" s="1">
        <v>71000</v>
      </c>
      <c r="E360" s="1">
        <v>123000</v>
      </c>
      <c r="F360" s="1">
        <f t="shared" si="5"/>
        <v>97000</v>
      </c>
      <c r="G360" s="2">
        <v>3</v>
      </c>
      <c r="H360" t="s">
        <v>792</v>
      </c>
      <c r="I360" t="s">
        <v>199</v>
      </c>
      <c r="J360" t="s">
        <v>127</v>
      </c>
      <c r="K360" t="s">
        <v>793</v>
      </c>
      <c r="L360" t="s">
        <v>101</v>
      </c>
      <c r="M360" s="3" t="s">
        <v>70</v>
      </c>
      <c r="N360" s="4">
        <v>1999</v>
      </c>
      <c r="O360" s="3" t="s">
        <v>56</v>
      </c>
      <c r="P360" s="3" t="s">
        <v>181</v>
      </c>
      <c r="Q360" s="3" t="s">
        <v>47</v>
      </c>
      <c r="R360" t="s">
        <v>59</v>
      </c>
    </row>
    <row r="361" spans="1:18" x14ac:dyDescent="0.3">
      <c r="A361" t="s">
        <v>374</v>
      </c>
      <c r="B361" s="3" t="s">
        <v>16</v>
      </c>
      <c r="C361" t="s">
        <v>244</v>
      </c>
      <c r="D361" s="1">
        <v>69000</v>
      </c>
      <c r="E361" s="1">
        <v>116000</v>
      </c>
      <c r="F361" s="1">
        <f t="shared" si="5"/>
        <v>92500</v>
      </c>
      <c r="G361" s="2">
        <v>3.1</v>
      </c>
      <c r="H361" t="s">
        <v>794</v>
      </c>
      <c r="I361" t="s">
        <v>795</v>
      </c>
      <c r="J361" t="s">
        <v>44</v>
      </c>
      <c r="K361" t="s">
        <v>341</v>
      </c>
      <c r="L361" t="s">
        <v>86</v>
      </c>
      <c r="M361" s="3" t="s">
        <v>70</v>
      </c>
      <c r="N361" s="4">
        <v>2009</v>
      </c>
      <c r="O361" s="3" t="s">
        <v>56</v>
      </c>
      <c r="P361" s="3" t="s">
        <v>181</v>
      </c>
      <c r="Q361" s="3" t="s">
        <v>47</v>
      </c>
      <c r="R361" t="s">
        <v>214</v>
      </c>
    </row>
    <row r="362" spans="1:18" x14ac:dyDescent="0.3">
      <c r="A362" t="s">
        <v>374</v>
      </c>
      <c r="B362" s="3" t="s">
        <v>16</v>
      </c>
      <c r="C362" t="s">
        <v>211</v>
      </c>
      <c r="D362" s="1">
        <v>95000</v>
      </c>
      <c r="E362" s="1">
        <v>119000</v>
      </c>
      <c r="F362" s="1">
        <f t="shared" si="5"/>
        <v>107000</v>
      </c>
      <c r="G362" s="2">
        <v>4</v>
      </c>
      <c r="H362" t="s">
        <v>796</v>
      </c>
      <c r="I362" t="s">
        <v>199</v>
      </c>
      <c r="J362" t="s">
        <v>127</v>
      </c>
      <c r="K362" t="s">
        <v>797</v>
      </c>
      <c r="L362" t="s">
        <v>86</v>
      </c>
      <c r="M362" s="3" t="s">
        <v>70</v>
      </c>
      <c r="N362" s="4">
        <v>0</v>
      </c>
      <c r="O362" s="3" t="s">
        <v>56</v>
      </c>
      <c r="P362" s="3" t="s">
        <v>207</v>
      </c>
      <c r="Q362" s="3" t="s">
        <v>72</v>
      </c>
      <c r="R362" t="s">
        <v>214</v>
      </c>
    </row>
    <row r="363" spans="1:18" x14ac:dyDescent="0.3">
      <c r="A363" t="s">
        <v>374</v>
      </c>
      <c r="B363" s="3" t="s">
        <v>16</v>
      </c>
      <c r="C363" t="s">
        <v>152</v>
      </c>
      <c r="D363" s="1">
        <v>212000</v>
      </c>
      <c r="E363" s="1">
        <v>331000</v>
      </c>
      <c r="F363" s="1">
        <f t="shared" si="5"/>
        <v>271500</v>
      </c>
      <c r="G363" s="2">
        <v>3.8</v>
      </c>
      <c r="H363" t="s">
        <v>798</v>
      </c>
      <c r="I363" t="s">
        <v>98</v>
      </c>
      <c r="J363" t="s">
        <v>99</v>
      </c>
      <c r="K363" t="s">
        <v>732</v>
      </c>
      <c r="L363" t="s">
        <v>133</v>
      </c>
      <c r="M363" s="3" t="s">
        <v>134</v>
      </c>
      <c r="N363" s="4">
        <v>2010</v>
      </c>
      <c r="O363" s="3" t="s">
        <v>36</v>
      </c>
      <c r="P363" s="3" t="s">
        <v>181</v>
      </c>
      <c r="Q363" s="3" t="s">
        <v>47</v>
      </c>
      <c r="R363" t="s">
        <v>220</v>
      </c>
    </row>
    <row r="364" spans="1:18" x14ac:dyDescent="0.3">
      <c r="A364" t="s">
        <v>374</v>
      </c>
      <c r="B364" s="3" t="s">
        <v>16</v>
      </c>
      <c r="C364" t="s">
        <v>39</v>
      </c>
      <c r="D364" s="1">
        <v>79000</v>
      </c>
      <c r="E364" s="1">
        <v>106000</v>
      </c>
      <c r="F364" s="1">
        <f t="shared" si="5"/>
        <v>92500</v>
      </c>
      <c r="G364" s="2">
        <v>3.4</v>
      </c>
      <c r="H364" t="s">
        <v>458</v>
      </c>
      <c r="I364" t="s">
        <v>459</v>
      </c>
      <c r="J364" t="s">
        <v>84</v>
      </c>
      <c r="K364" t="s">
        <v>460</v>
      </c>
      <c r="L364" t="s">
        <v>69</v>
      </c>
      <c r="M364" s="3" t="s">
        <v>70</v>
      </c>
      <c r="N364" s="4">
        <v>1990</v>
      </c>
      <c r="O364" s="3" t="s">
        <v>188</v>
      </c>
      <c r="P364" s="3" t="s">
        <v>207</v>
      </c>
      <c r="Q364" s="3" t="s">
        <v>72</v>
      </c>
      <c r="R364" t="s">
        <v>59</v>
      </c>
    </row>
    <row r="365" spans="1:18" x14ac:dyDescent="0.3">
      <c r="A365" t="s">
        <v>374</v>
      </c>
      <c r="B365" s="3" t="s">
        <v>16</v>
      </c>
      <c r="C365" t="s">
        <v>295</v>
      </c>
      <c r="D365" s="1">
        <v>79000</v>
      </c>
      <c r="E365" s="1">
        <v>133000</v>
      </c>
      <c r="F365" s="1">
        <f t="shared" si="5"/>
        <v>106000</v>
      </c>
      <c r="G365" s="2">
        <v>5</v>
      </c>
      <c r="H365" t="s">
        <v>799</v>
      </c>
      <c r="I365" t="s">
        <v>19</v>
      </c>
      <c r="J365" t="s">
        <v>20</v>
      </c>
      <c r="K365" t="s">
        <v>265</v>
      </c>
      <c r="L365" t="s">
        <v>86</v>
      </c>
      <c r="M365" s="3" t="s">
        <v>70</v>
      </c>
      <c r="N365" s="4">
        <v>0</v>
      </c>
      <c r="O365" s="3" t="s">
        <v>56</v>
      </c>
      <c r="P365" s="3" t="s">
        <v>60</v>
      </c>
      <c r="Q365" s="3" t="s">
        <v>60</v>
      </c>
      <c r="R365" t="s">
        <v>214</v>
      </c>
    </row>
    <row r="366" spans="1:18" x14ac:dyDescent="0.3">
      <c r="A366" t="s">
        <v>374</v>
      </c>
      <c r="B366" s="3" t="s">
        <v>16</v>
      </c>
      <c r="C366" t="s">
        <v>40</v>
      </c>
      <c r="D366" s="1">
        <v>92000</v>
      </c>
      <c r="E366" s="1">
        <v>155000</v>
      </c>
      <c r="F366" s="1">
        <f t="shared" si="5"/>
        <v>123500</v>
      </c>
      <c r="G366" s="2">
        <v>3.5</v>
      </c>
      <c r="H366" t="s">
        <v>800</v>
      </c>
      <c r="I366" t="s">
        <v>378</v>
      </c>
      <c r="J366" t="s">
        <v>20</v>
      </c>
      <c r="K366" t="s">
        <v>732</v>
      </c>
      <c r="L366" t="s">
        <v>34</v>
      </c>
      <c r="M366" s="3" t="s">
        <v>35</v>
      </c>
      <c r="N366" s="4">
        <v>1962</v>
      </c>
      <c r="O366" s="3" t="s">
        <v>36</v>
      </c>
      <c r="P366" s="3" t="s">
        <v>93</v>
      </c>
      <c r="Q366" s="3" t="s">
        <v>93</v>
      </c>
      <c r="R366" t="s">
        <v>112</v>
      </c>
    </row>
    <row r="367" spans="1:18" x14ac:dyDescent="0.3">
      <c r="A367" t="s">
        <v>374</v>
      </c>
      <c r="B367" s="3" t="s">
        <v>16</v>
      </c>
      <c r="C367" t="s">
        <v>328</v>
      </c>
      <c r="D367" s="1">
        <v>87000</v>
      </c>
      <c r="E367" s="1">
        <v>141000</v>
      </c>
      <c r="F367" s="1">
        <f t="shared" si="5"/>
        <v>114000</v>
      </c>
      <c r="G367" s="2">
        <v>3.6</v>
      </c>
      <c r="H367" t="s">
        <v>801</v>
      </c>
      <c r="I367" t="s">
        <v>179</v>
      </c>
      <c r="J367" t="s">
        <v>20</v>
      </c>
      <c r="K367" t="s">
        <v>802</v>
      </c>
      <c r="L367" t="s">
        <v>133</v>
      </c>
      <c r="M367" s="3" t="s">
        <v>134</v>
      </c>
      <c r="N367" s="4">
        <v>1990</v>
      </c>
      <c r="O367" s="3" t="s">
        <v>56</v>
      </c>
      <c r="P367" s="3" t="s">
        <v>46</v>
      </c>
      <c r="Q367" s="3" t="s">
        <v>47</v>
      </c>
      <c r="R367" t="s">
        <v>220</v>
      </c>
    </row>
    <row r="368" spans="1:18" x14ac:dyDescent="0.3">
      <c r="A368" t="s">
        <v>374</v>
      </c>
      <c r="B368" s="3" t="s">
        <v>16</v>
      </c>
      <c r="C368" t="s">
        <v>158</v>
      </c>
      <c r="D368" s="1">
        <v>66000</v>
      </c>
      <c r="E368" s="1">
        <v>112000</v>
      </c>
      <c r="F368" s="1">
        <f t="shared" si="5"/>
        <v>89000</v>
      </c>
      <c r="G368" s="2">
        <v>3.4</v>
      </c>
      <c r="H368" t="s">
        <v>803</v>
      </c>
      <c r="I368" t="s">
        <v>19</v>
      </c>
      <c r="J368" t="s">
        <v>20</v>
      </c>
      <c r="K368" t="s">
        <v>53</v>
      </c>
      <c r="L368" t="s">
        <v>69</v>
      </c>
      <c r="M368" s="3" t="s">
        <v>70</v>
      </c>
      <c r="N368" s="4">
        <v>1997</v>
      </c>
      <c r="O368" s="3" t="s">
        <v>56</v>
      </c>
      <c r="P368" s="3" t="s">
        <v>141</v>
      </c>
      <c r="Q368" s="3" t="s">
        <v>47</v>
      </c>
      <c r="R368" t="s">
        <v>220</v>
      </c>
    </row>
    <row r="369" spans="1:18" x14ac:dyDescent="0.3">
      <c r="A369" t="s">
        <v>374</v>
      </c>
      <c r="B369" s="3" t="s">
        <v>16</v>
      </c>
      <c r="C369" t="s">
        <v>328</v>
      </c>
      <c r="D369" s="1">
        <v>87000</v>
      </c>
      <c r="E369" s="1">
        <v>141000</v>
      </c>
      <c r="F369" s="1">
        <f t="shared" si="5"/>
        <v>114000</v>
      </c>
      <c r="G369" s="2">
        <v>4.5999999999999996</v>
      </c>
      <c r="H369" t="s">
        <v>804</v>
      </c>
      <c r="I369" t="s">
        <v>805</v>
      </c>
      <c r="J369" t="s">
        <v>160</v>
      </c>
      <c r="K369" t="s">
        <v>418</v>
      </c>
      <c r="L369" t="s">
        <v>86</v>
      </c>
      <c r="M369" s="3" t="s">
        <v>70</v>
      </c>
      <c r="N369" s="4">
        <v>1988</v>
      </c>
      <c r="O369" s="3" t="s">
        <v>56</v>
      </c>
      <c r="P369" s="3" t="s">
        <v>207</v>
      </c>
      <c r="Q369" s="3" t="s">
        <v>72</v>
      </c>
      <c r="R369" t="s">
        <v>220</v>
      </c>
    </row>
    <row r="370" spans="1:18" x14ac:dyDescent="0.3">
      <c r="A370" t="s">
        <v>374</v>
      </c>
      <c r="B370" s="3" t="s">
        <v>16</v>
      </c>
      <c r="C370" t="s">
        <v>211</v>
      </c>
      <c r="D370" s="1">
        <v>95000</v>
      </c>
      <c r="E370" s="1">
        <v>119000</v>
      </c>
      <c r="F370" s="1">
        <f t="shared" si="5"/>
        <v>107000</v>
      </c>
      <c r="G370" s="2">
        <v>4.7</v>
      </c>
      <c r="H370" t="s">
        <v>806</v>
      </c>
      <c r="I370" t="s">
        <v>199</v>
      </c>
      <c r="J370" t="s">
        <v>127</v>
      </c>
      <c r="K370" t="s">
        <v>807</v>
      </c>
      <c r="L370" t="s">
        <v>133</v>
      </c>
      <c r="M370" s="3" t="s">
        <v>134</v>
      </c>
      <c r="N370" s="4">
        <v>1994</v>
      </c>
      <c r="O370" s="3" t="s">
        <v>56</v>
      </c>
      <c r="P370" s="3" t="s">
        <v>207</v>
      </c>
      <c r="Q370" s="3" t="s">
        <v>72</v>
      </c>
      <c r="R370" t="s">
        <v>220</v>
      </c>
    </row>
    <row r="371" spans="1:18" x14ac:dyDescent="0.3">
      <c r="A371" t="s">
        <v>374</v>
      </c>
      <c r="B371" s="3" t="s">
        <v>16</v>
      </c>
      <c r="C371" t="s">
        <v>17</v>
      </c>
      <c r="D371" s="1">
        <v>90000</v>
      </c>
      <c r="E371" s="1">
        <v>109000</v>
      </c>
      <c r="F371" s="1">
        <f t="shared" si="5"/>
        <v>99500</v>
      </c>
      <c r="G371" s="2">
        <v>3.3</v>
      </c>
      <c r="H371" t="s">
        <v>808</v>
      </c>
      <c r="I371" t="s">
        <v>809</v>
      </c>
      <c r="J371" t="s">
        <v>810</v>
      </c>
      <c r="K371" t="s">
        <v>811</v>
      </c>
      <c r="L371" t="s">
        <v>101</v>
      </c>
      <c r="M371" s="3" t="s">
        <v>70</v>
      </c>
      <c r="N371" s="4">
        <v>2012</v>
      </c>
      <c r="O371" s="3" t="s">
        <v>56</v>
      </c>
      <c r="P371" s="3" t="s">
        <v>46</v>
      </c>
      <c r="Q371" s="3" t="s">
        <v>47</v>
      </c>
      <c r="R371" t="s">
        <v>59</v>
      </c>
    </row>
    <row r="372" spans="1:18" x14ac:dyDescent="0.3">
      <c r="A372" t="s">
        <v>374</v>
      </c>
      <c r="B372" s="3" t="s">
        <v>16</v>
      </c>
      <c r="C372" t="s">
        <v>240</v>
      </c>
      <c r="D372" s="1">
        <v>141000</v>
      </c>
      <c r="E372" s="1">
        <v>225000</v>
      </c>
      <c r="F372" s="1">
        <f t="shared" si="5"/>
        <v>183000</v>
      </c>
      <c r="G372" s="2">
        <v>3.6</v>
      </c>
      <c r="H372" t="s">
        <v>812</v>
      </c>
      <c r="I372" t="s">
        <v>790</v>
      </c>
      <c r="J372" t="s">
        <v>20</v>
      </c>
      <c r="K372" t="s">
        <v>813</v>
      </c>
      <c r="L372" t="s">
        <v>34</v>
      </c>
      <c r="M372" s="3" t="s">
        <v>35</v>
      </c>
      <c r="N372" s="4">
        <v>2007</v>
      </c>
      <c r="O372" s="3" t="s">
        <v>36</v>
      </c>
      <c r="P372" s="3" t="s">
        <v>540</v>
      </c>
      <c r="Q372" s="3" t="s">
        <v>122</v>
      </c>
      <c r="R372" t="s">
        <v>38</v>
      </c>
    </row>
    <row r="373" spans="1:18" x14ac:dyDescent="0.3">
      <c r="A373" t="s">
        <v>374</v>
      </c>
      <c r="B373" s="3" t="s">
        <v>16</v>
      </c>
      <c r="C373" t="s">
        <v>158</v>
      </c>
      <c r="D373" s="1">
        <v>66000</v>
      </c>
      <c r="E373" s="1">
        <v>112000</v>
      </c>
      <c r="F373" s="1">
        <f t="shared" si="5"/>
        <v>89000</v>
      </c>
      <c r="G373" s="2">
        <v>3.1</v>
      </c>
      <c r="H373" t="s">
        <v>777</v>
      </c>
      <c r="I373" t="s">
        <v>567</v>
      </c>
      <c r="J373" t="s">
        <v>44</v>
      </c>
      <c r="K373" t="s">
        <v>404</v>
      </c>
      <c r="L373" t="s">
        <v>86</v>
      </c>
      <c r="M373" s="3" t="s">
        <v>70</v>
      </c>
      <c r="N373" s="4">
        <v>2001</v>
      </c>
      <c r="O373" s="3" t="s">
        <v>56</v>
      </c>
      <c r="P373" s="3" t="s">
        <v>207</v>
      </c>
      <c r="Q373" s="3" t="s">
        <v>72</v>
      </c>
      <c r="R373" t="s">
        <v>214</v>
      </c>
    </row>
    <row r="374" spans="1:18" x14ac:dyDescent="0.3">
      <c r="A374" t="s">
        <v>374</v>
      </c>
      <c r="B374" s="3" t="s">
        <v>16</v>
      </c>
      <c r="C374" t="s">
        <v>202</v>
      </c>
      <c r="D374" s="1">
        <v>31000</v>
      </c>
      <c r="E374" s="1">
        <v>56000</v>
      </c>
      <c r="F374" s="1">
        <f t="shared" si="5"/>
        <v>43500</v>
      </c>
      <c r="G374" s="2">
        <v>4.7</v>
      </c>
      <c r="H374" t="s">
        <v>814</v>
      </c>
      <c r="I374" t="s">
        <v>378</v>
      </c>
      <c r="J374" t="s">
        <v>20</v>
      </c>
      <c r="K374" t="s">
        <v>815</v>
      </c>
      <c r="L374" t="s">
        <v>69</v>
      </c>
      <c r="M374" s="3" t="s">
        <v>70</v>
      </c>
      <c r="N374" s="4">
        <v>2002</v>
      </c>
      <c r="O374" s="3" t="s">
        <v>188</v>
      </c>
      <c r="P374" s="3" t="s">
        <v>46</v>
      </c>
      <c r="Q374" s="3" t="s">
        <v>47</v>
      </c>
      <c r="R374" t="s">
        <v>59</v>
      </c>
    </row>
    <row r="375" spans="1:18" x14ac:dyDescent="0.3">
      <c r="A375" t="s">
        <v>374</v>
      </c>
      <c r="B375" s="3" t="s">
        <v>16</v>
      </c>
      <c r="C375" t="s">
        <v>105</v>
      </c>
      <c r="D375" s="1">
        <v>91000</v>
      </c>
      <c r="E375" s="1">
        <v>150000</v>
      </c>
      <c r="F375" s="1">
        <f t="shared" si="5"/>
        <v>120500</v>
      </c>
      <c r="G375" s="2">
        <v>4.5999999999999996</v>
      </c>
      <c r="H375" t="s">
        <v>816</v>
      </c>
      <c r="I375" t="s">
        <v>817</v>
      </c>
      <c r="J375" t="s">
        <v>253</v>
      </c>
      <c r="K375" t="s">
        <v>818</v>
      </c>
      <c r="L375" t="s">
        <v>69</v>
      </c>
      <c r="M375" s="3" t="s">
        <v>70</v>
      </c>
      <c r="N375" s="4">
        <v>2010</v>
      </c>
      <c r="O375" s="3" t="s">
        <v>56</v>
      </c>
      <c r="P375" s="3" t="s">
        <v>181</v>
      </c>
      <c r="Q375" s="3" t="s">
        <v>47</v>
      </c>
      <c r="R375" t="s">
        <v>220</v>
      </c>
    </row>
    <row r="376" spans="1:18" x14ac:dyDescent="0.3">
      <c r="A376" t="s">
        <v>374</v>
      </c>
      <c r="B376" s="3" t="s">
        <v>16</v>
      </c>
      <c r="C376" t="s">
        <v>419</v>
      </c>
      <c r="D376" s="1">
        <v>105000</v>
      </c>
      <c r="E376" s="1">
        <v>167000</v>
      </c>
      <c r="F376" s="1">
        <f t="shared" si="5"/>
        <v>136000</v>
      </c>
      <c r="G376" s="2">
        <v>3.8</v>
      </c>
      <c r="H376" t="s">
        <v>798</v>
      </c>
      <c r="I376" t="s">
        <v>98</v>
      </c>
      <c r="J376" t="s">
        <v>99</v>
      </c>
      <c r="K376" t="s">
        <v>732</v>
      </c>
      <c r="L376" t="s">
        <v>133</v>
      </c>
      <c r="M376" s="3" t="s">
        <v>134</v>
      </c>
      <c r="N376" s="4">
        <v>2010</v>
      </c>
      <c r="O376" s="3" t="s">
        <v>36</v>
      </c>
      <c r="P376" s="3" t="s">
        <v>181</v>
      </c>
      <c r="Q376" s="3" t="s">
        <v>47</v>
      </c>
      <c r="R376" t="s">
        <v>220</v>
      </c>
    </row>
    <row r="377" spans="1:18" x14ac:dyDescent="0.3">
      <c r="A377" t="s">
        <v>374</v>
      </c>
      <c r="B377" s="3" t="s">
        <v>16</v>
      </c>
      <c r="C377" t="s">
        <v>328</v>
      </c>
      <c r="D377" s="1">
        <v>87000</v>
      </c>
      <c r="E377" s="1">
        <v>141000</v>
      </c>
      <c r="F377" s="1">
        <f t="shared" si="5"/>
        <v>114000</v>
      </c>
      <c r="G377" s="2">
        <v>4.7</v>
      </c>
      <c r="H377" t="s">
        <v>806</v>
      </c>
      <c r="I377" t="s">
        <v>199</v>
      </c>
      <c r="J377" t="s">
        <v>127</v>
      </c>
      <c r="K377" t="s">
        <v>807</v>
      </c>
      <c r="L377" t="s">
        <v>133</v>
      </c>
      <c r="M377" s="3" t="s">
        <v>134</v>
      </c>
      <c r="N377" s="4">
        <v>1994</v>
      </c>
      <c r="O377" s="3" t="s">
        <v>56</v>
      </c>
      <c r="P377" s="3" t="s">
        <v>207</v>
      </c>
      <c r="Q377" s="3" t="s">
        <v>72</v>
      </c>
      <c r="R377" t="s">
        <v>220</v>
      </c>
    </row>
    <row r="378" spans="1:18" x14ac:dyDescent="0.3">
      <c r="A378" t="s">
        <v>374</v>
      </c>
      <c r="B378" s="3" t="s">
        <v>16</v>
      </c>
      <c r="C378" t="s">
        <v>177</v>
      </c>
      <c r="D378" s="1">
        <v>90000</v>
      </c>
      <c r="E378" s="1">
        <v>124000</v>
      </c>
      <c r="F378" s="1">
        <f t="shared" si="5"/>
        <v>107000</v>
      </c>
      <c r="G378" s="2">
        <v>3.6</v>
      </c>
      <c r="H378" t="s">
        <v>819</v>
      </c>
      <c r="I378" t="s">
        <v>287</v>
      </c>
      <c r="J378" t="s">
        <v>44</v>
      </c>
      <c r="K378" t="s">
        <v>290</v>
      </c>
      <c r="L378" t="s">
        <v>69</v>
      </c>
      <c r="M378" s="3" t="s">
        <v>70</v>
      </c>
      <c r="N378" s="4">
        <v>2006</v>
      </c>
      <c r="O378" s="3" t="s">
        <v>56</v>
      </c>
      <c r="P378" s="3" t="s">
        <v>141</v>
      </c>
      <c r="Q378" s="3" t="s">
        <v>47</v>
      </c>
      <c r="R378" t="s">
        <v>220</v>
      </c>
    </row>
    <row r="379" spans="1:18" x14ac:dyDescent="0.3">
      <c r="A379" t="s">
        <v>374</v>
      </c>
      <c r="B379" s="3" t="s">
        <v>16</v>
      </c>
      <c r="C379" t="s">
        <v>49</v>
      </c>
      <c r="D379" s="1">
        <v>145000</v>
      </c>
      <c r="E379" s="1">
        <v>225000</v>
      </c>
      <c r="F379" s="1">
        <f t="shared" si="5"/>
        <v>185000</v>
      </c>
      <c r="G379" s="2">
        <v>3.9</v>
      </c>
      <c r="H379" t="s">
        <v>820</v>
      </c>
      <c r="I379" t="s">
        <v>821</v>
      </c>
      <c r="J379" t="s">
        <v>32</v>
      </c>
      <c r="K379" t="s">
        <v>759</v>
      </c>
      <c r="L379" t="s">
        <v>69</v>
      </c>
      <c r="M379" s="3" t="s">
        <v>70</v>
      </c>
      <c r="N379" s="4">
        <v>2004</v>
      </c>
      <c r="O379" s="3" t="s">
        <v>56</v>
      </c>
      <c r="P379" s="3" t="s">
        <v>181</v>
      </c>
      <c r="Q379" s="3" t="s">
        <v>47</v>
      </c>
      <c r="R379" t="s">
        <v>220</v>
      </c>
    </row>
    <row r="380" spans="1:18" x14ac:dyDescent="0.3">
      <c r="A380" t="s">
        <v>374</v>
      </c>
      <c r="B380" s="3" t="s">
        <v>16</v>
      </c>
      <c r="C380" t="s">
        <v>62</v>
      </c>
      <c r="D380" s="1">
        <v>124000</v>
      </c>
      <c r="E380" s="1">
        <v>198000</v>
      </c>
      <c r="F380" s="1">
        <f t="shared" si="5"/>
        <v>161000</v>
      </c>
      <c r="G380" s="2">
        <v>4.0999999999999996</v>
      </c>
      <c r="H380" t="s">
        <v>822</v>
      </c>
      <c r="I380" t="s">
        <v>19</v>
      </c>
      <c r="J380" t="s">
        <v>20</v>
      </c>
      <c r="K380" t="s">
        <v>379</v>
      </c>
      <c r="L380" t="s">
        <v>133</v>
      </c>
      <c r="M380" s="3" t="s">
        <v>134</v>
      </c>
      <c r="N380" s="4">
        <v>2008</v>
      </c>
      <c r="O380" s="3" t="s">
        <v>56</v>
      </c>
      <c r="P380" s="3" t="s">
        <v>170</v>
      </c>
      <c r="Q380" s="3" t="s">
        <v>72</v>
      </c>
      <c r="R380" t="s">
        <v>220</v>
      </c>
    </row>
    <row r="381" spans="1:18" x14ac:dyDescent="0.3">
      <c r="A381" t="s">
        <v>374</v>
      </c>
      <c r="B381" s="3" t="s">
        <v>16</v>
      </c>
      <c r="C381" t="s">
        <v>177</v>
      </c>
      <c r="D381" s="1">
        <v>90000</v>
      </c>
      <c r="E381" s="1">
        <v>124000</v>
      </c>
      <c r="F381" s="1">
        <f t="shared" si="5"/>
        <v>107000</v>
      </c>
      <c r="G381" s="2">
        <v>3.9</v>
      </c>
      <c r="H381" t="s">
        <v>823</v>
      </c>
      <c r="I381" t="s">
        <v>764</v>
      </c>
      <c r="J381" t="s">
        <v>44</v>
      </c>
      <c r="K381" t="s">
        <v>824</v>
      </c>
      <c r="L381" t="s">
        <v>133</v>
      </c>
      <c r="M381" s="3" t="s">
        <v>134</v>
      </c>
      <c r="N381" s="4">
        <v>2000</v>
      </c>
      <c r="O381" s="3" t="s">
        <v>56</v>
      </c>
      <c r="P381" s="3" t="s">
        <v>149</v>
      </c>
      <c r="Q381" s="3" t="s">
        <v>150</v>
      </c>
      <c r="R381" t="s">
        <v>220</v>
      </c>
    </row>
    <row r="382" spans="1:18" x14ac:dyDescent="0.3">
      <c r="A382" t="s">
        <v>374</v>
      </c>
      <c r="B382" s="3" t="s">
        <v>16</v>
      </c>
      <c r="C382" t="s">
        <v>17</v>
      </c>
      <c r="D382" s="1">
        <v>90000</v>
      </c>
      <c r="E382" s="1">
        <v>109000</v>
      </c>
      <c r="F382" s="1">
        <f t="shared" si="5"/>
        <v>99500</v>
      </c>
      <c r="G382" s="2">
        <v>2.9</v>
      </c>
      <c r="H382" t="s">
        <v>825</v>
      </c>
      <c r="I382" t="s">
        <v>191</v>
      </c>
      <c r="J382" t="s">
        <v>84</v>
      </c>
      <c r="K382" t="s">
        <v>437</v>
      </c>
      <c r="L382" t="s">
        <v>133</v>
      </c>
      <c r="M382" s="3" t="s">
        <v>134</v>
      </c>
      <c r="N382" s="4">
        <v>2000</v>
      </c>
      <c r="O382" s="3" t="s">
        <v>56</v>
      </c>
      <c r="P382" s="3" t="s">
        <v>37</v>
      </c>
      <c r="Q382" s="3" t="s">
        <v>37</v>
      </c>
      <c r="R382" t="s">
        <v>220</v>
      </c>
    </row>
    <row r="383" spans="1:18" x14ac:dyDescent="0.3">
      <c r="A383" t="s">
        <v>374</v>
      </c>
      <c r="B383" s="3" t="s">
        <v>16</v>
      </c>
      <c r="C383" t="s">
        <v>183</v>
      </c>
      <c r="D383" s="1">
        <v>101000</v>
      </c>
      <c r="E383" s="1">
        <v>165000</v>
      </c>
      <c r="F383" s="1">
        <f t="shared" si="5"/>
        <v>133000</v>
      </c>
      <c r="G383" s="2">
        <v>4.5</v>
      </c>
      <c r="H383" t="s">
        <v>826</v>
      </c>
      <c r="I383" t="s">
        <v>205</v>
      </c>
      <c r="J383" t="s">
        <v>44</v>
      </c>
      <c r="K383" t="s">
        <v>164</v>
      </c>
      <c r="L383" t="s">
        <v>69</v>
      </c>
      <c r="M383" s="3" t="s">
        <v>70</v>
      </c>
      <c r="N383" s="4">
        <v>2006</v>
      </c>
      <c r="O383" s="3" t="s">
        <v>56</v>
      </c>
      <c r="P383" s="3" t="s">
        <v>46</v>
      </c>
      <c r="Q383" s="3" t="s">
        <v>47</v>
      </c>
      <c r="R383" t="s">
        <v>59</v>
      </c>
    </row>
    <row r="384" spans="1:18" x14ac:dyDescent="0.3">
      <c r="A384" t="s">
        <v>374</v>
      </c>
      <c r="B384" s="3" t="s">
        <v>16</v>
      </c>
      <c r="C384" t="s">
        <v>249</v>
      </c>
      <c r="D384" s="1">
        <v>79000</v>
      </c>
      <c r="E384" s="1">
        <v>147000</v>
      </c>
      <c r="F384" s="1">
        <f t="shared" si="5"/>
        <v>113000</v>
      </c>
      <c r="G384" s="2">
        <v>5</v>
      </c>
      <c r="H384" t="s">
        <v>827</v>
      </c>
      <c r="I384" t="s">
        <v>19</v>
      </c>
      <c r="J384" t="s">
        <v>20</v>
      </c>
      <c r="K384" t="s">
        <v>815</v>
      </c>
      <c r="L384" t="s">
        <v>86</v>
      </c>
      <c r="M384" s="3" t="s">
        <v>70</v>
      </c>
      <c r="N384" s="4">
        <v>2003</v>
      </c>
      <c r="O384" s="3" t="s">
        <v>56</v>
      </c>
      <c r="P384" s="3" t="s">
        <v>46</v>
      </c>
      <c r="Q384" s="3" t="s">
        <v>47</v>
      </c>
      <c r="R384" t="s">
        <v>220</v>
      </c>
    </row>
    <row r="385" spans="1:18" x14ac:dyDescent="0.3">
      <c r="A385" t="s">
        <v>374</v>
      </c>
      <c r="B385" s="3" t="s">
        <v>16</v>
      </c>
      <c r="C385" t="s">
        <v>39</v>
      </c>
      <c r="D385" s="1">
        <v>79000</v>
      </c>
      <c r="E385" s="1">
        <v>106000</v>
      </c>
      <c r="F385" s="1">
        <f t="shared" si="5"/>
        <v>92500</v>
      </c>
      <c r="G385" s="2">
        <v>3.4</v>
      </c>
      <c r="H385" t="s">
        <v>277</v>
      </c>
      <c r="I385" t="s">
        <v>199</v>
      </c>
      <c r="J385" t="s">
        <v>127</v>
      </c>
      <c r="K385" t="s">
        <v>200</v>
      </c>
      <c r="L385" t="s">
        <v>133</v>
      </c>
      <c r="M385" s="3" t="s">
        <v>134</v>
      </c>
      <c r="N385" s="4">
        <v>1992</v>
      </c>
      <c r="O385" s="3" t="s">
        <v>56</v>
      </c>
      <c r="P385" s="3" t="s">
        <v>71</v>
      </c>
      <c r="Q385" s="3" t="s">
        <v>72</v>
      </c>
      <c r="R385" t="s">
        <v>220</v>
      </c>
    </row>
    <row r="386" spans="1:18" x14ac:dyDescent="0.3">
      <c r="A386" t="s">
        <v>374</v>
      </c>
      <c r="B386" s="3" t="s">
        <v>16</v>
      </c>
      <c r="C386" t="s">
        <v>202</v>
      </c>
      <c r="D386" s="1">
        <v>31000</v>
      </c>
      <c r="E386" s="1">
        <v>56000</v>
      </c>
      <c r="F386" s="1">
        <f t="shared" ref="F386:F449" si="6">AVERAGE(D386,E386)</f>
        <v>43500</v>
      </c>
      <c r="G386" s="2">
        <v>4.0999999999999996</v>
      </c>
      <c r="H386" t="s">
        <v>828</v>
      </c>
      <c r="I386" t="s">
        <v>43</v>
      </c>
      <c r="J386" t="s">
        <v>44</v>
      </c>
      <c r="K386" t="s">
        <v>564</v>
      </c>
      <c r="L386" t="s">
        <v>69</v>
      </c>
      <c r="M386" s="3" t="s">
        <v>70</v>
      </c>
      <c r="N386" s="4">
        <v>0</v>
      </c>
      <c r="O386" s="3" t="s">
        <v>56</v>
      </c>
      <c r="P386" s="3" t="s">
        <v>60</v>
      </c>
      <c r="Q386" s="3" t="s">
        <v>60</v>
      </c>
      <c r="R386" t="s">
        <v>220</v>
      </c>
    </row>
    <row r="387" spans="1:18" x14ac:dyDescent="0.3">
      <c r="A387" t="s">
        <v>374</v>
      </c>
      <c r="B387" s="3" t="s">
        <v>16</v>
      </c>
      <c r="C387" t="s">
        <v>152</v>
      </c>
      <c r="D387" s="1">
        <v>212000</v>
      </c>
      <c r="E387" s="1">
        <v>331000</v>
      </c>
      <c r="F387" s="1">
        <f t="shared" si="6"/>
        <v>271500</v>
      </c>
      <c r="G387" s="2">
        <v>3.5</v>
      </c>
      <c r="H387" t="s">
        <v>316</v>
      </c>
      <c r="I387" t="s">
        <v>179</v>
      </c>
      <c r="J387" t="s">
        <v>20</v>
      </c>
      <c r="K387" t="s">
        <v>317</v>
      </c>
      <c r="L387" t="s">
        <v>22</v>
      </c>
      <c r="M387" s="3" t="s">
        <v>23</v>
      </c>
      <c r="N387" s="4">
        <v>0</v>
      </c>
      <c r="O387" s="3" t="s">
        <v>36</v>
      </c>
      <c r="P387" s="3" t="s">
        <v>93</v>
      </c>
      <c r="Q387" s="3" t="s">
        <v>93</v>
      </c>
      <c r="R387" t="s">
        <v>112</v>
      </c>
    </row>
    <row r="388" spans="1:18" x14ac:dyDescent="0.3">
      <c r="A388" t="s">
        <v>374</v>
      </c>
      <c r="B388" s="3" t="s">
        <v>16</v>
      </c>
      <c r="C388" t="s">
        <v>62</v>
      </c>
      <c r="D388" s="1">
        <v>124000</v>
      </c>
      <c r="E388" s="1">
        <v>198000</v>
      </c>
      <c r="F388" s="1">
        <f t="shared" si="6"/>
        <v>161000</v>
      </c>
      <c r="G388" s="2">
        <v>4.8</v>
      </c>
      <c r="H388" t="s">
        <v>829</v>
      </c>
      <c r="I388" t="s">
        <v>830</v>
      </c>
      <c r="J388" t="s">
        <v>253</v>
      </c>
      <c r="K388" t="s">
        <v>831</v>
      </c>
      <c r="L388" t="s">
        <v>69</v>
      </c>
      <c r="M388" s="3" t="s">
        <v>70</v>
      </c>
      <c r="N388" s="4">
        <v>2010</v>
      </c>
      <c r="O388" s="3" t="s">
        <v>56</v>
      </c>
      <c r="P388" s="3" t="s">
        <v>181</v>
      </c>
      <c r="Q388" s="3" t="s">
        <v>47</v>
      </c>
      <c r="R388" t="s">
        <v>214</v>
      </c>
    </row>
    <row r="389" spans="1:18" x14ac:dyDescent="0.3">
      <c r="A389" t="s">
        <v>374</v>
      </c>
      <c r="B389" s="3" t="s">
        <v>16</v>
      </c>
      <c r="C389" t="s">
        <v>202</v>
      </c>
      <c r="D389" s="1">
        <v>31000</v>
      </c>
      <c r="E389" s="1">
        <v>56000</v>
      </c>
      <c r="F389" s="1">
        <f t="shared" si="6"/>
        <v>43500</v>
      </c>
      <c r="G389" s="2">
        <v>2.9</v>
      </c>
      <c r="H389" t="s">
        <v>832</v>
      </c>
      <c r="I389" t="s">
        <v>301</v>
      </c>
      <c r="K389" t="s">
        <v>265</v>
      </c>
      <c r="L389" t="s">
        <v>69</v>
      </c>
      <c r="M389" s="3" t="s">
        <v>70</v>
      </c>
      <c r="N389" s="4">
        <v>1985</v>
      </c>
      <c r="O389" s="3" t="s">
        <v>56</v>
      </c>
      <c r="P389" s="3" t="s">
        <v>181</v>
      </c>
      <c r="Q389" s="3" t="s">
        <v>47</v>
      </c>
      <c r="R389" t="s">
        <v>59</v>
      </c>
    </row>
    <row r="390" spans="1:18" x14ac:dyDescent="0.3">
      <c r="A390" t="s">
        <v>374</v>
      </c>
      <c r="B390" s="3" t="s">
        <v>16</v>
      </c>
      <c r="C390" t="s">
        <v>144</v>
      </c>
      <c r="D390" s="1">
        <v>137000</v>
      </c>
      <c r="E390" s="1">
        <v>171000</v>
      </c>
      <c r="F390" s="1">
        <f t="shared" si="6"/>
        <v>154000</v>
      </c>
      <c r="G390" s="2">
        <v>4.5</v>
      </c>
      <c r="H390" t="s">
        <v>365</v>
      </c>
      <c r="I390" t="s">
        <v>179</v>
      </c>
      <c r="J390" t="s">
        <v>20</v>
      </c>
      <c r="K390" t="s">
        <v>280</v>
      </c>
      <c r="L390" t="s">
        <v>54</v>
      </c>
      <c r="M390" s="3" t="s">
        <v>55</v>
      </c>
      <c r="N390" s="4">
        <v>2012</v>
      </c>
      <c r="O390" s="3" t="s">
        <v>56</v>
      </c>
      <c r="P390" s="3" t="s">
        <v>141</v>
      </c>
      <c r="Q390" s="3" t="s">
        <v>47</v>
      </c>
      <c r="R390" t="s">
        <v>59</v>
      </c>
    </row>
    <row r="391" spans="1:18" x14ac:dyDescent="0.3">
      <c r="A391" t="s">
        <v>374</v>
      </c>
      <c r="B391" s="3" t="s">
        <v>16</v>
      </c>
      <c r="C391" t="s">
        <v>105</v>
      </c>
      <c r="D391" s="1">
        <v>91000</v>
      </c>
      <c r="E391" s="1">
        <v>150000</v>
      </c>
      <c r="F391" s="1">
        <f t="shared" si="6"/>
        <v>120500</v>
      </c>
      <c r="G391" s="2">
        <v>3.5</v>
      </c>
      <c r="H391" t="s">
        <v>833</v>
      </c>
      <c r="I391" t="s">
        <v>167</v>
      </c>
      <c r="J391" t="s">
        <v>168</v>
      </c>
      <c r="K391" t="s">
        <v>834</v>
      </c>
      <c r="L391" t="s">
        <v>34</v>
      </c>
      <c r="M391" s="3" t="s">
        <v>35</v>
      </c>
      <c r="N391" s="4">
        <v>1963</v>
      </c>
      <c r="O391" s="3" t="s">
        <v>36</v>
      </c>
      <c r="P391" s="3" t="s">
        <v>60</v>
      </c>
      <c r="Q391" s="3" t="s">
        <v>60</v>
      </c>
      <c r="R391" t="s">
        <v>38</v>
      </c>
    </row>
    <row r="392" spans="1:18" x14ac:dyDescent="0.3">
      <c r="A392" t="s">
        <v>374</v>
      </c>
      <c r="B392" s="3" t="s">
        <v>16</v>
      </c>
      <c r="C392" t="s">
        <v>183</v>
      </c>
      <c r="D392" s="1">
        <v>101000</v>
      </c>
      <c r="E392" s="1">
        <v>165000</v>
      </c>
      <c r="F392" s="1">
        <f t="shared" si="6"/>
        <v>133000</v>
      </c>
      <c r="G392" s="2">
        <v>4.5</v>
      </c>
      <c r="H392" t="s">
        <v>365</v>
      </c>
      <c r="I392" t="s">
        <v>179</v>
      </c>
      <c r="J392" t="s">
        <v>20</v>
      </c>
      <c r="K392" t="s">
        <v>280</v>
      </c>
      <c r="L392" t="s">
        <v>54</v>
      </c>
      <c r="M392" s="3" t="s">
        <v>55</v>
      </c>
      <c r="N392" s="4">
        <v>2012</v>
      </c>
      <c r="O392" s="3" t="s">
        <v>56</v>
      </c>
      <c r="P392" s="3" t="s">
        <v>141</v>
      </c>
      <c r="Q392" s="3" t="s">
        <v>47</v>
      </c>
      <c r="R392" t="s">
        <v>59</v>
      </c>
    </row>
    <row r="393" spans="1:18" x14ac:dyDescent="0.3">
      <c r="A393" t="s">
        <v>374</v>
      </c>
      <c r="B393" s="3" t="s">
        <v>16</v>
      </c>
      <c r="C393" t="s">
        <v>105</v>
      </c>
      <c r="D393" s="1">
        <v>91000</v>
      </c>
      <c r="E393" s="1">
        <v>150000</v>
      </c>
      <c r="F393" s="1">
        <f t="shared" si="6"/>
        <v>120500</v>
      </c>
      <c r="G393" s="2">
        <v>3.6</v>
      </c>
      <c r="H393" t="s">
        <v>835</v>
      </c>
      <c r="I393" t="s">
        <v>179</v>
      </c>
      <c r="J393" t="s">
        <v>20</v>
      </c>
      <c r="K393" t="s">
        <v>836</v>
      </c>
      <c r="L393" t="s">
        <v>34</v>
      </c>
      <c r="M393" s="3" t="s">
        <v>35</v>
      </c>
      <c r="N393" s="4">
        <v>1947</v>
      </c>
      <c r="O393" s="3" t="s">
        <v>36</v>
      </c>
      <c r="P393" s="3" t="s">
        <v>682</v>
      </c>
      <c r="Q393" s="3" t="s">
        <v>72</v>
      </c>
      <c r="R393" t="s">
        <v>38</v>
      </c>
    </row>
    <row r="394" spans="1:18" x14ac:dyDescent="0.3">
      <c r="A394" t="s">
        <v>374</v>
      </c>
      <c r="B394" s="3" t="s">
        <v>16</v>
      </c>
      <c r="C394" t="s">
        <v>244</v>
      </c>
      <c r="D394" s="1">
        <v>69000</v>
      </c>
      <c r="E394" s="1">
        <v>116000</v>
      </c>
      <c r="F394" s="1">
        <f t="shared" si="6"/>
        <v>92500</v>
      </c>
      <c r="G394" s="2">
        <v>3.2</v>
      </c>
      <c r="H394" t="s">
        <v>837</v>
      </c>
      <c r="I394" t="s">
        <v>522</v>
      </c>
      <c r="J394" t="s">
        <v>523</v>
      </c>
      <c r="K394" t="s">
        <v>765</v>
      </c>
      <c r="L394" t="s">
        <v>101</v>
      </c>
      <c r="M394" s="3" t="s">
        <v>70</v>
      </c>
      <c r="N394" s="4">
        <v>2007</v>
      </c>
      <c r="O394" s="3" t="s">
        <v>56</v>
      </c>
      <c r="P394" s="3" t="s">
        <v>207</v>
      </c>
      <c r="Q394" s="3" t="s">
        <v>72</v>
      </c>
      <c r="R394" t="s">
        <v>59</v>
      </c>
    </row>
    <row r="395" spans="1:18" x14ac:dyDescent="0.3">
      <c r="A395" t="s">
        <v>374</v>
      </c>
      <c r="B395" s="3" t="s">
        <v>16</v>
      </c>
      <c r="C395" t="s">
        <v>105</v>
      </c>
      <c r="D395" s="1">
        <v>91000</v>
      </c>
      <c r="E395" s="1">
        <v>150000</v>
      </c>
      <c r="F395" s="1">
        <f t="shared" si="6"/>
        <v>120500</v>
      </c>
      <c r="G395" s="2">
        <v>3.5</v>
      </c>
      <c r="H395" t="s">
        <v>838</v>
      </c>
      <c r="I395" t="s">
        <v>340</v>
      </c>
      <c r="J395" t="s">
        <v>44</v>
      </c>
      <c r="K395" t="s">
        <v>341</v>
      </c>
      <c r="L395" t="s">
        <v>34</v>
      </c>
      <c r="M395" s="3" t="s">
        <v>35</v>
      </c>
      <c r="N395" s="4">
        <v>1995</v>
      </c>
      <c r="O395" s="3" t="s">
        <v>36</v>
      </c>
      <c r="P395" s="3" t="s">
        <v>371</v>
      </c>
      <c r="Q395" s="3" t="s">
        <v>47</v>
      </c>
      <c r="R395" t="s">
        <v>38</v>
      </c>
    </row>
    <row r="396" spans="1:18" x14ac:dyDescent="0.3">
      <c r="A396" t="s">
        <v>374</v>
      </c>
      <c r="B396" s="3" t="s">
        <v>16</v>
      </c>
      <c r="C396" t="s">
        <v>29</v>
      </c>
      <c r="D396" s="1">
        <v>112000</v>
      </c>
      <c r="E396" s="1">
        <v>116000</v>
      </c>
      <c r="F396" s="1">
        <f t="shared" si="6"/>
        <v>114000</v>
      </c>
      <c r="G396" s="2">
        <v>4.4000000000000004</v>
      </c>
      <c r="H396" t="s">
        <v>839</v>
      </c>
      <c r="I396" t="s">
        <v>257</v>
      </c>
      <c r="J396" t="s">
        <v>160</v>
      </c>
      <c r="K396" t="s">
        <v>840</v>
      </c>
      <c r="L396" t="s">
        <v>101</v>
      </c>
      <c r="M396" s="3" t="s">
        <v>70</v>
      </c>
      <c r="N396" s="4">
        <v>1989</v>
      </c>
      <c r="O396" s="3" t="s">
        <v>56</v>
      </c>
      <c r="P396" s="3" t="s">
        <v>207</v>
      </c>
      <c r="Q396" s="3" t="s">
        <v>72</v>
      </c>
      <c r="R396" t="s">
        <v>59</v>
      </c>
    </row>
    <row r="397" spans="1:18" x14ac:dyDescent="0.3">
      <c r="A397" t="s">
        <v>374</v>
      </c>
      <c r="B397" s="3" t="s">
        <v>16</v>
      </c>
      <c r="C397" t="s">
        <v>412</v>
      </c>
      <c r="D397" s="1">
        <v>80000</v>
      </c>
      <c r="E397" s="1">
        <v>132000</v>
      </c>
      <c r="F397" s="1">
        <f t="shared" si="6"/>
        <v>106000</v>
      </c>
      <c r="G397" s="2">
        <v>4.3</v>
      </c>
      <c r="H397" t="s">
        <v>841</v>
      </c>
      <c r="I397" t="s">
        <v>842</v>
      </c>
      <c r="J397" t="s">
        <v>843</v>
      </c>
      <c r="K397" t="s">
        <v>327</v>
      </c>
      <c r="L397" t="s">
        <v>133</v>
      </c>
      <c r="M397" s="3" t="s">
        <v>134</v>
      </c>
      <c r="N397" s="4">
        <v>2009</v>
      </c>
      <c r="O397" s="3" t="s">
        <v>56</v>
      </c>
      <c r="P397" s="3" t="s">
        <v>71</v>
      </c>
      <c r="Q397" s="3" t="s">
        <v>72</v>
      </c>
      <c r="R397" t="s">
        <v>220</v>
      </c>
    </row>
    <row r="398" spans="1:18" x14ac:dyDescent="0.3">
      <c r="A398" t="s">
        <v>374</v>
      </c>
      <c r="B398" s="3" t="s">
        <v>16</v>
      </c>
      <c r="C398" t="s">
        <v>244</v>
      </c>
      <c r="D398" s="1">
        <v>69000</v>
      </c>
      <c r="E398" s="1">
        <v>116000</v>
      </c>
      <c r="F398" s="1">
        <f t="shared" si="6"/>
        <v>92500</v>
      </c>
      <c r="G398" s="2">
        <v>4.2</v>
      </c>
      <c r="H398" t="s">
        <v>844</v>
      </c>
      <c r="I398" t="s">
        <v>845</v>
      </c>
      <c r="J398" t="s">
        <v>32</v>
      </c>
      <c r="K398" t="s">
        <v>200</v>
      </c>
      <c r="L398" t="s">
        <v>133</v>
      </c>
      <c r="M398" s="3" t="s">
        <v>134</v>
      </c>
      <c r="N398" s="4">
        <v>1989</v>
      </c>
      <c r="O398" s="3" t="s">
        <v>56</v>
      </c>
      <c r="P398" s="3" t="s">
        <v>207</v>
      </c>
      <c r="Q398" s="3" t="s">
        <v>72</v>
      </c>
      <c r="R398" t="s">
        <v>220</v>
      </c>
    </row>
    <row r="399" spans="1:18" x14ac:dyDescent="0.3">
      <c r="A399" t="s">
        <v>374</v>
      </c>
      <c r="B399" s="3" t="s">
        <v>16</v>
      </c>
      <c r="C399" t="s">
        <v>211</v>
      </c>
      <c r="D399" s="1">
        <v>95000</v>
      </c>
      <c r="E399" s="1">
        <v>119000</v>
      </c>
      <c r="F399" s="1">
        <f t="shared" si="6"/>
        <v>107000</v>
      </c>
      <c r="G399" s="2">
        <v>4.5999999999999996</v>
      </c>
      <c r="H399" t="s">
        <v>804</v>
      </c>
      <c r="I399" t="s">
        <v>805</v>
      </c>
      <c r="J399" t="s">
        <v>160</v>
      </c>
      <c r="K399" t="s">
        <v>418</v>
      </c>
      <c r="L399" t="s">
        <v>86</v>
      </c>
      <c r="M399" s="3" t="s">
        <v>70</v>
      </c>
      <c r="N399" s="4">
        <v>1988</v>
      </c>
      <c r="O399" s="3" t="s">
        <v>56</v>
      </c>
      <c r="P399" s="3" t="s">
        <v>207</v>
      </c>
      <c r="Q399" s="3" t="s">
        <v>72</v>
      </c>
      <c r="R399" t="s">
        <v>220</v>
      </c>
    </row>
    <row r="400" spans="1:18" x14ac:dyDescent="0.3">
      <c r="A400" t="s">
        <v>374</v>
      </c>
      <c r="B400" s="3" t="s">
        <v>16</v>
      </c>
      <c r="C400" t="s">
        <v>89</v>
      </c>
      <c r="D400" s="1">
        <v>110000</v>
      </c>
      <c r="E400" s="1">
        <v>163000</v>
      </c>
      <c r="F400" s="1">
        <f t="shared" si="6"/>
        <v>136500</v>
      </c>
      <c r="G400" s="2">
        <v>4.3</v>
      </c>
      <c r="H400" t="s">
        <v>846</v>
      </c>
      <c r="I400" t="s">
        <v>98</v>
      </c>
      <c r="J400" t="s">
        <v>99</v>
      </c>
      <c r="K400" t="s">
        <v>665</v>
      </c>
      <c r="L400" t="s">
        <v>54</v>
      </c>
      <c r="M400" s="3" t="s">
        <v>55</v>
      </c>
      <c r="N400" s="4">
        <v>1996</v>
      </c>
      <c r="O400" s="3" t="s">
        <v>56</v>
      </c>
      <c r="P400" s="3" t="s">
        <v>181</v>
      </c>
      <c r="Q400" s="3" t="s">
        <v>47</v>
      </c>
      <c r="R400" t="s">
        <v>59</v>
      </c>
    </row>
    <row r="401" spans="1:18" x14ac:dyDescent="0.3">
      <c r="A401" t="s">
        <v>374</v>
      </c>
      <c r="B401" s="3" t="s">
        <v>16</v>
      </c>
      <c r="C401" t="s">
        <v>183</v>
      </c>
      <c r="D401" s="1">
        <v>101000</v>
      </c>
      <c r="E401" s="1">
        <v>165000</v>
      </c>
      <c r="F401" s="1">
        <f t="shared" si="6"/>
        <v>133000</v>
      </c>
      <c r="G401" s="2">
        <v>3.5</v>
      </c>
      <c r="H401" t="s">
        <v>847</v>
      </c>
      <c r="I401" t="s">
        <v>848</v>
      </c>
      <c r="J401" t="s">
        <v>32</v>
      </c>
      <c r="K401" t="s">
        <v>265</v>
      </c>
      <c r="L401" t="s">
        <v>34</v>
      </c>
      <c r="M401" s="3" t="s">
        <v>35</v>
      </c>
      <c r="N401" s="4">
        <v>1969</v>
      </c>
      <c r="O401" s="3" t="s">
        <v>36</v>
      </c>
      <c r="P401" s="3" t="s">
        <v>93</v>
      </c>
      <c r="Q401" s="3" t="s">
        <v>93</v>
      </c>
      <c r="R401" t="s">
        <v>38</v>
      </c>
    </row>
    <row r="402" spans="1:18" x14ac:dyDescent="0.3">
      <c r="A402" t="s">
        <v>374</v>
      </c>
      <c r="B402" s="3" t="s">
        <v>16</v>
      </c>
      <c r="C402" t="s">
        <v>215</v>
      </c>
      <c r="D402" s="1">
        <v>122000</v>
      </c>
      <c r="E402" s="1">
        <v>146000</v>
      </c>
      <c r="F402" s="1">
        <f t="shared" si="6"/>
        <v>134000</v>
      </c>
      <c r="G402" s="2">
        <v>4.7</v>
      </c>
      <c r="H402" t="s">
        <v>814</v>
      </c>
      <c r="I402" t="s">
        <v>378</v>
      </c>
      <c r="J402" t="s">
        <v>20</v>
      </c>
      <c r="K402" t="s">
        <v>815</v>
      </c>
      <c r="L402" t="s">
        <v>69</v>
      </c>
      <c r="M402" s="3" t="s">
        <v>70</v>
      </c>
      <c r="N402" s="4">
        <v>2002</v>
      </c>
      <c r="O402" s="3" t="s">
        <v>188</v>
      </c>
      <c r="P402" s="3" t="s">
        <v>46</v>
      </c>
      <c r="Q402" s="3" t="s">
        <v>47</v>
      </c>
      <c r="R402" t="s">
        <v>59</v>
      </c>
    </row>
    <row r="403" spans="1:18" x14ac:dyDescent="0.3">
      <c r="A403" t="s">
        <v>374</v>
      </c>
      <c r="B403" s="3" t="s">
        <v>16</v>
      </c>
      <c r="C403" t="s">
        <v>62</v>
      </c>
      <c r="D403" s="1">
        <v>124000</v>
      </c>
      <c r="E403" s="1">
        <v>198000</v>
      </c>
      <c r="F403" s="1">
        <f t="shared" si="6"/>
        <v>161000</v>
      </c>
      <c r="G403" s="2">
        <v>4.2</v>
      </c>
      <c r="H403" t="s">
        <v>849</v>
      </c>
      <c r="I403" t="s">
        <v>850</v>
      </c>
      <c r="J403" t="s">
        <v>513</v>
      </c>
      <c r="K403" t="s">
        <v>705</v>
      </c>
      <c r="L403" t="s">
        <v>69</v>
      </c>
      <c r="M403" s="3" t="s">
        <v>70</v>
      </c>
      <c r="N403" s="4">
        <v>1999</v>
      </c>
      <c r="O403" s="3" t="s">
        <v>188</v>
      </c>
      <c r="P403" s="3" t="s">
        <v>207</v>
      </c>
      <c r="Q403" s="3" t="s">
        <v>72</v>
      </c>
      <c r="R403" t="s">
        <v>59</v>
      </c>
    </row>
    <row r="404" spans="1:18" x14ac:dyDescent="0.3">
      <c r="A404" t="s">
        <v>374</v>
      </c>
      <c r="B404" s="3" t="s">
        <v>16</v>
      </c>
      <c r="C404" t="s">
        <v>39</v>
      </c>
      <c r="D404" s="1">
        <v>79000</v>
      </c>
      <c r="E404" s="1">
        <v>106000</v>
      </c>
      <c r="F404" s="1">
        <f t="shared" si="6"/>
        <v>92500</v>
      </c>
      <c r="G404" s="2">
        <v>4.0999999999999996</v>
      </c>
      <c r="H404" t="s">
        <v>822</v>
      </c>
      <c r="I404" t="s">
        <v>19</v>
      </c>
      <c r="J404" t="s">
        <v>20</v>
      </c>
      <c r="K404" t="s">
        <v>379</v>
      </c>
      <c r="L404" t="s">
        <v>133</v>
      </c>
      <c r="M404" s="3" t="s">
        <v>134</v>
      </c>
      <c r="N404" s="4">
        <v>2008</v>
      </c>
      <c r="O404" s="3" t="s">
        <v>56</v>
      </c>
      <c r="P404" s="3" t="s">
        <v>170</v>
      </c>
      <c r="Q404" s="3" t="s">
        <v>72</v>
      </c>
      <c r="R404" t="s">
        <v>220</v>
      </c>
    </row>
    <row r="405" spans="1:18" x14ac:dyDescent="0.3">
      <c r="A405" t="s">
        <v>374</v>
      </c>
      <c r="B405" s="3" t="s">
        <v>16</v>
      </c>
      <c r="C405" t="s">
        <v>144</v>
      </c>
      <c r="D405" s="1">
        <v>137000</v>
      </c>
      <c r="E405" s="1">
        <v>171000</v>
      </c>
      <c r="F405" s="1">
        <f t="shared" si="6"/>
        <v>154000</v>
      </c>
      <c r="G405" s="2">
        <v>3.4</v>
      </c>
      <c r="H405" t="s">
        <v>851</v>
      </c>
      <c r="I405" t="s">
        <v>98</v>
      </c>
      <c r="J405" t="s">
        <v>99</v>
      </c>
      <c r="K405" t="s">
        <v>752</v>
      </c>
      <c r="L405" t="s">
        <v>101</v>
      </c>
      <c r="M405" s="3" t="s">
        <v>70</v>
      </c>
      <c r="N405" s="4">
        <v>1986</v>
      </c>
      <c r="O405" s="3" t="s">
        <v>56</v>
      </c>
      <c r="P405" s="3" t="s">
        <v>170</v>
      </c>
      <c r="Q405" s="3" t="s">
        <v>72</v>
      </c>
      <c r="R405" t="s">
        <v>59</v>
      </c>
    </row>
    <row r="406" spans="1:18" x14ac:dyDescent="0.3">
      <c r="A406" t="s">
        <v>374</v>
      </c>
      <c r="B406" s="3" t="s">
        <v>16</v>
      </c>
      <c r="C406" t="s">
        <v>412</v>
      </c>
      <c r="D406" s="1">
        <v>80000</v>
      </c>
      <c r="E406" s="1">
        <v>132000</v>
      </c>
      <c r="F406" s="1">
        <f t="shared" si="6"/>
        <v>106000</v>
      </c>
      <c r="G406" s="2">
        <v>2.9</v>
      </c>
      <c r="H406" t="s">
        <v>832</v>
      </c>
      <c r="I406" t="s">
        <v>301</v>
      </c>
      <c r="K406" t="s">
        <v>265</v>
      </c>
      <c r="L406" t="s">
        <v>69</v>
      </c>
      <c r="M406" s="3" t="s">
        <v>70</v>
      </c>
      <c r="N406" s="4">
        <v>1985</v>
      </c>
      <c r="O406" s="3" t="s">
        <v>56</v>
      </c>
      <c r="P406" s="3" t="s">
        <v>181</v>
      </c>
      <c r="Q406" s="3" t="s">
        <v>47</v>
      </c>
      <c r="R406" t="s">
        <v>59</v>
      </c>
    </row>
    <row r="407" spans="1:18" x14ac:dyDescent="0.3">
      <c r="A407" t="s">
        <v>374</v>
      </c>
      <c r="B407" s="3" t="s">
        <v>16</v>
      </c>
      <c r="C407" t="s">
        <v>202</v>
      </c>
      <c r="D407" s="1">
        <v>31000</v>
      </c>
      <c r="E407" s="1">
        <v>56000</v>
      </c>
      <c r="F407" s="1">
        <f t="shared" si="6"/>
        <v>43500</v>
      </c>
      <c r="G407" s="2">
        <v>3.4</v>
      </c>
      <c r="H407" t="s">
        <v>852</v>
      </c>
      <c r="I407" t="s">
        <v>853</v>
      </c>
      <c r="J407" t="s">
        <v>67</v>
      </c>
      <c r="K407" t="s">
        <v>854</v>
      </c>
      <c r="L407" t="s">
        <v>101</v>
      </c>
      <c r="M407" s="3" t="s">
        <v>70</v>
      </c>
      <c r="N407" s="4">
        <v>1998</v>
      </c>
      <c r="O407" s="3" t="s">
        <v>56</v>
      </c>
      <c r="P407" s="3" t="s">
        <v>855</v>
      </c>
      <c r="Q407" s="3" t="s">
        <v>856</v>
      </c>
      <c r="R407" t="s">
        <v>59</v>
      </c>
    </row>
    <row r="408" spans="1:18" x14ac:dyDescent="0.3">
      <c r="A408" t="s">
        <v>374</v>
      </c>
      <c r="B408" s="3" t="s">
        <v>16</v>
      </c>
      <c r="C408" t="s">
        <v>113</v>
      </c>
      <c r="D408" s="1">
        <v>75000</v>
      </c>
      <c r="E408" s="1">
        <v>131000</v>
      </c>
      <c r="F408" s="1">
        <f t="shared" si="6"/>
        <v>103000</v>
      </c>
      <c r="G408" s="2">
        <v>3.8</v>
      </c>
      <c r="H408" t="s">
        <v>857</v>
      </c>
      <c r="I408" t="s">
        <v>83</v>
      </c>
      <c r="J408" t="s">
        <v>84</v>
      </c>
      <c r="K408" t="s">
        <v>232</v>
      </c>
      <c r="L408" t="s">
        <v>101</v>
      </c>
      <c r="M408" s="3" t="s">
        <v>70</v>
      </c>
      <c r="N408" s="4">
        <v>1981</v>
      </c>
      <c r="O408" s="3" t="s">
        <v>56</v>
      </c>
      <c r="P408" s="3" t="s">
        <v>170</v>
      </c>
      <c r="Q408" s="3" t="s">
        <v>72</v>
      </c>
      <c r="R408" t="s">
        <v>59</v>
      </c>
    </row>
    <row r="409" spans="1:18" x14ac:dyDescent="0.3">
      <c r="A409" t="s">
        <v>374</v>
      </c>
      <c r="B409" s="3" t="s">
        <v>16</v>
      </c>
      <c r="C409" t="s">
        <v>328</v>
      </c>
      <c r="D409" s="1">
        <v>87000</v>
      </c>
      <c r="E409" s="1">
        <v>141000</v>
      </c>
      <c r="F409" s="1">
        <f t="shared" si="6"/>
        <v>114000</v>
      </c>
      <c r="G409" s="2">
        <v>3</v>
      </c>
      <c r="H409" t="s">
        <v>858</v>
      </c>
      <c r="I409" t="s">
        <v>447</v>
      </c>
      <c r="J409" t="s">
        <v>108</v>
      </c>
      <c r="K409" t="s">
        <v>109</v>
      </c>
      <c r="L409" t="s">
        <v>133</v>
      </c>
      <c r="M409" s="3" t="s">
        <v>134</v>
      </c>
      <c r="N409" s="4">
        <v>2006</v>
      </c>
      <c r="O409" s="3" t="s">
        <v>56</v>
      </c>
      <c r="P409" s="3" t="s">
        <v>170</v>
      </c>
      <c r="Q409" s="3" t="s">
        <v>72</v>
      </c>
      <c r="R409" t="s">
        <v>220</v>
      </c>
    </row>
    <row r="410" spans="1:18" x14ac:dyDescent="0.3">
      <c r="A410" t="s">
        <v>374</v>
      </c>
      <c r="B410" s="3" t="s">
        <v>16</v>
      </c>
      <c r="C410" t="s">
        <v>96</v>
      </c>
      <c r="D410" s="1">
        <v>99000</v>
      </c>
      <c r="E410" s="1">
        <v>132000</v>
      </c>
      <c r="F410" s="1">
        <f t="shared" si="6"/>
        <v>115500</v>
      </c>
      <c r="G410" s="2">
        <v>3.4</v>
      </c>
      <c r="H410" t="s">
        <v>851</v>
      </c>
      <c r="I410" t="s">
        <v>98</v>
      </c>
      <c r="J410" t="s">
        <v>99</v>
      </c>
      <c r="K410" t="s">
        <v>752</v>
      </c>
      <c r="L410" t="s">
        <v>101</v>
      </c>
      <c r="M410" s="3" t="s">
        <v>70</v>
      </c>
      <c r="N410" s="4">
        <v>1986</v>
      </c>
      <c r="O410" s="3" t="s">
        <v>56</v>
      </c>
      <c r="P410" s="3" t="s">
        <v>170</v>
      </c>
      <c r="Q410" s="3" t="s">
        <v>72</v>
      </c>
      <c r="R410" t="s">
        <v>59</v>
      </c>
    </row>
    <row r="411" spans="1:18" x14ac:dyDescent="0.3">
      <c r="A411" t="s">
        <v>374</v>
      </c>
      <c r="B411" s="3" t="s">
        <v>16</v>
      </c>
      <c r="C411" t="s">
        <v>144</v>
      </c>
      <c r="D411" s="1">
        <v>137000</v>
      </c>
      <c r="E411" s="1">
        <v>171000</v>
      </c>
      <c r="F411" s="1">
        <f t="shared" si="6"/>
        <v>154000</v>
      </c>
      <c r="G411" s="2">
        <v>3.4</v>
      </c>
      <c r="H411" t="s">
        <v>277</v>
      </c>
      <c r="I411" t="s">
        <v>199</v>
      </c>
      <c r="J411" t="s">
        <v>127</v>
      </c>
      <c r="K411" t="s">
        <v>200</v>
      </c>
      <c r="L411" t="s">
        <v>133</v>
      </c>
      <c r="M411" s="3" t="s">
        <v>134</v>
      </c>
      <c r="N411" s="4">
        <v>1992</v>
      </c>
      <c r="O411" s="3" t="s">
        <v>56</v>
      </c>
      <c r="P411" s="3" t="s">
        <v>71</v>
      </c>
      <c r="Q411" s="3" t="s">
        <v>72</v>
      </c>
      <c r="R411" t="s">
        <v>220</v>
      </c>
    </row>
    <row r="412" spans="1:18" x14ac:dyDescent="0.3">
      <c r="A412" t="s">
        <v>374</v>
      </c>
      <c r="B412" s="3" t="s">
        <v>16</v>
      </c>
      <c r="C412" t="s">
        <v>105</v>
      </c>
      <c r="D412" s="1">
        <v>91000</v>
      </c>
      <c r="E412" s="1">
        <v>150000</v>
      </c>
      <c r="F412" s="1">
        <f t="shared" si="6"/>
        <v>120500</v>
      </c>
      <c r="G412" s="2">
        <v>3.2</v>
      </c>
      <c r="H412" t="s">
        <v>859</v>
      </c>
      <c r="I412" t="s">
        <v>590</v>
      </c>
      <c r="J412" t="s">
        <v>20</v>
      </c>
      <c r="K412" t="s">
        <v>187</v>
      </c>
      <c r="L412" t="s">
        <v>133</v>
      </c>
      <c r="M412" s="3" t="s">
        <v>134</v>
      </c>
      <c r="N412" s="4">
        <v>2011</v>
      </c>
      <c r="O412" s="3" t="s">
        <v>56</v>
      </c>
      <c r="P412" s="3" t="s">
        <v>181</v>
      </c>
      <c r="Q412" s="3" t="s">
        <v>47</v>
      </c>
      <c r="R412" t="s">
        <v>220</v>
      </c>
    </row>
    <row r="413" spans="1:18" x14ac:dyDescent="0.3">
      <c r="A413" t="s">
        <v>374</v>
      </c>
      <c r="B413" s="3" t="s">
        <v>16</v>
      </c>
      <c r="C413" t="s">
        <v>62</v>
      </c>
      <c r="D413" s="1">
        <v>124000</v>
      </c>
      <c r="E413" s="1">
        <v>198000</v>
      </c>
      <c r="F413" s="1">
        <f t="shared" si="6"/>
        <v>161000</v>
      </c>
      <c r="G413" s="2">
        <v>5</v>
      </c>
      <c r="H413" t="s">
        <v>860</v>
      </c>
      <c r="I413" t="s">
        <v>861</v>
      </c>
      <c r="J413" t="s">
        <v>20</v>
      </c>
      <c r="K413" t="s">
        <v>732</v>
      </c>
      <c r="L413" t="s">
        <v>133</v>
      </c>
      <c r="M413" s="3" t="s">
        <v>134</v>
      </c>
      <c r="N413" s="4">
        <v>2014</v>
      </c>
      <c r="O413" s="3" t="s">
        <v>56</v>
      </c>
      <c r="P413" s="3" t="s">
        <v>93</v>
      </c>
      <c r="Q413" s="3" t="s">
        <v>93</v>
      </c>
      <c r="R413" t="s">
        <v>220</v>
      </c>
    </row>
    <row r="414" spans="1:18" x14ac:dyDescent="0.3">
      <c r="A414" t="s">
        <v>374</v>
      </c>
      <c r="B414" s="3" t="s">
        <v>16</v>
      </c>
      <c r="C414" t="s">
        <v>144</v>
      </c>
      <c r="D414" s="1">
        <v>137000</v>
      </c>
      <c r="E414" s="1">
        <v>171000</v>
      </c>
      <c r="F414" s="1">
        <f t="shared" si="6"/>
        <v>154000</v>
      </c>
      <c r="G414" s="2">
        <v>3.8</v>
      </c>
      <c r="H414" t="s">
        <v>857</v>
      </c>
      <c r="I414" t="s">
        <v>83</v>
      </c>
      <c r="J414" t="s">
        <v>84</v>
      </c>
      <c r="K414" t="s">
        <v>232</v>
      </c>
      <c r="L414" t="s">
        <v>101</v>
      </c>
      <c r="M414" s="3" t="s">
        <v>70</v>
      </c>
      <c r="N414" s="4">
        <v>1981</v>
      </c>
      <c r="O414" s="3" t="s">
        <v>56</v>
      </c>
      <c r="P414" s="3" t="s">
        <v>170</v>
      </c>
      <c r="Q414" s="3" t="s">
        <v>72</v>
      </c>
      <c r="R414" t="s">
        <v>59</v>
      </c>
    </row>
    <row r="415" spans="1:18" x14ac:dyDescent="0.3">
      <c r="A415" t="s">
        <v>374</v>
      </c>
      <c r="B415" s="3" t="s">
        <v>16</v>
      </c>
      <c r="C415" t="s">
        <v>105</v>
      </c>
      <c r="D415" s="1">
        <v>91000</v>
      </c>
      <c r="E415" s="1">
        <v>150000</v>
      </c>
      <c r="F415" s="1">
        <f t="shared" si="6"/>
        <v>120500</v>
      </c>
      <c r="G415" s="2">
        <v>3.2</v>
      </c>
      <c r="H415" t="s">
        <v>862</v>
      </c>
      <c r="I415" t="s">
        <v>863</v>
      </c>
      <c r="J415" t="s">
        <v>32</v>
      </c>
      <c r="K415" t="s">
        <v>759</v>
      </c>
      <c r="L415" t="s">
        <v>101</v>
      </c>
      <c r="M415" s="3" t="s">
        <v>70</v>
      </c>
      <c r="N415" s="4">
        <v>1820</v>
      </c>
      <c r="O415" s="3" t="s">
        <v>24</v>
      </c>
      <c r="P415" s="3" t="s">
        <v>37</v>
      </c>
      <c r="Q415" s="3" t="s">
        <v>37</v>
      </c>
      <c r="R415" t="s">
        <v>59</v>
      </c>
    </row>
    <row r="416" spans="1:18" x14ac:dyDescent="0.3">
      <c r="A416" t="s">
        <v>374</v>
      </c>
      <c r="B416" s="3" t="s">
        <v>16</v>
      </c>
      <c r="C416" t="s">
        <v>94</v>
      </c>
      <c r="D416" s="1">
        <v>138000</v>
      </c>
      <c r="E416" s="1">
        <v>158000</v>
      </c>
      <c r="F416" s="1">
        <f t="shared" si="6"/>
        <v>148000</v>
      </c>
      <c r="G416" s="2">
        <v>3.9</v>
      </c>
      <c r="H416" t="s">
        <v>864</v>
      </c>
      <c r="I416" t="s">
        <v>301</v>
      </c>
      <c r="K416" t="s">
        <v>280</v>
      </c>
      <c r="L416" t="s">
        <v>34</v>
      </c>
      <c r="M416" s="3" t="s">
        <v>35</v>
      </c>
      <c r="N416" s="4">
        <v>1911</v>
      </c>
      <c r="O416" s="3" t="s">
        <v>56</v>
      </c>
      <c r="P416" s="3" t="s">
        <v>865</v>
      </c>
      <c r="Q416" s="3" t="s">
        <v>122</v>
      </c>
      <c r="R416" t="s">
        <v>38</v>
      </c>
    </row>
    <row r="417" spans="1:18" x14ac:dyDescent="0.3">
      <c r="A417" t="s">
        <v>374</v>
      </c>
      <c r="B417" s="3" t="s">
        <v>16</v>
      </c>
      <c r="C417" t="s">
        <v>240</v>
      </c>
      <c r="D417" s="1">
        <v>141000</v>
      </c>
      <c r="E417" s="1">
        <v>225000</v>
      </c>
      <c r="F417" s="1">
        <f t="shared" si="6"/>
        <v>183000</v>
      </c>
      <c r="G417" s="2">
        <v>3.4</v>
      </c>
      <c r="H417" t="s">
        <v>866</v>
      </c>
      <c r="I417" t="s">
        <v>867</v>
      </c>
      <c r="J417" t="s">
        <v>44</v>
      </c>
      <c r="K417" t="s">
        <v>729</v>
      </c>
      <c r="L417" t="s">
        <v>133</v>
      </c>
      <c r="M417" s="3" t="s">
        <v>134</v>
      </c>
      <c r="N417" s="4">
        <v>1960</v>
      </c>
      <c r="O417" s="3" t="s">
        <v>56</v>
      </c>
      <c r="P417" s="3" t="s">
        <v>682</v>
      </c>
      <c r="Q417" s="3" t="s">
        <v>72</v>
      </c>
      <c r="R417" t="s">
        <v>220</v>
      </c>
    </row>
    <row r="418" spans="1:18" x14ac:dyDescent="0.3">
      <c r="A418" t="s">
        <v>374</v>
      </c>
      <c r="B418" s="3" t="s">
        <v>16</v>
      </c>
      <c r="C418" t="s">
        <v>211</v>
      </c>
      <c r="D418" s="1">
        <v>95000</v>
      </c>
      <c r="E418" s="1">
        <v>119000</v>
      </c>
      <c r="F418" s="1">
        <f t="shared" si="6"/>
        <v>107000</v>
      </c>
      <c r="G418" s="2">
        <v>3.5</v>
      </c>
      <c r="H418" t="s">
        <v>868</v>
      </c>
      <c r="I418" t="s">
        <v>205</v>
      </c>
      <c r="J418" t="s">
        <v>44</v>
      </c>
      <c r="K418" t="s">
        <v>164</v>
      </c>
      <c r="L418" t="s">
        <v>34</v>
      </c>
      <c r="M418" s="3" t="s">
        <v>35</v>
      </c>
      <c r="N418" s="4">
        <v>1969</v>
      </c>
      <c r="O418" s="3" t="s">
        <v>36</v>
      </c>
      <c r="P418" s="3" t="s">
        <v>869</v>
      </c>
      <c r="Q418" s="3" t="s">
        <v>470</v>
      </c>
      <c r="R418" t="s">
        <v>38</v>
      </c>
    </row>
    <row r="419" spans="1:18" x14ac:dyDescent="0.3">
      <c r="A419" t="s">
        <v>374</v>
      </c>
      <c r="B419" s="3" t="s">
        <v>16</v>
      </c>
      <c r="C419" t="s">
        <v>17</v>
      </c>
      <c r="D419" s="1">
        <v>90000</v>
      </c>
      <c r="E419" s="1">
        <v>109000</v>
      </c>
      <c r="F419" s="1">
        <f t="shared" si="6"/>
        <v>99500</v>
      </c>
      <c r="G419" s="2">
        <v>2.9</v>
      </c>
      <c r="H419" t="s">
        <v>870</v>
      </c>
      <c r="I419" t="s">
        <v>871</v>
      </c>
      <c r="J419" t="s">
        <v>314</v>
      </c>
      <c r="K419" t="s">
        <v>392</v>
      </c>
      <c r="L419" t="s">
        <v>34</v>
      </c>
      <c r="M419" s="3" t="s">
        <v>35</v>
      </c>
      <c r="N419" s="4">
        <v>2016</v>
      </c>
      <c r="O419" s="3" t="s">
        <v>188</v>
      </c>
      <c r="P419" s="3" t="s">
        <v>872</v>
      </c>
      <c r="Q419" s="3" t="s">
        <v>218</v>
      </c>
      <c r="R419" t="s">
        <v>38</v>
      </c>
    </row>
    <row r="420" spans="1:18" x14ac:dyDescent="0.3">
      <c r="A420" t="s">
        <v>374</v>
      </c>
      <c r="B420" s="3" t="s">
        <v>16</v>
      </c>
      <c r="C420" t="s">
        <v>113</v>
      </c>
      <c r="D420" s="1">
        <v>75000</v>
      </c>
      <c r="E420" s="1">
        <v>131000</v>
      </c>
      <c r="F420" s="1">
        <f t="shared" si="6"/>
        <v>103000</v>
      </c>
      <c r="G420" s="2">
        <v>3.7</v>
      </c>
      <c r="H420" t="s">
        <v>873</v>
      </c>
      <c r="I420" t="s">
        <v>191</v>
      </c>
      <c r="J420" t="s">
        <v>84</v>
      </c>
      <c r="K420" t="s">
        <v>874</v>
      </c>
      <c r="L420" t="s">
        <v>34</v>
      </c>
      <c r="M420" s="3" t="s">
        <v>35</v>
      </c>
      <c r="N420" s="4">
        <v>1781</v>
      </c>
      <c r="O420" s="3" t="s">
        <v>36</v>
      </c>
      <c r="P420" s="3" t="s">
        <v>37</v>
      </c>
      <c r="Q420" s="3" t="s">
        <v>37</v>
      </c>
      <c r="R420" t="s">
        <v>38</v>
      </c>
    </row>
    <row r="421" spans="1:18" x14ac:dyDescent="0.3">
      <c r="A421" t="s">
        <v>374</v>
      </c>
      <c r="B421" s="3" t="s">
        <v>16</v>
      </c>
      <c r="C421" t="s">
        <v>177</v>
      </c>
      <c r="D421" s="1">
        <v>90000</v>
      </c>
      <c r="E421" s="1">
        <v>124000</v>
      </c>
      <c r="F421" s="1">
        <f t="shared" si="6"/>
        <v>107000</v>
      </c>
      <c r="G421" s="2">
        <v>3.7</v>
      </c>
      <c r="H421" t="s">
        <v>875</v>
      </c>
      <c r="I421" t="s">
        <v>191</v>
      </c>
      <c r="J421" t="s">
        <v>84</v>
      </c>
      <c r="K421" t="s">
        <v>720</v>
      </c>
      <c r="L421" t="s">
        <v>34</v>
      </c>
      <c r="M421" s="3" t="s">
        <v>35</v>
      </c>
      <c r="N421" s="4">
        <v>1973</v>
      </c>
      <c r="O421" s="3" t="s">
        <v>36</v>
      </c>
      <c r="P421" s="3" t="s">
        <v>37</v>
      </c>
      <c r="Q421" s="3" t="s">
        <v>37</v>
      </c>
      <c r="R421" t="s">
        <v>38</v>
      </c>
    </row>
    <row r="422" spans="1:18" x14ac:dyDescent="0.3">
      <c r="A422" t="s">
        <v>374</v>
      </c>
      <c r="B422" s="3" t="s">
        <v>16</v>
      </c>
      <c r="C422" t="s">
        <v>124</v>
      </c>
      <c r="D422" s="1">
        <v>79000</v>
      </c>
      <c r="E422" s="1">
        <v>131000</v>
      </c>
      <c r="F422" s="1">
        <f t="shared" si="6"/>
        <v>105000</v>
      </c>
      <c r="G422" s="2">
        <v>3.9</v>
      </c>
      <c r="H422" t="s">
        <v>864</v>
      </c>
      <c r="I422" t="s">
        <v>301</v>
      </c>
      <c r="K422" t="s">
        <v>280</v>
      </c>
      <c r="L422" t="s">
        <v>34</v>
      </c>
      <c r="M422" s="3" t="s">
        <v>35</v>
      </c>
      <c r="N422" s="4">
        <v>1911</v>
      </c>
      <c r="O422" s="3" t="s">
        <v>56</v>
      </c>
      <c r="P422" s="3" t="s">
        <v>865</v>
      </c>
      <c r="Q422" s="3" t="s">
        <v>122</v>
      </c>
      <c r="R422" t="s">
        <v>38</v>
      </c>
    </row>
    <row r="423" spans="1:18" x14ac:dyDescent="0.3">
      <c r="A423" t="s">
        <v>374</v>
      </c>
      <c r="B423" s="3" t="s">
        <v>16</v>
      </c>
      <c r="C423" t="s">
        <v>412</v>
      </c>
      <c r="D423" s="1">
        <v>80000</v>
      </c>
      <c r="E423" s="1">
        <v>132000</v>
      </c>
      <c r="F423" s="1">
        <f t="shared" si="6"/>
        <v>106000</v>
      </c>
      <c r="G423" s="2">
        <v>3.9</v>
      </c>
      <c r="H423" t="s">
        <v>876</v>
      </c>
      <c r="I423" t="s">
        <v>877</v>
      </c>
      <c r="J423" t="s">
        <v>517</v>
      </c>
      <c r="K423" t="s">
        <v>878</v>
      </c>
      <c r="L423" t="s">
        <v>34</v>
      </c>
      <c r="M423" s="3" t="s">
        <v>35</v>
      </c>
      <c r="N423" s="4">
        <v>1830</v>
      </c>
      <c r="O423" s="3" t="s">
        <v>36</v>
      </c>
      <c r="P423" s="3" t="s">
        <v>37</v>
      </c>
      <c r="Q423" s="3" t="s">
        <v>37</v>
      </c>
      <c r="R423" t="s">
        <v>38</v>
      </c>
    </row>
    <row r="424" spans="1:18" x14ac:dyDescent="0.3">
      <c r="A424" t="s">
        <v>374</v>
      </c>
      <c r="B424" s="3" t="s">
        <v>16</v>
      </c>
      <c r="C424" t="s">
        <v>281</v>
      </c>
      <c r="D424" s="1">
        <v>71000</v>
      </c>
      <c r="E424" s="1">
        <v>123000</v>
      </c>
      <c r="F424" s="1">
        <f t="shared" si="6"/>
        <v>97000</v>
      </c>
      <c r="G424" s="2">
        <v>3.8</v>
      </c>
      <c r="H424" t="s">
        <v>879</v>
      </c>
      <c r="I424" t="s">
        <v>880</v>
      </c>
      <c r="K424" t="s">
        <v>341</v>
      </c>
      <c r="L424" t="s">
        <v>34</v>
      </c>
      <c r="M424" s="3" t="s">
        <v>35</v>
      </c>
      <c r="N424" s="4">
        <v>1998</v>
      </c>
      <c r="O424" s="3" t="s">
        <v>36</v>
      </c>
      <c r="P424" s="3" t="s">
        <v>371</v>
      </c>
      <c r="Q424" s="3" t="s">
        <v>47</v>
      </c>
      <c r="R424" t="s">
        <v>38</v>
      </c>
    </row>
    <row r="425" spans="1:18" x14ac:dyDescent="0.3">
      <c r="A425" t="s">
        <v>374</v>
      </c>
      <c r="B425" s="3" t="s">
        <v>16</v>
      </c>
      <c r="C425" t="s">
        <v>177</v>
      </c>
      <c r="D425" s="1">
        <v>90000</v>
      </c>
      <c r="E425" s="1">
        <v>124000</v>
      </c>
      <c r="F425" s="1">
        <f t="shared" si="6"/>
        <v>107000</v>
      </c>
      <c r="G425" s="2">
        <v>3.7</v>
      </c>
      <c r="H425" t="s">
        <v>881</v>
      </c>
      <c r="I425" t="s">
        <v>882</v>
      </c>
      <c r="J425" t="s">
        <v>228</v>
      </c>
      <c r="K425" t="s">
        <v>883</v>
      </c>
      <c r="L425" t="s">
        <v>34</v>
      </c>
      <c r="M425" s="3" t="s">
        <v>35</v>
      </c>
      <c r="N425" s="4">
        <v>2011</v>
      </c>
      <c r="O425" s="3" t="s">
        <v>36</v>
      </c>
      <c r="P425" s="3" t="s">
        <v>884</v>
      </c>
      <c r="Q425" s="3" t="s">
        <v>136</v>
      </c>
      <c r="R425" t="s">
        <v>38</v>
      </c>
    </row>
    <row r="426" spans="1:18" x14ac:dyDescent="0.3">
      <c r="A426" t="s">
        <v>374</v>
      </c>
      <c r="B426" s="3" t="s">
        <v>16</v>
      </c>
      <c r="C426" t="s">
        <v>177</v>
      </c>
      <c r="D426" s="1">
        <v>90000</v>
      </c>
      <c r="E426" s="1">
        <v>124000</v>
      </c>
      <c r="F426" s="1">
        <f t="shared" si="6"/>
        <v>107000</v>
      </c>
      <c r="G426" s="2">
        <v>3.3</v>
      </c>
      <c r="H426" t="s">
        <v>885</v>
      </c>
      <c r="I426" t="s">
        <v>886</v>
      </c>
      <c r="J426" t="s">
        <v>155</v>
      </c>
      <c r="K426" t="s">
        <v>887</v>
      </c>
      <c r="L426" t="s">
        <v>34</v>
      </c>
      <c r="M426" s="3" t="s">
        <v>35</v>
      </c>
      <c r="N426" s="4">
        <v>1917</v>
      </c>
      <c r="O426" s="3" t="s">
        <v>36</v>
      </c>
      <c r="P426" s="3" t="s">
        <v>121</v>
      </c>
      <c r="Q426" s="3" t="s">
        <v>122</v>
      </c>
      <c r="R426" t="s">
        <v>38</v>
      </c>
    </row>
    <row r="427" spans="1:18" x14ac:dyDescent="0.3">
      <c r="A427" t="s">
        <v>374</v>
      </c>
      <c r="B427" s="3" t="s">
        <v>16</v>
      </c>
      <c r="C427" t="s">
        <v>29</v>
      </c>
      <c r="D427" s="1">
        <v>112000</v>
      </c>
      <c r="E427" s="1">
        <v>116000</v>
      </c>
      <c r="F427" s="1">
        <f t="shared" si="6"/>
        <v>114000</v>
      </c>
      <c r="G427" s="2">
        <v>3.7</v>
      </c>
      <c r="H427" t="s">
        <v>873</v>
      </c>
      <c r="I427" t="s">
        <v>191</v>
      </c>
      <c r="J427" t="s">
        <v>84</v>
      </c>
      <c r="K427" t="s">
        <v>874</v>
      </c>
      <c r="L427" t="s">
        <v>34</v>
      </c>
      <c r="M427" s="3" t="s">
        <v>35</v>
      </c>
      <c r="N427" s="4">
        <v>1781</v>
      </c>
      <c r="O427" s="3" t="s">
        <v>36</v>
      </c>
      <c r="P427" s="3" t="s">
        <v>37</v>
      </c>
      <c r="Q427" s="3" t="s">
        <v>37</v>
      </c>
      <c r="R427" t="s">
        <v>38</v>
      </c>
    </row>
    <row r="428" spans="1:18" x14ac:dyDescent="0.3">
      <c r="A428" t="s">
        <v>374</v>
      </c>
      <c r="B428" s="3" t="s">
        <v>16</v>
      </c>
      <c r="C428" t="s">
        <v>240</v>
      </c>
      <c r="D428" s="1">
        <v>141000</v>
      </c>
      <c r="E428" s="1">
        <v>225000</v>
      </c>
      <c r="F428" s="1">
        <f t="shared" si="6"/>
        <v>183000</v>
      </c>
      <c r="G428" s="2">
        <v>3.2</v>
      </c>
      <c r="H428" t="s">
        <v>888</v>
      </c>
      <c r="I428" t="s">
        <v>889</v>
      </c>
      <c r="J428" t="s">
        <v>20</v>
      </c>
      <c r="K428" t="s">
        <v>890</v>
      </c>
      <c r="L428" t="s">
        <v>34</v>
      </c>
      <c r="M428" s="3" t="s">
        <v>35</v>
      </c>
      <c r="N428" s="4">
        <v>1788</v>
      </c>
      <c r="O428" s="3" t="s">
        <v>26</v>
      </c>
      <c r="P428" s="3" t="s">
        <v>891</v>
      </c>
      <c r="Q428" s="3" t="s">
        <v>26</v>
      </c>
      <c r="R428" t="s">
        <v>38</v>
      </c>
    </row>
    <row r="429" spans="1:18" x14ac:dyDescent="0.3">
      <c r="A429" t="s">
        <v>374</v>
      </c>
      <c r="B429" s="3" t="s">
        <v>16</v>
      </c>
      <c r="C429" t="s">
        <v>215</v>
      </c>
      <c r="D429" s="1">
        <v>122000</v>
      </c>
      <c r="E429" s="1">
        <v>146000</v>
      </c>
      <c r="F429" s="1">
        <f t="shared" si="6"/>
        <v>134000</v>
      </c>
      <c r="G429" s="2">
        <v>4.2</v>
      </c>
      <c r="H429" t="s">
        <v>647</v>
      </c>
      <c r="I429" t="s">
        <v>287</v>
      </c>
      <c r="J429" t="s">
        <v>44</v>
      </c>
      <c r="K429" t="s">
        <v>288</v>
      </c>
      <c r="L429" t="s">
        <v>133</v>
      </c>
      <c r="M429" s="3" t="s">
        <v>134</v>
      </c>
      <c r="N429" s="4">
        <v>2013</v>
      </c>
      <c r="O429" s="3" t="s">
        <v>56</v>
      </c>
      <c r="P429" s="3" t="s">
        <v>141</v>
      </c>
      <c r="Q429" s="3" t="s">
        <v>47</v>
      </c>
      <c r="R429" t="s">
        <v>220</v>
      </c>
    </row>
    <row r="430" spans="1:18" x14ac:dyDescent="0.3">
      <c r="A430" t="s">
        <v>374</v>
      </c>
      <c r="B430" s="3" t="s">
        <v>16</v>
      </c>
      <c r="C430" t="s">
        <v>412</v>
      </c>
      <c r="D430" s="1">
        <v>80000</v>
      </c>
      <c r="E430" s="1">
        <v>132000</v>
      </c>
      <c r="F430" s="1">
        <f t="shared" si="6"/>
        <v>106000</v>
      </c>
      <c r="G430" s="2">
        <v>3.4</v>
      </c>
      <c r="H430" t="s">
        <v>852</v>
      </c>
      <c r="I430" t="s">
        <v>853</v>
      </c>
      <c r="J430" t="s">
        <v>67</v>
      </c>
      <c r="K430" t="s">
        <v>854</v>
      </c>
      <c r="L430" t="s">
        <v>101</v>
      </c>
      <c r="M430" s="3" t="s">
        <v>70</v>
      </c>
      <c r="N430" s="4">
        <v>1998</v>
      </c>
      <c r="O430" s="3" t="s">
        <v>56</v>
      </c>
      <c r="P430" s="3" t="s">
        <v>855</v>
      </c>
      <c r="Q430" s="3" t="s">
        <v>856</v>
      </c>
      <c r="R430" t="s">
        <v>59</v>
      </c>
    </row>
    <row r="431" spans="1:18" x14ac:dyDescent="0.3">
      <c r="A431" t="s">
        <v>374</v>
      </c>
      <c r="B431" s="3" t="s">
        <v>16</v>
      </c>
      <c r="C431" t="s">
        <v>17</v>
      </c>
      <c r="D431" s="1">
        <v>90000</v>
      </c>
      <c r="E431" s="1">
        <v>109000</v>
      </c>
      <c r="F431" s="1">
        <f t="shared" si="6"/>
        <v>99500</v>
      </c>
      <c r="G431" s="2">
        <v>3.4</v>
      </c>
      <c r="H431" t="s">
        <v>892</v>
      </c>
      <c r="I431" t="s">
        <v>893</v>
      </c>
      <c r="J431" t="s">
        <v>253</v>
      </c>
      <c r="K431" t="s">
        <v>232</v>
      </c>
      <c r="L431" t="s">
        <v>101</v>
      </c>
      <c r="M431" s="3" t="s">
        <v>70</v>
      </c>
      <c r="N431" s="4">
        <v>1982</v>
      </c>
      <c r="O431" s="3" t="s">
        <v>56</v>
      </c>
      <c r="P431" s="3" t="s">
        <v>149</v>
      </c>
      <c r="Q431" s="3" t="s">
        <v>150</v>
      </c>
      <c r="R431" t="s">
        <v>220</v>
      </c>
    </row>
    <row r="432" spans="1:18" x14ac:dyDescent="0.3">
      <c r="A432" t="s">
        <v>374</v>
      </c>
      <c r="B432" s="3" t="s">
        <v>16</v>
      </c>
      <c r="C432" t="s">
        <v>49</v>
      </c>
      <c r="D432" s="1">
        <v>145000</v>
      </c>
      <c r="E432" s="1">
        <v>225000</v>
      </c>
      <c r="F432" s="1">
        <f t="shared" si="6"/>
        <v>185000</v>
      </c>
      <c r="G432" s="2">
        <v>3.5</v>
      </c>
      <c r="H432" t="s">
        <v>894</v>
      </c>
      <c r="I432" t="s">
        <v>650</v>
      </c>
      <c r="J432" t="s">
        <v>523</v>
      </c>
      <c r="K432" t="s">
        <v>477</v>
      </c>
      <c r="L432" t="s">
        <v>69</v>
      </c>
      <c r="M432" s="3" t="s">
        <v>70</v>
      </c>
      <c r="N432" s="4">
        <v>1992</v>
      </c>
      <c r="O432" s="3" t="s">
        <v>36</v>
      </c>
      <c r="P432" s="3" t="s">
        <v>768</v>
      </c>
      <c r="Q432" s="3" t="s">
        <v>58</v>
      </c>
      <c r="R432" t="s">
        <v>59</v>
      </c>
    </row>
    <row r="433" spans="1:18" x14ac:dyDescent="0.3">
      <c r="A433" t="s">
        <v>895</v>
      </c>
      <c r="B433" s="3" t="s">
        <v>16</v>
      </c>
      <c r="C433" t="s">
        <v>94</v>
      </c>
      <c r="D433" s="1">
        <v>138000</v>
      </c>
      <c r="E433" s="1">
        <v>158000</v>
      </c>
      <c r="F433" s="1">
        <f t="shared" si="6"/>
        <v>148000</v>
      </c>
      <c r="G433" s="2">
        <v>3.5</v>
      </c>
      <c r="H433" t="s">
        <v>316</v>
      </c>
      <c r="I433" t="s">
        <v>179</v>
      </c>
      <c r="J433" t="s">
        <v>20</v>
      </c>
      <c r="K433" t="s">
        <v>317</v>
      </c>
      <c r="L433" t="s">
        <v>22</v>
      </c>
      <c r="M433" s="3" t="s">
        <v>23</v>
      </c>
      <c r="N433" s="4">
        <v>0</v>
      </c>
      <c r="O433" s="3" t="s">
        <v>36</v>
      </c>
      <c r="P433" s="3" t="s">
        <v>93</v>
      </c>
      <c r="Q433" s="3" t="s">
        <v>93</v>
      </c>
      <c r="R433" t="s">
        <v>112</v>
      </c>
    </row>
    <row r="434" spans="1:18" x14ac:dyDescent="0.3">
      <c r="A434" t="s">
        <v>895</v>
      </c>
      <c r="B434" s="3" t="s">
        <v>16</v>
      </c>
      <c r="C434" t="s">
        <v>89</v>
      </c>
      <c r="D434" s="1">
        <v>110000</v>
      </c>
      <c r="E434" s="1">
        <v>163000</v>
      </c>
      <c r="F434" s="1">
        <f t="shared" si="6"/>
        <v>136500</v>
      </c>
      <c r="G434" s="2">
        <v>3.5</v>
      </c>
      <c r="H434" t="s">
        <v>316</v>
      </c>
      <c r="I434" t="s">
        <v>179</v>
      </c>
      <c r="J434" t="s">
        <v>20</v>
      </c>
      <c r="K434" t="s">
        <v>317</v>
      </c>
      <c r="L434" t="s">
        <v>22</v>
      </c>
      <c r="M434" s="3" t="s">
        <v>23</v>
      </c>
      <c r="N434" s="4">
        <v>0</v>
      </c>
      <c r="O434" s="3" t="s">
        <v>36</v>
      </c>
      <c r="P434" s="3" t="s">
        <v>93</v>
      </c>
      <c r="Q434" s="3" t="s">
        <v>93</v>
      </c>
      <c r="R434" t="s">
        <v>112</v>
      </c>
    </row>
    <row r="435" spans="1:18" x14ac:dyDescent="0.3">
      <c r="A435" t="s">
        <v>896</v>
      </c>
      <c r="B435" s="3" t="s">
        <v>16</v>
      </c>
      <c r="C435" t="s">
        <v>96</v>
      </c>
      <c r="D435" s="1">
        <v>99000</v>
      </c>
      <c r="E435" s="1">
        <v>132000</v>
      </c>
      <c r="F435" s="1">
        <f t="shared" si="6"/>
        <v>115500</v>
      </c>
      <c r="G435" s="2">
        <v>3.5</v>
      </c>
      <c r="H435" t="s">
        <v>316</v>
      </c>
      <c r="I435" t="s">
        <v>179</v>
      </c>
      <c r="J435" t="s">
        <v>20</v>
      </c>
      <c r="K435" t="s">
        <v>317</v>
      </c>
      <c r="L435" t="s">
        <v>22</v>
      </c>
      <c r="M435" s="3" t="s">
        <v>23</v>
      </c>
      <c r="N435" s="4">
        <v>0</v>
      </c>
      <c r="O435" s="3" t="s">
        <v>36</v>
      </c>
      <c r="P435" s="3" t="s">
        <v>93</v>
      </c>
      <c r="Q435" s="3" t="s">
        <v>93</v>
      </c>
      <c r="R435" t="s">
        <v>112</v>
      </c>
    </row>
    <row r="436" spans="1:18" x14ac:dyDescent="0.3">
      <c r="A436" t="s">
        <v>897</v>
      </c>
      <c r="B436" s="3" t="s">
        <v>16</v>
      </c>
      <c r="C436" t="s">
        <v>39</v>
      </c>
      <c r="D436" s="1">
        <v>79000</v>
      </c>
      <c r="E436" s="1">
        <v>106000</v>
      </c>
      <c r="F436" s="1">
        <f t="shared" si="6"/>
        <v>92500</v>
      </c>
      <c r="G436" s="2">
        <v>4.0999999999999996</v>
      </c>
      <c r="H436" t="s">
        <v>898</v>
      </c>
      <c r="I436" t="s">
        <v>163</v>
      </c>
      <c r="K436" t="s">
        <v>100</v>
      </c>
      <c r="L436" t="s">
        <v>133</v>
      </c>
      <c r="M436" s="3" t="s">
        <v>134</v>
      </c>
      <c r="N436" s="4">
        <v>2015</v>
      </c>
      <c r="O436" s="3" t="s">
        <v>56</v>
      </c>
      <c r="P436" s="3" t="s">
        <v>371</v>
      </c>
      <c r="Q436" s="3" t="s">
        <v>47</v>
      </c>
      <c r="R436" t="s">
        <v>73</v>
      </c>
    </row>
    <row r="437" spans="1:18" x14ac:dyDescent="0.3">
      <c r="A437" t="s">
        <v>897</v>
      </c>
      <c r="B437" s="3" t="s">
        <v>16</v>
      </c>
      <c r="C437" t="s">
        <v>144</v>
      </c>
      <c r="D437" s="1">
        <v>137000</v>
      </c>
      <c r="E437" s="1">
        <v>171000</v>
      </c>
      <c r="F437" s="1">
        <f t="shared" si="6"/>
        <v>154000</v>
      </c>
      <c r="G437" s="2">
        <v>4.0999999999999996</v>
      </c>
      <c r="H437" t="s">
        <v>898</v>
      </c>
      <c r="I437" t="s">
        <v>163</v>
      </c>
      <c r="K437" t="s">
        <v>100</v>
      </c>
      <c r="L437" t="s">
        <v>133</v>
      </c>
      <c r="M437" s="3" t="s">
        <v>134</v>
      </c>
      <c r="N437" s="4">
        <v>2015</v>
      </c>
      <c r="O437" s="3" t="s">
        <v>56</v>
      </c>
      <c r="P437" s="3" t="s">
        <v>371</v>
      </c>
      <c r="Q437" s="3" t="s">
        <v>47</v>
      </c>
      <c r="R437" t="s">
        <v>73</v>
      </c>
    </row>
    <row r="438" spans="1:18" x14ac:dyDescent="0.3">
      <c r="A438" t="s">
        <v>899</v>
      </c>
      <c r="B438" s="3" t="s">
        <v>16</v>
      </c>
      <c r="C438" t="s">
        <v>124</v>
      </c>
      <c r="D438" s="1">
        <v>79000</v>
      </c>
      <c r="E438" s="1">
        <v>131000</v>
      </c>
      <c r="F438" s="1">
        <f t="shared" si="6"/>
        <v>105000</v>
      </c>
      <c r="G438" s="2">
        <v>4.9000000000000004</v>
      </c>
      <c r="H438" t="s">
        <v>900</v>
      </c>
      <c r="I438" t="s">
        <v>901</v>
      </c>
      <c r="J438" t="s">
        <v>556</v>
      </c>
      <c r="K438" t="s">
        <v>200</v>
      </c>
      <c r="L438" t="s">
        <v>86</v>
      </c>
      <c r="M438" s="3" t="s">
        <v>70</v>
      </c>
      <c r="N438" s="4">
        <v>2016</v>
      </c>
      <c r="O438" s="3" t="s">
        <v>56</v>
      </c>
      <c r="P438" s="3" t="s">
        <v>207</v>
      </c>
      <c r="Q438" s="3" t="s">
        <v>72</v>
      </c>
      <c r="R438" t="s">
        <v>73</v>
      </c>
    </row>
    <row r="439" spans="1:18" x14ac:dyDescent="0.3">
      <c r="A439" t="s">
        <v>899</v>
      </c>
      <c r="B439" s="3" t="s">
        <v>16</v>
      </c>
      <c r="C439" t="s">
        <v>158</v>
      </c>
      <c r="D439" s="1">
        <v>66000</v>
      </c>
      <c r="E439" s="1">
        <v>112000</v>
      </c>
      <c r="F439" s="1">
        <f t="shared" si="6"/>
        <v>89000</v>
      </c>
      <c r="G439" s="2">
        <v>4.9000000000000004</v>
      </c>
      <c r="H439" t="s">
        <v>900</v>
      </c>
      <c r="I439" t="s">
        <v>901</v>
      </c>
      <c r="J439" t="s">
        <v>556</v>
      </c>
      <c r="K439" t="s">
        <v>200</v>
      </c>
      <c r="L439" t="s">
        <v>86</v>
      </c>
      <c r="M439" s="3" t="s">
        <v>70</v>
      </c>
      <c r="N439" s="4">
        <v>2016</v>
      </c>
      <c r="O439" s="3" t="s">
        <v>56</v>
      </c>
      <c r="P439" s="3" t="s">
        <v>207</v>
      </c>
      <c r="Q439" s="3" t="s">
        <v>72</v>
      </c>
      <c r="R439" t="s">
        <v>73</v>
      </c>
    </row>
    <row r="440" spans="1:18" x14ac:dyDescent="0.3">
      <c r="A440" t="s">
        <v>902</v>
      </c>
      <c r="B440" s="3" t="s">
        <v>16</v>
      </c>
      <c r="C440" t="s">
        <v>113</v>
      </c>
      <c r="D440" s="1">
        <v>75000</v>
      </c>
      <c r="E440" s="1">
        <v>131000</v>
      </c>
      <c r="F440" s="1">
        <f t="shared" si="6"/>
        <v>103000</v>
      </c>
      <c r="G440" s="2">
        <v>4.5</v>
      </c>
      <c r="H440" t="s">
        <v>204</v>
      </c>
      <c r="I440" t="s">
        <v>326</v>
      </c>
      <c r="J440" t="s">
        <v>314</v>
      </c>
      <c r="K440" t="s">
        <v>206</v>
      </c>
      <c r="L440" t="s">
        <v>69</v>
      </c>
      <c r="M440" s="3" t="s">
        <v>70</v>
      </c>
      <c r="N440" s="4">
        <v>1994</v>
      </c>
      <c r="O440" s="3" t="s">
        <v>56</v>
      </c>
      <c r="P440" s="3" t="s">
        <v>207</v>
      </c>
      <c r="Q440" s="3" t="s">
        <v>72</v>
      </c>
      <c r="R440" t="s">
        <v>171</v>
      </c>
    </row>
    <row r="441" spans="1:18" x14ac:dyDescent="0.3">
      <c r="A441" t="s">
        <v>902</v>
      </c>
      <c r="B441" s="3" t="s">
        <v>16</v>
      </c>
      <c r="C441" t="s">
        <v>244</v>
      </c>
      <c r="D441" s="1">
        <v>69000</v>
      </c>
      <c r="E441" s="1">
        <v>116000</v>
      </c>
      <c r="F441" s="1">
        <f t="shared" si="6"/>
        <v>92500</v>
      </c>
      <c r="G441" s="2">
        <v>4.5</v>
      </c>
      <c r="H441" t="s">
        <v>204</v>
      </c>
      <c r="I441" t="s">
        <v>326</v>
      </c>
      <c r="J441" t="s">
        <v>314</v>
      </c>
      <c r="K441" t="s">
        <v>206</v>
      </c>
      <c r="L441" t="s">
        <v>69</v>
      </c>
      <c r="M441" s="3" t="s">
        <v>70</v>
      </c>
      <c r="N441" s="4">
        <v>1994</v>
      </c>
      <c r="O441" s="3" t="s">
        <v>56</v>
      </c>
      <c r="P441" s="3" t="s">
        <v>207</v>
      </c>
      <c r="Q441" s="3" t="s">
        <v>72</v>
      </c>
      <c r="R441" t="s">
        <v>171</v>
      </c>
    </row>
    <row r="442" spans="1:18" x14ac:dyDescent="0.3">
      <c r="A442" t="s">
        <v>903</v>
      </c>
      <c r="B442" s="3" t="s">
        <v>16</v>
      </c>
      <c r="C442" t="s">
        <v>295</v>
      </c>
      <c r="D442" s="1">
        <v>79000</v>
      </c>
      <c r="E442" s="1">
        <v>133000</v>
      </c>
      <c r="F442" s="1">
        <f t="shared" si="6"/>
        <v>106000</v>
      </c>
      <c r="G442" s="2">
        <v>5</v>
      </c>
      <c r="H442" t="s">
        <v>904</v>
      </c>
      <c r="I442" t="s">
        <v>905</v>
      </c>
      <c r="J442" t="s">
        <v>20</v>
      </c>
      <c r="K442" t="s">
        <v>906</v>
      </c>
      <c r="L442" t="s">
        <v>86</v>
      </c>
      <c r="M442" s="3" t="s">
        <v>70</v>
      </c>
      <c r="N442" s="4">
        <v>2018</v>
      </c>
      <c r="O442" s="3" t="s">
        <v>56</v>
      </c>
      <c r="P442" s="3" t="s">
        <v>207</v>
      </c>
      <c r="Q442" s="3" t="s">
        <v>72</v>
      </c>
      <c r="R442" t="s">
        <v>73</v>
      </c>
    </row>
    <row r="443" spans="1:18" x14ac:dyDescent="0.3">
      <c r="A443" t="s">
        <v>903</v>
      </c>
      <c r="B443" s="3" t="s">
        <v>16</v>
      </c>
      <c r="C443" t="s">
        <v>124</v>
      </c>
      <c r="D443" s="1">
        <v>79000</v>
      </c>
      <c r="E443" s="1">
        <v>131000</v>
      </c>
      <c r="F443" s="1">
        <f t="shared" si="6"/>
        <v>105000</v>
      </c>
      <c r="G443" s="2">
        <v>2.5</v>
      </c>
      <c r="H443" t="s">
        <v>907</v>
      </c>
      <c r="I443" t="s">
        <v>908</v>
      </c>
      <c r="J443" t="s">
        <v>44</v>
      </c>
      <c r="K443" t="s">
        <v>909</v>
      </c>
      <c r="L443" t="s">
        <v>86</v>
      </c>
      <c r="M443" s="3" t="s">
        <v>70</v>
      </c>
      <c r="N443" s="4">
        <v>0</v>
      </c>
      <c r="O443" s="3" t="s">
        <v>56</v>
      </c>
      <c r="P443" s="3" t="s">
        <v>37</v>
      </c>
      <c r="Q443" s="3" t="s">
        <v>37</v>
      </c>
      <c r="R443" t="s">
        <v>73</v>
      </c>
    </row>
    <row r="444" spans="1:18" x14ac:dyDescent="0.3">
      <c r="A444" t="s">
        <v>910</v>
      </c>
      <c r="B444" s="3" t="s">
        <v>16</v>
      </c>
      <c r="C444" t="s">
        <v>281</v>
      </c>
      <c r="D444" s="1">
        <v>71000</v>
      </c>
      <c r="E444" s="1">
        <v>123000</v>
      </c>
      <c r="F444" s="1">
        <f t="shared" si="6"/>
        <v>97000</v>
      </c>
      <c r="G444" s="2">
        <v>4.2</v>
      </c>
      <c r="H444" t="s">
        <v>270</v>
      </c>
      <c r="I444" t="s">
        <v>271</v>
      </c>
      <c r="J444" t="s">
        <v>195</v>
      </c>
      <c r="K444" t="s">
        <v>272</v>
      </c>
      <c r="L444" t="s">
        <v>133</v>
      </c>
      <c r="M444" s="3" t="s">
        <v>134</v>
      </c>
      <c r="N444" s="4">
        <v>1996</v>
      </c>
      <c r="O444" s="3" t="s">
        <v>56</v>
      </c>
      <c r="P444" s="3" t="s">
        <v>233</v>
      </c>
      <c r="Q444" s="3" t="s">
        <v>58</v>
      </c>
      <c r="R444" t="s">
        <v>59</v>
      </c>
    </row>
    <row r="445" spans="1:18" x14ac:dyDescent="0.3">
      <c r="A445" t="s">
        <v>910</v>
      </c>
      <c r="B445" s="3" t="s">
        <v>16</v>
      </c>
      <c r="C445" t="s">
        <v>144</v>
      </c>
      <c r="D445" s="1">
        <v>137000</v>
      </c>
      <c r="E445" s="1">
        <v>171000</v>
      </c>
      <c r="F445" s="1">
        <f t="shared" si="6"/>
        <v>154000</v>
      </c>
      <c r="G445" s="2">
        <v>4.2</v>
      </c>
      <c r="H445" t="s">
        <v>270</v>
      </c>
      <c r="I445" t="s">
        <v>271</v>
      </c>
      <c r="J445" t="s">
        <v>195</v>
      </c>
      <c r="K445" t="s">
        <v>272</v>
      </c>
      <c r="L445" t="s">
        <v>133</v>
      </c>
      <c r="M445" s="3" t="s">
        <v>134</v>
      </c>
      <c r="N445" s="4">
        <v>1996</v>
      </c>
      <c r="O445" s="3" t="s">
        <v>56</v>
      </c>
      <c r="P445" s="3" t="s">
        <v>233</v>
      </c>
      <c r="Q445" s="3" t="s">
        <v>58</v>
      </c>
      <c r="R445" t="s">
        <v>59</v>
      </c>
    </row>
    <row r="446" spans="1:18" x14ac:dyDescent="0.3">
      <c r="A446" t="s">
        <v>911</v>
      </c>
      <c r="B446" s="3" t="s">
        <v>16</v>
      </c>
      <c r="C446" t="s">
        <v>61</v>
      </c>
      <c r="D446" s="1">
        <v>56000</v>
      </c>
      <c r="E446" s="1">
        <v>97000</v>
      </c>
      <c r="F446" s="1">
        <f t="shared" si="6"/>
        <v>76500</v>
      </c>
      <c r="G446" s="2">
        <v>3.7</v>
      </c>
      <c r="H446" t="s">
        <v>912</v>
      </c>
      <c r="I446" t="s">
        <v>913</v>
      </c>
      <c r="J446" t="s">
        <v>108</v>
      </c>
      <c r="K446" t="s">
        <v>914</v>
      </c>
      <c r="L446" t="s">
        <v>101</v>
      </c>
      <c r="M446" s="3" t="s">
        <v>70</v>
      </c>
      <c r="N446" s="4">
        <v>1965</v>
      </c>
      <c r="O446" s="3" t="s">
        <v>26</v>
      </c>
      <c r="P446" s="3" t="s">
        <v>510</v>
      </c>
      <c r="Q446" s="3" t="s">
        <v>111</v>
      </c>
      <c r="R446" t="s">
        <v>80</v>
      </c>
    </row>
    <row r="447" spans="1:18" x14ac:dyDescent="0.3">
      <c r="A447" t="s">
        <v>911</v>
      </c>
      <c r="B447" s="3" t="s">
        <v>16</v>
      </c>
      <c r="C447" t="s">
        <v>144</v>
      </c>
      <c r="D447" s="1">
        <v>137000</v>
      </c>
      <c r="E447" s="1">
        <v>171000</v>
      </c>
      <c r="F447" s="1">
        <f t="shared" si="6"/>
        <v>154000</v>
      </c>
      <c r="G447" s="2">
        <v>3.7</v>
      </c>
      <c r="H447" t="s">
        <v>912</v>
      </c>
      <c r="I447" t="s">
        <v>913</v>
      </c>
      <c r="J447" t="s">
        <v>108</v>
      </c>
      <c r="K447" t="s">
        <v>914</v>
      </c>
      <c r="L447" t="s">
        <v>101</v>
      </c>
      <c r="M447" s="3" t="s">
        <v>70</v>
      </c>
      <c r="N447" s="4">
        <v>1965</v>
      </c>
      <c r="O447" s="3" t="s">
        <v>26</v>
      </c>
      <c r="P447" s="3" t="s">
        <v>510</v>
      </c>
      <c r="Q447" s="3" t="s">
        <v>111</v>
      </c>
      <c r="R447" t="s">
        <v>80</v>
      </c>
    </row>
    <row r="448" spans="1:18" x14ac:dyDescent="0.3">
      <c r="A448" t="s">
        <v>915</v>
      </c>
      <c r="B448" s="3" t="s">
        <v>16</v>
      </c>
      <c r="C448" t="s">
        <v>105</v>
      </c>
      <c r="D448" s="1">
        <v>91000</v>
      </c>
      <c r="E448" s="1">
        <v>150000</v>
      </c>
      <c r="F448" s="1">
        <f t="shared" si="6"/>
        <v>120500</v>
      </c>
      <c r="G448" s="2">
        <v>3.7</v>
      </c>
      <c r="H448" t="s">
        <v>916</v>
      </c>
      <c r="I448" t="s">
        <v>913</v>
      </c>
      <c r="J448" t="s">
        <v>108</v>
      </c>
      <c r="K448" t="s">
        <v>914</v>
      </c>
      <c r="L448" t="s">
        <v>101</v>
      </c>
      <c r="M448" s="3" t="s">
        <v>70</v>
      </c>
      <c r="N448" s="4">
        <v>1965</v>
      </c>
      <c r="O448" s="3" t="s">
        <v>26</v>
      </c>
      <c r="P448" s="3" t="s">
        <v>510</v>
      </c>
      <c r="Q448" s="3" t="s">
        <v>111</v>
      </c>
      <c r="R448" t="s">
        <v>80</v>
      </c>
    </row>
    <row r="449" spans="1:18" x14ac:dyDescent="0.3">
      <c r="A449" t="s">
        <v>917</v>
      </c>
      <c r="B449" s="3" t="s">
        <v>16</v>
      </c>
      <c r="C449" t="s">
        <v>39</v>
      </c>
      <c r="D449" s="1">
        <v>79000</v>
      </c>
      <c r="E449" s="1">
        <v>106000</v>
      </c>
      <c r="F449" s="1">
        <f t="shared" si="6"/>
        <v>92500</v>
      </c>
      <c r="G449" s="2">
        <v>5</v>
      </c>
      <c r="H449" t="s">
        <v>918</v>
      </c>
      <c r="I449" t="s">
        <v>919</v>
      </c>
      <c r="J449" t="s">
        <v>32</v>
      </c>
      <c r="K449" t="s">
        <v>920</v>
      </c>
      <c r="L449" t="s">
        <v>86</v>
      </c>
      <c r="M449" s="3" t="s">
        <v>70</v>
      </c>
      <c r="N449" s="4">
        <v>2011</v>
      </c>
      <c r="O449" s="3" t="s">
        <v>56</v>
      </c>
      <c r="P449" s="3" t="s">
        <v>181</v>
      </c>
      <c r="Q449" s="3" t="s">
        <v>47</v>
      </c>
      <c r="R449" t="s">
        <v>214</v>
      </c>
    </row>
    <row r="450" spans="1:18" x14ac:dyDescent="0.3">
      <c r="A450" t="s">
        <v>917</v>
      </c>
      <c r="B450" s="3" t="s">
        <v>16</v>
      </c>
      <c r="C450" t="s">
        <v>202</v>
      </c>
      <c r="D450" s="1">
        <v>31000</v>
      </c>
      <c r="E450" s="1">
        <v>56000</v>
      </c>
      <c r="F450" s="1">
        <f t="shared" ref="F450:F513" si="7">AVERAGE(D450,E450)</f>
        <v>43500</v>
      </c>
      <c r="G450" s="2">
        <v>5</v>
      </c>
      <c r="H450" t="s">
        <v>918</v>
      </c>
      <c r="I450" t="s">
        <v>919</v>
      </c>
      <c r="J450" t="s">
        <v>32</v>
      </c>
      <c r="K450" t="s">
        <v>920</v>
      </c>
      <c r="L450" t="s">
        <v>86</v>
      </c>
      <c r="M450" s="3" t="s">
        <v>70</v>
      </c>
      <c r="N450" s="4">
        <v>2011</v>
      </c>
      <c r="O450" s="3" t="s">
        <v>56</v>
      </c>
      <c r="P450" s="3" t="s">
        <v>181</v>
      </c>
      <c r="Q450" s="3" t="s">
        <v>47</v>
      </c>
      <c r="R450" t="s">
        <v>214</v>
      </c>
    </row>
    <row r="451" spans="1:18" x14ac:dyDescent="0.3">
      <c r="A451" t="s">
        <v>917</v>
      </c>
      <c r="B451" s="3" t="s">
        <v>16</v>
      </c>
      <c r="C451" t="s">
        <v>215</v>
      </c>
      <c r="D451" s="1">
        <v>122000</v>
      </c>
      <c r="E451" s="1">
        <v>146000</v>
      </c>
      <c r="F451" s="1">
        <f t="shared" si="7"/>
        <v>134000</v>
      </c>
      <c r="G451" s="2">
        <v>5</v>
      </c>
      <c r="H451" t="s">
        <v>918</v>
      </c>
      <c r="I451" t="s">
        <v>919</v>
      </c>
      <c r="J451" t="s">
        <v>32</v>
      </c>
      <c r="K451" t="s">
        <v>920</v>
      </c>
      <c r="L451" t="s">
        <v>86</v>
      </c>
      <c r="M451" s="3" t="s">
        <v>70</v>
      </c>
      <c r="N451" s="4">
        <v>2011</v>
      </c>
      <c r="O451" s="3" t="s">
        <v>56</v>
      </c>
      <c r="P451" s="3" t="s">
        <v>181</v>
      </c>
      <c r="Q451" s="3" t="s">
        <v>47</v>
      </c>
      <c r="R451" t="s">
        <v>214</v>
      </c>
    </row>
    <row r="452" spans="1:18" x14ac:dyDescent="0.3">
      <c r="A452" t="s">
        <v>917</v>
      </c>
      <c r="B452" s="3" t="s">
        <v>16</v>
      </c>
      <c r="C452" t="s">
        <v>412</v>
      </c>
      <c r="D452" s="1">
        <v>80000</v>
      </c>
      <c r="E452" s="1">
        <v>132000</v>
      </c>
      <c r="F452" s="1">
        <f t="shared" si="7"/>
        <v>106000</v>
      </c>
      <c r="G452" s="2">
        <v>5</v>
      </c>
      <c r="H452" t="s">
        <v>918</v>
      </c>
      <c r="I452" t="s">
        <v>919</v>
      </c>
      <c r="J452" t="s">
        <v>32</v>
      </c>
      <c r="K452" t="s">
        <v>920</v>
      </c>
      <c r="L452" t="s">
        <v>86</v>
      </c>
      <c r="M452" s="3" t="s">
        <v>70</v>
      </c>
      <c r="N452" s="4">
        <v>2011</v>
      </c>
      <c r="O452" s="3" t="s">
        <v>56</v>
      </c>
      <c r="P452" s="3" t="s">
        <v>181</v>
      </c>
      <c r="Q452" s="3" t="s">
        <v>47</v>
      </c>
      <c r="R452" t="s">
        <v>214</v>
      </c>
    </row>
    <row r="453" spans="1:18" x14ac:dyDescent="0.3">
      <c r="A453" t="s">
        <v>921</v>
      </c>
      <c r="B453" s="3" t="s">
        <v>16</v>
      </c>
      <c r="C453" t="s">
        <v>40</v>
      </c>
      <c r="D453" s="1">
        <v>92000</v>
      </c>
      <c r="E453" s="1">
        <v>155000</v>
      </c>
      <c r="F453" s="1">
        <f t="shared" si="7"/>
        <v>123500</v>
      </c>
      <c r="G453" s="2">
        <v>5</v>
      </c>
      <c r="H453" t="s">
        <v>918</v>
      </c>
      <c r="I453" t="s">
        <v>558</v>
      </c>
      <c r="J453" t="s">
        <v>32</v>
      </c>
      <c r="K453" t="s">
        <v>920</v>
      </c>
      <c r="L453" t="s">
        <v>86</v>
      </c>
      <c r="M453" s="3" t="s">
        <v>70</v>
      </c>
      <c r="N453" s="4">
        <v>2011</v>
      </c>
      <c r="O453" s="3" t="s">
        <v>56</v>
      </c>
      <c r="P453" s="3" t="s">
        <v>181</v>
      </c>
      <c r="Q453" s="3" t="s">
        <v>47</v>
      </c>
      <c r="R453" t="s">
        <v>214</v>
      </c>
    </row>
    <row r="454" spans="1:18" x14ac:dyDescent="0.3">
      <c r="A454" t="s">
        <v>921</v>
      </c>
      <c r="B454" s="3" t="s">
        <v>16</v>
      </c>
      <c r="C454" t="s">
        <v>39</v>
      </c>
      <c r="D454" s="1">
        <v>79000</v>
      </c>
      <c r="E454" s="1">
        <v>106000</v>
      </c>
      <c r="F454" s="1">
        <f t="shared" si="7"/>
        <v>92500</v>
      </c>
      <c r="G454" s="2">
        <v>5</v>
      </c>
      <c r="H454" t="s">
        <v>918</v>
      </c>
      <c r="I454" t="s">
        <v>558</v>
      </c>
      <c r="J454" t="s">
        <v>32</v>
      </c>
      <c r="K454" t="s">
        <v>920</v>
      </c>
      <c r="L454" t="s">
        <v>86</v>
      </c>
      <c r="M454" s="3" t="s">
        <v>70</v>
      </c>
      <c r="N454" s="4">
        <v>2011</v>
      </c>
      <c r="O454" s="3" t="s">
        <v>56</v>
      </c>
      <c r="P454" s="3" t="s">
        <v>181</v>
      </c>
      <c r="Q454" s="3" t="s">
        <v>47</v>
      </c>
      <c r="R454" t="s">
        <v>214</v>
      </c>
    </row>
    <row r="455" spans="1:18" x14ac:dyDescent="0.3">
      <c r="A455" t="s">
        <v>921</v>
      </c>
      <c r="B455" s="3" t="s">
        <v>16</v>
      </c>
      <c r="C455" t="s">
        <v>211</v>
      </c>
      <c r="D455" s="1">
        <v>95000</v>
      </c>
      <c r="E455" s="1">
        <v>119000</v>
      </c>
      <c r="F455" s="1">
        <f t="shared" si="7"/>
        <v>107000</v>
      </c>
      <c r="G455" s="2">
        <v>5</v>
      </c>
      <c r="H455" t="s">
        <v>918</v>
      </c>
      <c r="I455" t="s">
        <v>558</v>
      </c>
      <c r="J455" t="s">
        <v>32</v>
      </c>
      <c r="K455" t="s">
        <v>920</v>
      </c>
      <c r="L455" t="s">
        <v>86</v>
      </c>
      <c r="M455" s="3" t="s">
        <v>70</v>
      </c>
      <c r="N455" s="4">
        <v>2011</v>
      </c>
      <c r="O455" s="3" t="s">
        <v>56</v>
      </c>
      <c r="P455" s="3" t="s">
        <v>181</v>
      </c>
      <c r="Q455" s="3" t="s">
        <v>47</v>
      </c>
      <c r="R455" t="s">
        <v>214</v>
      </c>
    </row>
    <row r="456" spans="1:18" x14ac:dyDescent="0.3">
      <c r="A456" t="s">
        <v>922</v>
      </c>
      <c r="B456" s="3" t="s">
        <v>16</v>
      </c>
      <c r="C456" t="s">
        <v>94</v>
      </c>
      <c r="D456" s="1">
        <v>138000</v>
      </c>
      <c r="E456" s="1">
        <v>158000</v>
      </c>
      <c r="F456" s="1">
        <f t="shared" si="7"/>
        <v>148000</v>
      </c>
      <c r="G456" s="2">
        <v>4.5</v>
      </c>
      <c r="H456" t="s">
        <v>923</v>
      </c>
      <c r="I456" t="s">
        <v>924</v>
      </c>
      <c r="J456" t="s">
        <v>44</v>
      </c>
      <c r="K456" t="s">
        <v>548</v>
      </c>
      <c r="L456" t="s">
        <v>133</v>
      </c>
      <c r="M456" s="3" t="s">
        <v>134</v>
      </c>
      <c r="N456" s="4">
        <v>2003</v>
      </c>
      <c r="O456" s="3" t="s">
        <v>56</v>
      </c>
      <c r="P456" s="3" t="s">
        <v>46</v>
      </c>
      <c r="Q456" s="3" t="s">
        <v>47</v>
      </c>
      <c r="R456" t="s">
        <v>220</v>
      </c>
    </row>
    <row r="457" spans="1:18" x14ac:dyDescent="0.3">
      <c r="A457" t="s">
        <v>922</v>
      </c>
      <c r="B457" s="3" t="s">
        <v>16</v>
      </c>
      <c r="C457" t="s">
        <v>124</v>
      </c>
      <c r="D457" s="1">
        <v>79000</v>
      </c>
      <c r="E457" s="1">
        <v>131000</v>
      </c>
      <c r="F457" s="1">
        <f t="shared" si="7"/>
        <v>105000</v>
      </c>
      <c r="G457" s="2">
        <v>4.5</v>
      </c>
      <c r="H457" t="s">
        <v>923</v>
      </c>
      <c r="I457" t="s">
        <v>924</v>
      </c>
      <c r="J457" t="s">
        <v>44</v>
      </c>
      <c r="K457" t="s">
        <v>548</v>
      </c>
      <c r="L457" t="s">
        <v>133</v>
      </c>
      <c r="M457" s="3" t="s">
        <v>134</v>
      </c>
      <c r="N457" s="4">
        <v>2003</v>
      </c>
      <c r="O457" s="3" t="s">
        <v>56</v>
      </c>
      <c r="P457" s="3" t="s">
        <v>46</v>
      </c>
      <c r="Q457" s="3" t="s">
        <v>47</v>
      </c>
      <c r="R457" t="s">
        <v>220</v>
      </c>
    </row>
    <row r="458" spans="1:18" x14ac:dyDescent="0.3">
      <c r="A458" t="s">
        <v>925</v>
      </c>
      <c r="B458" s="3" t="s">
        <v>64</v>
      </c>
      <c r="C458" t="s">
        <v>113</v>
      </c>
      <c r="D458" s="1">
        <v>75000</v>
      </c>
      <c r="E458" s="1">
        <v>131000</v>
      </c>
      <c r="F458" s="1">
        <f t="shared" si="7"/>
        <v>103000</v>
      </c>
      <c r="G458" s="2">
        <v>3.9</v>
      </c>
      <c r="H458" t="s">
        <v>926</v>
      </c>
      <c r="I458" t="s">
        <v>191</v>
      </c>
      <c r="J458" t="s">
        <v>84</v>
      </c>
      <c r="K458" t="s">
        <v>927</v>
      </c>
      <c r="L458" t="s">
        <v>34</v>
      </c>
      <c r="M458" s="3" t="s">
        <v>35</v>
      </c>
      <c r="N458" s="4">
        <v>1996</v>
      </c>
      <c r="O458" s="3" t="s">
        <v>36</v>
      </c>
      <c r="P458" s="3" t="s">
        <v>37</v>
      </c>
      <c r="Q458" s="3" t="s">
        <v>37</v>
      </c>
      <c r="R458" t="s">
        <v>38</v>
      </c>
    </row>
    <row r="459" spans="1:18" x14ac:dyDescent="0.3">
      <c r="A459" t="s">
        <v>925</v>
      </c>
      <c r="B459" s="3" t="s">
        <v>64</v>
      </c>
      <c r="C459" t="s">
        <v>144</v>
      </c>
      <c r="D459" s="1">
        <v>137000</v>
      </c>
      <c r="E459" s="1">
        <v>171000</v>
      </c>
      <c r="F459" s="1">
        <f t="shared" si="7"/>
        <v>154000</v>
      </c>
      <c r="G459" s="2">
        <v>3.9</v>
      </c>
      <c r="H459" t="s">
        <v>926</v>
      </c>
      <c r="I459" t="s">
        <v>191</v>
      </c>
      <c r="J459" t="s">
        <v>84</v>
      </c>
      <c r="K459" t="s">
        <v>927</v>
      </c>
      <c r="L459" t="s">
        <v>34</v>
      </c>
      <c r="M459" s="3" t="s">
        <v>35</v>
      </c>
      <c r="N459" s="4">
        <v>1996</v>
      </c>
      <c r="O459" s="3" t="s">
        <v>36</v>
      </c>
      <c r="P459" s="3" t="s">
        <v>37</v>
      </c>
      <c r="Q459" s="3" t="s">
        <v>37</v>
      </c>
      <c r="R459" t="s">
        <v>38</v>
      </c>
    </row>
    <row r="460" spans="1:18" x14ac:dyDescent="0.3">
      <c r="A460" t="s">
        <v>928</v>
      </c>
      <c r="B460" s="3" t="s">
        <v>16</v>
      </c>
      <c r="C460" t="s">
        <v>115</v>
      </c>
      <c r="D460" s="1">
        <v>128000</v>
      </c>
      <c r="E460" s="1">
        <v>201000</v>
      </c>
      <c r="F460" s="1">
        <f t="shared" si="7"/>
        <v>164500</v>
      </c>
      <c r="G460" s="2">
        <v>3.3</v>
      </c>
      <c r="H460" t="s">
        <v>929</v>
      </c>
      <c r="I460" t="s">
        <v>930</v>
      </c>
      <c r="J460" t="s">
        <v>44</v>
      </c>
      <c r="K460" t="s">
        <v>931</v>
      </c>
      <c r="L460" t="s">
        <v>69</v>
      </c>
      <c r="M460" s="3" t="s">
        <v>70</v>
      </c>
      <c r="N460" s="4">
        <v>2003</v>
      </c>
      <c r="O460" s="3" t="s">
        <v>36</v>
      </c>
      <c r="P460" s="3" t="s">
        <v>37</v>
      </c>
      <c r="Q460" s="3" t="s">
        <v>37</v>
      </c>
      <c r="R460" t="s">
        <v>59</v>
      </c>
    </row>
    <row r="461" spans="1:18" x14ac:dyDescent="0.3">
      <c r="A461" t="s">
        <v>928</v>
      </c>
      <c r="B461" s="3" t="s">
        <v>16</v>
      </c>
      <c r="C461" t="s">
        <v>124</v>
      </c>
      <c r="D461" s="1">
        <v>79000</v>
      </c>
      <c r="E461" s="1">
        <v>131000</v>
      </c>
      <c r="F461" s="1">
        <f t="shared" si="7"/>
        <v>105000</v>
      </c>
      <c r="G461" s="2">
        <v>3.3</v>
      </c>
      <c r="H461" t="s">
        <v>929</v>
      </c>
      <c r="I461" t="s">
        <v>930</v>
      </c>
      <c r="J461" t="s">
        <v>44</v>
      </c>
      <c r="K461" t="s">
        <v>931</v>
      </c>
      <c r="L461" t="s">
        <v>69</v>
      </c>
      <c r="M461" s="3" t="s">
        <v>70</v>
      </c>
      <c r="N461" s="4">
        <v>2003</v>
      </c>
      <c r="O461" s="3" t="s">
        <v>36</v>
      </c>
      <c r="P461" s="3" t="s">
        <v>37</v>
      </c>
      <c r="Q461" s="3" t="s">
        <v>37</v>
      </c>
      <c r="R461" t="s">
        <v>59</v>
      </c>
    </row>
    <row r="462" spans="1:18" x14ac:dyDescent="0.3">
      <c r="A462" t="s">
        <v>932</v>
      </c>
      <c r="B462" s="3" t="s">
        <v>16</v>
      </c>
      <c r="C462" t="s">
        <v>240</v>
      </c>
      <c r="D462" s="1">
        <v>141000</v>
      </c>
      <c r="E462" s="1">
        <v>225000</v>
      </c>
      <c r="F462" s="1">
        <f t="shared" si="7"/>
        <v>183000</v>
      </c>
      <c r="G462" s="2">
        <v>3.5</v>
      </c>
      <c r="H462" t="s">
        <v>847</v>
      </c>
      <c r="I462" t="s">
        <v>588</v>
      </c>
      <c r="J462" t="s">
        <v>20</v>
      </c>
      <c r="K462" t="s">
        <v>265</v>
      </c>
      <c r="L462" t="s">
        <v>34</v>
      </c>
      <c r="M462" s="3" t="s">
        <v>35</v>
      </c>
      <c r="N462" s="4">
        <v>1969</v>
      </c>
      <c r="O462" s="3" t="s">
        <v>36</v>
      </c>
      <c r="P462" s="3" t="s">
        <v>93</v>
      </c>
      <c r="Q462" s="3" t="s">
        <v>93</v>
      </c>
      <c r="R462" t="s">
        <v>38</v>
      </c>
    </row>
    <row r="463" spans="1:18" x14ac:dyDescent="0.3">
      <c r="A463" t="s">
        <v>933</v>
      </c>
      <c r="B463" s="3" t="s">
        <v>16</v>
      </c>
      <c r="C463" t="s">
        <v>115</v>
      </c>
      <c r="D463" s="1">
        <v>128000</v>
      </c>
      <c r="E463" s="1">
        <v>201000</v>
      </c>
      <c r="F463" s="1">
        <f t="shared" si="7"/>
        <v>164500</v>
      </c>
      <c r="G463" s="2">
        <v>3.4</v>
      </c>
      <c r="H463" t="s">
        <v>934</v>
      </c>
      <c r="I463" t="s">
        <v>378</v>
      </c>
      <c r="J463" t="s">
        <v>20</v>
      </c>
      <c r="K463" t="s">
        <v>180</v>
      </c>
      <c r="L463" t="s">
        <v>101</v>
      </c>
      <c r="M463" s="3" t="s">
        <v>70</v>
      </c>
      <c r="N463" s="4">
        <v>2017</v>
      </c>
      <c r="O463" s="3" t="s">
        <v>56</v>
      </c>
      <c r="P463" s="3" t="s">
        <v>93</v>
      </c>
      <c r="Q463" s="3" t="s">
        <v>93</v>
      </c>
      <c r="R463" t="s">
        <v>27</v>
      </c>
    </row>
    <row r="464" spans="1:18" x14ac:dyDescent="0.3">
      <c r="A464" t="s">
        <v>935</v>
      </c>
      <c r="B464" s="3" t="s">
        <v>16</v>
      </c>
      <c r="C464" t="s">
        <v>152</v>
      </c>
      <c r="D464" s="1">
        <v>212000</v>
      </c>
      <c r="E464" s="1">
        <v>331000</v>
      </c>
      <c r="F464" s="1">
        <f t="shared" si="7"/>
        <v>271500</v>
      </c>
      <c r="G464" s="2">
        <v>5</v>
      </c>
      <c r="H464" t="s">
        <v>936</v>
      </c>
      <c r="I464" t="s">
        <v>167</v>
      </c>
      <c r="J464" t="s">
        <v>168</v>
      </c>
      <c r="K464" t="s">
        <v>937</v>
      </c>
      <c r="L464" t="s">
        <v>86</v>
      </c>
      <c r="M464" s="3" t="s">
        <v>70</v>
      </c>
      <c r="N464" s="4">
        <v>1987</v>
      </c>
      <c r="O464" s="3" t="s">
        <v>56</v>
      </c>
      <c r="P464" s="3" t="s">
        <v>207</v>
      </c>
      <c r="Q464" s="3" t="s">
        <v>72</v>
      </c>
      <c r="R464" t="s">
        <v>73</v>
      </c>
    </row>
    <row r="465" spans="1:18" x14ac:dyDescent="0.3">
      <c r="A465" t="s">
        <v>935</v>
      </c>
      <c r="B465" s="3" t="s">
        <v>16</v>
      </c>
      <c r="C465" t="s">
        <v>40</v>
      </c>
      <c r="D465" s="1">
        <v>92000</v>
      </c>
      <c r="E465" s="1">
        <v>155000</v>
      </c>
      <c r="F465" s="1">
        <f t="shared" si="7"/>
        <v>123500</v>
      </c>
      <c r="G465" s="2">
        <v>5</v>
      </c>
      <c r="H465" t="s">
        <v>936</v>
      </c>
      <c r="I465" t="s">
        <v>167</v>
      </c>
      <c r="J465" t="s">
        <v>168</v>
      </c>
      <c r="K465" t="s">
        <v>937</v>
      </c>
      <c r="L465" t="s">
        <v>86</v>
      </c>
      <c r="M465" s="3" t="s">
        <v>70</v>
      </c>
      <c r="N465" s="4">
        <v>1987</v>
      </c>
      <c r="O465" s="3" t="s">
        <v>56</v>
      </c>
      <c r="P465" s="3" t="s">
        <v>207</v>
      </c>
      <c r="Q465" s="3" t="s">
        <v>72</v>
      </c>
      <c r="R465" t="s">
        <v>73</v>
      </c>
    </row>
    <row r="466" spans="1:18" x14ac:dyDescent="0.3">
      <c r="A466" t="s">
        <v>938</v>
      </c>
      <c r="B466" s="3" t="s">
        <v>16</v>
      </c>
      <c r="C466" t="s">
        <v>124</v>
      </c>
      <c r="D466" s="1">
        <v>79000</v>
      </c>
      <c r="E466" s="1">
        <v>131000</v>
      </c>
      <c r="F466" s="1">
        <f t="shared" si="7"/>
        <v>105000</v>
      </c>
      <c r="G466" s="2">
        <v>3.3</v>
      </c>
      <c r="H466" t="s">
        <v>198</v>
      </c>
      <c r="I466" t="s">
        <v>787</v>
      </c>
      <c r="J466" t="s">
        <v>44</v>
      </c>
      <c r="K466" t="s">
        <v>200</v>
      </c>
      <c r="L466" t="s">
        <v>54</v>
      </c>
      <c r="M466" s="3" t="s">
        <v>55</v>
      </c>
      <c r="N466" s="4">
        <v>2015</v>
      </c>
      <c r="O466" s="3" t="s">
        <v>56</v>
      </c>
      <c r="P466" s="3" t="s">
        <v>37</v>
      </c>
      <c r="Q466" s="3" t="s">
        <v>37</v>
      </c>
      <c r="R466" t="s">
        <v>73</v>
      </c>
    </row>
    <row r="467" spans="1:18" x14ac:dyDescent="0.3">
      <c r="A467" t="s">
        <v>938</v>
      </c>
      <c r="B467" s="3" t="s">
        <v>16</v>
      </c>
      <c r="C467" t="s">
        <v>211</v>
      </c>
      <c r="D467" s="1">
        <v>95000</v>
      </c>
      <c r="E467" s="1">
        <v>119000</v>
      </c>
      <c r="F467" s="1">
        <f t="shared" si="7"/>
        <v>107000</v>
      </c>
      <c r="G467" s="2">
        <v>3.3</v>
      </c>
      <c r="H467" t="s">
        <v>198</v>
      </c>
      <c r="I467" t="s">
        <v>787</v>
      </c>
      <c r="J467" t="s">
        <v>44</v>
      </c>
      <c r="K467" t="s">
        <v>200</v>
      </c>
      <c r="L467" t="s">
        <v>54</v>
      </c>
      <c r="M467" s="3" t="s">
        <v>55</v>
      </c>
      <c r="N467" s="4">
        <v>2015</v>
      </c>
      <c r="O467" s="3" t="s">
        <v>56</v>
      </c>
      <c r="P467" s="3" t="s">
        <v>37</v>
      </c>
      <c r="Q467" s="3" t="s">
        <v>37</v>
      </c>
      <c r="R467" t="s">
        <v>73</v>
      </c>
    </row>
    <row r="468" spans="1:18" x14ac:dyDescent="0.3">
      <c r="A468" t="s">
        <v>939</v>
      </c>
      <c r="B468" s="3" t="s">
        <v>16</v>
      </c>
      <c r="C468" t="s">
        <v>96</v>
      </c>
      <c r="D468" s="1">
        <v>99000</v>
      </c>
      <c r="E468" s="1">
        <v>132000</v>
      </c>
      <c r="F468" s="1">
        <f t="shared" si="7"/>
        <v>115500</v>
      </c>
      <c r="G468" s="2">
        <v>3.9</v>
      </c>
      <c r="H468" t="s">
        <v>864</v>
      </c>
      <c r="I468" t="s">
        <v>167</v>
      </c>
      <c r="J468" t="s">
        <v>168</v>
      </c>
      <c r="K468" t="s">
        <v>280</v>
      </c>
      <c r="L468" t="s">
        <v>34</v>
      </c>
      <c r="M468" s="3" t="s">
        <v>35</v>
      </c>
      <c r="N468" s="4">
        <v>1911</v>
      </c>
      <c r="O468" s="3" t="s">
        <v>56</v>
      </c>
      <c r="P468" s="3" t="s">
        <v>865</v>
      </c>
      <c r="Q468" s="3" t="s">
        <v>122</v>
      </c>
      <c r="R468" t="s">
        <v>38</v>
      </c>
    </row>
    <row r="469" spans="1:18" x14ac:dyDescent="0.3">
      <c r="A469" t="s">
        <v>939</v>
      </c>
      <c r="B469" s="3" t="s">
        <v>16</v>
      </c>
      <c r="C469" t="s">
        <v>40</v>
      </c>
      <c r="D469" s="1">
        <v>92000</v>
      </c>
      <c r="E469" s="1">
        <v>155000</v>
      </c>
      <c r="F469" s="1">
        <f t="shared" si="7"/>
        <v>123500</v>
      </c>
      <c r="G469" s="2">
        <v>3.9</v>
      </c>
      <c r="H469" t="s">
        <v>864</v>
      </c>
      <c r="I469" t="s">
        <v>167</v>
      </c>
      <c r="J469" t="s">
        <v>168</v>
      </c>
      <c r="K469" t="s">
        <v>280</v>
      </c>
      <c r="L469" t="s">
        <v>34</v>
      </c>
      <c r="M469" s="3" t="s">
        <v>35</v>
      </c>
      <c r="N469" s="4">
        <v>1911</v>
      </c>
      <c r="O469" s="3" t="s">
        <v>56</v>
      </c>
      <c r="P469" s="3" t="s">
        <v>865</v>
      </c>
      <c r="Q469" s="3" t="s">
        <v>122</v>
      </c>
      <c r="R469" t="s">
        <v>38</v>
      </c>
    </row>
    <row r="470" spans="1:18" x14ac:dyDescent="0.3">
      <c r="A470" t="s">
        <v>940</v>
      </c>
      <c r="B470" s="3" t="s">
        <v>16</v>
      </c>
      <c r="C470" t="s">
        <v>244</v>
      </c>
      <c r="D470" s="1">
        <v>69000</v>
      </c>
      <c r="E470" s="1">
        <v>116000</v>
      </c>
      <c r="F470" s="1">
        <f t="shared" si="7"/>
        <v>92500</v>
      </c>
      <c r="G470" s="2">
        <v>3.7</v>
      </c>
      <c r="H470" t="s">
        <v>941</v>
      </c>
      <c r="I470" t="s">
        <v>650</v>
      </c>
      <c r="J470" t="s">
        <v>523</v>
      </c>
      <c r="K470" t="s">
        <v>942</v>
      </c>
      <c r="L470" t="s">
        <v>34</v>
      </c>
      <c r="M470" s="3" t="s">
        <v>35</v>
      </c>
      <c r="N470" s="4">
        <v>1911</v>
      </c>
      <c r="O470" s="3" t="s">
        <v>36</v>
      </c>
      <c r="P470" s="3" t="s">
        <v>181</v>
      </c>
      <c r="Q470" s="3" t="s">
        <v>47</v>
      </c>
      <c r="R470" t="s">
        <v>38</v>
      </c>
    </row>
    <row r="471" spans="1:18" x14ac:dyDescent="0.3">
      <c r="A471" t="s">
        <v>943</v>
      </c>
      <c r="B471" s="3" t="s">
        <v>16</v>
      </c>
      <c r="C471" t="s">
        <v>105</v>
      </c>
      <c r="D471" s="1">
        <v>91000</v>
      </c>
      <c r="E471" s="1">
        <v>150000</v>
      </c>
      <c r="F471" s="1">
        <f t="shared" si="7"/>
        <v>120500</v>
      </c>
      <c r="G471" s="2">
        <v>3.8</v>
      </c>
      <c r="H471" t="s">
        <v>944</v>
      </c>
      <c r="I471" t="s">
        <v>945</v>
      </c>
      <c r="J471" t="s">
        <v>84</v>
      </c>
      <c r="K471" t="s">
        <v>946</v>
      </c>
      <c r="L471" t="s">
        <v>101</v>
      </c>
      <c r="M471" s="3" t="s">
        <v>70</v>
      </c>
      <c r="N471" s="4">
        <v>1951</v>
      </c>
      <c r="O471" s="3" t="s">
        <v>24</v>
      </c>
      <c r="P471" s="3" t="s">
        <v>93</v>
      </c>
      <c r="Q471" s="3" t="s">
        <v>93</v>
      </c>
      <c r="R471" t="s">
        <v>73</v>
      </c>
    </row>
    <row r="472" spans="1:18" x14ac:dyDescent="0.3">
      <c r="A472" t="s">
        <v>943</v>
      </c>
      <c r="B472" s="3" t="s">
        <v>16</v>
      </c>
      <c r="C472" t="s">
        <v>144</v>
      </c>
      <c r="D472" s="1">
        <v>137000</v>
      </c>
      <c r="E472" s="1">
        <v>171000</v>
      </c>
      <c r="F472" s="1">
        <f t="shared" si="7"/>
        <v>154000</v>
      </c>
      <c r="G472" s="2">
        <v>3.8</v>
      </c>
      <c r="H472" t="s">
        <v>944</v>
      </c>
      <c r="I472" t="s">
        <v>945</v>
      </c>
      <c r="J472" t="s">
        <v>84</v>
      </c>
      <c r="K472" t="s">
        <v>946</v>
      </c>
      <c r="L472" t="s">
        <v>101</v>
      </c>
      <c r="M472" s="3" t="s">
        <v>70</v>
      </c>
      <c r="N472" s="4">
        <v>1951</v>
      </c>
      <c r="O472" s="3" t="s">
        <v>24</v>
      </c>
      <c r="P472" s="3" t="s">
        <v>93</v>
      </c>
      <c r="Q472" s="3" t="s">
        <v>93</v>
      </c>
      <c r="R472" t="s">
        <v>73</v>
      </c>
    </row>
    <row r="473" spans="1:18" x14ac:dyDescent="0.3">
      <c r="A473" t="s">
        <v>947</v>
      </c>
      <c r="B473" s="3" t="s">
        <v>16</v>
      </c>
      <c r="C473" t="s">
        <v>328</v>
      </c>
      <c r="D473" s="1">
        <v>87000</v>
      </c>
      <c r="E473" s="1">
        <v>141000</v>
      </c>
      <c r="F473" s="1">
        <f t="shared" si="7"/>
        <v>114000</v>
      </c>
      <c r="G473" s="2">
        <v>4</v>
      </c>
      <c r="H473" t="s">
        <v>479</v>
      </c>
      <c r="I473" t="s">
        <v>948</v>
      </c>
      <c r="J473" t="s">
        <v>949</v>
      </c>
      <c r="K473" t="s">
        <v>265</v>
      </c>
      <c r="L473" t="s">
        <v>101</v>
      </c>
      <c r="M473" s="3" t="s">
        <v>70</v>
      </c>
      <c r="N473" s="4">
        <v>1996</v>
      </c>
      <c r="O473" s="3" t="s">
        <v>24</v>
      </c>
      <c r="P473" s="3" t="s">
        <v>170</v>
      </c>
      <c r="Q473" s="3" t="s">
        <v>72</v>
      </c>
      <c r="R473" t="s">
        <v>59</v>
      </c>
    </row>
    <row r="474" spans="1:18" x14ac:dyDescent="0.3">
      <c r="A474" t="s">
        <v>950</v>
      </c>
      <c r="B474" s="3" t="s">
        <v>16</v>
      </c>
      <c r="C474" t="s">
        <v>144</v>
      </c>
      <c r="D474" s="1">
        <v>137000</v>
      </c>
      <c r="E474" s="1">
        <v>171000</v>
      </c>
      <c r="F474" s="1">
        <f t="shared" si="7"/>
        <v>154000</v>
      </c>
      <c r="G474" s="2">
        <v>4.3</v>
      </c>
      <c r="H474" t="s">
        <v>951</v>
      </c>
      <c r="I474" t="s">
        <v>167</v>
      </c>
      <c r="J474" t="s">
        <v>168</v>
      </c>
      <c r="K474" t="s">
        <v>148</v>
      </c>
      <c r="L474" t="s">
        <v>133</v>
      </c>
      <c r="M474" s="3" t="s">
        <v>134</v>
      </c>
      <c r="N474" s="4">
        <v>2011</v>
      </c>
      <c r="O474" s="3" t="s">
        <v>56</v>
      </c>
      <c r="P474" s="3" t="s">
        <v>371</v>
      </c>
      <c r="Q474" s="3" t="s">
        <v>47</v>
      </c>
      <c r="R474" t="s">
        <v>59</v>
      </c>
    </row>
    <row r="475" spans="1:18" x14ac:dyDescent="0.3">
      <c r="A475" t="s">
        <v>950</v>
      </c>
      <c r="B475" s="3" t="s">
        <v>16</v>
      </c>
      <c r="C475" t="s">
        <v>281</v>
      </c>
      <c r="D475" s="1">
        <v>71000</v>
      </c>
      <c r="E475" s="1">
        <v>123000</v>
      </c>
      <c r="F475" s="1">
        <f t="shared" si="7"/>
        <v>97000</v>
      </c>
      <c r="G475" s="2">
        <v>4.3</v>
      </c>
      <c r="H475" t="s">
        <v>951</v>
      </c>
      <c r="I475" t="s">
        <v>167</v>
      </c>
      <c r="J475" t="s">
        <v>168</v>
      </c>
      <c r="K475" t="s">
        <v>148</v>
      </c>
      <c r="L475" t="s">
        <v>133</v>
      </c>
      <c r="M475" s="3" t="s">
        <v>134</v>
      </c>
      <c r="N475" s="4">
        <v>2011</v>
      </c>
      <c r="O475" s="3" t="s">
        <v>56</v>
      </c>
      <c r="P475" s="3" t="s">
        <v>371</v>
      </c>
      <c r="Q475" s="3" t="s">
        <v>47</v>
      </c>
      <c r="R475" t="s">
        <v>59</v>
      </c>
    </row>
    <row r="476" spans="1:18" x14ac:dyDescent="0.3">
      <c r="A476" t="s">
        <v>952</v>
      </c>
      <c r="B476" s="3" t="s">
        <v>16</v>
      </c>
      <c r="C476" t="s">
        <v>89</v>
      </c>
      <c r="D476" s="1">
        <v>110000</v>
      </c>
      <c r="E476" s="1">
        <v>163000</v>
      </c>
      <c r="F476" s="1">
        <f t="shared" si="7"/>
        <v>136500</v>
      </c>
      <c r="G476" s="2">
        <v>3.4</v>
      </c>
      <c r="H476" t="s">
        <v>953</v>
      </c>
      <c r="I476" t="s">
        <v>304</v>
      </c>
      <c r="J476" t="s">
        <v>228</v>
      </c>
      <c r="K476" t="s">
        <v>232</v>
      </c>
      <c r="L476" t="s">
        <v>34</v>
      </c>
      <c r="M476" s="3" t="s">
        <v>35</v>
      </c>
      <c r="N476" s="4">
        <v>1912</v>
      </c>
      <c r="O476" s="3" t="s">
        <v>56</v>
      </c>
      <c r="P476" s="3" t="s">
        <v>149</v>
      </c>
      <c r="Q476" s="3" t="s">
        <v>150</v>
      </c>
      <c r="R476" t="s">
        <v>38</v>
      </c>
    </row>
    <row r="477" spans="1:18" x14ac:dyDescent="0.3">
      <c r="A477" t="s">
        <v>954</v>
      </c>
      <c r="B477" s="3" t="s">
        <v>16</v>
      </c>
      <c r="C477" t="s">
        <v>202</v>
      </c>
      <c r="D477" s="1">
        <v>31000</v>
      </c>
      <c r="E477" s="1">
        <v>56000</v>
      </c>
      <c r="F477" s="1">
        <f t="shared" si="7"/>
        <v>43500</v>
      </c>
      <c r="G477" s="2">
        <v>4.5</v>
      </c>
      <c r="H477" t="s">
        <v>955</v>
      </c>
      <c r="I477" t="s">
        <v>956</v>
      </c>
      <c r="J477" t="s">
        <v>32</v>
      </c>
      <c r="K477" t="s">
        <v>957</v>
      </c>
      <c r="L477" t="s">
        <v>22</v>
      </c>
      <c r="M477" s="3" t="s">
        <v>23</v>
      </c>
      <c r="N477" s="4">
        <v>1942</v>
      </c>
      <c r="O477" s="3" t="s">
        <v>24</v>
      </c>
      <c r="P477" s="3" t="s">
        <v>93</v>
      </c>
      <c r="Q477" s="3" t="s">
        <v>93</v>
      </c>
      <c r="R477" t="s">
        <v>27</v>
      </c>
    </row>
    <row r="478" spans="1:18" x14ac:dyDescent="0.3">
      <c r="A478" t="s">
        <v>954</v>
      </c>
      <c r="B478" s="3" t="s">
        <v>16</v>
      </c>
      <c r="C478" t="s">
        <v>215</v>
      </c>
      <c r="D478" s="1">
        <v>122000</v>
      </c>
      <c r="E478" s="1">
        <v>146000</v>
      </c>
      <c r="F478" s="1">
        <f t="shared" si="7"/>
        <v>134000</v>
      </c>
      <c r="G478" s="2">
        <v>4.5</v>
      </c>
      <c r="H478" t="s">
        <v>955</v>
      </c>
      <c r="I478" t="s">
        <v>956</v>
      </c>
      <c r="J478" t="s">
        <v>32</v>
      </c>
      <c r="K478" t="s">
        <v>957</v>
      </c>
      <c r="L478" t="s">
        <v>22</v>
      </c>
      <c r="M478" s="3" t="s">
        <v>23</v>
      </c>
      <c r="N478" s="4">
        <v>1942</v>
      </c>
      <c r="O478" s="3" t="s">
        <v>24</v>
      </c>
      <c r="P478" s="3" t="s">
        <v>93</v>
      </c>
      <c r="Q478" s="3" t="s">
        <v>93</v>
      </c>
      <c r="R478" t="s">
        <v>27</v>
      </c>
    </row>
    <row r="479" spans="1:18" x14ac:dyDescent="0.3">
      <c r="A479" t="s">
        <v>954</v>
      </c>
      <c r="B479" s="3" t="s">
        <v>16</v>
      </c>
      <c r="C479" t="s">
        <v>412</v>
      </c>
      <c r="D479" s="1">
        <v>80000</v>
      </c>
      <c r="E479" s="1">
        <v>132000</v>
      </c>
      <c r="F479" s="1">
        <f t="shared" si="7"/>
        <v>106000</v>
      </c>
      <c r="G479" s="2">
        <v>4.5</v>
      </c>
      <c r="H479" t="s">
        <v>955</v>
      </c>
      <c r="I479" t="s">
        <v>956</v>
      </c>
      <c r="J479" t="s">
        <v>32</v>
      </c>
      <c r="K479" t="s">
        <v>957</v>
      </c>
      <c r="L479" t="s">
        <v>22</v>
      </c>
      <c r="M479" s="3" t="s">
        <v>23</v>
      </c>
      <c r="N479" s="4">
        <v>1942</v>
      </c>
      <c r="O479" s="3" t="s">
        <v>24</v>
      </c>
      <c r="P479" s="3" t="s">
        <v>93</v>
      </c>
      <c r="Q479" s="3" t="s">
        <v>93</v>
      </c>
      <c r="R479" t="s">
        <v>27</v>
      </c>
    </row>
    <row r="480" spans="1:18" x14ac:dyDescent="0.3">
      <c r="A480" t="s">
        <v>958</v>
      </c>
      <c r="B480" s="3" t="s">
        <v>16</v>
      </c>
      <c r="C480" t="s">
        <v>94</v>
      </c>
      <c r="D480" s="1">
        <v>138000</v>
      </c>
      <c r="E480" s="1">
        <v>158000</v>
      </c>
      <c r="F480" s="1">
        <f t="shared" si="7"/>
        <v>148000</v>
      </c>
      <c r="G480" s="2">
        <v>3.3</v>
      </c>
      <c r="H480" t="s">
        <v>959</v>
      </c>
      <c r="I480" t="s">
        <v>960</v>
      </c>
      <c r="J480" t="s">
        <v>44</v>
      </c>
      <c r="K480" t="s">
        <v>961</v>
      </c>
      <c r="L480" t="s">
        <v>101</v>
      </c>
      <c r="M480" s="3" t="s">
        <v>70</v>
      </c>
      <c r="N480" s="4">
        <v>1996</v>
      </c>
      <c r="O480" s="3" t="s">
        <v>36</v>
      </c>
      <c r="P480" s="3" t="s">
        <v>78</v>
      </c>
      <c r="Q480" s="3" t="s">
        <v>79</v>
      </c>
      <c r="R480" t="s">
        <v>27</v>
      </c>
    </row>
    <row r="481" spans="1:18" x14ac:dyDescent="0.3">
      <c r="A481" t="s">
        <v>962</v>
      </c>
      <c r="B481" s="3" t="s">
        <v>16</v>
      </c>
      <c r="C481" t="s">
        <v>49</v>
      </c>
      <c r="D481" s="1">
        <v>145000</v>
      </c>
      <c r="E481" s="1">
        <v>225000</v>
      </c>
      <c r="F481" s="1">
        <f t="shared" si="7"/>
        <v>185000</v>
      </c>
      <c r="G481" s="2">
        <v>3.9</v>
      </c>
      <c r="H481" t="s">
        <v>876</v>
      </c>
      <c r="I481" t="s">
        <v>889</v>
      </c>
      <c r="J481" t="s">
        <v>20</v>
      </c>
      <c r="K481" t="s">
        <v>878</v>
      </c>
      <c r="L481" t="s">
        <v>34</v>
      </c>
      <c r="M481" s="3" t="s">
        <v>35</v>
      </c>
      <c r="N481" s="4">
        <v>1830</v>
      </c>
      <c r="O481" s="3" t="s">
        <v>36</v>
      </c>
      <c r="P481" s="3" t="s">
        <v>37</v>
      </c>
      <c r="Q481" s="3" t="s">
        <v>37</v>
      </c>
      <c r="R481" t="s">
        <v>38</v>
      </c>
    </row>
    <row r="482" spans="1:18" x14ac:dyDescent="0.3">
      <c r="A482" t="s">
        <v>963</v>
      </c>
      <c r="B482" s="3" t="s">
        <v>64</v>
      </c>
      <c r="C482" t="s">
        <v>105</v>
      </c>
      <c r="D482" s="1">
        <v>91000</v>
      </c>
      <c r="E482" s="1">
        <v>150000</v>
      </c>
      <c r="F482" s="1">
        <f t="shared" si="7"/>
        <v>120500</v>
      </c>
      <c r="G482" s="2">
        <v>3.8</v>
      </c>
      <c r="H482" t="s">
        <v>857</v>
      </c>
      <c r="I482" t="s">
        <v>83</v>
      </c>
      <c r="J482" t="s">
        <v>84</v>
      </c>
      <c r="K482" t="s">
        <v>232</v>
      </c>
      <c r="L482" t="s">
        <v>101</v>
      </c>
      <c r="M482" s="3" t="s">
        <v>70</v>
      </c>
      <c r="N482" s="4">
        <v>1981</v>
      </c>
      <c r="O482" s="3" t="s">
        <v>56</v>
      </c>
      <c r="P482" s="3" t="s">
        <v>170</v>
      </c>
      <c r="Q482" s="3" t="s">
        <v>72</v>
      </c>
      <c r="R482" t="s">
        <v>59</v>
      </c>
    </row>
    <row r="483" spans="1:18" x14ac:dyDescent="0.3">
      <c r="A483" t="s">
        <v>964</v>
      </c>
      <c r="B483" s="3" t="s">
        <v>16</v>
      </c>
      <c r="C483" t="s">
        <v>105</v>
      </c>
      <c r="D483" s="1">
        <v>91000</v>
      </c>
      <c r="E483" s="1">
        <v>150000</v>
      </c>
      <c r="F483" s="1">
        <f t="shared" si="7"/>
        <v>120500</v>
      </c>
      <c r="G483" s="2">
        <v>3.8</v>
      </c>
      <c r="H483" t="s">
        <v>965</v>
      </c>
      <c r="I483" t="s">
        <v>728</v>
      </c>
      <c r="J483" t="s">
        <v>517</v>
      </c>
      <c r="K483" t="s">
        <v>729</v>
      </c>
      <c r="L483" t="s">
        <v>69</v>
      </c>
      <c r="M483" s="3" t="s">
        <v>70</v>
      </c>
      <c r="N483" s="4">
        <v>1932</v>
      </c>
      <c r="O483" s="3" t="s">
        <v>56</v>
      </c>
      <c r="P483" s="3" t="s">
        <v>103</v>
      </c>
      <c r="Q483" s="3" t="s">
        <v>58</v>
      </c>
      <c r="R483" t="s">
        <v>27</v>
      </c>
    </row>
    <row r="484" spans="1:18" x14ac:dyDescent="0.3">
      <c r="A484" t="s">
        <v>966</v>
      </c>
      <c r="B484" s="3" t="s">
        <v>16</v>
      </c>
      <c r="C484" t="s">
        <v>113</v>
      </c>
      <c r="D484" s="1">
        <v>75000</v>
      </c>
      <c r="E484" s="1">
        <v>131000</v>
      </c>
      <c r="F484" s="1">
        <f t="shared" si="7"/>
        <v>103000</v>
      </c>
      <c r="G484" s="2">
        <v>3.5</v>
      </c>
      <c r="H484" t="s">
        <v>967</v>
      </c>
      <c r="I484" t="s">
        <v>968</v>
      </c>
      <c r="J484" t="s">
        <v>969</v>
      </c>
      <c r="K484" t="s">
        <v>970</v>
      </c>
      <c r="L484" t="s">
        <v>133</v>
      </c>
      <c r="M484" s="3" t="s">
        <v>134</v>
      </c>
      <c r="N484" s="4">
        <v>1999</v>
      </c>
      <c r="O484" s="3" t="s">
        <v>56</v>
      </c>
      <c r="P484" s="3" t="s">
        <v>141</v>
      </c>
      <c r="Q484" s="3" t="s">
        <v>47</v>
      </c>
      <c r="R484" t="s">
        <v>73</v>
      </c>
    </row>
    <row r="485" spans="1:18" x14ac:dyDescent="0.3">
      <c r="A485" t="s">
        <v>971</v>
      </c>
      <c r="B485" s="3" t="s">
        <v>16</v>
      </c>
      <c r="C485" t="s">
        <v>17</v>
      </c>
      <c r="D485" s="1">
        <v>90000</v>
      </c>
      <c r="E485" s="1">
        <v>109000</v>
      </c>
      <c r="F485" s="1">
        <f t="shared" si="7"/>
        <v>99500</v>
      </c>
      <c r="G485" s="2">
        <v>0</v>
      </c>
      <c r="H485" t="s">
        <v>972</v>
      </c>
      <c r="I485" t="s">
        <v>973</v>
      </c>
      <c r="J485" t="s">
        <v>168</v>
      </c>
      <c r="K485" t="s">
        <v>60</v>
      </c>
      <c r="L485" t="s">
        <v>60</v>
      </c>
      <c r="M485" s="3" t="s">
        <v>60</v>
      </c>
      <c r="N485" s="4">
        <v>0</v>
      </c>
      <c r="O485" s="3" t="s">
        <v>60</v>
      </c>
      <c r="P485" s="3" t="s">
        <v>60</v>
      </c>
      <c r="Q485" s="3" t="s">
        <v>60</v>
      </c>
      <c r="R485" t="s">
        <v>73</v>
      </c>
    </row>
    <row r="486" spans="1:18" x14ac:dyDescent="0.3">
      <c r="A486" t="s">
        <v>1227</v>
      </c>
      <c r="B486" s="3" t="s">
        <v>16</v>
      </c>
      <c r="C486" t="s">
        <v>40</v>
      </c>
      <c r="D486" s="1">
        <v>92000</v>
      </c>
      <c r="E486" s="1">
        <v>155000</v>
      </c>
      <c r="F486" s="1">
        <f t="shared" si="7"/>
        <v>123500</v>
      </c>
      <c r="G486" s="2">
        <v>3.9</v>
      </c>
      <c r="H486" t="s">
        <v>153</v>
      </c>
      <c r="I486" t="s">
        <v>974</v>
      </c>
      <c r="J486" t="s">
        <v>975</v>
      </c>
      <c r="K486" t="s">
        <v>156</v>
      </c>
      <c r="L486" t="s">
        <v>101</v>
      </c>
      <c r="M486" s="3" t="s">
        <v>70</v>
      </c>
      <c r="N486" s="4">
        <v>1947</v>
      </c>
      <c r="O486" s="3" t="s">
        <v>24</v>
      </c>
      <c r="P486" s="3" t="s">
        <v>157</v>
      </c>
      <c r="Q486" s="3" t="s">
        <v>72</v>
      </c>
      <c r="R486" t="s">
        <v>80</v>
      </c>
    </row>
    <row r="487" spans="1:18" x14ac:dyDescent="0.3">
      <c r="A487" t="s">
        <v>1227</v>
      </c>
      <c r="B487" s="3" t="s">
        <v>16</v>
      </c>
      <c r="C487" t="s">
        <v>29</v>
      </c>
      <c r="D487" s="1">
        <v>112000</v>
      </c>
      <c r="E487" s="1">
        <v>116000</v>
      </c>
      <c r="F487" s="1">
        <f t="shared" si="7"/>
        <v>114000</v>
      </c>
      <c r="G487" s="2">
        <v>3.9</v>
      </c>
      <c r="H487" t="s">
        <v>153</v>
      </c>
      <c r="I487" t="s">
        <v>974</v>
      </c>
      <c r="J487" t="s">
        <v>975</v>
      </c>
      <c r="K487" t="s">
        <v>156</v>
      </c>
      <c r="L487" t="s">
        <v>101</v>
      </c>
      <c r="M487" s="3" t="s">
        <v>70</v>
      </c>
      <c r="N487" s="4">
        <v>1947</v>
      </c>
      <c r="O487" s="3" t="s">
        <v>24</v>
      </c>
      <c r="P487" s="3" t="s">
        <v>157</v>
      </c>
      <c r="Q487" s="3" t="s">
        <v>72</v>
      </c>
      <c r="R487" t="s">
        <v>80</v>
      </c>
    </row>
    <row r="488" spans="1:18" x14ac:dyDescent="0.3">
      <c r="A488" t="s">
        <v>1227</v>
      </c>
      <c r="B488" s="3" t="s">
        <v>16</v>
      </c>
      <c r="C488" t="s">
        <v>152</v>
      </c>
      <c r="D488" s="1">
        <v>212000</v>
      </c>
      <c r="E488" s="1">
        <v>331000</v>
      </c>
      <c r="F488" s="1">
        <f t="shared" si="7"/>
        <v>271500</v>
      </c>
      <c r="G488" s="2">
        <v>3.9</v>
      </c>
      <c r="H488" t="s">
        <v>153</v>
      </c>
      <c r="I488" t="s">
        <v>974</v>
      </c>
      <c r="J488" t="s">
        <v>975</v>
      </c>
      <c r="K488" t="s">
        <v>156</v>
      </c>
      <c r="L488" t="s">
        <v>101</v>
      </c>
      <c r="M488" s="3" t="s">
        <v>70</v>
      </c>
      <c r="N488" s="4">
        <v>1947</v>
      </c>
      <c r="O488" s="3" t="s">
        <v>24</v>
      </c>
      <c r="P488" s="3" t="s">
        <v>157</v>
      </c>
      <c r="Q488" s="3" t="s">
        <v>72</v>
      </c>
      <c r="R488" t="s">
        <v>80</v>
      </c>
    </row>
    <row r="489" spans="1:18" x14ac:dyDescent="0.3">
      <c r="A489" t="s">
        <v>1227</v>
      </c>
      <c r="B489" s="3" t="s">
        <v>16</v>
      </c>
      <c r="C489" t="s">
        <v>39</v>
      </c>
      <c r="D489" s="1">
        <v>79000</v>
      </c>
      <c r="E489" s="1">
        <v>106000</v>
      </c>
      <c r="F489" s="1">
        <f t="shared" si="7"/>
        <v>92500</v>
      </c>
      <c r="G489" s="2">
        <v>3.9</v>
      </c>
      <c r="H489" t="s">
        <v>153</v>
      </c>
      <c r="I489" t="s">
        <v>974</v>
      </c>
      <c r="J489" t="s">
        <v>975</v>
      </c>
      <c r="K489" t="s">
        <v>156</v>
      </c>
      <c r="L489" t="s">
        <v>101</v>
      </c>
      <c r="M489" s="3" t="s">
        <v>70</v>
      </c>
      <c r="N489" s="4">
        <v>1947</v>
      </c>
      <c r="O489" s="3" t="s">
        <v>24</v>
      </c>
      <c r="P489" s="3" t="s">
        <v>157</v>
      </c>
      <c r="Q489" s="3" t="s">
        <v>72</v>
      </c>
      <c r="R489" t="s">
        <v>80</v>
      </c>
    </row>
    <row r="490" spans="1:18" x14ac:dyDescent="0.3">
      <c r="A490" t="s">
        <v>976</v>
      </c>
      <c r="B490" s="3" t="s">
        <v>16</v>
      </c>
      <c r="C490" t="s">
        <v>94</v>
      </c>
      <c r="D490" s="1">
        <v>138000</v>
      </c>
      <c r="E490" s="1">
        <v>158000</v>
      </c>
      <c r="F490" s="1">
        <f t="shared" si="7"/>
        <v>148000</v>
      </c>
      <c r="G490" s="2">
        <v>3.9</v>
      </c>
      <c r="H490" t="s">
        <v>173</v>
      </c>
      <c r="I490" t="s">
        <v>174</v>
      </c>
      <c r="J490" t="s">
        <v>20</v>
      </c>
      <c r="K490" t="s">
        <v>175</v>
      </c>
      <c r="L490" t="s">
        <v>34</v>
      </c>
      <c r="M490" s="3" t="s">
        <v>35</v>
      </c>
      <c r="N490" s="4">
        <v>1933</v>
      </c>
      <c r="O490" s="3" t="s">
        <v>102</v>
      </c>
      <c r="P490" s="3" t="s">
        <v>103</v>
      </c>
      <c r="Q490" s="3" t="s">
        <v>58</v>
      </c>
      <c r="R490" t="s">
        <v>73</v>
      </c>
    </row>
    <row r="491" spans="1:18" x14ac:dyDescent="0.3">
      <c r="A491" t="s">
        <v>977</v>
      </c>
      <c r="B491" s="3" t="s">
        <v>16</v>
      </c>
      <c r="C491" t="s">
        <v>177</v>
      </c>
      <c r="D491" s="1">
        <v>90000</v>
      </c>
      <c r="E491" s="1">
        <v>124000</v>
      </c>
      <c r="F491" s="1">
        <f t="shared" si="7"/>
        <v>107000</v>
      </c>
      <c r="G491" s="2">
        <v>3.1</v>
      </c>
      <c r="H491" t="s">
        <v>978</v>
      </c>
      <c r="I491" t="s">
        <v>979</v>
      </c>
      <c r="J491" t="s">
        <v>84</v>
      </c>
      <c r="K491" t="s">
        <v>688</v>
      </c>
      <c r="L491" t="s">
        <v>34</v>
      </c>
      <c r="M491" s="3" t="s">
        <v>35</v>
      </c>
      <c r="N491" s="4">
        <v>1929</v>
      </c>
      <c r="O491" s="3" t="s">
        <v>24</v>
      </c>
      <c r="P491" s="3" t="s">
        <v>157</v>
      </c>
      <c r="Q491" s="3" t="s">
        <v>72</v>
      </c>
      <c r="R491" t="s">
        <v>151</v>
      </c>
    </row>
    <row r="492" spans="1:18" x14ac:dyDescent="0.3">
      <c r="A492" t="s">
        <v>980</v>
      </c>
      <c r="B492" s="3" t="s">
        <v>16</v>
      </c>
      <c r="C492" t="s">
        <v>281</v>
      </c>
      <c r="D492" s="1">
        <v>71000</v>
      </c>
      <c r="E492" s="1">
        <v>123000</v>
      </c>
      <c r="F492" s="1">
        <f t="shared" si="7"/>
        <v>97000</v>
      </c>
      <c r="G492" s="2">
        <v>3.6</v>
      </c>
      <c r="H492" t="s">
        <v>981</v>
      </c>
      <c r="I492" t="s">
        <v>558</v>
      </c>
      <c r="J492" t="s">
        <v>32</v>
      </c>
      <c r="K492" t="s">
        <v>628</v>
      </c>
      <c r="L492" t="s">
        <v>22</v>
      </c>
      <c r="M492" s="3" t="s">
        <v>23</v>
      </c>
      <c r="N492" s="4">
        <v>1937</v>
      </c>
      <c r="O492" s="3" t="s">
        <v>36</v>
      </c>
      <c r="P492" s="3" t="s">
        <v>233</v>
      </c>
      <c r="Q492" s="3" t="s">
        <v>58</v>
      </c>
      <c r="R492" t="s">
        <v>112</v>
      </c>
    </row>
    <row r="493" spans="1:18" x14ac:dyDescent="0.3">
      <c r="A493" t="s">
        <v>982</v>
      </c>
      <c r="B493" s="3" t="s">
        <v>64</v>
      </c>
      <c r="C493" t="s">
        <v>144</v>
      </c>
      <c r="D493" s="1">
        <v>137000</v>
      </c>
      <c r="E493" s="1">
        <v>171000</v>
      </c>
      <c r="F493" s="1">
        <f t="shared" si="7"/>
        <v>154000</v>
      </c>
      <c r="G493" s="2">
        <v>4.4000000000000004</v>
      </c>
      <c r="H493" t="s">
        <v>983</v>
      </c>
      <c r="I493" t="s">
        <v>98</v>
      </c>
      <c r="J493" t="s">
        <v>99</v>
      </c>
      <c r="K493" t="s">
        <v>984</v>
      </c>
      <c r="L493" t="s">
        <v>86</v>
      </c>
      <c r="M493" s="3" t="s">
        <v>70</v>
      </c>
      <c r="N493" s="4">
        <v>1997</v>
      </c>
      <c r="O493" s="3" t="s">
        <v>56</v>
      </c>
      <c r="P493" s="3" t="s">
        <v>25</v>
      </c>
      <c r="Q493" s="3" t="s">
        <v>26</v>
      </c>
      <c r="R493" t="s">
        <v>73</v>
      </c>
    </row>
    <row r="494" spans="1:18" x14ac:dyDescent="0.3">
      <c r="A494" t="s">
        <v>982</v>
      </c>
      <c r="B494" s="3" t="s">
        <v>64</v>
      </c>
      <c r="C494" t="s">
        <v>183</v>
      </c>
      <c r="D494" s="1">
        <v>101000</v>
      </c>
      <c r="E494" s="1">
        <v>165000</v>
      </c>
      <c r="F494" s="1">
        <f t="shared" si="7"/>
        <v>133000</v>
      </c>
      <c r="G494" s="2">
        <v>4.4000000000000004</v>
      </c>
      <c r="H494" t="s">
        <v>983</v>
      </c>
      <c r="I494" t="s">
        <v>98</v>
      </c>
      <c r="J494" t="s">
        <v>99</v>
      </c>
      <c r="K494" t="s">
        <v>984</v>
      </c>
      <c r="L494" t="s">
        <v>86</v>
      </c>
      <c r="M494" s="3" t="s">
        <v>70</v>
      </c>
      <c r="N494" s="4">
        <v>1997</v>
      </c>
      <c r="O494" s="3" t="s">
        <v>56</v>
      </c>
      <c r="P494" s="3" t="s">
        <v>25</v>
      </c>
      <c r="Q494" s="3" t="s">
        <v>26</v>
      </c>
      <c r="R494" t="s">
        <v>73</v>
      </c>
    </row>
    <row r="495" spans="1:18" x14ac:dyDescent="0.3">
      <c r="A495" t="s">
        <v>985</v>
      </c>
      <c r="B495" s="3" t="s">
        <v>16</v>
      </c>
      <c r="C495" t="s">
        <v>183</v>
      </c>
      <c r="D495" s="1">
        <v>101000</v>
      </c>
      <c r="E495" s="1">
        <v>165000</v>
      </c>
      <c r="F495" s="1">
        <f t="shared" si="7"/>
        <v>133000</v>
      </c>
      <c r="G495" s="2">
        <v>3.5</v>
      </c>
      <c r="H495" t="s">
        <v>316</v>
      </c>
      <c r="I495" t="s">
        <v>378</v>
      </c>
      <c r="J495" t="s">
        <v>20</v>
      </c>
      <c r="K495" t="s">
        <v>317</v>
      </c>
      <c r="L495" t="s">
        <v>22</v>
      </c>
      <c r="M495" s="3" t="s">
        <v>23</v>
      </c>
      <c r="N495" s="4">
        <v>0</v>
      </c>
      <c r="O495" s="3" t="s">
        <v>36</v>
      </c>
      <c r="P495" s="3" t="s">
        <v>93</v>
      </c>
      <c r="Q495" s="3" t="s">
        <v>93</v>
      </c>
      <c r="R495" t="s">
        <v>112</v>
      </c>
    </row>
    <row r="496" spans="1:18" x14ac:dyDescent="0.3">
      <c r="A496" t="s">
        <v>986</v>
      </c>
      <c r="B496" s="3" t="s">
        <v>16</v>
      </c>
      <c r="C496" t="s">
        <v>124</v>
      </c>
      <c r="D496" s="1">
        <v>79000</v>
      </c>
      <c r="E496" s="1">
        <v>131000</v>
      </c>
      <c r="F496" s="1">
        <f t="shared" si="7"/>
        <v>105000</v>
      </c>
      <c r="G496" s="2">
        <v>3.8</v>
      </c>
      <c r="H496" t="s">
        <v>245</v>
      </c>
      <c r="I496" t="s">
        <v>246</v>
      </c>
      <c r="J496" t="s">
        <v>44</v>
      </c>
      <c r="K496" t="s">
        <v>247</v>
      </c>
      <c r="L496" t="s">
        <v>69</v>
      </c>
      <c r="M496" s="3" t="s">
        <v>70</v>
      </c>
      <c r="N496" s="4">
        <v>1986</v>
      </c>
      <c r="O496" s="3" t="s">
        <v>188</v>
      </c>
      <c r="P496" s="3" t="s">
        <v>248</v>
      </c>
      <c r="Q496" s="3" t="s">
        <v>122</v>
      </c>
      <c r="R496" t="s">
        <v>59</v>
      </c>
    </row>
    <row r="497" spans="1:18" x14ac:dyDescent="0.3">
      <c r="A497" t="s">
        <v>987</v>
      </c>
      <c r="B497" s="3" t="s">
        <v>16</v>
      </c>
      <c r="C497" t="s">
        <v>96</v>
      </c>
      <c r="D497" s="1">
        <v>99000</v>
      </c>
      <c r="E497" s="1">
        <v>132000</v>
      </c>
      <c r="F497" s="1">
        <f t="shared" si="7"/>
        <v>115500</v>
      </c>
      <c r="G497" s="2">
        <v>4.0999999999999996</v>
      </c>
      <c r="H497" t="s">
        <v>988</v>
      </c>
      <c r="I497" t="s">
        <v>397</v>
      </c>
      <c r="J497" t="s">
        <v>44</v>
      </c>
      <c r="K497" t="s">
        <v>608</v>
      </c>
      <c r="L497" t="s">
        <v>133</v>
      </c>
      <c r="M497" s="3" t="s">
        <v>134</v>
      </c>
      <c r="N497" s="4">
        <v>2012</v>
      </c>
      <c r="O497" s="3" t="s">
        <v>56</v>
      </c>
      <c r="P497" s="3" t="s">
        <v>371</v>
      </c>
      <c r="Q497" s="3" t="s">
        <v>47</v>
      </c>
      <c r="R497" t="s">
        <v>73</v>
      </c>
    </row>
    <row r="498" spans="1:18" x14ac:dyDescent="0.3">
      <c r="A498" t="s">
        <v>989</v>
      </c>
      <c r="B498" s="3" t="s">
        <v>64</v>
      </c>
      <c r="C498" t="s">
        <v>61</v>
      </c>
      <c r="D498" s="1">
        <v>56000</v>
      </c>
      <c r="E498" s="1">
        <v>97000</v>
      </c>
      <c r="F498" s="1">
        <f t="shared" si="7"/>
        <v>76500</v>
      </c>
      <c r="G498" s="2">
        <v>3.8</v>
      </c>
      <c r="H498" t="s">
        <v>990</v>
      </c>
      <c r="I498" t="s">
        <v>748</v>
      </c>
      <c r="J498" t="s">
        <v>160</v>
      </c>
      <c r="K498" t="s">
        <v>991</v>
      </c>
      <c r="L498" t="s">
        <v>22</v>
      </c>
      <c r="M498" s="3" t="s">
        <v>23</v>
      </c>
      <c r="N498" s="4">
        <v>1918</v>
      </c>
      <c r="O498" s="3" t="s">
        <v>24</v>
      </c>
      <c r="P498" s="3" t="s">
        <v>78</v>
      </c>
      <c r="Q498" s="3" t="s">
        <v>79</v>
      </c>
      <c r="R498" t="s">
        <v>59</v>
      </c>
    </row>
    <row r="499" spans="1:18" x14ac:dyDescent="0.3">
      <c r="A499" t="s">
        <v>989</v>
      </c>
      <c r="B499" s="3" t="s">
        <v>64</v>
      </c>
      <c r="C499" t="s">
        <v>49</v>
      </c>
      <c r="D499" s="1">
        <v>145000</v>
      </c>
      <c r="E499" s="1">
        <v>225000</v>
      </c>
      <c r="F499" s="1">
        <f t="shared" si="7"/>
        <v>185000</v>
      </c>
      <c r="G499" s="2">
        <v>3.8</v>
      </c>
      <c r="H499" t="s">
        <v>990</v>
      </c>
      <c r="I499" t="s">
        <v>748</v>
      </c>
      <c r="J499" t="s">
        <v>160</v>
      </c>
      <c r="K499" t="s">
        <v>991</v>
      </c>
      <c r="L499" t="s">
        <v>22</v>
      </c>
      <c r="M499" s="3" t="s">
        <v>23</v>
      </c>
      <c r="N499" s="4">
        <v>1918</v>
      </c>
      <c r="O499" s="3" t="s">
        <v>24</v>
      </c>
      <c r="P499" s="3" t="s">
        <v>78</v>
      </c>
      <c r="Q499" s="3" t="s">
        <v>79</v>
      </c>
      <c r="R499" t="s">
        <v>59</v>
      </c>
    </row>
    <row r="500" spans="1:18" x14ac:dyDescent="0.3">
      <c r="A500" t="s">
        <v>992</v>
      </c>
      <c r="B500" s="3" t="s">
        <v>16</v>
      </c>
      <c r="C500" t="s">
        <v>144</v>
      </c>
      <c r="D500" s="1">
        <v>137000</v>
      </c>
      <c r="E500" s="1">
        <v>171000</v>
      </c>
      <c r="F500" s="1">
        <f t="shared" si="7"/>
        <v>154000</v>
      </c>
      <c r="G500" s="2">
        <v>3.5</v>
      </c>
      <c r="H500" t="s">
        <v>993</v>
      </c>
      <c r="I500" t="s">
        <v>850</v>
      </c>
      <c r="J500" t="s">
        <v>513</v>
      </c>
      <c r="K500" t="s">
        <v>717</v>
      </c>
      <c r="L500" t="s">
        <v>101</v>
      </c>
      <c r="M500" s="3" t="s">
        <v>70</v>
      </c>
      <c r="N500" s="4">
        <v>1967</v>
      </c>
      <c r="O500" s="3" t="s">
        <v>36</v>
      </c>
      <c r="P500" s="3" t="s">
        <v>170</v>
      </c>
      <c r="Q500" s="3" t="s">
        <v>72</v>
      </c>
      <c r="R500" t="s">
        <v>59</v>
      </c>
    </row>
    <row r="501" spans="1:18" x14ac:dyDescent="0.3">
      <c r="A501" t="s">
        <v>994</v>
      </c>
      <c r="B501" s="3" t="s">
        <v>64</v>
      </c>
      <c r="C501" t="s">
        <v>94</v>
      </c>
      <c r="D501" s="1">
        <v>138000</v>
      </c>
      <c r="E501" s="1">
        <v>158000</v>
      </c>
      <c r="F501" s="1">
        <f t="shared" si="7"/>
        <v>148000</v>
      </c>
      <c r="G501" s="2">
        <v>3.8</v>
      </c>
      <c r="H501" t="s">
        <v>995</v>
      </c>
      <c r="I501" t="s">
        <v>700</v>
      </c>
      <c r="J501" t="s">
        <v>44</v>
      </c>
      <c r="K501" t="s">
        <v>996</v>
      </c>
      <c r="L501" t="s">
        <v>34</v>
      </c>
      <c r="M501" s="3" t="s">
        <v>35</v>
      </c>
      <c r="N501" s="4">
        <v>1949</v>
      </c>
      <c r="O501" s="3" t="s">
        <v>26</v>
      </c>
      <c r="P501" s="3" t="s">
        <v>25</v>
      </c>
      <c r="Q501" s="3" t="s">
        <v>26</v>
      </c>
      <c r="R501" t="s">
        <v>112</v>
      </c>
    </row>
    <row r="502" spans="1:18" x14ac:dyDescent="0.3">
      <c r="A502" t="s">
        <v>997</v>
      </c>
      <c r="B502" s="3" t="s">
        <v>16</v>
      </c>
      <c r="C502" t="s">
        <v>115</v>
      </c>
      <c r="D502" s="1">
        <v>128000</v>
      </c>
      <c r="E502" s="1">
        <v>201000</v>
      </c>
      <c r="F502" s="1">
        <f t="shared" si="7"/>
        <v>164500</v>
      </c>
      <c r="G502" s="2">
        <v>3.6</v>
      </c>
      <c r="H502" t="s">
        <v>998</v>
      </c>
      <c r="I502" t="s">
        <v>191</v>
      </c>
      <c r="J502" t="s">
        <v>84</v>
      </c>
      <c r="K502" t="s">
        <v>437</v>
      </c>
      <c r="L502" t="s">
        <v>22</v>
      </c>
      <c r="M502" s="3" t="s">
        <v>23</v>
      </c>
      <c r="N502" s="4">
        <v>1978</v>
      </c>
      <c r="O502" s="3" t="s">
        <v>36</v>
      </c>
      <c r="P502" s="3" t="s">
        <v>37</v>
      </c>
      <c r="Q502" s="3" t="s">
        <v>37</v>
      </c>
      <c r="R502" t="s">
        <v>38</v>
      </c>
    </row>
    <row r="503" spans="1:18" x14ac:dyDescent="0.3">
      <c r="A503" t="s">
        <v>997</v>
      </c>
      <c r="B503" s="3" t="s">
        <v>16</v>
      </c>
      <c r="C503" t="s">
        <v>89</v>
      </c>
      <c r="D503" s="1">
        <v>110000</v>
      </c>
      <c r="E503" s="1">
        <v>163000</v>
      </c>
      <c r="F503" s="1">
        <f t="shared" si="7"/>
        <v>136500</v>
      </c>
      <c r="G503" s="2">
        <v>3.6</v>
      </c>
      <c r="H503" t="s">
        <v>998</v>
      </c>
      <c r="I503" t="s">
        <v>191</v>
      </c>
      <c r="J503" t="s">
        <v>84</v>
      </c>
      <c r="K503" t="s">
        <v>437</v>
      </c>
      <c r="L503" t="s">
        <v>22</v>
      </c>
      <c r="M503" s="3" t="s">
        <v>23</v>
      </c>
      <c r="N503" s="4">
        <v>1978</v>
      </c>
      <c r="O503" s="3" t="s">
        <v>36</v>
      </c>
      <c r="P503" s="3" t="s">
        <v>37</v>
      </c>
      <c r="Q503" s="3" t="s">
        <v>37</v>
      </c>
      <c r="R503" t="s">
        <v>38</v>
      </c>
    </row>
    <row r="504" spans="1:18" x14ac:dyDescent="0.3">
      <c r="A504" t="s">
        <v>999</v>
      </c>
      <c r="B504" s="3" t="s">
        <v>16</v>
      </c>
      <c r="C504" t="s">
        <v>39</v>
      </c>
      <c r="D504" s="1">
        <v>79000</v>
      </c>
      <c r="E504" s="1">
        <v>106000</v>
      </c>
      <c r="F504" s="1">
        <f t="shared" si="7"/>
        <v>92500</v>
      </c>
      <c r="G504" s="2">
        <v>2.9</v>
      </c>
      <c r="H504" t="s">
        <v>1000</v>
      </c>
      <c r="I504" t="s">
        <v>1001</v>
      </c>
      <c r="J504" t="s">
        <v>975</v>
      </c>
      <c r="K504" t="s">
        <v>1002</v>
      </c>
      <c r="L504" t="s">
        <v>69</v>
      </c>
      <c r="M504" s="3" t="s">
        <v>70</v>
      </c>
      <c r="N504" s="4">
        <v>1996</v>
      </c>
      <c r="O504" s="3" t="s">
        <v>36</v>
      </c>
      <c r="P504" s="3" t="s">
        <v>1003</v>
      </c>
      <c r="Q504" s="3" t="s">
        <v>111</v>
      </c>
      <c r="R504" t="s">
        <v>142</v>
      </c>
    </row>
    <row r="505" spans="1:18" x14ac:dyDescent="0.3">
      <c r="A505" t="s">
        <v>999</v>
      </c>
      <c r="B505" s="3" t="s">
        <v>16</v>
      </c>
      <c r="C505" t="s">
        <v>202</v>
      </c>
      <c r="D505" s="1">
        <v>31000</v>
      </c>
      <c r="E505" s="1">
        <v>56000</v>
      </c>
      <c r="F505" s="1">
        <f t="shared" si="7"/>
        <v>43500</v>
      </c>
      <c r="G505" s="2">
        <v>2.9</v>
      </c>
      <c r="H505" t="s">
        <v>1000</v>
      </c>
      <c r="I505" t="s">
        <v>1001</v>
      </c>
      <c r="J505" t="s">
        <v>975</v>
      </c>
      <c r="K505" t="s">
        <v>1002</v>
      </c>
      <c r="L505" t="s">
        <v>69</v>
      </c>
      <c r="M505" s="3" t="s">
        <v>70</v>
      </c>
      <c r="N505" s="4">
        <v>1996</v>
      </c>
      <c r="O505" s="3" t="s">
        <v>36</v>
      </c>
      <c r="P505" s="3" t="s">
        <v>1003</v>
      </c>
      <c r="Q505" s="3" t="s">
        <v>111</v>
      </c>
      <c r="R505" t="s">
        <v>142</v>
      </c>
    </row>
    <row r="506" spans="1:18" x14ac:dyDescent="0.3">
      <c r="A506" t="s">
        <v>1004</v>
      </c>
      <c r="B506" s="3" t="s">
        <v>16</v>
      </c>
      <c r="C506" t="s">
        <v>94</v>
      </c>
      <c r="D506" s="1">
        <v>138000</v>
      </c>
      <c r="E506" s="1">
        <v>158000</v>
      </c>
      <c r="F506" s="1">
        <f t="shared" si="7"/>
        <v>148000</v>
      </c>
      <c r="G506" s="2">
        <v>3.8</v>
      </c>
      <c r="H506" t="s">
        <v>1005</v>
      </c>
      <c r="I506" t="s">
        <v>740</v>
      </c>
      <c r="J506" t="s">
        <v>160</v>
      </c>
      <c r="K506" t="s">
        <v>85</v>
      </c>
      <c r="L506" t="s">
        <v>54</v>
      </c>
      <c r="M506" s="3" t="s">
        <v>55</v>
      </c>
      <c r="N506" s="4">
        <v>0</v>
      </c>
      <c r="O506" s="3" t="s">
        <v>1006</v>
      </c>
      <c r="P506" s="3" t="s">
        <v>1007</v>
      </c>
      <c r="Q506" s="3" t="s">
        <v>1008</v>
      </c>
      <c r="R506" t="s">
        <v>73</v>
      </c>
    </row>
    <row r="507" spans="1:18" x14ac:dyDescent="0.3">
      <c r="A507" t="s">
        <v>1009</v>
      </c>
      <c r="B507" s="3" t="s">
        <v>64</v>
      </c>
      <c r="C507" t="s">
        <v>158</v>
      </c>
      <c r="D507" s="1">
        <v>66000</v>
      </c>
      <c r="E507" s="1">
        <v>112000</v>
      </c>
      <c r="F507" s="1">
        <f t="shared" si="7"/>
        <v>89000</v>
      </c>
      <c r="G507" s="2">
        <v>4.3</v>
      </c>
      <c r="H507" t="s">
        <v>1010</v>
      </c>
      <c r="I507" t="s">
        <v>594</v>
      </c>
      <c r="J507" t="s">
        <v>20</v>
      </c>
      <c r="K507" t="s">
        <v>265</v>
      </c>
      <c r="L507" t="s">
        <v>54</v>
      </c>
      <c r="M507" s="3" t="s">
        <v>55</v>
      </c>
      <c r="N507" s="4">
        <v>2010</v>
      </c>
      <c r="O507" s="3" t="s">
        <v>56</v>
      </c>
      <c r="P507" s="3" t="s">
        <v>181</v>
      </c>
      <c r="Q507" s="3" t="s">
        <v>47</v>
      </c>
      <c r="R507" t="s">
        <v>59</v>
      </c>
    </row>
    <row r="508" spans="1:18" x14ac:dyDescent="0.3">
      <c r="A508" t="s">
        <v>1009</v>
      </c>
      <c r="B508" s="3" t="s">
        <v>64</v>
      </c>
      <c r="C508" t="s">
        <v>39</v>
      </c>
      <c r="D508" s="1">
        <v>79000</v>
      </c>
      <c r="E508" s="1">
        <v>106000</v>
      </c>
      <c r="F508" s="1">
        <f t="shared" si="7"/>
        <v>92500</v>
      </c>
      <c r="G508" s="2">
        <v>4.3</v>
      </c>
      <c r="H508" t="s">
        <v>1010</v>
      </c>
      <c r="I508" t="s">
        <v>594</v>
      </c>
      <c r="J508" t="s">
        <v>20</v>
      </c>
      <c r="K508" t="s">
        <v>265</v>
      </c>
      <c r="L508" t="s">
        <v>54</v>
      </c>
      <c r="M508" s="3" t="s">
        <v>55</v>
      </c>
      <c r="N508" s="4">
        <v>2010</v>
      </c>
      <c r="O508" s="3" t="s">
        <v>56</v>
      </c>
      <c r="P508" s="3" t="s">
        <v>181</v>
      </c>
      <c r="Q508" s="3" t="s">
        <v>47</v>
      </c>
      <c r="R508" t="s">
        <v>59</v>
      </c>
    </row>
    <row r="509" spans="1:18" x14ac:dyDescent="0.3">
      <c r="A509" t="s">
        <v>1011</v>
      </c>
      <c r="B509" s="3" t="s">
        <v>16</v>
      </c>
      <c r="C509" t="s">
        <v>61</v>
      </c>
      <c r="D509" s="1">
        <v>56000</v>
      </c>
      <c r="E509" s="1">
        <v>97000</v>
      </c>
      <c r="F509" s="1">
        <f t="shared" si="7"/>
        <v>76500</v>
      </c>
      <c r="G509" s="2">
        <v>4.7</v>
      </c>
      <c r="H509" t="s">
        <v>1012</v>
      </c>
      <c r="I509" t="s">
        <v>1013</v>
      </c>
      <c r="J509" t="s">
        <v>517</v>
      </c>
      <c r="K509" t="s">
        <v>1014</v>
      </c>
      <c r="L509" t="s">
        <v>69</v>
      </c>
      <c r="M509" s="3" t="s">
        <v>70</v>
      </c>
      <c r="N509" s="4">
        <v>1997</v>
      </c>
      <c r="O509" s="3" t="s">
        <v>56</v>
      </c>
      <c r="P509" s="3" t="s">
        <v>71</v>
      </c>
      <c r="Q509" s="3" t="s">
        <v>72</v>
      </c>
      <c r="R509" t="s">
        <v>171</v>
      </c>
    </row>
    <row r="510" spans="1:18" x14ac:dyDescent="0.3">
      <c r="A510" t="s">
        <v>1015</v>
      </c>
      <c r="B510" s="3" t="s">
        <v>16</v>
      </c>
      <c r="C510" t="s">
        <v>113</v>
      </c>
      <c r="D510" s="1">
        <v>75000</v>
      </c>
      <c r="E510" s="1">
        <v>131000</v>
      </c>
      <c r="F510" s="1">
        <f t="shared" si="7"/>
        <v>103000</v>
      </c>
      <c r="G510" s="2">
        <v>4.8</v>
      </c>
      <c r="H510" t="s">
        <v>1016</v>
      </c>
      <c r="I510" t="s">
        <v>163</v>
      </c>
      <c r="K510" t="s">
        <v>175</v>
      </c>
      <c r="L510" t="s">
        <v>133</v>
      </c>
      <c r="M510" s="3" t="s">
        <v>134</v>
      </c>
      <c r="N510" s="4">
        <v>2003</v>
      </c>
      <c r="O510" s="3" t="s">
        <v>56</v>
      </c>
      <c r="P510" s="3" t="s">
        <v>181</v>
      </c>
      <c r="Q510" s="3" t="s">
        <v>47</v>
      </c>
      <c r="R510" t="s">
        <v>220</v>
      </c>
    </row>
    <row r="511" spans="1:18" x14ac:dyDescent="0.3">
      <c r="A511" t="s">
        <v>1017</v>
      </c>
      <c r="B511" s="3" t="s">
        <v>64</v>
      </c>
      <c r="C511" t="s">
        <v>89</v>
      </c>
      <c r="D511" s="1">
        <v>110000</v>
      </c>
      <c r="E511" s="1">
        <v>163000</v>
      </c>
      <c r="F511" s="1">
        <f t="shared" si="7"/>
        <v>136500</v>
      </c>
      <c r="G511" s="2">
        <v>4</v>
      </c>
      <c r="H511" t="s">
        <v>1018</v>
      </c>
      <c r="I511" t="s">
        <v>1019</v>
      </c>
      <c r="J511" t="s">
        <v>147</v>
      </c>
      <c r="K511" t="s">
        <v>1020</v>
      </c>
      <c r="L511" t="s">
        <v>101</v>
      </c>
      <c r="M511" s="3" t="s">
        <v>70</v>
      </c>
      <c r="N511" s="4">
        <v>1995</v>
      </c>
      <c r="O511" s="3" t="s">
        <v>36</v>
      </c>
      <c r="P511" s="3" t="s">
        <v>78</v>
      </c>
      <c r="Q511" s="3" t="s">
        <v>79</v>
      </c>
      <c r="R511" t="s">
        <v>59</v>
      </c>
    </row>
    <row r="512" spans="1:18" x14ac:dyDescent="0.3">
      <c r="A512" t="s">
        <v>1021</v>
      </c>
      <c r="B512" s="3" t="s">
        <v>64</v>
      </c>
      <c r="C512" t="s">
        <v>61</v>
      </c>
      <c r="D512" s="1">
        <v>56000</v>
      </c>
      <c r="E512" s="1">
        <v>97000</v>
      </c>
      <c r="F512" s="1">
        <f t="shared" si="7"/>
        <v>76500</v>
      </c>
      <c r="G512" s="2">
        <v>3.7</v>
      </c>
      <c r="H512" t="s">
        <v>356</v>
      </c>
      <c r="I512" t="s">
        <v>83</v>
      </c>
      <c r="J512" t="s">
        <v>84</v>
      </c>
      <c r="K512" t="s">
        <v>357</v>
      </c>
      <c r="L512" t="s">
        <v>22</v>
      </c>
      <c r="M512" s="3" t="s">
        <v>23</v>
      </c>
      <c r="N512" s="4">
        <v>1851</v>
      </c>
      <c r="O512" s="3" t="s">
        <v>56</v>
      </c>
      <c r="P512" s="3" t="s">
        <v>149</v>
      </c>
      <c r="Q512" s="3" t="s">
        <v>150</v>
      </c>
      <c r="R512" t="s">
        <v>38</v>
      </c>
    </row>
    <row r="513" spans="1:18" x14ac:dyDescent="0.3">
      <c r="A513" t="s">
        <v>1021</v>
      </c>
      <c r="B513" s="3" t="s">
        <v>64</v>
      </c>
      <c r="C513" t="s">
        <v>177</v>
      </c>
      <c r="D513" s="1">
        <v>90000</v>
      </c>
      <c r="E513" s="1">
        <v>124000</v>
      </c>
      <c r="F513" s="1">
        <f t="shared" si="7"/>
        <v>107000</v>
      </c>
      <c r="G513" s="2">
        <v>3.7</v>
      </c>
      <c r="H513" t="s">
        <v>356</v>
      </c>
      <c r="I513" t="s">
        <v>83</v>
      </c>
      <c r="J513" t="s">
        <v>84</v>
      </c>
      <c r="K513" t="s">
        <v>357</v>
      </c>
      <c r="L513" t="s">
        <v>22</v>
      </c>
      <c r="M513" s="3" t="s">
        <v>23</v>
      </c>
      <c r="N513" s="4">
        <v>1851</v>
      </c>
      <c r="O513" s="3" t="s">
        <v>56</v>
      </c>
      <c r="P513" s="3" t="s">
        <v>149</v>
      </c>
      <c r="Q513" s="3" t="s">
        <v>150</v>
      </c>
      <c r="R513" t="s">
        <v>38</v>
      </c>
    </row>
    <row r="514" spans="1:18" x14ac:dyDescent="0.3">
      <c r="A514" t="s">
        <v>1021</v>
      </c>
      <c r="B514" s="3" t="s">
        <v>64</v>
      </c>
      <c r="C514" t="s">
        <v>96</v>
      </c>
      <c r="D514" s="1">
        <v>99000</v>
      </c>
      <c r="E514" s="1">
        <v>132000</v>
      </c>
      <c r="F514" s="1">
        <f t="shared" ref="F514:F577" si="8">AVERAGE(D514,E514)</f>
        <v>115500</v>
      </c>
      <c r="G514" s="2">
        <v>4.0999999999999996</v>
      </c>
      <c r="H514" t="s">
        <v>1022</v>
      </c>
      <c r="I514" t="s">
        <v>235</v>
      </c>
      <c r="J514" t="s">
        <v>44</v>
      </c>
      <c r="K514" t="s">
        <v>288</v>
      </c>
      <c r="L514" t="s">
        <v>34</v>
      </c>
      <c r="M514" s="3" t="s">
        <v>35</v>
      </c>
      <c r="N514" s="4">
        <v>1939</v>
      </c>
      <c r="O514" s="3" t="s">
        <v>36</v>
      </c>
      <c r="P514" s="3" t="s">
        <v>46</v>
      </c>
      <c r="Q514" s="3" t="s">
        <v>47</v>
      </c>
      <c r="R514" t="s">
        <v>73</v>
      </c>
    </row>
    <row r="515" spans="1:18" x14ac:dyDescent="0.3">
      <c r="A515" t="s">
        <v>1023</v>
      </c>
      <c r="B515" s="3" t="s">
        <v>64</v>
      </c>
      <c r="C515" t="s">
        <v>94</v>
      </c>
      <c r="D515" s="1">
        <v>138000</v>
      </c>
      <c r="E515" s="1">
        <v>158000</v>
      </c>
      <c r="F515" s="1">
        <f t="shared" si="8"/>
        <v>148000</v>
      </c>
      <c r="G515" s="2">
        <v>3.3</v>
      </c>
      <c r="H515" t="s">
        <v>18</v>
      </c>
      <c r="I515" t="s">
        <v>674</v>
      </c>
      <c r="J515" t="s">
        <v>84</v>
      </c>
      <c r="K515" t="s">
        <v>21</v>
      </c>
      <c r="L515" t="s">
        <v>22</v>
      </c>
      <c r="M515" s="3" t="s">
        <v>23</v>
      </c>
      <c r="N515" s="4">
        <v>1958</v>
      </c>
      <c r="O515" s="3" t="s">
        <v>24</v>
      </c>
      <c r="P515" s="3" t="s">
        <v>25</v>
      </c>
      <c r="Q515" s="3" t="s">
        <v>26</v>
      </c>
      <c r="R515" t="s">
        <v>27</v>
      </c>
    </row>
    <row r="516" spans="1:18" x14ac:dyDescent="0.3">
      <c r="A516" t="s">
        <v>1024</v>
      </c>
      <c r="B516" s="3" t="s">
        <v>16</v>
      </c>
      <c r="C516" t="s">
        <v>183</v>
      </c>
      <c r="D516" s="1">
        <v>101000</v>
      </c>
      <c r="E516" s="1">
        <v>165000</v>
      </c>
      <c r="F516" s="1">
        <f t="shared" si="8"/>
        <v>133000</v>
      </c>
      <c r="G516" s="2">
        <v>0</v>
      </c>
      <c r="H516" t="s">
        <v>1025</v>
      </c>
      <c r="I516" t="s">
        <v>242</v>
      </c>
      <c r="J516" t="s">
        <v>20</v>
      </c>
      <c r="K516" t="s">
        <v>60</v>
      </c>
      <c r="L516" t="s">
        <v>60</v>
      </c>
      <c r="M516" s="3" t="s">
        <v>60</v>
      </c>
      <c r="N516" s="4">
        <v>0</v>
      </c>
      <c r="O516" s="3" t="s">
        <v>60</v>
      </c>
      <c r="P516" s="3" t="s">
        <v>60</v>
      </c>
      <c r="Q516" s="3" t="s">
        <v>60</v>
      </c>
      <c r="R516" t="s">
        <v>73</v>
      </c>
    </row>
    <row r="517" spans="1:18" x14ac:dyDescent="0.3">
      <c r="A517" t="s">
        <v>1024</v>
      </c>
      <c r="B517" s="3" t="s">
        <v>16</v>
      </c>
      <c r="C517" t="s">
        <v>249</v>
      </c>
      <c r="D517" s="1">
        <v>79000</v>
      </c>
      <c r="E517" s="1">
        <v>147000</v>
      </c>
      <c r="F517" s="1">
        <f t="shared" si="8"/>
        <v>113000</v>
      </c>
      <c r="G517" s="2">
        <v>3.7</v>
      </c>
      <c r="H517" t="s">
        <v>1026</v>
      </c>
      <c r="I517" t="s">
        <v>594</v>
      </c>
      <c r="J517" t="s">
        <v>20</v>
      </c>
      <c r="K517" t="s">
        <v>1027</v>
      </c>
      <c r="L517" t="s">
        <v>54</v>
      </c>
      <c r="M517" s="3" t="s">
        <v>55</v>
      </c>
      <c r="N517" s="4">
        <v>1954</v>
      </c>
      <c r="O517" s="3" t="s">
        <v>36</v>
      </c>
      <c r="P517" s="3" t="s">
        <v>93</v>
      </c>
      <c r="Q517" s="3" t="s">
        <v>93</v>
      </c>
      <c r="R517" t="s">
        <v>59</v>
      </c>
    </row>
    <row r="518" spans="1:18" x14ac:dyDescent="0.3">
      <c r="A518" t="s">
        <v>1024</v>
      </c>
      <c r="B518" s="3" t="s">
        <v>16</v>
      </c>
      <c r="C518" t="s">
        <v>113</v>
      </c>
      <c r="D518" s="1">
        <v>75000</v>
      </c>
      <c r="E518" s="1">
        <v>131000</v>
      </c>
      <c r="F518" s="1">
        <f t="shared" si="8"/>
        <v>103000</v>
      </c>
      <c r="G518" s="2">
        <v>4.5</v>
      </c>
      <c r="H518" t="s">
        <v>90</v>
      </c>
      <c r="I518" t="s">
        <v>91</v>
      </c>
      <c r="J518" t="s">
        <v>84</v>
      </c>
      <c r="K518" t="s">
        <v>92</v>
      </c>
      <c r="L518" t="s">
        <v>69</v>
      </c>
      <c r="M518" s="3" t="s">
        <v>70</v>
      </c>
      <c r="N518" s="4">
        <v>2010</v>
      </c>
      <c r="O518" s="3" t="s">
        <v>56</v>
      </c>
      <c r="P518" s="3" t="s">
        <v>93</v>
      </c>
      <c r="Q518" s="3" t="s">
        <v>93</v>
      </c>
      <c r="R518" t="s">
        <v>59</v>
      </c>
    </row>
    <row r="519" spans="1:18" x14ac:dyDescent="0.3">
      <c r="A519" t="s">
        <v>1024</v>
      </c>
      <c r="B519" s="3" t="s">
        <v>16</v>
      </c>
      <c r="C519" t="s">
        <v>124</v>
      </c>
      <c r="D519" s="1">
        <v>79000</v>
      </c>
      <c r="E519" s="1">
        <v>131000</v>
      </c>
      <c r="F519" s="1">
        <f t="shared" si="8"/>
        <v>105000</v>
      </c>
      <c r="G519" s="2">
        <v>4.8</v>
      </c>
      <c r="H519" t="s">
        <v>373</v>
      </c>
      <c r="I519" t="s">
        <v>83</v>
      </c>
      <c r="J519" t="s">
        <v>84</v>
      </c>
      <c r="K519" t="s">
        <v>232</v>
      </c>
      <c r="L519" t="s">
        <v>69</v>
      </c>
      <c r="M519" s="3" t="s">
        <v>70</v>
      </c>
      <c r="N519" s="4">
        <v>2012</v>
      </c>
      <c r="O519" s="3" t="s">
        <v>56</v>
      </c>
      <c r="P519" s="3" t="s">
        <v>46</v>
      </c>
      <c r="Q519" s="3" t="s">
        <v>47</v>
      </c>
      <c r="R519" t="s">
        <v>73</v>
      </c>
    </row>
    <row r="520" spans="1:18" x14ac:dyDescent="0.3">
      <c r="A520" t="s">
        <v>1024</v>
      </c>
      <c r="B520" s="3" t="s">
        <v>16</v>
      </c>
      <c r="C520" t="s">
        <v>17</v>
      </c>
      <c r="D520" s="1">
        <v>90000</v>
      </c>
      <c r="E520" s="1">
        <v>109000</v>
      </c>
      <c r="F520" s="1">
        <f t="shared" si="8"/>
        <v>99500</v>
      </c>
      <c r="G520" s="2">
        <v>3.2</v>
      </c>
      <c r="H520" t="s">
        <v>393</v>
      </c>
      <c r="I520" t="s">
        <v>163</v>
      </c>
      <c r="K520" t="s">
        <v>164</v>
      </c>
      <c r="L520" t="s">
        <v>133</v>
      </c>
      <c r="M520" s="3" t="s">
        <v>134</v>
      </c>
      <c r="N520" s="4">
        <v>2015</v>
      </c>
      <c r="O520" s="3" t="s">
        <v>56</v>
      </c>
      <c r="P520" s="3" t="s">
        <v>46</v>
      </c>
      <c r="Q520" s="3" t="s">
        <v>47</v>
      </c>
      <c r="R520" t="s">
        <v>73</v>
      </c>
    </row>
    <row r="521" spans="1:18" x14ac:dyDescent="0.3">
      <c r="A521" t="s">
        <v>1024</v>
      </c>
      <c r="B521" s="3" t="s">
        <v>16</v>
      </c>
      <c r="C521" t="s">
        <v>96</v>
      </c>
      <c r="D521" s="1">
        <v>99000</v>
      </c>
      <c r="E521" s="1">
        <v>132000</v>
      </c>
      <c r="F521" s="1">
        <f t="shared" si="8"/>
        <v>115500</v>
      </c>
      <c r="G521" s="2">
        <v>4.4000000000000004</v>
      </c>
      <c r="H521" t="s">
        <v>1028</v>
      </c>
      <c r="I521" t="s">
        <v>1029</v>
      </c>
      <c r="J521" t="s">
        <v>556</v>
      </c>
      <c r="K521" t="s">
        <v>1030</v>
      </c>
      <c r="L521" t="s">
        <v>86</v>
      </c>
      <c r="M521" s="3" t="s">
        <v>70</v>
      </c>
      <c r="N521" s="4">
        <v>2007</v>
      </c>
      <c r="O521" s="3" t="s">
        <v>56</v>
      </c>
      <c r="P521" s="3" t="s">
        <v>93</v>
      </c>
      <c r="Q521" s="3" t="s">
        <v>93</v>
      </c>
      <c r="R521" t="s">
        <v>73</v>
      </c>
    </row>
    <row r="522" spans="1:18" x14ac:dyDescent="0.3">
      <c r="A522" t="s">
        <v>1024</v>
      </c>
      <c r="B522" s="3" t="s">
        <v>16</v>
      </c>
      <c r="C522" t="s">
        <v>281</v>
      </c>
      <c r="D522" s="1">
        <v>71000</v>
      </c>
      <c r="E522" s="1">
        <v>123000</v>
      </c>
      <c r="F522" s="1">
        <f t="shared" si="8"/>
        <v>97000</v>
      </c>
      <c r="G522" s="2">
        <v>3.6</v>
      </c>
      <c r="H522" t="s">
        <v>1031</v>
      </c>
      <c r="I522" t="s">
        <v>1032</v>
      </c>
      <c r="J522" t="s">
        <v>155</v>
      </c>
      <c r="K522" t="s">
        <v>732</v>
      </c>
      <c r="L522" t="s">
        <v>54</v>
      </c>
      <c r="M522" s="3" t="s">
        <v>55</v>
      </c>
      <c r="N522" s="4">
        <v>1967</v>
      </c>
      <c r="O522" s="3" t="s">
        <v>24</v>
      </c>
      <c r="P522" s="3" t="s">
        <v>25</v>
      </c>
      <c r="Q522" s="3" t="s">
        <v>26</v>
      </c>
      <c r="R522" t="s">
        <v>142</v>
      </c>
    </row>
    <row r="523" spans="1:18" x14ac:dyDescent="0.3">
      <c r="A523" t="s">
        <v>1024</v>
      </c>
      <c r="B523" s="3" t="s">
        <v>16</v>
      </c>
      <c r="C523" t="s">
        <v>61</v>
      </c>
      <c r="D523" s="1">
        <v>56000</v>
      </c>
      <c r="E523" s="1">
        <v>97000</v>
      </c>
      <c r="F523" s="1">
        <f t="shared" si="8"/>
        <v>76500</v>
      </c>
      <c r="G523" s="2">
        <v>3.6</v>
      </c>
      <c r="H523" t="s">
        <v>604</v>
      </c>
      <c r="I523" t="s">
        <v>605</v>
      </c>
      <c r="J523" t="s">
        <v>262</v>
      </c>
      <c r="K523" t="s">
        <v>732</v>
      </c>
      <c r="L523" t="s">
        <v>54</v>
      </c>
      <c r="M523" s="3" t="s">
        <v>55</v>
      </c>
      <c r="N523" s="4">
        <v>1967</v>
      </c>
      <c r="O523" s="3" t="s">
        <v>24</v>
      </c>
      <c r="P523" s="3" t="s">
        <v>25</v>
      </c>
      <c r="Q523" s="3" t="s">
        <v>26</v>
      </c>
      <c r="R523" t="s">
        <v>142</v>
      </c>
    </row>
    <row r="524" spans="1:18" x14ac:dyDescent="0.3">
      <c r="A524" t="s">
        <v>1024</v>
      </c>
      <c r="B524" s="3" t="s">
        <v>16</v>
      </c>
      <c r="C524" t="s">
        <v>244</v>
      </c>
      <c r="D524" s="1">
        <v>69000</v>
      </c>
      <c r="E524" s="1">
        <v>116000</v>
      </c>
      <c r="F524" s="1">
        <f t="shared" si="8"/>
        <v>92500</v>
      </c>
      <c r="G524" s="2">
        <v>2.6</v>
      </c>
      <c r="H524" t="s">
        <v>1033</v>
      </c>
      <c r="I524" t="s">
        <v>728</v>
      </c>
      <c r="J524" t="s">
        <v>517</v>
      </c>
      <c r="K524" t="s">
        <v>729</v>
      </c>
      <c r="L524" t="s">
        <v>54</v>
      </c>
      <c r="M524" s="3" t="s">
        <v>55</v>
      </c>
      <c r="N524" s="4">
        <v>1984</v>
      </c>
      <c r="O524" s="3" t="s">
        <v>1006</v>
      </c>
      <c r="P524" s="3" t="s">
        <v>1007</v>
      </c>
      <c r="Q524" s="3" t="s">
        <v>1008</v>
      </c>
      <c r="R524" t="s">
        <v>73</v>
      </c>
    </row>
    <row r="525" spans="1:18" x14ac:dyDescent="0.3">
      <c r="A525" t="s">
        <v>1024</v>
      </c>
      <c r="B525" s="3" t="s">
        <v>16</v>
      </c>
      <c r="C525" t="s">
        <v>249</v>
      </c>
      <c r="D525" s="1">
        <v>79000</v>
      </c>
      <c r="E525" s="1">
        <v>147000</v>
      </c>
      <c r="F525" s="1">
        <f t="shared" si="8"/>
        <v>113000</v>
      </c>
      <c r="G525" s="2">
        <v>2.6</v>
      </c>
      <c r="H525" t="s">
        <v>1033</v>
      </c>
      <c r="I525" t="s">
        <v>728</v>
      </c>
      <c r="J525" t="s">
        <v>517</v>
      </c>
      <c r="K525" t="s">
        <v>729</v>
      </c>
      <c r="L525" t="s">
        <v>54</v>
      </c>
      <c r="M525" s="3" t="s">
        <v>55</v>
      </c>
      <c r="N525" s="4">
        <v>1984</v>
      </c>
      <c r="O525" s="3" t="s">
        <v>1006</v>
      </c>
      <c r="P525" s="3" t="s">
        <v>1007</v>
      </c>
      <c r="Q525" s="3" t="s">
        <v>1008</v>
      </c>
      <c r="R525" t="s">
        <v>73</v>
      </c>
    </row>
    <row r="526" spans="1:18" x14ac:dyDescent="0.3">
      <c r="A526" t="s">
        <v>1024</v>
      </c>
      <c r="B526" s="3" t="s">
        <v>16</v>
      </c>
      <c r="C526" t="s">
        <v>39</v>
      </c>
      <c r="D526" s="1">
        <v>79000</v>
      </c>
      <c r="E526" s="1">
        <v>106000</v>
      </c>
      <c r="F526" s="1">
        <f t="shared" si="8"/>
        <v>92500</v>
      </c>
      <c r="G526" s="2">
        <v>3.7</v>
      </c>
      <c r="H526" t="s">
        <v>1026</v>
      </c>
      <c r="I526" t="s">
        <v>594</v>
      </c>
      <c r="J526" t="s">
        <v>20</v>
      </c>
      <c r="K526" t="s">
        <v>1027</v>
      </c>
      <c r="L526" t="s">
        <v>54</v>
      </c>
      <c r="M526" s="3" t="s">
        <v>55</v>
      </c>
      <c r="N526" s="4">
        <v>1954</v>
      </c>
      <c r="O526" s="3" t="s">
        <v>36</v>
      </c>
      <c r="P526" s="3" t="s">
        <v>93</v>
      </c>
      <c r="Q526" s="3" t="s">
        <v>93</v>
      </c>
      <c r="R526" t="s">
        <v>59</v>
      </c>
    </row>
    <row r="527" spans="1:18" x14ac:dyDescent="0.3">
      <c r="A527" t="s">
        <v>1024</v>
      </c>
      <c r="B527" s="3" t="s">
        <v>16</v>
      </c>
      <c r="C527" t="s">
        <v>115</v>
      </c>
      <c r="D527" s="1">
        <v>128000</v>
      </c>
      <c r="E527" s="1">
        <v>201000</v>
      </c>
      <c r="F527" s="1">
        <f t="shared" si="8"/>
        <v>164500</v>
      </c>
      <c r="G527" s="2">
        <v>3.9</v>
      </c>
      <c r="H527" t="s">
        <v>1034</v>
      </c>
      <c r="I527" t="s">
        <v>167</v>
      </c>
      <c r="J527" t="s">
        <v>168</v>
      </c>
      <c r="K527" t="s">
        <v>148</v>
      </c>
      <c r="L527" t="s">
        <v>86</v>
      </c>
      <c r="M527" s="3" t="s">
        <v>70</v>
      </c>
      <c r="N527" s="4">
        <v>0</v>
      </c>
      <c r="O527" s="3" t="s">
        <v>56</v>
      </c>
      <c r="P527" s="3" t="s">
        <v>181</v>
      </c>
      <c r="Q527" s="3" t="s">
        <v>47</v>
      </c>
      <c r="R527" t="s">
        <v>73</v>
      </c>
    </row>
    <row r="528" spans="1:18" x14ac:dyDescent="0.3">
      <c r="A528" t="s">
        <v>1024</v>
      </c>
      <c r="B528" s="3" t="s">
        <v>16</v>
      </c>
      <c r="C528" t="s">
        <v>124</v>
      </c>
      <c r="D528" s="1">
        <v>79000</v>
      </c>
      <c r="E528" s="1">
        <v>131000</v>
      </c>
      <c r="F528" s="1">
        <f t="shared" si="8"/>
        <v>105000</v>
      </c>
      <c r="G528" s="2">
        <v>4.4000000000000004</v>
      </c>
      <c r="H528" t="s">
        <v>1035</v>
      </c>
      <c r="I528" t="s">
        <v>861</v>
      </c>
      <c r="J528" t="s">
        <v>20</v>
      </c>
      <c r="K528" t="s">
        <v>280</v>
      </c>
      <c r="L528" t="s">
        <v>133</v>
      </c>
      <c r="M528" s="3" t="s">
        <v>134</v>
      </c>
      <c r="N528" s="4">
        <v>1999</v>
      </c>
      <c r="O528" s="3" t="s">
        <v>56</v>
      </c>
      <c r="P528" s="3" t="s">
        <v>181</v>
      </c>
      <c r="Q528" s="3" t="s">
        <v>47</v>
      </c>
      <c r="R528" t="s">
        <v>669</v>
      </c>
    </row>
    <row r="529" spans="1:18" x14ac:dyDescent="0.3">
      <c r="A529" t="s">
        <v>1024</v>
      </c>
      <c r="B529" s="3" t="s">
        <v>16</v>
      </c>
      <c r="C529" t="s">
        <v>17</v>
      </c>
      <c r="D529" s="1">
        <v>90000</v>
      </c>
      <c r="E529" s="1">
        <v>109000</v>
      </c>
      <c r="F529" s="1">
        <f t="shared" si="8"/>
        <v>99500</v>
      </c>
      <c r="G529" s="2">
        <v>5</v>
      </c>
      <c r="H529" t="s">
        <v>1036</v>
      </c>
      <c r="I529" t="s">
        <v>179</v>
      </c>
      <c r="J529" t="s">
        <v>20</v>
      </c>
      <c r="K529" t="s">
        <v>1037</v>
      </c>
      <c r="L529" t="s">
        <v>86</v>
      </c>
      <c r="M529" s="3" t="s">
        <v>70</v>
      </c>
      <c r="N529" s="4">
        <v>2013</v>
      </c>
      <c r="O529" s="3" t="s">
        <v>56</v>
      </c>
      <c r="P529" s="3" t="s">
        <v>93</v>
      </c>
      <c r="Q529" s="3" t="s">
        <v>93</v>
      </c>
      <c r="R529" t="s">
        <v>220</v>
      </c>
    </row>
    <row r="530" spans="1:18" x14ac:dyDescent="0.3">
      <c r="A530" t="s">
        <v>1024</v>
      </c>
      <c r="B530" s="3" t="s">
        <v>16</v>
      </c>
      <c r="C530" t="s">
        <v>113</v>
      </c>
      <c r="D530" s="1">
        <v>75000</v>
      </c>
      <c r="E530" s="1">
        <v>131000</v>
      </c>
      <c r="F530" s="1">
        <f t="shared" si="8"/>
        <v>103000</v>
      </c>
      <c r="G530" s="2">
        <v>3.4</v>
      </c>
      <c r="H530" t="s">
        <v>953</v>
      </c>
      <c r="I530" t="s">
        <v>1038</v>
      </c>
      <c r="J530" t="s">
        <v>716</v>
      </c>
      <c r="K530" t="s">
        <v>232</v>
      </c>
      <c r="L530" t="s">
        <v>34</v>
      </c>
      <c r="M530" s="3" t="s">
        <v>35</v>
      </c>
      <c r="N530" s="4">
        <v>1912</v>
      </c>
      <c r="O530" s="3" t="s">
        <v>56</v>
      </c>
      <c r="P530" s="3" t="s">
        <v>149</v>
      </c>
      <c r="Q530" s="3" t="s">
        <v>150</v>
      </c>
      <c r="R530" t="s">
        <v>38</v>
      </c>
    </row>
    <row r="531" spans="1:18" x14ac:dyDescent="0.3">
      <c r="A531" t="s">
        <v>1039</v>
      </c>
      <c r="B531" s="3" t="s">
        <v>64</v>
      </c>
      <c r="C531" t="s">
        <v>94</v>
      </c>
      <c r="D531" s="1">
        <v>138000</v>
      </c>
      <c r="E531" s="1">
        <v>158000</v>
      </c>
      <c r="F531" s="1">
        <f t="shared" si="8"/>
        <v>148000</v>
      </c>
      <c r="G531" s="2">
        <v>4.2</v>
      </c>
      <c r="H531" t="s">
        <v>1040</v>
      </c>
      <c r="I531" t="s">
        <v>1041</v>
      </c>
      <c r="J531" t="s">
        <v>44</v>
      </c>
      <c r="K531" t="s">
        <v>1042</v>
      </c>
      <c r="L531" t="s">
        <v>54</v>
      </c>
      <c r="M531" s="3" t="s">
        <v>55</v>
      </c>
      <c r="N531" s="4">
        <v>1971</v>
      </c>
      <c r="O531" s="3" t="s">
        <v>36</v>
      </c>
      <c r="P531" s="3" t="s">
        <v>93</v>
      </c>
      <c r="Q531" s="3" t="s">
        <v>93</v>
      </c>
      <c r="R531" t="s">
        <v>59</v>
      </c>
    </row>
    <row r="532" spans="1:18" x14ac:dyDescent="0.3">
      <c r="A532" t="s">
        <v>1043</v>
      </c>
      <c r="B532" s="3" t="s">
        <v>16</v>
      </c>
      <c r="C532" t="s">
        <v>295</v>
      </c>
      <c r="D532" s="1">
        <v>79000</v>
      </c>
      <c r="E532" s="1">
        <v>133000</v>
      </c>
      <c r="F532" s="1">
        <f t="shared" si="8"/>
        <v>106000</v>
      </c>
      <c r="G532" s="2">
        <v>4.8</v>
      </c>
      <c r="H532" t="s">
        <v>1044</v>
      </c>
      <c r="I532" t="s">
        <v>167</v>
      </c>
      <c r="J532" t="s">
        <v>168</v>
      </c>
      <c r="K532" t="s">
        <v>148</v>
      </c>
      <c r="L532" t="s">
        <v>54</v>
      </c>
      <c r="M532" s="3" t="s">
        <v>55</v>
      </c>
      <c r="N532" s="4">
        <v>2000</v>
      </c>
      <c r="O532" s="3" t="s">
        <v>56</v>
      </c>
      <c r="P532" s="3" t="s">
        <v>233</v>
      </c>
      <c r="Q532" s="3" t="s">
        <v>58</v>
      </c>
      <c r="R532" t="s">
        <v>73</v>
      </c>
    </row>
    <row r="533" spans="1:18" x14ac:dyDescent="0.3">
      <c r="A533" t="s">
        <v>1043</v>
      </c>
      <c r="B533" s="3" t="s">
        <v>16</v>
      </c>
      <c r="C533" t="s">
        <v>249</v>
      </c>
      <c r="D533" s="1">
        <v>79000</v>
      </c>
      <c r="E533" s="1">
        <v>147000</v>
      </c>
      <c r="F533" s="1">
        <f t="shared" si="8"/>
        <v>113000</v>
      </c>
      <c r="G533" s="2">
        <v>4.8</v>
      </c>
      <c r="H533" t="s">
        <v>1044</v>
      </c>
      <c r="I533" t="s">
        <v>167</v>
      </c>
      <c r="J533" t="s">
        <v>168</v>
      </c>
      <c r="K533" t="s">
        <v>148</v>
      </c>
      <c r="L533" t="s">
        <v>54</v>
      </c>
      <c r="M533" s="3" t="s">
        <v>55</v>
      </c>
      <c r="N533" s="4">
        <v>2000</v>
      </c>
      <c r="O533" s="3" t="s">
        <v>56</v>
      </c>
      <c r="P533" s="3" t="s">
        <v>233</v>
      </c>
      <c r="Q533" s="3" t="s">
        <v>58</v>
      </c>
      <c r="R533" t="s">
        <v>73</v>
      </c>
    </row>
    <row r="534" spans="1:18" x14ac:dyDescent="0.3">
      <c r="A534" t="s">
        <v>1045</v>
      </c>
      <c r="B534" s="3" t="s">
        <v>16</v>
      </c>
      <c r="C534" t="s">
        <v>183</v>
      </c>
      <c r="D534" s="1">
        <v>101000</v>
      </c>
      <c r="E534" s="1">
        <v>165000</v>
      </c>
      <c r="F534" s="1">
        <f t="shared" si="8"/>
        <v>133000</v>
      </c>
      <c r="G534" s="2">
        <v>3.3</v>
      </c>
      <c r="H534" t="s">
        <v>198</v>
      </c>
      <c r="I534" t="s">
        <v>787</v>
      </c>
      <c r="J534" t="s">
        <v>44</v>
      </c>
      <c r="K534" t="s">
        <v>200</v>
      </c>
      <c r="L534" t="s">
        <v>54</v>
      </c>
      <c r="M534" s="3" t="s">
        <v>55</v>
      </c>
      <c r="N534" s="4">
        <v>2015</v>
      </c>
      <c r="O534" s="3" t="s">
        <v>56</v>
      </c>
      <c r="P534" s="3" t="s">
        <v>37</v>
      </c>
      <c r="Q534" s="3" t="s">
        <v>37</v>
      </c>
      <c r="R534" t="s">
        <v>73</v>
      </c>
    </row>
    <row r="535" spans="1:18" x14ac:dyDescent="0.3">
      <c r="A535" t="s">
        <v>1046</v>
      </c>
      <c r="B535" s="3" t="s">
        <v>16</v>
      </c>
      <c r="C535" t="s">
        <v>158</v>
      </c>
      <c r="D535" s="1">
        <v>66000</v>
      </c>
      <c r="E535" s="1">
        <v>112000</v>
      </c>
      <c r="F535" s="1">
        <f t="shared" si="8"/>
        <v>89000</v>
      </c>
      <c r="G535" s="2">
        <v>4.0999999999999996</v>
      </c>
      <c r="H535" t="s">
        <v>42</v>
      </c>
      <c r="I535" t="s">
        <v>43</v>
      </c>
      <c r="J535" t="s">
        <v>44</v>
      </c>
      <c r="K535" t="s">
        <v>45</v>
      </c>
      <c r="L535" t="s">
        <v>34</v>
      </c>
      <c r="M535" s="3" t="s">
        <v>35</v>
      </c>
      <c r="N535" s="4">
        <v>1976</v>
      </c>
      <c r="O535" s="3" t="s">
        <v>36</v>
      </c>
      <c r="P535" s="3" t="s">
        <v>46</v>
      </c>
      <c r="Q535" s="3" t="s">
        <v>47</v>
      </c>
      <c r="R535" t="s">
        <v>38</v>
      </c>
    </row>
    <row r="536" spans="1:18" x14ac:dyDescent="0.3">
      <c r="A536" t="s">
        <v>1047</v>
      </c>
      <c r="B536" s="3" t="s">
        <v>64</v>
      </c>
      <c r="C536" t="s">
        <v>105</v>
      </c>
      <c r="D536" s="1">
        <v>91000</v>
      </c>
      <c r="E536" s="1">
        <v>150000</v>
      </c>
      <c r="F536" s="1">
        <f t="shared" si="8"/>
        <v>120500</v>
      </c>
      <c r="G536" s="2">
        <v>4.0999999999999996</v>
      </c>
      <c r="H536" t="s">
        <v>1048</v>
      </c>
      <c r="I536" t="s">
        <v>1049</v>
      </c>
      <c r="J536" t="s">
        <v>84</v>
      </c>
      <c r="K536" t="s">
        <v>1050</v>
      </c>
      <c r="L536" t="s">
        <v>101</v>
      </c>
      <c r="M536" s="3" t="s">
        <v>70</v>
      </c>
      <c r="N536" s="4">
        <v>1981</v>
      </c>
      <c r="O536" s="3" t="s">
        <v>36</v>
      </c>
      <c r="P536" s="3" t="s">
        <v>37</v>
      </c>
      <c r="Q536" s="3" t="s">
        <v>37</v>
      </c>
      <c r="R536" t="s">
        <v>59</v>
      </c>
    </row>
    <row r="537" spans="1:18" x14ac:dyDescent="0.3">
      <c r="A537" t="s">
        <v>1051</v>
      </c>
      <c r="B537" s="3" t="s">
        <v>64</v>
      </c>
      <c r="C537" t="s">
        <v>152</v>
      </c>
      <c r="D537" s="1">
        <v>212000</v>
      </c>
      <c r="E537" s="1">
        <v>331000</v>
      </c>
      <c r="F537" s="1">
        <f t="shared" si="8"/>
        <v>271500</v>
      </c>
      <c r="G537" s="2">
        <v>4.2</v>
      </c>
      <c r="H537" t="s">
        <v>1052</v>
      </c>
      <c r="I537" t="s">
        <v>118</v>
      </c>
      <c r="J537" t="s">
        <v>119</v>
      </c>
      <c r="K537" t="s">
        <v>404</v>
      </c>
      <c r="L537" t="s">
        <v>54</v>
      </c>
      <c r="M537" s="3" t="s">
        <v>55</v>
      </c>
      <c r="N537" s="4">
        <v>2012</v>
      </c>
      <c r="O537" s="3" t="s">
        <v>36</v>
      </c>
      <c r="P537" s="3" t="s">
        <v>37</v>
      </c>
      <c r="Q537" s="3" t="s">
        <v>37</v>
      </c>
      <c r="R537" t="s">
        <v>73</v>
      </c>
    </row>
    <row r="538" spans="1:18" x14ac:dyDescent="0.3">
      <c r="A538" t="s">
        <v>1053</v>
      </c>
      <c r="B538" s="3" t="s">
        <v>16</v>
      </c>
      <c r="C538" t="s">
        <v>89</v>
      </c>
      <c r="D538" s="1">
        <v>110000</v>
      </c>
      <c r="E538" s="1">
        <v>163000</v>
      </c>
      <c r="F538" s="1">
        <f t="shared" si="8"/>
        <v>136500</v>
      </c>
      <c r="G538" s="2">
        <v>3.8</v>
      </c>
      <c r="H538" t="s">
        <v>1054</v>
      </c>
      <c r="I538" t="s">
        <v>1055</v>
      </c>
      <c r="J538" t="s">
        <v>556</v>
      </c>
      <c r="K538" t="s">
        <v>460</v>
      </c>
      <c r="L538" t="s">
        <v>133</v>
      </c>
      <c r="M538" s="3" t="s">
        <v>134</v>
      </c>
      <c r="N538" s="4">
        <v>2009</v>
      </c>
      <c r="O538" s="3" t="s">
        <v>56</v>
      </c>
      <c r="P538" s="3" t="s">
        <v>71</v>
      </c>
      <c r="Q538" s="3" t="s">
        <v>72</v>
      </c>
      <c r="R538" t="s">
        <v>220</v>
      </c>
    </row>
    <row r="539" spans="1:18" x14ac:dyDescent="0.3">
      <c r="A539" t="s">
        <v>1056</v>
      </c>
      <c r="B539" s="3" t="s">
        <v>16</v>
      </c>
      <c r="C539" t="s">
        <v>144</v>
      </c>
      <c r="D539" s="1">
        <v>137000</v>
      </c>
      <c r="E539" s="1">
        <v>171000</v>
      </c>
      <c r="F539" s="1">
        <f t="shared" si="8"/>
        <v>154000</v>
      </c>
      <c r="G539" s="2">
        <v>3.5</v>
      </c>
      <c r="H539" t="s">
        <v>1057</v>
      </c>
      <c r="I539" t="s">
        <v>1058</v>
      </c>
      <c r="J539" t="s">
        <v>517</v>
      </c>
      <c r="K539" t="s">
        <v>1059</v>
      </c>
      <c r="L539" t="s">
        <v>22</v>
      </c>
      <c r="M539" s="3" t="s">
        <v>23</v>
      </c>
      <c r="N539" s="4">
        <v>2017</v>
      </c>
      <c r="O539" s="3" t="s">
        <v>24</v>
      </c>
      <c r="P539" s="3" t="s">
        <v>78</v>
      </c>
      <c r="Q539" s="3" t="s">
        <v>79</v>
      </c>
      <c r="R539" t="s">
        <v>73</v>
      </c>
    </row>
    <row r="540" spans="1:18" x14ac:dyDescent="0.3">
      <c r="A540" t="s">
        <v>1060</v>
      </c>
      <c r="B540" s="3" t="s">
        <v>16</v>
      </c>
      <c r="C540" t="s">
        <v>96</v>
      </c>
      <c r="D540" s="1">
        <v>99000</v>
      </c>
      <c r="E540" s="1">
        <v>132000</v>
      </c>
      <c r="F540" s="1">
        <f t="shared" si="8"/>
        <v>115500</v>
      </c>
      <c r="G540" s="2">
        <v>5</v>
      </c>
      <c r="H540" t="s">
        <v>1061</v>
      </c>
      <c r="I540" t="s">
        <v>1062</v>
      </c>
      <c r="J540" t="s">
        <v>44</v>
      </c>
      <c r="K540" t="s">
        <v>1063</v>
      </c>
      <c r="L540" t="s">
        <v>133</v>
      </c>
      <c r="M540" s="3" t="s">
        <v>134</v>
      </c>
      <c r="N540" s="4">
        <v>2019</v>
      </c>
      <c r="O540" s="3" t="s">
        <v>56</v>
      </c>
      <c r="P540" s="3" t="s">
        <v>37</v>
      </c>
      <c r="Q540" s="3" t="s">
        <v>37</v>
      </c>
      <c r="R540" t="s">
        <v>73</v>
      </c>
    </row>
    <row r="541" spans="1:18" x14ac:dyDescent="0.3">
      <c r="A541" t="s">
        <v>1064</v>
      </c>
      <c r="B541" s="3" t="s">
        <v>16</v>
      </c>
      <c r="C541" t="s">
        <v>281</v>
      </c>
      <c r="D541" s="1">
        <v>71000</v>
      </c>
      <c r="E541" s="1">
        <v>123000</v>
      </c>
      <c r="F541" s="1">
        <f t="shared" si="8"/>
        <v>97000</v>
      </c>
      <c r="G541" s="2">
        <v>3.8</v>
      </c>
      <c r="H541" t="s">
        <v>1065</v>
      </c>
      <c r="I541" t="s">
        <v>1066</v>
      </c>
      <c r="J541" t="s">
        <v>119</v>
      </c>
      <c r="K541" t="s">
        <v>1067</v>
      </c>
      <c r="L541" t="s">
        <v>101</v>
      </c>
      <c r="M541" s="3" t="s">
        <v>70</v>
      </c>
      <c r="N541" s="4">
        <v>2017</v>
      </c>
      <c r="O541" s="3" t="s">
        <v>36</v>
      </c>
      <c r="P541" s="3" t="s">
        <v>149</v>
      </c>
      <c r="Q541" s="3" t="s">
        <v>150</v>
      </c>
      <c r="R541" t="s">
        <v>73</v>
      </c>
    </row>
    <row r="542" spans="1:18" x14ac:dyDescent="0.3">
      <c r="A542" t="s">
        <v>1068</v>
      </c>
      <c r="B542" s="3" t="s">
        <v>16</v>
      </c>
      <c r="C542" t="s">
        <v>412</v>
      </c>
      <c r="D542" s="1">
        <v>80000</v>
      </c>
      <c r="E542" s="1">
        <v>132000</v>
      </c>
      <c r="F542" s="1">
        <f t="shared" si="8"/>
        <v>106000</v>
      </c>
      <c r="G542" s="2">
        <v>4</v>
      </c>
      <c r="H542" t="s">
        <v>30</v>
      </c>
      <c r="I542" t="s">
        <v>31</v>
      </c>
      <c r="J542" t="s">
        <v>32</v>
      </c>
      <c r="K542" t="s">
        <v>33</v>
      </c>
      <c r="L542" t="s">
        <v>34</v>
      </c>
      <c r="M542" s="3" t="s">
        <v>35</v>
      </c>
      <c r="N542" s="4">
        <v>1913</v>
      </c>
      <c r="O542" s="3" t="s">
        <v>36</v>
      </c>
      <c r="P542" s="3" t="s">
        <v>37</v>
      </c>
      <c r="Q542" s="3" t="s">
        <v>37</v>
      </c>
      <c r="R542" t="s">
        <v>38</v>
      </c>
    </row>
    <row r="543" spans="1:18" x14ac:dyDescent="0.3">
      <c r="A543" t="s">
        <v>1068</v>
      </c>
      <c r="B543" s="3" t="s">
        <v>16</v>
      </c>
      <c r="C543" t="s">
        <v>124</v>
      </c>
      <c r="D543" s="1">
        <v>79000</v>
      </c>
      <c r="E543" s="1">
        <v>131000</v>
      </c>
      <c r="F543" s="1">
        <f t="shared" si="8"/>
        <v>105000</v>
      </c>
      <c r="G543" s="2">
        <v>4</v>
      </c>
      <c r="H543" t="s">
        <v>30</v>
      </c>
      <c r="I543" t="s">
        <v>31</v>
      </c>
      <c r="J543" t="s">
        <v>32</v>
      </c>
      <c r="K543" t="s">
        <v>33</v>
      </c>
      <c r="L543" t="s">
        <v>34</v>
      </c>
      <c r="M543" s="3" t="s">
        <v>35</v>
      </c>
      <c r="N543" s="4">
        <v>1913</v>
      </c>
      <c r="O543" s="3" t="s">
        <v>36</v>
      </c>
      <c r="P543" s="3" t="s">
        <v>37</v>
      </c>
      <c r="Q543" s="3" t="s">
        <v>37</v>
      </c>
      <c r="R543" t="s">
        <v>38</v>
      </c>
    </row>
    <row r="544" spans="1:18" x14ac:dyDescent="0.3">
      <c r="A544" t="s">
        <v>1069</v>
      </c>
      <c r="B544" s="3" t="s">
        <v>64</v>
      </c>
      <c r="C544" t="s">
        <v>249</v>
      </c>
      <c r="D544" s="1">
        <v>79000</v>
      </c>
      <c r="E544" s="1">
        <v>147000</v>
      </c>
      <c r="F544" s="1">
        <f t="shared" si="8"/>
        <v>113000</v>
      </c>
      <c r="G544" s="2">
        <v>3.7</v>
      </c>
      <c r="H544" t="s">
        <v>1070</v>
      </c>
      <c r="I544" t="s">
        <v>502</v>
      </c>
      <c r="J544" t="s">
        <v>119</v>
      </c>
      <c r="K544" t="s">
        <v>1071</v>
      </c>
      <c r="L544" t="s">
        <v>101</v>
      </c>
      <c r="M544" s="3" t="s">
        <v>70</v>
      </c>
      <c r="N544" s="4">
        <v>1933</v>
      </c>
      <c r="O544" s="3" t="s">
        <v>56</v>
      </c>
      <c r="P544" s="3" t="s">
        <v>149</v>
      </c>
      <c r="Q544" s="3" t="s">
        <v>150</v>
      </c>
      <c r="R544" t="s">
        <v>151</v>
      </c>
    </row>
    <row r="545" spans="1:18" x14ac:dyDescent="0.3">
      <c r="A545" t="s">
        <v>1072</v>
      </c>
      <c r="B545" s="3" t="s">
        <v>64</v>
      </c>
      <c r="C545" t="s">
        <v>61</v>
      </c>
      <c r="D545" s="1">
        <v>56000</v>
      </c>
      <c r="E545" s="1">
        <v>97000</v>
      </c>
      <c r="F545" s="1">
        <f t="shared" si="8"/>
        <v>76500</v>
      </c>
      <c r="G545" s="2">
        <v>4</v>
      </c>
      <c r="H545" t="s">
        <v>30</v>
      </c>
      <c r="I545" t="s">
        <v>31</v>
      </c>
      <c r="J545" t="s">
        <v>32</v>
      </c>
      <c r="K545" t="s">
        <v>33</v>
      </c>
      <c r="L545" t="s">
        <v>34</v>
      </c>
      <c r="M545" s="3" t="s">
        <v>35</v>
      </c>
      <c r="N545" s="4">
        <v>1913</v>
      </c>
      <c r="O545" s="3" t="s">
        <v>36</v>
      </c>
      <c r="P545" s="3" t="s">
        <v>37</v>
      </c>
      <c r="Q545" s="3" t="s">
        <v>37</v>
      </c>
      <c r="R545" t="s">
        <v>38</v>
      </c>
    </row>
    <row r="546" spans="1:18" x14ac:dyDescent="0.3">
      <c r="A546" t="s">
        <v>1072</v>
      </c>
      <c r="B546" s="3" t="s">
        <v>64</v>
      </c>
      <c r="C546" t="s">
        <v>124</v>
      </c>
      <c r="D546" s="1">
        <v>79000</v>
      </c>
      <c r="E546" s="1">
        <v>131000</v>
      </c>
      <c r="F546" s="1">
        <f t="shared" si="8"/>
        <v>105000</v>
      </c>
      <c r="G546" s="2">
        <v>4</v>
      </c>
      <c r="H546" t="s">
        <v>367</v>
      </c>
      <c r="I546" t="s">
        <v>205</v>
      </c>
      <c r="J546" t="s">
        <v>44</v>
      </c>
      <c r="K546" t="s">
        <v>368</v>
      </c>
      <c r="L546" t="s">
        <v>22</v>
      </c>
      <c r="M546" s="3" t="s">
        <v>23</v>
      </c>
      <c r="N546" s="4">
        <v>1982</v>
      </c>
      <c r="O546" s="3" t="s">
        <v>36</v>
      </c>
      <c r="P546" s="3" t="s">
        <v>46</v>
      </c>
      <c r="Q546" s="3" t="s">
        <v>47</v>
      </c>
      <c r="R546" t="s">
        <v>112</v>
      </c>
    </row>
    <row r="547" spans="1:18" x14ac:dyDescent="0.3">
      <c r="A547" t="s">
        <v>1072</v>
      </c>
      <c r="B547" s="3" t="s">
        <v>64</v>
      </c>
      <c r="C547" t="s">
        <v>244</v>
      </c>
      <c r="D547" s="1">
        <v>69000</v>
      </c>
      <c r="E547" s="1">
        <v>116000</v>
      </c>
      <c r="F547" s="1">
        <f t="shared" si="8"/>
        <v>92500</v>
      </c>
      <c r="G547" s="2">
        <v>4</v>
      </c>
      <c r="H547" t="s">
        <v>367</v>
      </c>
      <c r="I547" t="s">
        <v>205</v>
      </c>
      <c r="J547" t="s">
        <v>44</v>
      </c>
      <c r="K547" t="s">
        <v>368</v>
      </c>
      <c r="L547" t="s">
        <v>22</v>
      </c>
      <c r="M547" s="3" t="s">
        <v>23</v>
      </c>
      <c r="N547" s="4">
        <v>1982</v>
      </c>
      <c r="O547" s="3" t="s">
        <v>36</v>
      </c>
      <c r="P547" s="3" t="s">
        <v>46</v>
      </c>
      <c r="Q547" s="3" t="s">
        <v>47</v>
      </c>
      <c r="R547" t="s">
        <v>112</v>
      </c>
    </row>
    <row r="548" spans="1:18" x14ac:dyDescent="0.3">
      <c r="A548" t="s">
        <v>1073</v>
      </c>
      <c r="B548" s="3" t="s">
        <v>64</v>
      </c>
      <c r="C548" t="s">
        <v>177</v>
      </c>
      <c r="D548" s="1">
        <v>90000</v>
      </c>
      <c r="E548" s="1">
        <v>124000</v>
      </c>
      <c r="F548" s="1">
        <f t="shared" si="8"/>
        <v>107000</v>
      </c>
      <c r="G548" s="2">
        <v>3.6</v>
      </c>
      <c r="H548" t="s">
        <v>1074</v>
      </c>
      <c r="I548" t="s">
        <v>1075</v>
      </c>
      <c r="J548" t="s">
        <v>84</v>
      </c>
      <c r="K548" t="s">
        <v>1076</v>
      </c>
      <c r="L548" t="s">
        <v>60</v>
      </c>
      <c r="M548" s="3" t="s">
        <v>60</v>
      </c>
      <c r="N548" s="4">
        <v>1995</v>
      </c>
      <c r="O548" s="3" t="s">
        <v>188</v>
      </c>
      <c r="P548" s="3" t="s">
        <v>71</v>
      </c>
      <c r="Q548" s="3" t="s">
        <v>72</v>
      </c>
      <c r="R548" t="s">
        <v>73</v>
      </c>
    </row>
    <row r="549" spans="1:18" x14ac:dyDescent="0.3">
      <c r="A549" t="s">
        <v>1073</v>
      </c>
      <c r="B549" s="3" t="s">
        <v>64</v>
      </c>
      <c r="C549" t="s">
        <v>61</v>
      </c>
      <c r="D549" s="1">
        <v>56000</v>
      </c>
      <c r="E549" s="1">
        <v>97000</v>
      </c>
      <c r="F549" s="1">
        <f t="shared" si="8"/>
        <v>76500</v>
      </c>
      <c r="G549" s="2">
        <v>3.6</v>
      </c>
      <c r="H549" t="s">
        <v>1074</v>
      </c>
      <c r="I549" t="s">
        <v>1075</v>
      </c>
      <c r="J549" t="s">
        <v>84</v>
      </c>
      <c r="K549" t="s">
        <v>1076</v>
      </c>
      <c r="L549" t="s">
        <v>60</v>
      </c>
      <c r="M549" s="3" t="s">
        <v>60</v>
      </c>
      <c r="N549" s="4">
        <v>1995</v>
      </c>
      <c r="O549" s="3" t="s">
        <v>188</v>
      </c>
      <c r="P549" s="3" t="s">
        <v>71</v>
      </c>
      <c r="Q549" s="3" t="s">
        <v>72</v>
      </c>
      <c r="R549" t="s">
        <v>73</v>
      </c>
    </row>
    <row r="550" spans="1:18" x14ac:dyDescent="0.3">
      <c r="A550" t="s">
        <v>1077</v>
      </c>
      <c r="B550" s="3" t="s">
        <v>64</v>
      </c>
      <c r="C550" t="s">
        <v>61</v>
      </c>
      <c r="D550" s="1">
        <v>56000</v>
      </c>
      <c r="E550" s="1">
        <v>97000</v>
      </c>
      <c r="F550" s="1">
        <f t="shared" si="8"/>
        <v>76500</v>
      </c>
      <c r="G550" s="2">
        <v>4.7</v>
      </c>
      <c r="H550" t="s">
        <v>1078</v>
      </c>
      <c r="I550" t="s">
        <v>205</v>
      </c>
      <c r="J550" t="s">
        <v>44</v>
      </c>
      <c r="K550" t="s">
        <v>341</v>
      </c>
      <c r="L550" t="s">
        <v>54</v>
      </c>
      <c r="M550" s="3" t="s">
        <v>55</v>
      </c>
      <c r="N550" s="4">
        <v>1999</v>
      </c>
      <c r="O550" s="3" t="s">
        <v>188</v>
      </c>
      <c r="P550" s="3" t="s">
        <v>46</v>
      </c>
      <c r="Q550" s="3" t="s">
        <v>47</v>
      </c>
      <c r="R550" t="s">
        <v>73</v>
      </c>
    </row>
    <row r="551" spans="1:18" x14ac:dyDescent="0.3">
      <c r="A551" t="s">
        <v>1077</v>
      </c>
      <c r="B551" s="3" t="s">
        <v>64</v>
      </c>
      <c r="C551" t="s">
        <v>177</v>
      </c>
      <c r="D551" s="1">
        <v>90000</v>
      </c>
      <c r="E551" s="1">
        <v>124000</v>
      </c>
      <c r="F551" s="1">
        <f t="shared" si="8"/>
        <v>107000</v>
      </c>
      <c r="G551" s="2">
        <v>4.7</v>
      </c>
      <c r="H551" t="s">
        <v>1078</v>
      </c>
      <c r="I551" t="s">
        <v>205</v>
      </c>
      <c r="J551" t="s">
        <v>44</v>
      </c>
      <c r="K551" t="s">
        <v>341</v>
      </c>
      <c r="L551" t="s">
        <v>54</v>
      </c>
      <c r="M551" s="3" t="s">
        <v>55</v>
      </c>
      <c r="N551" s="4">
        <v>1999</v>
      </c>
      <c r="O551" s="3" t="s">
        <v>188</v>
      </c>
      <c r="P551" s="3" t="s">
        <v>46</v>
      </c>
      <c r="Q551" s="3" t="s">
        <v>47</v>
      </c>
      <c r="R551" t="s">
        <v>73</v>
      </c>
    </row>
    <row r="552" spans="1:18" x14ac:dyDescent="0.3">
      <c r="A552" t="s">
        <v>1079</v>
      </c>
      <c r="B552" s="3" t="s">
        <v>64</v>
      </c>
      <c r="C552" t="s">
        <v>49</v>
      </c>
      <c r="D552" s="1">
        <v>145000</v>
      </c>
      <c r="E552" s="1">
        <v>225000</v>
      </c>
      <c r="F552" s="1">
        <f t="shared" si="8"/>
        <v>185000</v>
      </c>
      <c r="G552" s="2">
        <v>3.8</v>
      </c>
      <c r="H552" t="s">
        <v>1080</v>
      </c>
      <c r="I552" t="s">
        <v>1081</v>
      </c>
      <c r="J552" t="s">
        <v>1082</v>
      </c>
      <c r="K552" t="s">
        <v>437</v>
      </c>
      <c r="L552" t="s">
        <v>69</v>
      </c>
      <c r="M552" s="3" t="s">
        <v>70</v>
      </c>
      <c r="N552" s="4">
        <v>2013</v>
      </c>
      <c r="O552" s="3" t="s">
        <v>36</v>
      </c>
      <c r="P552" s="3" t="s">
        <v>37</v>
      </c>
      <c r="Q552" s="3" t="s">
        <v>37</v>
      </c>
      <c r="R552" t="s">
        <v>59</v>
      </c>
    </row>
    <row r="553" spans="1:18" x14ac:dyDescent="0.3">
      <c r="A553" t="s">
        <v>1079</v>
      </c>
      <c r="B553" s="3" t="s">
        <v>64</v>
      </c>
      <c r="C553" t="s">
        <v>61</v>
      </c>
      <c r="D553" s="1">
        <v>56000</v>
      </c>
      <c r="E553" s="1">
        <v>97000</v>
      </c>
      <c r="F553" s="1">
        <f t="shared" si="8"/>
        <v>76500</v>
      </c>
      <c r="G553" s="2">
        <v>3.8</v>
      </c>
      <c r="H553" t="s">
        <v>1080</v>
      </c>
      <c r="I553" t="s">
        <v>1081</v>
      </c>
      <c r="J553" t="s">
        <v>1082</v>
      </c>
      <c r="K553" t="s">
        <v>437</v>
      </c>
      <c r="L553" t="s">
        <v>69</v>
      </c>
      <c r="M553" s="3" t="s">
        <v>70</v>
      </c>
      <c r="N553" s="4">
        <v>2013</v>
      </c>
      <c r="O553" s="3" t="s">
        <v>36</v>
      </c>
      <c r="P553" s="3" t="s">
        <v>37</v>
      </c>
      <c r="Q553" s="3" t="s">
        <v>37</v>
      </c>
      <c r="R553" t="s">
        <v>59</v>
      </c>
    </row>
    <row r="554" spans="1:18" x14ac:dyDescent="0.3">
      <c r="A554" t="s">
        <v>1083</v>
      </c>
      <c r="B554" s="3" t="s">
        <v>16</v>
      </c>
      <c r="C554" t="s">
        <v>113</v>
      </c>
      <c r="D554" s="1">
        <v>75000</v>
      </c>
      <c r="E554" s="1">
        <v>131000</v>
      </c>
      <c r="F554" s="1">
        <f t="shared" si="8"/>
        <v>103000</v>
      </c>
      <c r="G554" s="2">
        <v>4.0999999999999996</v>
      </c>
      <c r="H554" t="s">
        <v>1084</v>
      </c>
      <c r="I554" t="s">
        <v>205</v>
      </c>
      <c r="J554" t="s">
        <v>44</v>
      </c>
      <c r="K554" t="s">
        <v>164</v>
      </c>
      <c r="L554" t="s">
        <v>101</v>
      </c>
      <c r="M554" s="3" t="s">
        <v>70</v>
      </c>
      <c r="N554" s="4">
        <v>2006</v>
      </c>
      <c r="O554" s="3" t="s">
        <v>36</v>
      </c>
      <c r="P554" s="3" t="s">
        <v>371</v>
      </c>
      <c r="Q554" s="3" t="s">
        <v>47</v>
      </c>
      <c r="R554" t="s">
        <v>112</v>
      </c>
    </row>
    <row r="555" spans="1:18" x14ac:dyDescent="0.3">
      <c r="A555" t="s">
        <v>1083</v>
      </c>
      <c r="B555" s="3" t="s">
        <v>16</v>
      </c>
      <c r="C555" t="s">
        <v>62</v>
      </c>
      <c r="D555" s="1">
        <v>124000</v>
      </c>
      <c r="E555" s="1">
        <v>198000</v>
      </c>
      <c r="F555" s="1">
        <f t="shared" si="8"/>
        <v>161000</v>
      </c>
      <c r="G555" s="2">
        <v>4.0999999999999996</v>
      </c>
      <c r="H555" t="s">
        <v>1084</v>
      </c>
      <c r="I555" t="s">
        <v>205</v>
      </c>
      <c r="J555" t="s">
        <v>44</v>
      </c>
      <c r="K555" t="s">
        <v>164</v>
      </c>
      <c r="L555" t="s">
        <v>101</v>
      </c>
      <c r="M555" s="3" t="s">
        <v>70</v>
      </c>
      <c r="N555" s="4">
        <v>2006</v>
      </c>
      <c r="O555" s="3" t="s">
        <v>36</v>
      </c>
      <c r="P555" s="3" t="s">
        <v>371</v>
      </c>
      <c r="Q555" s="3" t="s">
        <v>47</v>
      </c>
      <c r="R555" t="s">
        <v>112</v>
      </c>
    </row>
    <row r="556" spans="1:18" x14ac:dyDescent="0.3">
      <c r="A556" t="s">
        <v>1085</v>
      </c>
      <c r="B556" s="3" t="s">
        <v>16</v>
      </c>
      <c r="C556" t="s">
        <v>61</v>
      </c>
      <c r="D556" s="1">
        <v>56000</v>
      </c>
      <c r="E556" s="1">
        <v>97000</v>
      </c>
      <c r="F556" s="1">
        <f t="shared" si="8"/>
        <v>76500</v>
      </c>
      <c r="G556" s="2">
        <v>3.9</v>
      </c>
      <c r="H556" t="s">
        <v>1086</v>
      </c>
      <c r="I556" t="s">
        <v>486</v>
      </c>
      <c r="J556" t="s">
        <v>44</v>
      </c>
      <c r="K556" t="s">
        <v>487</v>
      </c>
      <c r="L556" t="s">
        <v>54</v>
      </c>
      <c r="M556" s="3" t="s">
        <v>55</v>
      </c>
      <c r="N556" s="4">
        <v>2004</v>
      </c>
      <c r="O556" s="3" t="s">
        <v>36</v>
      </c>
      <c r="P556" s="3" t="s">
        <v>37</v>
      </c>
      <c r="Q556" s="3" t="s">
        <v>37</v>
      </c>
      <c r="R556" t="s">
        <v>59</v>
      </c>
    </row>
    <row r="557" spans="1:18" x14ac:dyDescent="0.3">
      <c r="A557" t="s">
        <v>1087</v>
      </c>
      <c r="B557" s="3" t="s">
        <v>16</v>
      </c>
      <c r="C557" t="s">
        <v>124</v>
      </c>
      <c r="D557" s="1">
        <v>79000</v>
      </c>
      <c r="E557" s="1">
        <v>131000</v>
      </c>
      <c r="F557" s="1">
        <f t="shared" si="8"/>
        <v>105000</v>
      </c>
      <c r="G557" s="2">
        <v>4.9000000000000004</v>
      </c>
      <c r="H557" t="s">
        <v>1088</v>
      </c>
      <c r="I557" t="s">
        <v>1089</v>
      </c>
      <c r="J557" t="s">
        <v>84</v>
      </c>
      <c r="K557" t="s">
        <v>1090</v>
      </c>
      <c r="L557" t="s">
        <v>69</v>
      </c>
      <c r="M557" s="3" t="s">
        <v>70</v>
      </c>
      <c r="N557" s="4">
        <v>1974</v>
      </c>
      <c r="O557" s="3" t="s">
        <v>56</v>
      </c>
      <c r="P557" s="3" t="s">
        <v>37</v>
      </c>
      <c r="Q557" s="3" t="s">
        <v>37</v>
      </c>
      <c r="R557" t="s">
        <v>73</v>
      </c>
    </row>
    <row r="558" spans="1:18" x14ac:dyDescent="0.3">
      <c r="A558" t="s">
        <v>1091</v>
      </c>
      <c r="B558" s="3" t="s">
        <v>16</v>
      </c>
      <c r="C558" t="s">
        <v>96</v>
      </c>
      <c r="D558" s="1">
        <v>99000</v>
      </c>
      <c r="E558" s="1">
        <v>132000</v>
      </c>
      <c r="F558" s="1">
        <f t="shared" si="8"/>
        <v>115500</v>
      </c>
      <c r="G558" s="2">
        <v>3.2</v>
      </c>
      <c r="H558" t="s">
        <v>260</v>
      </c>
      <c r="I558" t="s">
        <v>261</v>
      </c>
      <c r="J558" t="s">
        <v>262</v>
      </c>
      <c r="K558" t="s">
        <v>148</v>
      </c>
      <c r="L558" t="s">
        <v>101</v>
      </c>
      <c r="M558" s="3" t="s">
        <v>70</v>
      </c>
      <c r="N558" s="4">
        <v>1967</v>
      </c>
      <c r="O558" s="3" t="s">
        <v>36</v>
      </c>
      <c r="P558" s="3" t="s">
        <v>233</v>
      </c>
      <c r="Q558" s="3" t="s">
        <v>58</v>
      </c>
      <c r="R558" t="s">
        <v>112</v>
      </c>
    </row>
    <row r="559" spans="1:18" x14ac:dyDescent="0.3">
      <c r="A559" t="s">
        <v>1092</v>
      </c>
      <c r="B559" s="3" t="s">
        <v>16</v>
      </c>
      <c r="C559" t="s">
        <v>177</v>
      </c>
      <c r="D559" s="1">
        <v>90000</v>
      </c>
      <c r="E559" s="1">
        <v>124000</v>
      </c>
      <c r="F559" s="1">
        <f t="shared" si="8"/>
        <v>107000</v>
      </c>
      <c r="G559" s="2">
        <v>5</v>
      </c>
      <c r="H559" t="s">
        <v>1093</v>
      </c>
      <c r="I559" t="s">
        <v>1094</v>
      </c>
      <c r="J559" t="s">
        <v>253</v>
      </c>
      <c r="K559" t="s">
        <v>1095</v>
      </c>
      <c r="L559" t="s">
        <v>86</v>
      </c>
      <c r="M559" s="3" t="s">
        <v>70</v>
      </c>
      <c r="N559" s="4">
        <v>2009</v>
      </c>
      <c r="O559" s="3" t="s">
        <v>56</v>
      </c>
      <c r="P559" s="3" t="s">
        <v>37</v>
      </c>
      <c r="Q559" s="3" t="s">
        <v>37</v>
      </c>
      <c r="R559" t="s">
        <v>73</v>
      </c>
    </row>
    <row r="560" spans="1:18" x14ac:dyDescent="0.3">
      <c r="A560" t="s">
        <v>1096</v>
      </c>
      <c r="B560" s="3" t="s">
        <v>16</v>
      </c>
      <c r="C560" t="s">
        <v>152</v>
      </c>
      <c r="D560" s="1">
        <v>212000</v>
      </c>
      <c r="E560" s="1">
        <v>331000</v>
      </c>
      <c r="F560" s="1">
        <f t="shared" si="8"/>
        <v>271500</v>
      </c>
      <c r="G560" s="2">
        <v>4</v>
      </c>
      <c r="H560" t="s">
        <v>30</v>
      </c>
      <c r="I560" t="s">
        <v>1097</v>
      </c>
      <c r="J560" t="s">
        <v>1098</v>
      </c>
      <c r="K560" t="s">
        <v>33</v>
      </c>
      <c r="L560" t="s">
        <v>34</v>
      </c>
      <c r="M560" s="3" t="s">
        <v>35</v>
      </c>
      <c r="N560" s="4">
        <v>1913</v>
      </c>
      <c r="O560" s="3" t="s">
        <v>36</v>
      </c>
      <c r="P560" s="3" t="s">
        <v>37</v>
      </c>
      <c r="Q560" s="3" t="s">
        <v>37</v>
      </c>
      <c r="R560" t="s">
        <v>38</v>
      </c>
    </row>
    <row r="561" spans="1:18" x14ac:dyDescent="0.3">
      <c r="A561" t="s">
        <v>1096</v>
      </c>
      <c r="B561" s="3" t="s">
        <v>16</v>
      </c>
      <c r="C561" t="s">
        <v>124</v>
      </c>
      <c r="D561" s="1">
        <v>79000</v>
      </c>
      <c r="E561" s="1">
        <v>131000</v>
      </c>
      <c r="F561" s="1">
        <f t="shared" si="8"/>
        <v>105000</v>
      </c>
      <c r="G561" s="2">
        <v>4</v>
      </c>
      <c r="H561" t="s">
        <v>30</v>
      </c>
      <c r="I561" t="s">
        <v>31</v>
      </c>
      <c r="J561" t="s">
        <v>32</v>
      </c>
      <c r="K561" t="s">
        <v>33</v>
      </c>
      <c r="L561" t="s">
        <v>34</v>
      </c>
      <c r="M561" s="3" t="s">
        <v>35</v>
      </c>
      <c r="N561" s="4">
        <v>1913</v>
      </c>
      <c r="O561" s="3" t="s">
        <v>36</v>
      </c>
      <c r="P561" s="3" t="s">
        <v>37</v>
      </c>
      <c r="Q561" s="3" t="s">
        <v>37</v>
      </c>
      <c r="R561" t="s">
        <v>38</v>
      </c>
    </row>
    <row r="562" spans="1:18" x14ac:dyDescent="0.3">
      <c r="A562" t="s">
        <v>1099</v>
      </c>
      <c r="B562" s="3" t="s">
        <v>16</v>
      </c>
      <c r="C562" t="s">
        <v>39</v>
      </c>
      <c r="D562" s="1">
        <v>79000</v>
      </c>
      <c r="E562" s="1">
        <v>106000</v>
      </c>
      <c r="F562" s="1">
        <f t="shared" si="8"/>
        <v>92500</v>
      </c>
      <c r="G562" s="2">
        <v>3.1</v>
      </c>
      <c r="H562" t="s">
        <v>1100</v>
      </c>
      <c r="I562" t="s">
        <v>1101</v>
      </c>
      <c r="J562" t="s">
        <v>1102</v>
      </c>
      <c r="K562" t="s">
        <v>1103</v>
      </c>
      <c r="L562" t="s">
        <v>101</v>
      </c>
      <c r="M562" s="3" t="s">
        <v>70</v>
      </c>
      <c r="N562" s="4">
        <v>1955</v>
      </c>
      <c r="O562" s="3" t="s">
        <v>56</v>
      </c>
      <c r="P562" s="3" t="s">
        <v>57</v>
      </c>
      <c r="Q562" s="3" t="s">
        <v>58</v>
      </c>
      <c r="R562" t="s">
        <v>73</v>
      </c>
    </row>
    <row r="563" spans="1:18" x14ac:dyDescent="0.3">
      <c r="A563" t="s">
        <v>1104</v>
      </c>
      <c r="B563" s="3" t="s">
        <v>16</v>
      </c>
      <c r="C563" t="s">
        <v>281</v>
      </c>
      <c r="D563" s="1">
        <v>71000</v>
      </c>
      <c r="E563" s="1">
        <v>123000</v>
      </c>
      <c r="F563" s="1">
        <f t="shared" si="8"/>
        <v>97000</v>
      </c>
      <c r="G563" s="2">
        <v>3.8</v>
      </c>
      <c r="H563" t="s">
        <v>1105</v>
      </c>
      <c r="I563" t="s">
        <v>323</v>
      </c>
      <c r="J563" t="s">
        <v>32</v>
      </c>
      <c r="K563" t="s">
        <v>324</v>
      </c>
      <c r="L563" t="s">
        <v>54</v>
      </c>
      <c r="M563" s="3" t="s">
        <v>55</v>
      </c>
      <c r="N563" s="4">
        <v>2013</v>
      </c>
      <c r="O563" s="3" t="s">
        <v>188</v>
      </c>
      <c r="P563" s="3" t="s">
        <v>37</v>
      </c>
      <c r="Q563" s="3" t="s">
        <v>37</v>
      </c>
      <c r="R563" t="s">
        <v>59</v>
      </c>
    </row>
    <row r="564" spans="1:18" x14ac:dyDescent="0.3">
      <c r="A564" t="s">
        <v>1104</v>
      </c>
      <c r="B564" s="3" t="s">
        <v>16</v>
      </c>
      <c r="C564" t="s">
        <v>61</v>
      </c>
      <c r="D564" s="1">
        <v>56000</v>
      </c>
      <c r="E564" s="1">
        <v>97000</v>
      </c>
      <c r="F564" s="1">
        <f t="shared" si="8"/>
        <v>76500</v>
      </c>
      <c r="G564" s="2">
        <v>3.8</v>
      </c>
      <c r="H564" t="s">
        <v>1105</v>
      </c>
      <c r="I564" t="s">
        <v>323</v>
      </c>
      <c r="J564" t="s">
        <v>32</v>
      </c>
      <c r="K564" t="s">
        <v>324</v>
      </c>
      <c r="L564" t="s">
        <v>54</v>
      </c>
      <c r="M564" s="3" t="s">
        <v>55</v>
      </c>
      <c r="N564" s="4">
        <v>2013</v>
      </c>
      <c r="O564" s="3" t="s">
        <v>188</v>
      </c>
      <c r="P564" s="3" t="s">
        <v>37</v>
      </c>
      <c r="Q564" s="3" t="s">
        <v>37</v>
      </c>
      <c r="R564" t="s">
        <v>59</v>
      </c>
    </row>
    <row r="565" spans="1:18" x14ac:dyDescent="0.3">
      <c r="A565" t="s">
        <v>1106</v>
      </c>
      <c r="B565" s="3" t="s">
        <v>16</v>
      </c>
      <c r="C565" t="s">
        <v>17</v>
      </c>
      <c r="D565" s="1">
        <v>90000</v>
      </c>
      <c r="E565" s="1">
        <v>109000</v>
      </c>
      <c r="F565" s="1">
        <f t="shared" si="8"/>
        <v>99500</v>
      </c>
      <c r="G565" s="2">
        <v>3.8</v>
      </c>
      <c r="H565" t="s">
        <v>1105</v>
      </c>
      <c r="I565" t="s">
        <v>323</v>
      </c>
      <c r="J565" t="s">
        <v>32</v>
      </c>
      <c r="K565" t="s">
        <v>324</v>
      </c>
      <c r="L565" t="s">
        <v>54</v>
      </c>
      <c r="M565" s="3" t="s">
        <v>55</v>
      </c>
      <c r="N565" s="4">
        <v>2013</v>
      </c>
      <c r="O565" s="3" t="s">
        <v>188</v>
      </c>
      <c r="P565" s="3" t="s">
        <v>37</v>
      </c>
      <c r="Q565" s="3" t="s">
        <v>37</v>
      </c>
      <c r="R565" t="s">
        <v>59</v>
      </c>
    </row>
    <row r="566" spans="1:18" x14ac:dyDescent="0.3">
      <c r="A566" t="s">
        <v>1107</v>
      </c>
      <c r="B566" s="3" t="s">
        <v>16</v>
      </c>
      <c r="C566" t="s">
        <v>183</v>
      </c>
      <c r="D566" s="1">
        <v>101000</v>
      </c>
      <c r="E566" s="1">
        <v>165000</v>
      </c>
      <c r="F566" s="1">
        <f t="shared" si="8"/>
        <v>133000</v>
      </c>
      <c r="G566" s="2">
        <v>4.0999999999999996</v>
      </c>
      <c r="H566" t="s">
        <v>1108</v>
      </c>
      <c r="I566" t="s">
        <v>360</v>
      </c>
      <c r="J566" t="s">
        <v>314</v>
      </c>
      <c r="K566" t="s">
        <v>1109</v>
      </c>
      <c r="L566" t="s">
        <v>101</v>
      </c>
      <c r="M566" s="3" t="s">
        <v>70</v>
      </c>
      <c r="N566" s="4">
        <v>1946</v>
      </c>
      <c r="O566" s="3" t="s">
        <v>56</v>
      </c>
      <c r="P566" s="3" t="s">
        <v>149</v>
      </c>
      <c r="Q566" s="3" t="s">
        <v>150</v>
      </c>
      <c r="R566" t="s">
        <v>27</v>
      </c>
    </row>
    <row r="567" spans="1:18" x14ac:dyDescent="0.3">
      <c r="A567" t="s">
        <v>1110</v>
      </c>
      <c r="B567" s="3" t="s">
        <v>16</v>
      </c>
      <c r="C567" t="s">
        <v>17</v>
      </c>
      <c r="D567" s="1">
        <v>90000</v>
      </c>
      <c r="E567" s="1">
        <v>109000</v>
      </c>
      <c r="F567" s="1">
        <f t="shared" si="8"/>
        <v>99500</v>
      </c>
      <c r="G567" s="2">
        <v>2.4</v>
      </c>
      <c r="H567" t="s">
        <v>1111</v>
      </c>
      <c r="I567" t="s">
        <v>235</v>
      </c>
      <c r="J567" t="s">
        <v>44</v>
      </c>
      <c r="K567" t="s">
        <v>236</v>
      </c>
      <c r="L567" t="s">
        <v>54</v>
      </c>
      <c r="M567" s="3" t="s">
        <v>55</v>
      </c>
      <c r="N567" s="4">
        <v>2006</v>
      </c>
      <c r="O567" s="3" t="s">
        <v>56</v>
      </c>
      <c r="P567" s="3" t="s">
        <v>37</v>
      </c>
      <c r="Q567" s="3" t="s">
        <v>37</v>
      </c>
      <c r="R567" t="s">
        <v>142</v>
      </c>
    </row>
    <row r="568" spans="1:18" x14ac:dyDescent="0.3">
      <c r="A568" t="s">
        <v>1112</v>
      </c>
      <c r="B568" s="3" t="s">
        <v>16</v>
      </c>
      <c r="C568" t="s">
        <v>29</v>
      </c>
      <c r="D568" s="1">
        <v>112000</v>
      </c>
      <c r="E568" s="1">
        <v>116000</v>
      </c>
      <c r="F568" s="1">
        <f t="shared" si="8"/>
        <v>114000</v>
      </c>
      <c r="G568" s="2">
        <v>3.5</v>
      </c>
      <c r="H568" t="s">
        <v>1113</v>
      </c>
      <c r="I568" t="s">
        <v>462</v>
      </c>
      <c r="J568" t="s">
        <v>108</v>
      </c>
      <c r="K568" t="s">
        <v>302</v>
      </c>
      <c r="L568" t="s">
        <v>69</v>
      </c>
      <c r="M568" s="3" t="s">
        <v>70</v>
      </c>
      <c r="N568" s="4">
        <v>2003</v>
      </c>
      <c r="O568" s="3" t="s">
        <v>24</v>
      </c>
      <c r="P568" s="3" t="s">
        <v>157</v>
      </c>
      <c r="Q568" s="3" t="s">
        <v>72</v>
      </c>
      <c r="R568" t="s">
        <v>59</v>
      </c>
    </row>
    <row r="569" spans="1:18" x14ac:dyDescent="0.3">
      <c r="A569" t="s">
        <v>1112</v>
      </c>
      <c r="B569" s="3" t="s">
        <v>16</v>
      </c>
      <c r="C569" t="s">
        <v>152</v>
      </c>
      <c r="D569" s="1">
        <v>212000</v>
      </c>
      <c r="E569" s="1">
        <v>331000</v>
      </c>
      <c r="F569" s="1">
        <f t="shared" si="8"/>
        <v>271500</v>
      </c>
      <c r="G569" s="2">
        <v>3.5</v>
      </c>
      <c r="H569" t="s">
        <v>1113</v>
      </c>
      <c r="I569" t="s">
        <v>462</v>
      </c>
      <c r="J569" t="s">
        <v>108</v>
      </c>
      <c r="K569" t="s">
        <v>302</v>
      </c>
      <c r="L569" t="s">
        <v>69</v>
      </c>
      <c r="M569" s="3" t="s">
        <v>70</v>
      </c>
      <c r="N569" s="4">
        <v>2003</v>
      </c>
      <c r="O569" s="3" t="s">
        <v>24</v>
      </c>
      <c r="P569" s="3" t="s">
        <v>157</v>
      </c>
      <c r="Q569" s="3" t="s">
        <v>72</v>
      </c>
      <c r="R569" t="s">
        <v>59</v>
      </c>
    </row>
    <row r="570" spans="1:18" x14ac:dyDescent="0.3">
      <c r="A570" t="s">
        <v>1114</v>
      </c>
      <c r="B570" s="3" t="s">
        <v>16</v>
      </c>
      <c r="C570" t="s">
        <v>113</v>
      </c>
      <c r="D570" s="1">
        <v>75000</v>
      </c>
      <c r="E570" s="1">
        <v>131000</v>
      </c>
      <c r="F570" s="1">
        <f t="shared" si="8"/>
        <v>103000</v>
      </c>
      <c r="G570" s="2">
        <v>5</v>
      </c>
      <c r="H570" t="s">
        <v>1061</v>
      </c>
      <c r="I570" t="s">
        <v>1062</v>
      </c>
      <c r="J570" t="s">
        <v>44</v>
      </c>
      <c r="K570" t="s">
        <v>1063</v>
      </c>
      <c r="L570" t="s">
        <v>133</v>
      </c>
      <c r="M570" s="3" t="s">
        <v>134</v>
      </c>
      <c r="N570" s="4">
        <v>2019</v>
      </c>
      <c r="O570" s="3" t="s">
        <v>56</v>
      </c>
      <c r="P570" s="3" t="s">
        <v>37</v>
      </c>
      <c r="Q570" s="3" t="s">
        <v>37</v>
      </c>
      <c r="R570" t="s">
        <v>73</v>
      </c>
    </row>
    <row r="571" spans="1:18" x14ac:dyDescent="0.3">
      <c r="A571" t="s">
        <v>1115</v>
      </c>
      <c r="B571" s="3" t="s">
        <v>64</v>
      </c>
      <c r="C571" t="s">
        <v>152</v>
      </c>
      <c r="D571" s="1">
        <v>212000</v>
      </c>
      <c r="E571" s="1">
        <v>331000</v>
      </c>
      <c r="F571" s="1">
        <f t="shared" si="8"/>
        <v>271500</v>
      </c>
      <c r="G571" s="2">
        <v>0</v>
      </c>
      <c r="H571" t="s">
        <v>1116</v>
      </c>
      <c r="I571" t="s">
        <v>191</v>
      </c>
      <c r="J571" t="s">
        <v>84</v>
      </c>
      <c r="K571" t="s">
        <v>60</v>
      </c>
      <c r="L571" t="s">
        <v>60</v>
      </c>
      <c r="M571" s="3" t="s">
        <v>60</v>
      </c>
      <c r="N571" s="4">
        <v>0</v>
      </c>
      <c r="O571" s="3" t="s">
        <v>60</v>
      </c>
      <c r="P571" s="3" t="s">
        <v>60</v>
      </c>
      <c r="Q571" s="3" t="s">
        <v>60</v>
      </c>
      <c r="R571" t="s">
        <v>73</v>
      </c>
    </row>
    <row r="572" spans="1:18" x14ac:dyDescent="0.3">
      <c r="A572" t="s">
        <v>1115</v>
      </c>
      <c r="B572" s="3" t="s">
        <v>64</v>
      </c>
      <c r="C572" t="s">
        <v>40</v>
      </c>
      <c r="D572" s="1">
        <v>92000</v>
      </c>
      <c r="E572" s="1">
        <v>155000</v>
      </c>
      <c r="F572" s="1">
        <f t="shared" si="8"/>
        <v>123500</v>
      </c>
      <c r="G572" s="2">
        <v>0</v>
      </c>
      <c r="H572" t="s">
        <v>1116</v>
      </c>
      <c r="I572" t="s">
        <v>191</v>
      </c>
      <c r="J572" t="s">
        <v>84</v>
      </c>
      <c r="K572" t="s">
        <v>60</v>
      </c>
      <c r="L572" t="s">
        <v>60</v>
      </c>
      <c r="M572" s="3" t="s">
        <v>60</v>
      </c>
      <c r="N572" s="4">
        <v>0</v>
      </c>
      <c r="O572" s="3" t="s">
        <v>60</v>
      </c>
      <c r="P572" s="3" t="s">
        <v>60</v>
      </c>
      <c r="Q572" s="3" t="s">
        <v>60</v>
      </c>
      <c r="R572" t="s">
        <v>73</v>
      </c>
    </row>
    <row r="573" spans="1:18" x14ac:dyDescent="0.3">
      <c r="A573" t="s">
        <v>1117</v>
      </c>
      <c r="B573" s="3" t="s">
        <v>16</v>
      </c>
      <c r="C573" t="s">
        <v>94</v>
      </c>
      <c r="D573" s="1">
        <v>138000</v>
      </c>
      <c r="E573" s="1">
        <v>158000</v>
      </c>
      <c r="F573" s="1">
        <f t="shared" si="8"/>
        <v>148000</v>
      </c>
      <c r="G573" s="2">
        <v>2</v>
      </c>
      <c r="H573" t="s">
        <v>1118</v>
      </c>
      <c r="I573" t="s">
        <v>1119</v>
      </c>
      <c r="J573" t="s">
        <v>84</v>
      </c>
      <c r="K573" t="s">
        <v>21</v>
      </c>
      <c r="L573" t="s">
        <v>133</v>
      </c>
      <c r="M573" s="3" t="s">
        <v>134</v>
      </c>
      <c r="N573" s="4">
        <v>0</v>
      </c>
      <c r="O573" s="3" t="s">
        <v>56</v>
      </c>
      <c r="P573" s="3" t="s">
        <v>37</v>
      </c>
      <c r="Q573" s="3" t="s">
        <v>37</v>
      </c>
      <c r="R573" t="s">
        <v>73</v>
      </c>
    </row>
    <row r="574" spans="1:18" x14ac:dyDescent="0.3">
      <c r="A574" t="s">
        <v>1120</v>
      </c>
      <c r="B574" s="3" t="s">
        <v>64</v>
      </c>
      <c r="C574" t="s">
        <v>113</v>
      </c>
      <c r="D574" s="1">
        <v>75000</v>
      </c>
      <c r="E574" s="1">
        <v>131000</v>
      </c>
      <c r="F574" s="1">
        <f t="shared" si="8"/>
        <v>103000</v>
      </c>
      <c r="G574" s="2">
        <v>3.4</v>
      </c>
      <c r="H574" t="s">
        <v>1121</v>
      </c>
      <c r="I574" t="s">
        <v>1122</v>
      </c>
      <c r="J574" t="s">
        <v>44</v>
      </c>
      <c r="K574" t="s">
        <v>1123</v>
      </c>
      <c r="L574" t="s">
        <v>54</v>
      </c>
      <c r="M574" s="3" t="s">
        <v>55</v>
      </c>
      <c r="N574" s="4">
        <v>1966</v>
      </c>
      <c r="O574" s="3" t="s">
        <v>56</v>
      </c>
      <c r="P574" s="3" t="s">
        <v>371</v>
      </c>
      <c r="Q574" s="3" t="s">
        <v>47</v>
      </c>
      <c r="R574" t="s">
        <v>59</v>
      </c>
    </row>
    <row r="575" spans="1:18" x14ac:dyDescent="0.3">
      <c r="A575" t="s">
        <v>1120</v>
      </c>
      <c r="B575" s="3" t="s">
        <v>64</v>
      </c>
      <c r="C575" t="s">
        <v>240</v>
      </c>
      <c r="D575" s="1">
        <v>141000</v>
      </c>
      <c r="E575" s="1">
        <v>225000</v>
      </c>
      <c r="F575" s="1">
        <f t="shared" si="8"/>
        <v>183000</v>
      </c>
      <c r="G575" s="2">
        <v>3.4</v>
      </c>
      <c r="H575" t="s">
        <v>1121</v>
      </c>
      <c r="I575" t="s">
        <v>1122</v>
      </c>
      <c r="J575" t="s">
        <v>44</v>
      </c>
      <c r="K575" t="s">
        <v>1123</v>
      </c>
      <c r="L575" t="s">
        <v>54</v>
      </c>
      <c r="M575" s="3" t="s">
        <v>55</v>
      </c>
      <c r="N575" s="4">
        <v>1966</v>
      </c>
      <c r="O575" s="3" t="s">
        <v>56</v>
      </c>
      <c r="P575" s="3" t="s">
        <v>371</v>
      </c>
      <c r="Q575" s="3" t="s">
        <v>47</v>
      </c>
      <c r="R575" t="s">
        <v>59</v>
      </c>
    </row>
    <row r="576" spans="1:18" x14ac:dyDescent="0.3">
      <c r="A576" t="s">
        <v>1124</v>
      </c>
      <c r="B576" s="3" t="s">
        <v>64</v>
      </c>
      <c r="C576" t="s">
        <v>215</v>
      </c>
      <c r="D576" s="1">
        <v>122000</v>
      </c>
      <c r="E576" s="1">
        <v>146000</v>
      </c>
      <c r="F576" s="1">
        <f t="shared" si="8"/>
        <v>134000</v>
      </c>
      <c r="G576" s="2">
        <v>3.7</v>
      </c>
      <c r="H576" t="s">
        <v>1125</v>
      </c>
      <c r="I576" t="s">
        <v>1126</v>
      </c>
      <c r="J576" t="s">
        <v>843</v>
      </c>
      <c r="K576" t="s">
        <v>1127</v>
      </c>
      <c r="L576" t="s">
        <v>101</v>
      </c>
      <c r="M576" s="3" t="s">
        <v>70</v>
      </c>
      <c r="N576" s="4">
        <v>1999</v>
      </c>
      <c r="O576" s="3" t="s">
        <v>36</v>
      </c>
      <c r="P576" s="3" t="s">
        <v>1128</v>
      </c>
      <c r="Q576" s="3" t="s">
        <v>122</v>
      </c>
      <c r="R576" t="s">
        <v>59</v>
      </c>
    </row>
    <row r="577" spans="1:18" x14ac:dyDescent="0.3">
      <c r="A577" t="s">
        <v>1124</v>
      </c>
      <c r="B577" s="3" t="s">
        <v>64</v>
      </c>
      <c r="C577" t="s">
        <v>202</v>
      </c>
      <c r="D577" s="1">
        <v>31000</v>
      </c>
      <c r="E577" s="1">
        <v>56000</v>
      </c>
      <c r="F577" s="1">
        <f t="shared" si="8"/>
        <v>43500</v>
      </c>
      <c r="G577" s="2">
        <v>3.7</v>
      </c>
      <c r="H577" t="s">
        <v>1125</v>
      </c>
      <c r="I577" t="s">
        <v>1126</v>
      </c>
      <c r="J577" t="s">
        <v>843</v>
      </c>
      <c r="K577" t="s">
        <v>1127</v>
      </c>
      <c r="L577" t="s">
        <v>101</v>
      </c>
      <c r="M577" s="3" t="s">
        <v>70</v>
      </c>
      <c r="N577" s="4">
        <v>1999</v>
      </c>
      <c r="O577" s="3" t="s">
        <v>36</v>
      </c>
      <c r="P577" s="3" t="s">
        <v>1128</v>
      </c>
      <c r="Q577" s="3" t="s">
        <v>122</v>
      </c>
      <c r="R577" t="s">
        <v>59</v>
      </c>
    </row>
    <row r="578" spans="1:18" x14ac:dyDescent="0.3">
      <c r="A578" t="s">
        <v>1124</v>
      </c>
      <c r="B578" s="3" t="s">
        <v>64</v>
      </c>
      <c r="C578" t="s">
        <v>39</v>
      </c>
      <c r="D578" s="1">
        <v>79000</v>
      </c>
      <c r="E578" s="1">
        <v>106000</v>
      </c>
      <c r="F578" s="1">
        <f t="shared" ref="F578:F641" si="9">AVERAGE(D578,E578)</f>
        <v>92500</v>
      </c>
      <c r="G578" s="2">
        <v>3.7</v>
      </c>
      <c r="H578" t="s">
        <v>1125</v>
      </c>
      <c r="I578" t="s">
        <v>1126</v>
      </c>
      <c r="J578" t="s">
        <v>843</v>
      </c>
      <c r="K578" t="s">
        <v>1127</v>
      </c>
      <c r="L578" t="s">
        <v>101</v>
      </c>
      <c r="M578" s="3" t="s">
        <v>70</v>
      </c>
      <c r="N578" s="4">
        <v>1999</v>
      </c>
      <c r="O578" s="3" t="s">
        <v>36</v>
      </c>
      <c r="P578" s="3" t="s">
        <v>1128</v>
      </c>
      <c r="Q578" s="3" t="s">
        <v>122</v>
      </c>
      <c r="R578" t="s">
        <v>59</v>
      </c>
    </row>
    <row r="579" spans="1:18" x14ac:dyDescent="0.3">
      <c r="A579" t="s">
        <v>1129</v>
      </c>
      <c r="B579" s="3" t="s">
        <v>64</v>
      </c>
      <c r="C579" t="s">
        <v>89</v>
      </c>
      <c r="D579" s="1">
        <v>110000</v>
      </c>
      <c r="E579" s="1">
        <v>163000</v>
      </c>
      <c r="F579" s="1">
        <f t="shared" si="9"/>
        <v>136500</v>
      </c>
      <c r="G579" s="2">
        <v>3.6</v>
      </c>
      <c r="H579" t="s">
        <v>1130</v>
      </c>
      <c r="I579" t="s">
        <v>1131</v>
      </c>
      <c r="J579" t="s">
        <v>253</v>
      </c>
      <c r="K579" t="s">
        <v>752</v>
      </c>
      <c r="L579" t="s">
        <v>101</v>
      </c>
      <c r="M579" s="3" t="s">
        <v>70</v>
      </c>
      <c r="N579" s="4">
        <v>0</v>
      </c>
      <c r="O579" s="3" t="s">
        <v>56</v>
      </c>
      <c r="P579" s="3" t="s">
        <v>37</v>
      </c>
      <c r="Q579" s="3" t="s">
        <v>37</v>
      </c>
      <c r="R579" t="s">
        <v>59</v>
      </c>
    </row>
    <row r="580" spans="1:18" x14ac:dyDescent="0.3">
      <c r="A580" t="s">
        <v>1132</v>
      </c>
      <c r="B580" s="3" t="s">
        <v>64</v>
      </c>
      <c r="C580" t="s">
        <v>183</v>
      </c>
      <c r="D580" s="1">
        <v>101000</v>
      </c>
      <c r="E580" s="1">
        <v>165000</v>
      </c>
      <c r="F580" s="1">
        <f t="shared" si="9"/>
        <v>133000</v>
      </c>
      <c r="G580" s="2">
        <v>3.3</v>
      </c>
      <c r="H580" t="s">
        <v>198</v>
      </c>
      <c r="I580" t="s">
        <v>199</v>
      </c>
      <c r="J580" t="s">
        <v>127</v>
      </c>
      <c r="K580" t="s">
        <v>200</v>
      </c>
      <c r="L580" t="s">
        <v>54</v>
      </c>
      <c r="M580" s="3" t="s">
        <v>55</v>
      </c>
      <c r="N580" s="4">
        <v>2015</v>
      </c>
      <c r="O580" s="3" t="s">
        <v>56</v>
      </c>
      <c r="P580" s="3" t="s">
        <v>37</v>
      </c>
      <c r="Q580" s="3" t="s">
        <v>37</v>
      </c>
      <c r="R580" t="s">
        <v>73</v>
      </c>
    </row>
    <row r="581" spans="1:18" x14ac:dyDescent="0.3">
      <c r="A581" t="s">
        <v>1133</v>
      </c>
      <c r="B581" s="3" t="s">
        <v>64</v>
      </c>
      <c r="C581" t="s">
        <v>94</v>
      </c>
      <c r="D581" s="1">
        <v>138000</v>
      </c>
      <c r="E581" s="1">
        <v>158000</v>
      </c>
      <c r="F581" s="1">
        <f t="shared" si="9"/>
        <v>148000</v>
      </c>
      <c r="G581" s="2">
        <v>4.5</v>
      </c>
      <c r="H581" t="s">
        <v>365</v>
      </c>
      <c r="I581" t="s">
        <v>179</v>
      </c>
      <c r="J581" t="s">
        <v>20</v>
      </c>
      <c r="K581" t="s">
        <v>280</v>
      </c>
      <c r="L581" t="s">
        <v>54</v>
      </c>
      <c r="M581" s="3" t="s">
        <v>55</v>
      </c>
      <c r="N581" s="4">
        <v>2012</v>
      </c>
      <c r="O581" s="3" t="s">
        <v>56</v>
      </c>
      <c r="P581" s="3" t="s">
        <v>141</v>
      </c>
      <c r="Q581" s="3" t="s">
        <v>47</v>
      </c>
      <c r="R581" t="s">
        <v>59</v>
      </c>
    </row>
    <row r="582" spans="1:18" x14ac:dyDescent="0.3">
      <c r="A582" t="s">
        <v>1133</v>
      </c>
      <c r="B582" s="3" t="s">
        <v>64</v>
      </c>
      <c r="C582" t="s">
        <v>183</v>
      </c>
      <c r="D582" s="1">
        <v>101000</v>
      </c>
      <c r="E582" s="1">
        <v>165000</v>
      </c>
      <c r="F582" s="1">
        <f t="shared" si="9"/>
        <v>133000</v>
      </c>
      <c r="G582" s="2">
        <v>4</v>
      </c>
      <c r="H582" t="s">
        <v>367</v>
      </c>
      <c r="I582" t="s">
        <v>205</v>
      </c>
      <c r="J582" t="s">
        <v>44</v>
      </c>
      <c r="K582" t="s">
        <v>368</v>
      </c>
      <c r="L582" t="s">
        <v>22</v>
      </c>
      <c r="M582" s="3" t="s">
        <v>23</v>
      </c>
      <c r="N582" s="4">
        <v>1982</v>
      </c>
      <c r="O582" s="3" t="s">
        <v>36</v>
      </c>
      <c r="P582" s="3" t="s">
        <v>46</v>
      </c>
      <c r="Q582" s="3" t="s">
        <v>47</v>
      </c>
      <c r="R582" t="s">
        <v>112</v>
      </c>
    </row>
    <row r="583" spans="1:18" x14ac:dyDescent="0.3">
      <c r="A583" t="s">
        <v>1133</v>
      </c>
      <c r="B583" s="3" t="s">
        <v>64</v>
      </c>
      <c r="C583" t="s">
        <v>61</v>
      </c>
      <c r="D583" s="1">
        <v>56000</v>
      </c>
      <c r="E583" s="1">
        <v>97000</v>
      </c>
      <c r="F583" s="1">
        <f t="shared" si="9"/>
        <v>76500</v>
      </c>
      <c r="G583" s="2">
        <v>3.9</v>
      </c>
      <c r="H583" t="s">
        <v>1134</v>
      </c>
      <c r="I583" t="s">
        <v>205</v>
      </c>
      <c r="J583" t="s">
        <v>44</v>
      </c>
      <c r="K583" t="s">
        <v>164</v>
      </c>
      <c r="L583" t="s">
        <v>133</v>
      </c>
      <c r="M583" s="3" t="s">
        <v>134</v>
      </c>
      <c r="N583" s="4">
        <v>2008</v>
      </c>
      <c r="O583" s="3" t="s">
        <v>36</v>
      </c>
      <c r="P583" s="3" t="s">
        <v>371</v>
      </c>
      <c r="Q583" s="3" t="s">
        <v>47</v>
      </c>
      <c r="R583" t="s">
        <v>73</v>
      </c>
    </row>
    <row r="584" spans="1:18" x14ac:dyDescent="0.3">
      <c r="A584" t="s">
        <v>1133</v>
      </c>
      <c r="B584" s="3" t="s">
        <v>64</v>
      </c>
      <c r="C584" t="s">
        <v>281</v>
      </c>
      <c r="D584" s="1">
        <v>71000</v>
      </c>
      <c r="E584" s="1">
        <v>123000</v>
      </c>
      <c r="F584" s="1">
        <f t="shared" si="9"/>
        <v>97000</v>
      </c>
      <c r="G584" s="2">
        <v>3.9</v>
      </c>
      <c r="H584" t="s">
        <v>1134</v>
      </c>
      <c r="I584" t="s">
        <v>205</v>
      </c>
      <c r="J584" t="s">
        <v>44</v>
      </c>
      <c r="K584" t="s">
        <v>164</v>
      </c>
      <c r="L584" t="s">
        <v>133</v>
      </c>
      <c r="M584" s="3" t="s">
        <v>134</v>
      </c>
      <c r="N584" s="4">
        <v>2008</v>
      </c>
      <c r="O584" s="3" t="s">
        <v>36</v>
      </c>
      <c r="P584" s="3" t="s">
        <v>371</v>
      </c>
      <c r="Q584" s="3" t="s">
        <v>47</v>
      </c>
      <c r="R584" t="s">
        <v>73</v>
      </c>
    </row>
    <row r="585" spans="1:18" x14ac:dyDescent="0.3">
      <c r="A585" t="s">
        <v>1133</v>
      </c>
      <c r="B585" s="3" t="s">
        <v>64</v>
      </c>
      <c r="C585" t="s">
        <v>183</v>
      </c>
      <c r="D585" s="1">
        <v>101000</v>
      </c>
      <c r="E585" s="1">
        <v>165000</v>
      </c>
      <c r="F585" s="1">
        <f t="shared" si="9"/>
        <v>133000</v>
      </c>
      <c r="G585" s="2">
        <v>4.2</v>
      </c>
      <c r="H585" t="s">
        <v>367</v>
      </c>
      <c r="I585" t="s">
        <v>205</v>
      </c>
      <c r="J585" t="s">
        <v>44</v>
      </c>
      <c r="K585" t="s">
        <v>180</v>
      </c>
      <c r="L585" t="s">
        <v>22</v>
      </c>
      <c r="M585" s="3" t="s">
        <v>23</v>
      </c>
      <c r="N585" s="4">
        <v>1968</v>
      </c>
      <c r="O585" s="3" t="s">
        <v>36</v>
      </c>
      <c r="P585" s="3" t="s">
        <v>157</v>
      </c>
      <c r="Q585" s="3" t="s">
        <v>72</v>
      </c>
      <c r="R585" t="s">
        <v>27</v>
      </c>
    </row>
    <row r="586" spans="1:18" x14ac:dyDescent="0.3">
      <c r="A586" t="s">
        <v>1133</v>
      </c>
      <c r="B586" s="3" t="s">
        <v>64</v>
      </c>
      <c r="C586" t="s">
        <v>89</v>
      </c>
      <c r="D586" s="1">
        <v>110000</v>
      </c>
      <c r="E586" s="1">
        <v>163000</v>
      </c>
      <c r="F586" s="1">
        <f t="shared" si="9"/>
        <v>136500</v>
      </c>
      <c r="G586" s="2">
        <v>4.5</v>
      </c>
      <c r="H586" t="s">
        <v>365</v>
      </c>
      <c r="I586" t="s">
        <v>179</v>
      </c>
      <c r="J586" t="s">
        <v>20</v>
      </c>
      <c r="K586" t="s">
        <v>280</v>
      </c>
      <c r="L586" t="s">
        <v>54</v>
      </c>
      <c r="M586" s="3" t="s">
        <v>55</v>
      </c>
      <c r="N586" s="4">
        <v>2012</v>
      </c>
      <c r="O586" s="3" t="s">
        <v>56</v>
      </c>
      <c r="P586" s="3" t="s">
        <v>141</v>
      </c>
      <c r="Q586" s="3" t="s">
        <v>47</v>
      </c>
      <c r="R586" t="s">
        <v>59</v>
      </c>
    </row>
    <row r="587" spans="1:18" x14ac:dyDescent="0.3">
      <c r="A587" t="s">
        <v>1135</v>
      </c>
      <c r="B587" s="3" t="s">
        <v>64</v>
      </c>
      <c r="C587" t="s">
        <v>29</v>
      </c>
      <c r="D587" s="1">
        <v>112000</v>
      </c>
      <c r="E587" s="1">
        <v>116000</v>
      </c>
      <c r="F587" s="1">
        <f t="shared" si="9"/>
        <v>114000</v>
      </c>
      <c r="G587" s="2">
        <v>3.6</v>
      </c>
      <c r="H587" t="s">
        <v>1136</v>
      </c>
      <c r="I587" t="s">
        <v>205</v>
      </c>
      <c r="J587" t="s">
        <v>44</v>
      </c>
      <c r="K587" t="s">
        <v>164</v>
      </c>
      <c r="L587" t="s">
        <v>101</v>
      </c>
      <c r="M587" s="3" t="s">
        <v>70</v>
      </c>
      <c r="N587" s="4">
        <v>2011</v>
      </c>
      <c r="O587" s="3" t="s">
        <v>188</v>
      </c>
      <c r="P587" s="3" t="s">
        <v>371</v>
      </c>
      <c r="Q587" s="3" t="s">
        <v>47</v>
      </c>
      <c r="R587" t="s">
        <v>73</v>
      </c>
    </row>
    <row r="588" spans="1:18" x14ac:dyDescent="0.3">
      <c r="A588" t="s">
        <v>1135</v>
      </c>
      <c r="B588" s="3" t="s">
        <v>64</v>
      </c>
      <c r="C588" t="s">
        <v>115</v>
      </c>
      <c r="D588" s="1">
        <v>128000</v>
      </c>
      <c r="E588" s="1">
        <v>201000</v>
      </c>
      <c r="F588" s="1">
        <f t="shared" si="9"/>
        <v>164500</v>
      </c>
      <c r="G588" s="2">
        <v>3.6</v>
      </c>
      <c r="H588" t="s">
        <v>1136</v>
      </c>
      <c r="I588" t="s">
        <v>205</v>
      </c>
      <c r="J588" t="s">
        <v>44</v>
      </c>
      <c r="K588" t="s">
        <v>164</v>
      </c>
      <c r="L588" t="s">
        <v>101</v>
      </c>
      <c r="M588" s="3" t="s">
        <v>70</v>
      </c>
      <c r="N588" s="4">
        <v>2011</v>
      </c>
      <c r="O588" s="3" t="s">
        <v>188</v>
      </c>
      <c r="P588" s="3" t="s">
        <v>371</v>
      </c>
      <c r="Q588" s="3" t="s">
        <v>47</v>
      </c>
      <c r="R588" t="s">
        <v>73</v>
      </c>
    </row>
    <row r="589" spans="1:18" x14ac:dyDescent="0.3">
      <c r="A589" t="s">
        <v>1137</v>
      </c>
      <c r="B589" s="3" t="s">
        <v>64</v>
      </c>
      <c r="C589" t="s">
        <v>158</v>
      </c>
      <c r="D589" s="1">
        <v>66000</v>
      </c>
      <c r="E589" s="1">
        <v>112000</v>
      </c>
      <c r="F589" s="1">
        <f t="shared" si="9"/>
        <v>89000</v>
      </c>
      <c r="G589" s="2">
        <v>3.9</v>
      </c>
      <c r="H589" t="s">
        <v>1138</v>
      </c>
      <c r="I589" t="s">
        <v>205</v>
      </c>
      <c r="J589" t="s">
        <v>44</v>
      </c>
      <c r="K589" t="s">
        <v>164</v>
      </c>
      <c r="L589" t="s">
        <v>54</v>
      </c>
      <c r="M589" s="3" t="s">
        <v>55</v>
      </c>
      <c r="N589" s="4">
        <v>2009</v>
      </c>
      <c r="O589" s="3" t="s">
        <v>56</v>
      </c>
      <c r="P589" s="3" t="s">
        <v>371</v>
      </c>
      <c r="Q589" s="3" t="s">
        <v>47</v>
      </c>
      <c r="R589" t="s">
        <v>73</v>
      </c>
    </row>
    <row r="590" spans="1:18" x14ac:dyDescent="0.3">
      <c r="A590" t="s">
        <v>1137</v>
      </c>
      <c r="B590" s="3" t="s">
        <v>64</v>
      </c>
      <c r="C590" t="s">
        <v>96</v>
      </c>
      <c r="D590" s="1">
        <v>99000</v>
      </c>
      <c r="E590" s="1">
        <v>132000</v>
      </c>
      <c r="F590" s="1">
        <f t="shared" si="9"/>
        <v>115500</v>
      </c>
      <c r="G590" s="2">
        <v>4.7</v>
      </c>
      <c r="H590" t="s">
        <v>1139</v>
      </c>
      <c r="I590" t="s">
        <v>205</v>
      </c>
      <c r="J590" t="s">
        <v>44</v>
      </c>
      <c r="K590" t="s">
        <v>164</v>
      </c>
      <c r="L590" t="s">
        <v>133</v>
      </c>
      <c r="M590" s="3" t="s">
        <v>134</v>
      </c>
      <c r="N590" s="4">
        <v>2015</v>
      </c>
      <c r="O590" s="3" t="s">
        <v>56</v>
      </c>
      <c r="P590" s="3" t="s">
        <v>371</v>
      </c>
      <c r="Q590" s="3" t="s">
        <v>47</v>
      </c>
      <c r="R590" t="s">
        <v>73</v>
      </c>
    </row>
    <row r="591" spans="1:18" x14ac:dyDescent="0.3">
      <c r="A591" t="s">
        <v>1137</v>
      </c>
      <c r="B591" s="3" t="s">
        <v>64</v>
      </c>
      <c r="C591" t="s">
        <v>94</v>
      </c>
      <c r="D591" s="1">
        <v>138000</v>
      </c>
      <c r="E591" s="1">
        <v>158000</v>
      </c>
      <c r="F591" s="1">
        <f t="shared" si="9"/>
        <v>148000</v>
      </c>
      <c r="G591" s="2">
        <v>2.9</v>
      </c>
      <c r="H591" t="s">
        <v>445</v>
      </c>
      <c r="I591" t="s">
        <v>167</v>
      </c>
      <c r="J591" t="s">
        <v>168</v>
      </c>
      <c r="K591" t="s">
        <v>148</v>
      </c>
      <c r="L591" t="s">
        <v>133</v>
      </c>
      <c r="M591" s="3" t="s">
        <v>134</v>
      </c>
      <c r="N591" s="4">
        <v>1998</v>
      </c>
      <c r="O591" s="3" t="s">
        <v>56</v>
      </c>
      <c r="P591" s="3" t="s">
        <v>71</v>
      </c>
      <c r="Q591" s="3" t="s">
        <v>72</v>
      </c>
      <c r="R591" t="s">
        <v>73</v>
      </c>
    </row>
    <row r="592" spans="1:18" x14ac:dyDescent="0.3">
      <c r="A592" t="s">
        <v>1137</v>
      </c>
      <c r="B592" s="3" t="s">
        <v>64</v>
      </c>
      <c r="C592" t="s">
        <v>17</v>
      </c>
      <c r="D592" s="1">
        <v>90000</v>
      </c>
      <c r="E592" s="1">
        <v>109000</v>
      </c>
      <c r="F592" s="1">
        <f t="shared" si="9"/>
        <v>99500</v>
      </c>
      <c r="G592" s="2">
        <v>4.9000000000000004</v>
      </c>
      <c r="H592" t="s">
        <v>1140</v>
      </c>
      <c r="I592" t="s">
        <v>1141</v>
      </c>
      <c r="J592" t="s">
        <v>561</v>
      </c>
      <c r="K592" t="s">
        <v>1142</v>
      </c>
      <c r="L592" t="s">
        <v>69</v>
      </c>
      <c r="M592" s="3" t="s">
        <v>70</v>
      </c>
      <c r="N592" s="4">
        <v>2011</v>
      </c>
      <c r="O592" s="3" t="s">
        <v>56</v>
      </c>
      <c r="P592" s="3" t="s">
        <v>57</v>
      </c>
      <c r="Q592" s="3" t="s">
        <v>58</v>
      </c>
      <c r="R592" t="s">
        <v>142</v>
      </c>
    </row>
    <row r="593" spans="1:18" x14ac:dyDescent="0.3">
      <c r="A593" t="s">
        <v>1143</v>
      </c>
      <c r="B593" s="3" t="s">
        <v>64</v>
      </c>
      <c r="C593" t="s">
        <v>419</v>
      </c>
      <c r="D593" s="1">
        <v>105000</v>
      </c>
      <c r="E593" s="1">
        <v>167000</v>
      </c>
      <c r="F593" s="1">
        <f t="shared" si="9"/>
        <v>136000</v>
      </c>
      <c r="G593" s="2">
        <v>3.8</v>
      </c>
      <c r="H593" t="s">
        <v>1054</v>
      </c>
      <c r="I593" t="s">
        <v>1055</v>
      </c>
      <c r="J593" t="s">
        <v>556</v>
      </c>
      <c r="K593" t="s">
        <v>460</v>
      </c>
      <c r="L593" t="s">
        <v>133</v>
      </c>
      <c r="M593" s="3" t="s">
        <v>134</v>
      </c>
      <c r="N593" s="4">
        <v>2009</v>
      </c>
      <c r="O593" s="3" t="s">
        <v>56</v>
      </c>
      <c r="P593" s="3" t="s">
        <v>71</v>
      </c>
      <c r="Q593" s="3" t="s">
        <v>72</v>
      </c>
      <c r="R593" t="s">
        <v>220</v>
      </c>
    </row>
    <row r="594" spans="1:18" x14ac:dyDescent="0.3">
      <c r="A594" t="s">
        <v>1143</v>
      </c>
      <c r="B594" s="3" t="s">
        <v>64</v>
      </c>
      <c r="C594" t="s">
        <v>96</v>
      </c>
      <c r="D594" s="1">
        <v>99000</v>
      </c>
      <c r="E594" s="1">
        <v>132000</v>
      </c>
      <c r="F594" s="1">
        <f t="shared" si="9"/>
        <v>115500</v>
      </c>
      <c r="G594" s="2">
        <v>4</v>
      </c>
      <c r="H594" t="s">
        <v>367</v>
      </c>
      <c r="I594" t="s">
        <v>205</v>
      </c>
      <c r="J594" t="s">
        <v>44</v>
      </c>
      <c r="K594" t="s">
        <v>368</v>
      </c>
      <c r="L594" t="s">
        <v>22</v>
      </c>
      <c r="M594" s="3" t="s">
        <v>23</v>
      </c>
      <c r="N594" s="4">
        <v>1982</v>
      </c>
      <c r="O594" s="3" t="s">
        <v>36</v>
      </c>
      <c r="P594" s="3" t="s">
        <v>46</v>
      </c>
      <c r="Q594" s="3" t="s">
        <v>47</v>
      </c>
      <c r="R594" t="s">
        <v>112</v>
      </c>
    </row>
    <row r="595" spans="1:18" x14ac:dyDescent="0.3">
      <c r="A595" t="s">
        <v>1143</v>
      </c>
      <c r="B595" s="3" t="s">
        <v>64</v>
      </c>
      <c r="C595" t="s">
        <v>215</v>
      </c>
      <c r="D595" s="1">
        <v>122000</v>
      </c>
      <c r="E595" s="1">
        <v>146000</v>
      </c>
      <c r="F595" s="1">
        <f t="shared" si="9"/>
        <v>134000</v>
      </c>
      <c r="G595" s="2">
        <v>3.5</v>
      </c>
      <c r="H595" t="s">
        <v>316</v>
      </c>
      <c r="I595" t="s">
        <v>179</v>
      </c>
      <c r="J595" t="s">
        <v>20</v>
      </c>
      <c r="K595" t="s">
        <v>317</v>
      </c>
      <c r="L595" t="s">
        <v>22</v>
      </c>
      <c r="M595" s="3" t="s">
        <v>23</v>
      </c>
      <c r="N595" s="4">
        <v>0</v>
      </c>
      <c r="O595" s="3" t="s">
        <v>36</v>
      </c>
      <c r="P595" s="3" t="s">
        <v>93</v>
      </c>
      <c r="Q595" s="3" t="s">
        <v>93</v>
      </c>
      <c r="R595" t="s">
        <v>112</v>
      </c>
    </row>
    <row r="596" spans="1:18" x14ac:dyDescent="0.3">
      <c r="A596" t="s">
        <v>1143</v>
      </c>
      <c r="B596" s="3" t="s">
        <v>64</v>
      </c>
      <c r="C596" t="s">
        <v>115</v>
      </c>
      <c r="D596" s="1">
        <v>128000</v>
      </c>
      <c r="E596" s="1">
        <v>201000</v>
      </c>
      <c r="F596" s="1">
        <f t="shared" si="9"/>
        <v>164500</v>
      </c>
      <c r="G596" s="2">
        <v>3.9</v>
      </c>
      <c r="H596" t="s">
        <v>1138</v>
      </c>
      <c r="I596" t="s">
        <v>205</v>
      </c>
      <c r="J596" t="s">
        <v>44</v>
      </c>
      <c r="K596" t="s">
        <v>164</v>
      </c>
      <c r="L596" t="s">
        <v>54</v>
      </c>
      <c r="M596" s="3" t="s">
        <v>55</v>
      </c>
      <c r="N596" s="4">
        <v>2009</v>
      </c>
      <c r="O596" s="3" t="s">
        <v>56</v>
      </c>
      <c r="P596" s="3" t="s">
        <v>371</v>
      </c>
      <c r="Q596" s="3" t="s">
        <v>47</v>
      </c>
      <c r="R596" t="s">
        <v>73</v>
      </c>
    </row>
    <row r="597" spans="1:18" x14ac:dyDescent="0.3">
      <c r="A597" t="s">
        <v>1143</v>
      </c>
      <c r="B597" s="3" t="s">
        <v>64</v>
      </c>
      <c r="C597" t="s">
        <v>124</v>
      </c>
      <c r="D597" s="1">
        <v>79000</v>
      </c>
      <c r="E597" s="1">
        <v>131000</v>
      </c>
      <c r="F597" s="1">
        <f t="shared" si="9"/>
        <v>105000</v>
      </c>
      <c r="G597" s="2">
        <v>4.2</v>
      </c>
      <c r="H597" t="s">
        <v>753</v>
      </c>
      <c r="I597" t="s">
        <v>410</v>
      </c>
      <c r="J597" t="s">
        <v>20</v>
      </c>
      <c r="K597" t="s">
        <v>180</v>
      </c>
      <c r="L597" t="s">
        <v>22</v>
      </c>
      <c r="M597" s="3" t="s">
        <v>23</v>
      </c>
      <c r="N597" s="4">
        <v>1968</v>
      </c>
      <c r="O597" s="3" t="s">
        <v>36</v>
      </c>
      <c r="P597" s="3" t="s">
        <v>157</v>
      </c>
      <c r="Q597" s="3" t="s">
        <v>72</v>
      </c>
      <c r="R597" t="s">
        <v>27</v>
      </c>
    </row>
    <row r="598" spans="1:18" x14ac:dyDescent="0.3">
      <c r="A598" t="s">
        <v>1143</v>
      </c>
      <c r="B598" s="3" t="s">
        <v>64</v>
      </c>
      <c r="C598" t="s">
        <v>89</v>
      </c>
      <c r="D598" s="1">
        <v>110000</v>
      </c>
      <c r="E598" s="1">
        <v>163000</v>
      </c>
      <c r="F598" s="1">
        <f t="shared" si="9"/>
        <v>136500</v>
      </c>
      <c r="G598" s="2">
        <v>4.8</v>
      </c>
      <c r="H598" t="s">
        <v>373</v>
      </c>
      <c r="I598" t="s">
        <v>83</v>
      </c>
      <c r="J598" t="s">
        <v>84</v>
      </c>
      <c r="K598" t="s">
        <v>232</v>
      </c>
      <c r="L598" t="s">
        <v>69</v>
      </c>
      <c r="M598" s="3" t="s">
        <v>70</v>
      </c>
      <c r="N598" s="4">
        <v>2012</v>
      </c>
      <c r="O598" s="3" t="s">
        <v>56</v>
      </c>
      <c r="P598" s="3" t="s">
        <v>46</v>
      </c>
      <c r="Q598" s="3" t="s">
        <v>47</v>
      </c>
      <c r="R598" t="s">
        <v>73</v>
      </c>
    </row>
    <row r="599" spans="1:18" x14ac:dyDescent="0.3">
      <c r="A599" t="s">
        <v>1143</v>
      </c>
      <c r="B599" s="3" t="s">
        <v>64</v>
      </c>
      <c r="C599" t="s">
        <v>328</v>
      </c>
      <c r="D599" s="1">
        <v>87000</v>
      </c>
      <c r="E599" s="1">
        <v>141000</v>
      </c>
      <c r="F599" s="1">
        <f t="shared" si="9"/>
        <v>114000</v>
      </c>
      <c r="G599" s="2">
        <v>4.2</v>
      </c>
      <c r="H599" t="s">
        <v>753</v>
      </c>
      <c r="I599" t="s">
        <v>410</v>
      </c>
      <c r="J599" t="s">
        <v>20</v>
      </c>
      <c r="K599" t="s">
        <v>180</v>
      </c>
      <c r="L599" t="s">
        <v>22</v>
      </c>
      <c r="M599" s="3" t="s">
        <v>23</v>
      </c>
      <c r="N599" s="4">
        <v>1968</v>
      </c>
      <c r="O599" s="3" t="s">
        <v>36</v>
      </c>
      <c r="P599" s="3" t="s">
        <v>157</v>
      </c>
      <c r="Q599" s="3" t="s">
        <v>72</v>
      </c>
      <c r="R599" t="s">
        <v>27</v>
      </c>
    </row>
    <row r="600" spans="1:18" x14ac:dyDescent="0.3">
      <c r="A600" t="s">
        <v>1143</v>
      </c>
      <c r="B600" s="3" t="s">
        <v>64</v>
      </c>
      <c r="C600" t="s">
        <v>96</v>
      </c>
      <c r="D600" s="1">
        <v>99000</v>
      </c>
      <c r="E600" s="1">
        <v>132000</v>
      </c>
      <c r="F600" s="1">
        <f t="shared" si="9"/>
        <v>115500</v>
      </c>
      <c r="G600" s="2">
        <v>3.8</v>
      </c>
      <c r="H600" t="s">
        <v>1054</v>
      </c>
      <c r="I600" t="s">
        <v>1055</v>
      </c>
      <c r="J600" t="s">
        <v>556</v>
      </c>
      <c r="K600" t="s">
        <v>460</v>
      </c>
      <c r="L600" t="s">
        <v>133</v>
      </c>
      <c r="M600" s="3" t="s">
        <v>134</v>
      </c>
      <c r="N600" s="4">
        <v>2009</v>
      </c>
      <c r="O600" s="3" t="s">
        <v>56</v>
      </c>
      <c r="P600" s="3" t="s">
        <v>71</v>
      </c>
      <c r="Q600" s="3" t="s">
        <v>72</v>
      </c>
      <c r="R600" t="s">
        <v>220</v>
      </c>
    </row>
    <row r="601" spans="1:18" x14ac:dyDescent="0.3">
      <c r="A601" t="s">
        <v>1143</v>
      </c>
      <c r="B601" s="3" t="s">
        <v>64</v>
      </c>
      <c r="C601" t="s">
        <v>295</v>
      </c>
      <c r="D601" s="1">
        <v>79000</v>
      </c>
      <c r="E601" s="1">
        <v>133000</v>
      </c>
      <c r="F601" s="1">
        <f t="shared" si="9"/>
        <v>106000</v>
      </c>
      <c r="G601" s="2">
        <v>3.5</v>
      </c>
      <c r="H601" t="s">
        <v>1144</v>
      </c>
      <c r="I601" t="s">
        <v>326</v>
      </c>
      <c r="J601" t="s">
        <v>314</v>
      </c>
      <c r="K601" t="s">
        <v>206</v>
      </c>
      <c r="L601" t="s">
        <v>69</v>
      </c>
      <c r="M601" s="3" t="s">
        <v>70</v>
      </c>
      <c r="N601" s="4">
        <v>2012</v>
      </c>
      <c r="O601" s="3" t="s">
        <v>56</v>
      </c>
      <c r="P601" s="3" t="s">
        <v>37</v>
      </c>
      <c r="Q601" s="3" t="s">
        <v>37</v>
      </c>
      <c r="R601" t="s">
        <v>214</v>
      </c>
    </row>
    <row r="602" spans="1:18" x14ac:dyDescent="0.3">
      <c r="A602" t="s">
        <v>1143</v>
      </c>
      <c r="B602" s="3" t="s">
        <v>64</v>
      </c>
      <c r="C602" t="s">
        <v>113</v>
      </c>
      <c r="D602" s="1">
        <v>75000</v>
      </c>
      <c r="E602" s="1">
        <v>131000</v>
      </c>
      <c r="F602" s="1">
        <f t="shared" si="9"/>
        <v>103000</v>
      </c>
      <c r="G602" s="2">
        <v>3.5</v>
      </c>
      <c r="H602" t="s">
        <v>1144</v>
      </c>
      <c r="I602" t="s">
        <v>326</v>
      </c>
      <c r="J602" t="s">
        <v>314</v>
      </c>
      <c r="K602" t="s">
        <v>206</v>
      </c>
      <c r="L602" t="s">
        <v>69</v>
      </c>
      <c r="M602" s="3" t="s">
        <v>70</v>
      </c>
      <c r="N602" s="4">
        <v>2012</v>
      </c>
      <c r="O602" s="3" t="s">
        <v>56</v>
      </c>
      <c r="P602" s="3" t="s">
        <v>37</v>
      </c>
      <c r="Q602" s="3" t="s">
        <v>37</v>
      </c>
      <c r="R602" t="s">
        <v>214</v>
      </c>
    </row>
    <row r="603" spans="1:18" x14ac:dyDescent="0.3">
      <c r="A603" t="s">
        <v>1143</v>
      </c>
      <c r="B603" s="3" t="s">
        <v>64</v>
      </c>
      <c r="C603" t="s">
        <v>96</v>
      </c>
      <c r="D603" s="1">
        <v>99000</v>
      </c>
      <c r="E603" s="1">
        <v>132000</v>
      </c>
      <c r="F603" s="1">
        <f t="shared" si="9"/>
        <v>115500</v>
      </c>
      <c r="G603" s="2">
        <v>4.5</v>
      </c>
      <c r="H603" t="s">
        <v>365</v>
      </c>
      <c r="I603" t="s">
        <v>179</v>
      </c>
      <c r="J603" t="s">
        <v>20</v>
      </c>
      <c r="K603" t="s">
        <v>280</v>
      </c>
      <c r="L603" t="s">
        <v>54</v>
      </c>
      <c r="M603" s="3" t="s">
        <v>55</v>
      </c>
      <c r="N603" s="4">
        <v>2012</v>
      </c>
      <c r="O603" s="3" t="s">
        <v>56</v>
      </c>
      <c r="P603" s="3" t="s">
        <v>141</v>
      </c>
      <c r="Q603" s="3" t="s">
        <v>47</v>
      </c>
      <c r="R603" t="s">
        <v>59</v>
      </c>
    </row>
    <row r="604" spans="1:18" x14ac:dyDescent="0.3">
      <c r="A604" t="s">
        <v>1143</v>
      </c>
      <c r="B604" s="3" t="s">
        <v>64</v>
      </c>
      <c r="C604" t="s">
        <v>40</v>
      </c>
      <c r="D604" s="1">
        <v>92000</v>
      </c>
      <c r="E604" s="1">
        <v>155000</v>
      </c>
      <c r="F604" s="1">
        <f t="shared" si="9"/>
        <v>123500</v>
      </c>
      <c r="G604" s="2">
        <v>3.5</v>
      </c>
      <c r="H604" t="s">
        <v>316</v>
      </c>
      <c r="I604" t="s">
        <v>179</v>
      </c>
      <c r="J604" t="s">
        <v>20</v>
      </c>
      <c r="K604" t="s">
        <v>317</v>
      </c>
      <c r="L604" t="s">
        <v>22</v>
      </c>
      <c r="M604" s="3" t="s">
        <v>23</v>
      </c>
      <c r="N604" s="4">
        <v>0</v>
      </c>
      <c r="O604" s="3" t="s">
        <v>36</v>
      </c>
      <c r="P604" s="3" t="s">
        <v>93</v>
      </c>
      <c r="Q604" s="3" t="s">
        <v>93</v>
      </c>
      <c r="R604" t="s">
        <v>112</v>
      </c>
    </row>
    <row r="605" spans="1:18" x14ac:dyDescent="0.3">
      <c r="A605" t="s">
        <v>1143</v>
      </c>
      <c r="B605" s="3" t="s">
        <v>64</v>
      </c>
      <c r="C605" t="s">
        <v>115</v>
      </c>
      <c r="D605" s="1">
        <v>128000</v>
      </c>
      <c r="E605" s="1">
        <v>201000</v>
      </c>
      <c r="F605" s="1">
        <f t="shared" si="9"/>
        <v>164500</v>
      </c>
      <c r="G605" s="2">
        <v>3.1</v>
      </c>
      <c r="H605" t="s">
        <v>1145</v>
      </c>
      <c r="I605" t="s">
        <v>199</v>
      </c>
      <c r="J605" t="s">
        <v>127</v>
      </c>
      <c r="K605" t="s">
        <v>1146</v>
      </c>
      <c r="L605" t="s">
        <v>101</v>
      </c>
      <c r="M605" s="3" t="s">
        <v>70</v>
      </c>
      <c r="N605" s="4">
        <v>1974</v>
      </c>
      <c r="O605" s="3" t="s">
        <v>56</v>
      </c>
      <c r="P605" s="3" t="s">
        <v>207</v>
      </c>
      <c r="Q605" s="3" t="s">
        <v>72</v>
      </c>
      <c r="R605" t="s">
        <v>80</v>
      </c>
    </row>
    <row r="606" spans="1:18" x14ac:dyDescent="0.3">
      <c r="A606" t="s">
        <v>1143</v>
      </c>
      <c r="B606" s="3" t="s">
        <v>64</v>
      </c>
      <c r="C606" t="s">
        <v>49</v>
      </c>
      <c r="D606" s="1">
        <v>145000</v>
      </c>
      <c r="E606" s="1">
        <v>225000</v>
      </c>
      <c r="F606" s="1">
        <f t="shared" si="9"/>
        <v>185000</v>
      </c>
      <c r="G606" s="2">
        <v>3.8</v>
      </c>
      <c r="H606" t="s">
        <v>1147</v>
      </c>
      <c r="I606" t="s">
        <v>205</v>
      </c>
      <c r="J606" t="s">
        <v>44</v>
      </c>
      <c r="K606" t="s">
        <v>164</v>
      </c>
      <c r="L606" t="s">
        <v>69</v>
      </c>
      <c r="M606" s="3" t="s">
        <v>70</v>
      </c>
      <c r="N606" s="4">
        <v>2011</v>
      </c>
      <c r="O606" s="3" t="s">
        <v>56</v>
      </c>
      <c r="P606" s="3" t="s">
        <v>149</v>
      </c>
      <c r="Q606" s="3" t="s">
        <v>150</v>
      </c>
      <c r="R606" t="s">
        <v>73</v>
      </c>
    </row>
    <row r="607" spans="1:18" x14ac:dyDescent="0.3">
      <c r="A607" t="s">
        <v>1143</v>
      </c>
      <c r="B607" s="3" t="s">
        <v>64</v>
      </c>
      <c r="C607" t="s">
        <v>39</v>
      </c>
      <c r="D607" s="1">
        <v>79000</v>
      </c>
      <c r="E607" s="1">
        <v>106000</v>
      </c>
      <c r="F607" s="1">
        <f t="shared" si="9"/>
        <v>92500</v>
      </c>
      <c r="G607" s="2">
        <v>3.5</v>
      </c>
      <c r="H607" t="s">
        <v>316</v>
      </c>
      <c r="I607" t="s">
        <v>179</v>
      </c>
      <c r="J607" t="s">
        <v>20</v>
      </c>
      <c r="K607" t="s">
        <v>317</v>
      </c>
      <c r="L607" t="s">
        <v>22</v>
      </c>
      <c r="M607" s="3" t="s">
        <v>23</v>
      </c>
      <c r="N607" s="4">
        <v>0</v>
      </c>
      <c r="O607" s="3" t="s">
        <v>36</v>
      </c>
      <c r="P607" s="3" t="s">
        <v>93</v>
      </c>
      <c r="Q607" s="3" t="s">
        <v>93</v>
      </c>
      <c r="R607" t="s">
        <v>112</v>
      </c>
    </row>
    <row r="608" spans="1:18" x14ac:dyDescent="0.3">
      <c r="A608" t="s">
        <v>1143</v>
      </c>
      <c r="B608" s="3" t="s">
        <v>64</v>
      </c>
      <c r="C608" t="s">
        <v>17</v>
      </c>
      <c r="D608" s="1">
        <v>90000</v>
      </c>
      <c r="E608" s="1">
        <v>109000</v>
      </c>
      <c r="F608" s="1">
        <f t="shared" si="9"/>
        <v>99500</v>
      </c>
      <c r="G608" s="2">
        <v>3.3</v>
      </c>
      <c r="H608" t="s">
        <v>1148</v>
      </c>
      <c r="I608" t="s">
        <v>205</v>
      </c>
      <c r="J608" t="s">
        <v>44</v>
      </c>
      <c r="K608" t="s">
        <v>164</v>
      </c>
      <c r="L608" t="s">
        <v>133</v>
      </c>
      <c r="M608" s="3" t="s">
        <v>134</v>
      </c>
      <c r="N608" s="4">
        <v>2013</v>
      </c>
      <c r="O608" s="3" t="s">
        <v>56</v>
      </c>
      <c r="P608" s="3" t="s">
        <v>540</v>
      </c>
      <c r="Q608" s="3" t="s">
        <v>122</v>
      </c>
      <c r="R608" t="s">
        <v>669</v>
      </c>
    </row>
    <row r="609" spans="1:18" x14ac:dyDescent="0.3">
      <c r="A609" t="s">
        <v>1143</v>
      </c>
      <c r="B609" s="3" t="s">
        <v>64</v>
      </c>
      <c r="C609" t="s">
        <v>152</v>
      </c>
      <c r="D609" s="1">
        <v>212000</v>
      </c>
      <c r="E609" s="1">
        <v>331000</v>
      </c>
      <c r="F609" s="1">
        <f t="shared" si="9"/>
        <v>271500</v>
      </c>
      <c r="G609" s="2">
        <v>3.5</v>
      </c>
      <c r="H609" t="s">
        <v>316</v>
      </c>
      <c r="I609" t="s">
        <v>179</v>
      </c>
      <c r="J609" t="s">
        <v>20</v>
      </c>
      <c r="K609" t="s">
        <v>317</v>
      </c>
      <c r="L609" t="s">
        <v>22</v>
      </c>
      <c r="M609" s="3" t="s">
        <v>23</v>
      </c>
      <c r="N609" s="4">
        <v>0</v>
      </c>
      <c r="O609" s="3" t="s">
        <v>36</v>
      </c>
      <c r="P609" s="3" t="s">
        <v>93</v>
      </c>
      <c r="Q609" s="3" t="s">
        <v>93</v>
      </c>
      <c r="R609" t="s">
        <v>112</v>
      </c>
    </row>
    <row r="610" spans="1:18" x14ac:dyDescent="0.3">
      <c r="A610" t="s">
        <v>1143</v>
      </c>
      <c r="B610" s="3" t="s">
        <v>64</v>
      </c>
      <c r="C610" t="s">
        <v>113</v>
      </c>
      <c r="D610" s="1">
        <v>75000</v>
      </c>
      <c r="E610" s="1">
        <v>131000</v>
      </c>
      <c r="F610" s="1">
        <f t="shared" si="9"/>
        <v>103000</v>
      </c>
      <c r="G610" s="2">
        <v>4.8</v>
      </c>
      <c r="H610" t="s">
        <v>373</v>
      </c>
      <c r="I610" t="s">
        <v>83</v>
      </c>
      <c r="J610" t="s">
        <v>84</v>
      </c>
      <c r="K610" t="s">
        <v>232</v>
      </c>
      <c r="L610" t="s">
        <v>69</v>
      </c>
      <c r="M610" s="3" t="s">
        <v>70</v>
      </c>
      <c r="N610" s="4">
        <v>2012</v>
      </c>
      <c r="O610" s="3" t="s">
        <v>56</v>
      </c>
      <c r="P610" s="3" t="s">
        <v>46</v>
      </c>
      <c r="Q610" s="3" t="s">
        <v>47</v>
      </c>
      <c r="R610" t="s">
        <v>73</v>
      </c>
    </row>
    <row r="611" spans="1:18" x14ac:dyDescent="0.3">
      <c r="A611" t="s">
        <v>1143</v>
      </c>
      <c r="B611" s="3" t="s">
        <v>64</v>
      </c>
      <c r="C611" t="s">
        <v>412</v>
      </c>
      <c r="D611" s="1">
        <v>80000</v>
      </c>
      <c r="E611" s="1">
        <v>132000</v>
      </c>
      <c r="F611" s="1">
        <f t="shared" si="9"/>
        <v>106000</v>
      </c>
      <c r="G611" s="2">
        <v>4</v>
      </c>
      <c r="H611" t="s">
        <v>367</v>
      </c>
      <c r="I611" t="s">
        <v>205</v>
      </c>
      <c r="J611" t="s">
        <v>44</v>
      </c>
      <c r="K611" t="s">
        <v>368</v>
      </c>
      <c r="L611" t="s">
        <v>22</v>
      </c>
      <c r="M611" s="3" t="s">
        <v>23</v>
      </c>
      <c r="N611" s="4">
        <v>1982</v>
      </c>
      <c r="O611" s="3" t="s">
        <v>36</v>
      </c>
      <c r="P611" s="3" t="s">
        <v>46</v>
      </c>
      <c r="Q611" s="3" t="s">
        <v>47</v>
      </c>
      <c r="R611" t="s">
        <v>112</v>
      </c>
    </row>
    <row r="612" spans="1:18" x14ac:dyDescent="0.3">
      <c r="A612" t="s">
        <v>1149</v>
      </c>
      <c r="B612" s="3" t="s">
        <v>64</v>
      </c>
      <c r="C612" t="s">
        <v>183</v>
      </c>
      <c r="D612" s="1">
        <v>101000</v>
      </c>
      <c r="E612" s="1">
        <v>165000</v>
      </c>
      <c r="F612" s="1">
        <f t="shared" si="9"/>
        <v>133000</v>
      </c>
      <c r="G612" s="2">
        <v>3.9</v>
      </c>
      <c r="H612" t="s">
        <v>1150</v>
      </c>
      <c r="I612" t="s">
        <v>167</v>
      </c>
      <c r="J612" t="s">
        <v>168</v>
      </c>
      <c r="K612" t="s">
        <v>148</v>
      </c>
      <c r="L612" t="s">
        <v>69</v>
      </c>
      <c r="M612" s="3" t="s">
        <v>70</v>
      </c>
      <c r="N612" s="4">
        <v>2014</v>
      </c>
      <c r="O612" s="3" t="s">
        <v>56</v>
      </c>
      <c r="P612" s="3" t="s">
        <v>141</v>
      </c>
      <c r="Q612" s="3" t="s">
        <v>47</v>
      </c>
      <c r="R612" t="s">
        <v>73</v>
      </c>
    </row>
    <row r="613" spans="1:18" x14ac:dyDescent="0.3">
      <c r="A613" t="s">
        <v>1151</v>
      </c>
      <c r="B613" s="3" t="s">
        <v>64</v>
      </c>
      <c r="C613" t="s">
        <v>240</v>
      </c>
      <c r="D613" s="1">
        <v>141000</v>
      </c>
      <c r="E613" s="1">
        <v>225000</v>
      </c>
      <c r="F613" s="1">
        <f t="shared" si="9"/>
        <v>183000</v>
      </c>
      <c r="G613" s="2">
        <v>4</v>
      </c>
      <c r="H613" t="s">
        <v>30</v>
      </c>
      <c r="I613" t="s">
        <v>167</v>
      </c>
      <c r="J613" t="s">
        <v>168</v>
      </c>
      <c r="K613" t="s">
        <v>33</v>
      </c>
      <c r="L613" t="s">
        <v>34</v>
      </c>
      <c r="M613" s="3" t="s">
        <v>35</v>
      </c>
      <c r="N613" s="4">
        <v>1913</v>
      </c>
      <c r="O613" s="3" t="s">
        <v>36</v>
      </c>
      <c r="P613" s="3" t="s">
        <v>37</v>
      </c>
      <c r="Q613" s="3" t="s">
        <v>37</v>
      </c>
      <c r="R613" t="s">
        <v>38</v>
      </c>
    </row>
    <row r="614" spans="1:18" x14ac:dyDescent="0.3">
      <c r="A614" t="s">
        <v>1151</v>
      </c>
      <c r="B614" s="3" t="s">
        <v>64</v>
      </c>
      <c r="C614" t="s">
        <v>61</v>
      </c>
      <c r="D614" s="1">
        <v>56000</v>
      </c>
      <c r="E614" s="1">
        <v>97000</v>
      </c>
      <c r="F614" s="1">
        <f t="shared" si="9"/>
        <v>76500</v>
      </c>
      <c r="G614" s="2">
        <v>4</v>
      </c>
      <c r="H614" t="s">
        <v>30</v>
      </c>
      <c r="I614" t="s">
        <v>167</v>
      </c>
      <c r="J614" t="s">
        <v>168</v>
      </c>
      <c r="K614" t="s">
        <v>33</v>
      </c>
      <c r="L614" t="s">
        <v>34</v>
      </c>
      <c r="M614" s="3" t="s">
        <v>35</v>
      </c>
      <c r="N614" s="4">
        <v>1913</v>
      </c>
      <c r="O614" s="3" t="s">
        <v>36</v>
      </c>
      <c r="P614" s="3" t="s">
        <v>37</v>
      </c>
      <c r="Q614" s="3" t="s">
        <v>37</v>
      </c>
      <c r="R614" t="s">
        <v>38</v>
      </c>
    </row>
    <row r="615" spans="1:18" x14ac:dyDescent="0.3">
      <c r="A615" t="s">
        <v>1152</v>
      </c>
      <c r="B615" s="3" t="s">
        <v>64</v>
      </c>
      <c r="C615" t="s">
        <v>39</v>
      </c>
      <c r="D615" s="1">
        <v>79000</v>
      </c>
      <c r="E615" s="1">
        <v>106000</v>
      </c>
      <c r="F615" s="1">
        <f t="shared" si="9"/>
        <v>92500</v>
      </c>
      <c r="G615" s="2">
        <v>3.9</v>
      </c>
      <c r="H615" t="s">
        <v>926</v>
      </c>
      <c r="I615" t="s">
        <v>191</v>
      </c>
      <c r="J615" t="s">
        <v>84</v>
      </c>
      <c r="K615" t="s">
        <v>927</v>
      </c>
      <c r="L615" t="s">
        <v>34</v>
      </c>
      <c r="M615" s="3" t="s">
        <v>35</v>
      </c>
      <c r="N615" s="4">
        <v>1996</v>
      </c>
      <c r="O615" s="3" t="s">
        <v>36</v>
      </c>
      <c r="P615" s="3" t="s">
        <v>37</v>
      </c>
      <c r="Q615" s="3" t="s">
        <v>37</v>
      </c>
      <c r="R615" t="s">
        <v>38</v>
      </c>
    </row>
    <row r="616" spans="1:18" x14ac:dyDescent="0.3">
      <c r="A616" t="s">
        <v>1152</v>
      </c>
      <c r="B616" s="3" t="s">
        <v>64</v>
      </c>
      <c r="C616" t="s">
        <v>249</v>
      </c>
      <c r="D616" s="1">
        <v>79000</v>
      </c>
      <c r="E616" s="1">
        <v>147000</v>
      </c>
      <c r="F616" s="1">
        <f t="shared" si="9"/>
        <v>113000</v>
      </c>
      <c r="G616" s="2">
        <v>3.9</v>
      </c>
      <c r="H616" t="s">
        <v>926</v>
      </c>
      <c r="I616" t="s">
        <v>191</v>
      </c>
      <c r="J616" t="s">
        <v>84</v>
      </c>
      <c r="K616" t="s">
        <v>927</v>
      </c>
      <c r="L616" t="s">
        <v>34</v>
      </c>
      <c r="M616" s="3" t="s">
        <v>35</v>
      </c>
      <c r="N616" s="4">
        <v>1996</v>
      </c>
      <c r="O616" s="3" t="s">
        <v>36</v>
      </c>
      <c r="P616" s="3" t="s">
        <v>37</v>
      </c>
      <c r="Q616" s="3" t="s">
        <v>37</v>
      </c>
      <c r="R616" t="s">
        <v>38</v>
      </c>
    </row>
    <row r="617" spans="1:18" x14ac:dyDescent="0.3">
      <c r="A617" t="s">
        <v>1152</v>
      </c>
      <c r="B617" s="3" t="s">
        <v>64</v>
      </c>
      <c r="C617" t="s">
        <v>244</v>
      </c>
      <c r="D617" s="1">
        <v>69000</v>
      </c>
      <c r="E617" s="1">
        <v>116000</v>
      </c>
      <c r="F617" s="1">
        <f t="shared" si="9"/>
        <v>92500</v>
      </c>
      <c r="G617" s="2">
        <v>3.9</v>
      </c>
      <c r="H617" t="s">
        <v>926</v>
      </c>
      <c r="I617" t="s">
        <v>191</v>
      </c>
      <c r="J617" t="s">
        <v>84</v>
      </c>
      <c r="K617" t="s">
        <v>927</v>
      </c>
      <c r="L617" t="s">
        <v>34</v>
      </c>
      <c r="M617" s="3" t="s">
        <v>35</v>
      </c>
      <c r="N617" s="4">
        <v>1996</v>
      </c>
      <c r="O617" s="3" t="s">
        <v>36</v>
      </c>
      <c r="P617" s="3" t="s">
        <v>37</v>
      </c>
      <c r="Q617" s="3" t="s">
        <v>37</v>
      </c>
      <c r="R617" t="s">
        <v>38</v>
      </c>
    </row>
    <row r="618" spans="1:18" x14ac:dyDescent="0.3">
      <c r="A618" t="s">
        <v>1153</v>
      </c>
      <c r="B618" s="3" t="s">
        <v>64</v>
      </c>
      <c r="C618" t="s">
        <v>89</v>
      </c>
      <c r="D618" s="1">
        <v>110000</v>
      </c>
      <c r="E618" s="1">
        <v>163000</v>
      </c>
      <c r="F618" s="1">
        <f t="shared" si="9"/>
        <v>136500</v>
      </c>
      <c r="G618" s="2">
        <v>5</v>
      </c>
      <c r="H618" t="s">
        <v>1154</v>
      </c>
      <c r="I618" t="s">
        <v>118</v>
      </c>
      <c r="J618" t="s">
        <v>119</v>
      </c>
      <c r="K618" t="s">
        <v>305</v>
      </c>
      <c r="L618" t="s">
        <v>133</v>
      </c>
      <c r="M618" s="3" t="s">
        <v>134</v>
      </c>
      <c r="N618" s="4">
        <v>2016</v>
      </c>
      <c r="O618" s="3" t="s">
        <v>56</v>
      </c>
      <c r="P618" s="3" t="s">
        <v>141</v>
      </c>
      <c r="Q618" s="3" t="s">
        <v>47</v>
      </c>
      <c r="R618" t="s">
        <v>73</v>
      </c>
    </row>
    <row r="619" spans="1:18" x14ac:dyDescent="0.3">
      <c r="A619" t="s">
        <v>1153</v>
      </c>
      <c r="B619" s="3" t="s">
        <v>64</v>
      </c>
      <c r="C619" t="s">
        <v>94</v>
      </c>
      <c r="D619" s="1">
        <v>138000</v>
      </c>
      <c r="E619" s="1">
        <v>158000</v>
      </c>
      <c r="F619" s="1">
        <f t="shared" si="9"/>
        <v>148000</v>
      </c>
      <c r="G619" s="2">
        <v>5</v>
      </c>
      <c r="H619" t="s">
        <v>1154</v>
      </c>
      <c r="I619" t="s">
        <v>118</v>
      </c>
      <c r="J619" t="s">
        <v>119</v>
      </c>
      <c r="K619" t="s">
        <v>305</v>
      </c>
      <c r="L619" t="s">
        <v>133</v>
      </c>
      <c r="M619" s="3" t="s">
        <v>134</v>
      </c>
      <c r="N619" s="4">
        <v>2016</v>
      </c>
      <c r="O619" s="3" t="s">
        <v>56</v>
      </c>
      <c r="P619" s="3" t="s">
        <v>141</v>
      </c>
      <c r="Q619" s="3" t="s">
        <v>47</v>
      </c>
      <c r="R619" t="s">
        <v>73</v>
      </c>
    </row>
    <row r="620" spans="1:18" x14ac:dyDescent="0.3">
      <c r="A620" t="s">
        <v>1155</v>
      </c>
      <c r="B620" s="3" t="s">
        <v>64</v>
      </c>
      <c r="C620" t="s">
        <v>89</v>
      </c>
      <c r="D620" s="1">
        <v>110000</v>
      </c>
      <c r="E620" s="1">
        <v>163000</v>
      </c>
      <c r="F620" s="1">
        <f t="shared" si="9"/>
        <v>136500</v>
      </c>
      <c r="G620" s="2">
        <v>3.3</v>
      </c>
      <c r="H620" t="s">
        <v>198</v>
      </c>
      <c r="I620" t="s">
        <v>787</v>
      </c>
      <c r="J620" t="s">
        <v>44</v>
      </c>
      <c r="K620" t="s">
        <v>200</v>
      </c>
      <c r="L620" t="s">
        <v>54</v>
      </c>
      <c r="M620" s="3" t="s">
        <v>55</v>
      </c>
      <c r="N620" s="4">
        <v>2015</v>
      </c>
      <c r="O620" s="3" t="s">
        <v>56</v>
      </c>
      <c r="P620" s="3" t="s">
        <v>37</v>
      </c>
      <c r="Q620" s="3" t="s">
        <v>37</v>
      </c>
      <c r="R620" t="s">
        <v>73</v>
      </c>
    </row>
    <row r="621" spans="1:18" x14ac:dyDescent="0.3">
      <c r="A621" t="s">
        <v>1155</v>
      </c>
      <c r="B621" s="3" t="s">
        <v>64</v>
      </c>
      <c r="C621" t="s">
        <v>39</v>
      </c>
      <c r="D621" s="1">
        <v>79000</v>
      </c>
      <c r="E621" s="1">
        <v>106000</v>
      </c>
      <c r="F621" s="1">
        <f t="shared" si="9"/>
        <v>92500</v>
      </c>
      <c r="G621" s="2">
        <v>3.3</v>
      </c>
      <c r="H621" t="s">
        <v>198</v>
      </c>
      <c r="I621" t="s">
        <v>787</v>
      </c>
      <c r="J621" t="s">
        <v>44</v>
      </c>
      <c r="K621" t="s">
        <v>200</v>
      </c>
      <c r="L621" t="s">
        <v>54</v>
      </c>
      <c r="M621" s="3" t="s">
        <v>55</v>
      </c>
      <c r="N621" s="4">
        <v>2015</v>
      </c>
      <c r="O621" s="3" t="s">
        <v>56</v>
      </c>
      <c r="P621" s="3" t="s">
        <v>37</v>
      </c>
      <c r="Q621" s="3" t="s">
        <v>37</v>
      </c>
      <c r="R621" t="s">
        <v>73</v>
      </c>
    </row>
    <row r="622" spans="1:18" x14ac:dyDescent="0.3">
      <c r="A622" t="s">
        <v>1155</v>
      </c>
      <c r="B622" s="3" t="s">
        <v>64</v>
      </c>
      <c r="C622" t="s">
        <v>115</v>
      </c>
      <c r="D622" s="1">
        <v>128000</v>
      </c>
      <c r="E622" s="1">
        <v>201000</v>
      </c>
      <c r="F622" s="1">
        <f t="shared" si="9"/>
        <v>164500</v>
      </c>
      <c r="G622" s="2">
        <v>3.3</v>
      </c>
      <c r="H622" t="s">
        <v>198</v>
      </c>
      <c r="I622" t="s">
        <v>787</v>
      </c>
      <c r="J622" t="s">
        <v>44</v>
      </c>
      <c r="K622" t="s">
        <v>200</v>
      </c>
      <c r="L622" t="s">
        <v>54</v>
      </c>
      <c r="M622" s="3" t="s">
        <v>55</v>
      </c>
      <c r="N622" s="4">
        <v>2015</v>
      </c>
      <c r="O622" s="3" t="s">
        <v>56</v>
      </c>
      <c r="P622" s="3" t="s">
        <v>37</v>
      </c>
      <c r="Q622" s="3" t="s">
        <v>37</v>
      </c>
      <c r="R622" t="s">
        <v>73</v>
      </c>
    </row>
    <row r="623" spans="1:18" x14ac:dyDescent="0.3">
      <c r="A623" t="s">
        <v>1156</v>
      </c>
      <c r="B623" s="3" t="s">
        <v>64</v>
      </c>
      <c r="C623" t="s">
        <v>152</v>
      </c>
      <c r="D623" s="1">
        <v>212000</v>
      </c>
      <c r="E623" s="1">
        <v>331000</v>
      </c>
      <c r="F623" s="1">
        <f t="shared" si="9"/>
        <v>271500</v>
      </c>
      <c r="G623" s="2">
        <v>4.0999999999999996</v>
      </c>
      <c r="H623" t="s">
        <v>1157</v>
      </c>
      <c r="I623" t="s">
        <v>1158</v>
      </c>
      <c r="J623" t="s">
        <v>44</v>
      </c>
      <c r="K623" t="s">
        <v>927</v>
      </c>
      <c r="L623" t="s">
        <v>34</v>
      </c>
      <c r="M623" s="3" t="s">
        <v>35</v>
      </c>
      <c r="N623" s="4">
        <v>1896</v>
      </c>
      <c r="O623" s="3" t="s">
        <v>36</v>
      </c>
      <c r="P623" s="3" t="s">
        <v>37</v>
      </c>
      <c r="Q623" s="3" t="s">
        <v>37</v>
      </c>
      <c r="R623" t="s">
        <v>38</v>
      </c>
    </row>
    <row r="624" spans="1:18" x14ac:dyDescent="0.3">
      <c r="A624" t="s">
        <v>1159</v>
      </c>
      <c r="B624" s="3" t="s">
        <v>64</v>
      </c>
      <c r="C624" t="s">
        <v>177</v>
      </c>
      <c r="D624" s="1">
        <v>90000</v>
      </c>
      <c r="E624" s="1">
        <v>124000</v>
      </c>
      <c r="F624" s="1">
        <f t="shared" si="9"/>
        <v>107000</v>
      </c>
      <c r="G624" s="2">
        <v>4.8</v>
      </c>
      <c r="H624" t="s">
        <v>1160</v>
      </c>
      <c r="I624" t="s">
        <v>1161</v>
      </c>
      <c r="J624" t="s">
        <v>147</v>
      </c>
      <c r="K624" t="s">
        <v>1162</v>
      </c>
      <c r="L624" t="s">
        <v>101</v>
      </c>
      <c r="M624" s="3" t="s">
        <v>70</v>
      </c>
      <c r="N624" s="4">
        <v>1925</v>
      </c>
      <c r="O624" s="3" t="s">
        <v>56</v>
      </c>
      <c r="P624" s="3" t="s">
        <v>149</v>
      </c>
      <c r="Q624" s="3" t="s">
        <v>150</v>
      </c>
      <c r="R624" t="s">
        <v>27</v>
      </c>
    </row>
    <row r="625" spans="1:18" x14ac:dyDescent="0.3">
      <c r="A625" t="s">
        <v>1159</v>
      </c>
      <c r="B625" s="3" t="s">
        <v>64</v>
      </c>
      <c r="C625" t="s">
        <v>113</v>
      </c>
      <c r="D625" s="1">
        <v>75000</v>
      </c>
      <c r="E625" s="1">
        <v>131000</v>
      </c>
      <c r="F625" s="1">
        <f t="shared" si="9"/>
        <v>103000</v>
      </c>
      <c r="G625" s="2">
        <v>4.8</v>
      </c>
      <c r="H625" t="s">
        <v>1160</v>
      </c>
      <c r="I625" t="s">
        <v>1161</v>
      </c>
      <c r="J625" t="s">
        <v>147</v>
      </c>
      <c r="K625" t="s">
        <v>1162</v>
      </c>
      <c r="L625" t="s">
        <v>101</v>
      </c>
      <c r="M625" s="3" t="s">
        <v>70</v>
      </c>
      <c r="N625" s="4">
        <v>1925</v>
      </c>
      <c r="O625" s="3" t="s">
        <v>56</v>
      </c>
      <c r="P625" s="3" t="s">
        <v>149</v>
      </c>
      <c r="Q625" s="3" t="s">
        <v>150</v>
      </c>
      <c r="R625" t="s">
        <v>27</v>
      </c>
    </row>
    <row r="626" spans="1:18" x14ac:dyDescent="0.3">
      <c r="A626" t="s">
        <v>1163</v>
      </c>
      <c r="B626" s="3" t="s">
        <v>64</v>
      </c>
      <c r="C626" t="s">
        <v>94</v>
      </c>
      <c r="D626" s="1">
        <v>138000</v>
      </c>
      <c r="E626" s="1">
        <v>158000</v>
      </c>
      <c r="F626" s="1">
        <f t="shared" si="9"/>
        <v>148000</v>
      </c>
      <c r="G626" s="2">
        <v>3.3</v>
      </c>
      <c r="H626" t="s">
        <v>1164</v>
      </c>
      <c r="I626" t="s">
        <v>1165</v>
      </c>
      <c r="J626" t="s">
        <v>119</v>
      </c>
      <c r="K626" t="s">
        <v>1166</v>
      </c>
      <c r="L626" t="s">
        <v>22</v>
      </c>
      <c r="M626" s="3" t="s">
        <v>23</v>
      </c>
      <c r="N626" s="4">
        <v>1875</v>
      </c>
      <c r="O626" s="3" t="s">
        <v>56</v>
      </c>
      <c r="P626" s="3" t="s">
        <v>248</v>
      </c>
      <c r="Q626" s="3" t="s">
        <v>122</v>
      </c>
      <c r="R626" t="s">
        <v>38</v>
      </c>
    </row>
    <row r="627" spans="1:18" x14ac:dyDescent="0.3">
      <c r="A627" t="s">
        <v>1163</v>
      </c>
      <c r="B627" s="3" t="s">
        <v>64</v>
      </c>
      <c r="C627" t="s">
        <v>89</v>
      </c>
      <c r="D627" s="1">
        <v>110000</v>
      </c>
      <c r="E627" s="1">
        <v>163000</v>
      </c>
      <c r="F627" s="1">
        <f t="shared" si="9"/>
        <v>136500</v>
      </c>
      <c r="G627" s="2">
        <v>3.3</v>
      </c>
      <c r="H627" t="s">
        <v>1164</v>
      </c>
      <c r="I627" t="s">
        <v>1165</v>
      </c>
      <c r="J627" t="s">
        <v>119</v>
      </c>
      <c r="K627" t="s">
        <v>1166</v>
      </c>
      <c r="L627" t="s">
        <v>22</v>
      </c>
      <c r="M627" s="3" t="s">
        <v>23</v>
      </c>
      <c r="N627" s="4">
        <v>1875</v>
      </c>
      <c r="O627" s="3" t="s">
        <v>56</v>
      </c>
      <c r="P627" s="3" t="s">
        <v>248</v>
      </c>
      <c r="Q627" s="3" t="s">
        <v>122</v>
      </c>
      <c r="R627" t="s">
        <v>38</v>
      </c>
    </row>
    <row r="628" spans="1:18" x14ac:dyDescent="0.3">
      <c r="A628" t="s">
        <v>1167</v>
      </c>
      <c r="B628" s="3" t="s">
        <v>16</v>
      </c>
      <c r="C628" t="s">
        <v>177</v>
      </c>
      <c r="D628" s="1">
        <v>90000</v>
      </c>
      <c r="E628" s="1">
        <v>124000</v>
      </c>
      <c r="F628" s="1">
        <f t="shared" si="9"/>
        <v>107000</v>
      </c>
      <c r="G628" s="2">
        <v>3.1</v>
      </c>
      <c r="H628" t="s">
        <v>1168</v>
      </c>
      <c r="I628" t="s">
        <v>167</v>
      </c>
      <c r="J628" t="s">
        <v>168</v>
      </c>
      <c r="K628" t="s">
        <v>148</v>
      </c>
      <c r="L628" t="s">
        <v>69</v>
      </c>
      <c r="M628" s="3" t="s">
        <v>70</v>
      </c>
      <c r="N628" s="4">
        <v>2000</v>
      </c>
      <c r="O628" s="3" t="s">
        <v>56</v>
      </c>
      <c r="P628" s="3" t="s">
        <v>46</v>
      </c>
      <c r="Q628" s="3" t="s">
        <v>47</v>
      </c>
      <c r="R628" t="s">
        <v>142</v>
      </c>
    </row>
    <row r="629" spans="1:18" x14ac:dyDescent="0.3">
      <c r="A629" t="s">
        <v>1169</v>
      </c>
      <c r="B629" s="3" t="s">
        <v>16</v>
      </c>
      <c r="C629" t="s">
        <v>89</v>
      </c>
      <c r="D629" s="1">
        <v>110000</v>
      </c>
      <c r="E629" s="1">
        <v>163000</v>
      </c>
      <c r="F629" s="1">
        <f t="shared" si="9"/>
        <v>136500</v>
      </c>
      <c r="G629" s="2">
        <v>4.0999999999999996</v>
      </c>
      <c r="H629" t="s">
        <v>1170</v>
      </c>
      <c r="I629" t="s">
        <v>1171</v>
      </c>
      <c r="J629" t="s">
        <v>44</v>
      </c>
      <c r="K629" t="s">
        <v>1172</v>
      </c>
      <c r="L629" t="s">
        <v>22</v>
      </c>
      <c r="M629" s="3" t="s">
        <v>23</v>
      </c>
      <c r="N629" s="4">
        <v>1981</v>
      </c>
      <c r="O629" s="3" t="s">
        <v>36</v>
      </c>
      <c r="P629" s="3" t="s">
        <v>46</v>
      </c>
      <c r="Q629" s="3" t="s">
        <v>47</v>
      </c>
      <c r="R629" t="s">
        <v>27</v>
      </c>
    </row>
    <row r="630" spans="1:18" x14ac:dyDescent="0.3">
      <c r="A630" t="s">
        <v>1173</v>
      </c>
      <c r="B630" s="3" t="s">
        <v>16</v>
      </c>
      <c r="C630" t="s">
        <v>96</v>
      </c>
      <c r="D630" s="1">
        <v>99000</v>
      </c>
      <c r="E630" s="1">
        <v>132000</v>
      </c>
      <c r="F630" s="1">
        <f t="shared" si="9"/>
        <v>115500</v>
      </c>
      <c r="G630" s="2">
        <v>4</v>
      </c>
      <c r="H630" t="s">
        <v>1174</v>
      </c>
      <c r="I630" t="s">
        <v>919</v>
      </c>
      <c r="J630" t="s">
        <v>32</v>
      </c>
      <c r="K630" t="s">
        <v>815</v>
      </c>
      <c r="L630" t="s">
        <v>133</v>
      </c>
      <c r="M630" s="3" t="s">
        <v>134</v>
      </c>
      <c r="N630" s="4">
        <v>2002</v>
      </c>
      <c r="O630" s="3" t="s">
        <v>56</v>
      </c>
      <c r="P630" s="3" t="s">
        <v>46</v>
      </c>
      <c r="Q630" s="3" t="s">
        <v>47</v>
      </c>
      <c r="R630" t="s">
        <v>669</v>
      </c>
    </row>
    <row r="631" spans="1:18" x14ac:dyDescent="0.3">
      <c r="A631" t="s">
        <v>1175</v>
      </c>
      <c r="B631" s="3" t="s">
        <v>16</v>
      </c>
      <c r="C631" t="s">
        <v>115</v>
      </c>
      <c r="D631" s="1">
        <v>128000</v>
      </c>
      <c r="E631" s="1">
        <v>201000</v>
      </c>
      <c r="F631" s="1">
        <f t="shared" si="9"/>
        <v>164500</v>
      </c>
      <c r="G631" s="2">
        <v>4.7</v>
      </c>
      <c r="H631" t="s">
        <v>1176</v>
      </c>
      <c r="I631" t="s">
        <v>1177</v>
      </c>
      <c r="J631" t="s">
        <v>810</v>
      </c>
      <c r="K631" t="s">
        <v>164</v>
      </c>
      <c r="L631" t="s">
        <v>101</v>
      </c>
      <c r="M631" s="3" t="s">
        <v>70</v>
      </c>
      <c r="N631" s="4">
        <v>2008</v>
      </c>
      <c r="O631" s="3" t="s">
        <v>36</v>
      </c>
      <c r="P631" s="3" t="s">
        <v>46</v>
      </c>
      <c r="Q631" s="3" t="s">
        <v>47</v>
      </c>
      <c r="R631" t="s">
        <v>59</v>
      </c>
    </row>
    <row r="632" spans="1:18" x14ac:dyDescent="0.3">
      <c r="A632" t="s">
        <v>1178</v>
      </c>
      <c r="B632" s="3" t="s">
        <v>64</v>
      </c>
      <c r="C632" t="s">
        <v>183</v>
      </c>
      <c r="D632" s="1">
        <v>101000</v>
      </c>
      <c r="E632" s="1">
        <v>165000</v>
      </c>
      <c r="F632" s="1">
        <f t="shared" si="9"/>
        <v>133000</v>
      </c>
      <c r="G632" s="2">
        <v>2.2999999999999998</v>
      </c>
      <c r="H632" t="s">
        <v>1179</v>
      </c>
      <c r="I632" t="s">
        <v>1180</v>
      </c>
      <c r="J632" t="s">
        <v>517</v>
      </c>
      <c r="K632" t="s">
        <v>1181</v>
      </c>
      <c r="L632" t="s">
        <v>101</v>
      </c>
      <c r="M632" s="3" t="s">
        <v>70</v>
      </c>
      <c r="N632" s="4">
        <v>2003</v>
      </c>
      <c r="O632" s="3" t="s">
        <v>102</v>
      </c>
      <c r="P632" s="3" t="s">
        <v>37</v>
      </c>
      <c r="Q632" s="3" t="s">
        <v>37</v>
      </c>
      <c r="R632" t="s">
        <v>59</v>
      </c>
    </row>
    <row r="633" spans="1:18" x14ac:dyDescent="0.3">
      <c r="A633" t="s">
        <v>1178</v>
      </c>
      <c r="B633" s="3" t="s">
        <v>64</v>
      </c>
      <c r="C633" t="s">
        <v>89</v>
      </c>
      <c r="D633" s="1">
        <v>110000</v>
      </c>
      <c r="E633" s="1">
        <v>163000</v>
      </c>
      <c r="F633" s="1">
        <f t="shared" si="9"/>
        <v>136500</v>
      </c>
      <c r="G633" s="2">
        <v>3.6</v>
      </c>
      <c r="H633" t="s">
        <v>1182</v>
      </c>
      <c r="I633" t="s">
        <v>569</v>
      </c>
      <c r="J633" t="s">
        <v>517</v>
      </c>
      <c r="K633" t="s">
        <v>1183</v>
      </c>
      <c r="L633" t="s">
        <v>69</v>
      </c>
      <c r="M633" s="3" t="s">
        <v>70</v>
      </c>
      <c r="N633" s="4">
        <v>1994</v>
      </c>
      <c r="O633" s="3" t="s">
        <v>56</v>
      </c>
      <c r="P633" s="3" t="s">
        <v>78</v>
      </c>
      <c r="Q633" s="3" t="s">
        <v>79</v>
      </c>
      <c r="R633" t="s">
        <v>80</v>
      </c>
    </row>
    <row r="634" spans="1:18" x14ac:dyDescent="0.3">
      <c r="A634" t="s">
        <v>1184</v>
      </c>
      <c r="B634" s="3" t="s">
        <v>64</v>
      </c>
      <c r="C634" t="s">
        <v>96</v>
      </c>
      <c r="D634" s="1">
        <v>99000</v>
      </c>
      <c r="E634" s="1">
        <v>132000</v>
      </c>
      <c r="F634" s="1">
        <f t="shared" si="9"/>
        <v>115500</v>
      </c>
      <c r="G634" s="2">
        <v>3.2</v>
      </c>
      <c r="H634" t="s">
        <v>1185</v>
      </c>
      <c r="I634" t="s">
        <v>512</v>
      </c>
      <c r="J634" t="s">
        <v>513</v>
      </c>
      <c r="K634" t="s">
        <v>1186</v>
      </c>
      <c r="L634" t="s">
        <v>54</v>
      </c>
      <c r="M634" s="3" t="s">
        <v>55</v>
      </c>
      <c r="N634" s="4">
        <v>1981</v>
      </c>
      <c r="O634" s="3" t="s">
        <v>36</v>
      </c>
      <c r="P634" s="3" t="s">
        <v>78</v>
      </c>
      <c r="Q634" s="3" t="s">
        <v>79</v>
      </c>
      <c r="R634" t="s">
        <v>73</v>
      </c>
    </row>
    <row r="635" spans="1:18" x14ac:dyDescent="0.3">
      <c r="A635" t="s">
        <v>1187</v>
      </c>
      <c r="B635" s="3" t="s">
        <v>64</v>
      </c>
      <c r="C635" t="s">
        <v>29</v>
      </c>
      <c r="D635" s="1">
        <v>112000</v>
      </c>
      <c r="E635" s="1">
        <v>116000</v>
      </c>
      <c r="F635" s="1">
        <f t="shared" si="9"/>
        <v>114000</v>
      </c>
      <c r="G635" s="2">
        <v>3.5</v>
      </c>
      <c r="H635" t="s">
        <v>1188</v>
      </c>
      <c r="I635" t="s">
        <v>1055</v>
      </c>
      <c r="J635" t="s">
        <v>556</v>
      </c>
      <c r="K635" t="s">
        <v>460</v>
      </c>
      <c r="L635" t="s">
        <v>69</v>
      </c>
      <c r="M635" s="3" t="s">
        <v>70</v>
      </c>
      <c r="N635" s="4">
        <v>2011</v>
      </c>
      <c r="O635" s="3" t="s">
        <v>56</v>
      </c>
      <c r="P635" s="3" t="s">
        <v>1189</v>
      </c>
      <c r="Q635" s="3" t="s">
        <v>383</v>
      </c>
      <c r="R635" t="s">
        <v>73</v>
      </c>
    </row>
    <row r="636" spans="1:18" x14ac:dyDescent="0.3">
      <c r="A636" t="s">
        <v>1187</v>
      </c>
      <c r="B636" s="3" t="s">
        <v>64</v>
      </c>
      <c r="C636" t="s">
        <v>158</v>
      </c>
      <c r="D636" s="1">
        <v>66000</v>
      </c>
      <c r="E636" s="1">
        <v>112000</v>
      </c>
      <c r="F636" s="1">
        <f t="shared" si="9"/>
        <v>89000</v>
      </c>
      <c r="G636" s="2">
        <v>3.5</v>
      </c>
      <c r="H636" t="s">
        <v>1188</v>
      </c>
      <c r="I636" t="s">
        <v>1055</v>
      </c>
      <c r="J636" t="s">
        <v>556</v>
      </c>
      <c r="K636" t="s">
        <v>460</v>
      </c>
      <c r="L636" t="s">
        <v>69</v>
      </c>
      <c r="M636" s="3" t="s">
        <v>70</v>
      </c>
      <c r="N636" s="4">
        <v>2011</v>
      </c>
      <c r="O636" s="3" t="s">
        <v>56</v>
      </c>
      <c r="P636" s="3" t="s">
        <v>1189</v>
      </c>
      <c r="Q636" s="3" t="s">
        <v>383</v>
      </c>
      <c r="R636" t="s">
        <v>73</v>
      </c>
    </row>
    <row r="637" spans="1:18" x14ac:dyDescent="0.3">
      <c r="A637" t="s">
        <v>1187</v>
      </c>
      <c r="B637" s="3" t="s">
        <v>64</v>
      </c>
      <c r="C637" t="s">
        <v>328</v>
      </c>
      <c r="D637" s="1">
        <v>87000</v>
      </c>
      <c r="E637" s="1">
        <v>141000</v>
      </c>
      <c r="F637" s="1">
        <f t="shared" si="9"/>
        <v>114000</v>
      </c>
      <c r="G637" s="2">
        <v>3.6</v>
      </c>
      <c r="H637" t="s">
        <v>1190</v>
      </c>
      <c r="I637" t="s">
        <v>1191</v>
      </c>
      <c r="K637" t="s">
        <v>1192</v>
      </c>
      <c r="L637" t="s">
        <v>69</v>
      </c>
      <c r="M637" s="3" t="s">
        <v>70</v>
      </c>
      <c r="N637" s="4">
        <v>1997</v>
      </c>
      <c r="O637" s="3" t="s">
        <v>56</v>
      </c>
      <c r="P637" s="3" t="s">
        <v>103</v>
      </c>
      <c r="Q637" s="3" t="s">
        <v>58</v>
      </c>
      <c r="R637" t="s">
        <v>73</v>
      </c>
    </row>
    <row r="638" spans="1:18" x14ac:dyDescent="0.3">
      <c r="A638" t="s">
        <v>1187</v>
      </c>
      <c r="B638" s="3" t="s">
        <v>64</v>
      </c>
      <c r="C638" t="s">
        <v>144</v>
      </c>
      <c r="D638" s="1">
        <v>137000</v>
      </c>
      <c r="E638" s="1">
        <v>171000</v>
      </c>
      <c r="F638" s="1">
        <f t="shared" si="9"/>
        <v>154000</v>
      </c>
      <c r="G638" s="2">
        <v>3.1</v>
      </c>
      <c r="H638" t="s">
        <v>345</v>
      </c>
      <c r="I638" t="s">
        <v>167</v>
      </c>
      <c r="J638" t="s">
        <v>168</v>
      </c>
      <c r="K638" t="s">
        <v>148</v>
      </c>
      <c r="L638" t="s">
        <v>101</v>
      </c>
      <c r="M638" s="3" t="s">
        <v>70</v>
      </c>
      <c r="N638" s="4">
        <v>1993</v>
      </c>
      <c r="O638" s="3" t="s">
        <v>24</v>
      </c>
      <c r="P638" s="3" t="s">
        <v>149</v>
      </c>
      <c r="Q638" s="3" t="s">
        <v>150</v>
      </c>
      <c r="R638" t="s">
        <v>73</v>
      </c>
    </row>
    <row r="639" spans="1:18" x14ac:dyDescent="0.3">
      <c r="A639" t="s">
        <v>1187</v>
      </c>
      <c r="B639" s="3" t="s">
        <v>64</v>
      </c>
      <c r="C639" t="s">
        <v>17</v>
      </c>
      <c r="D639" s="1">
        <v>90000</v>
      </c>
      <c r="E639" s="1">
        <v>109000</v>
      </c>
      <c r="F639" s="1">
        <f t="shared" si="9"/>
        <v>99500</v>
      </c>
      <c r="G639" s="2">
        <v>4.2</v>
      </c>
      <c r="H639" t="s">
        <v>1193</v>
      </c>
      <c r="I639" t="s">
        <v>326</v>
      </c>
      <c r="J639" t="s">
        <v>314</v>
      </c>
      <c r="K639" t="s">
        <v>1194</v>
      </c>
      <c r="L639" t="s">
        <v>34</v>
      </c>
      <c r="M639" s="3" t="s">
        <v>35</v>
      </c>
      <c r="N639" s="4">
        <v>1963</v>
      </c>
      <c r="O639" s="3" t="s">
        <v>56</v>
      </c>
      <c r="P639" s="3" t="s">
        <v>37</v>
      </c>
      <c r="Q639" s="3" t="s">
        <v>37</v>
      </c>
      <c r="R639" t="s">
        <v>112</v>
      </c>
    </row>
    <row r="640" spans="1:18" x14ac:dyDescent="0.3">
      <c r="A640" t="s">
        <v>1187</v>
      </c>
      <c r="B640" s="3" t="s">
        <v>64</v>
      </c>
      <c r="C640" t="s">
        <v>124</v>
      </c>
      <c r="D640" s="1">
        <v>79000</v>
      </c>
      <c r="E640" s="1">
        <v>131000</v>
      </c>
      <c r="F640" s="1">
        <f t="shared" si="9"/>
        <v>105000</v>
      </c>
      <c r="G640" s="2">
        <v>3.6</v>
      </c>
      <c r="H640" t="s">
        <v>1190</v>
      </c>
      <c r="I640" t="s">
        <v>1191</v>
      </c>
      <c r="K640" t="s">
        <v>1192</v>
      </c>
      <c r="L640" t="s">
        <v>69</v>
      </c>
      <c r="M640" s="3" t="s">
        <v>70</v>
      </c>
      <c r="N640" s="4">
        <v>1997</v>
      </c>
      <c r="O640" s="3" t="s">
        <v>56</v>
      </c>
      <c r="P640" s="3" t="s">
        <v>103</v>
      </c>
      <c r="Q640" s="3" t="s">
        <v>58</v>
      </c>
      <c r="R640" t="s">
        <v>73</v>
      </c>
    </row>
    <row r="641" spans="1:18" x14ac:dyDescent="0.3">
      <c r="A641" t="s">
        <v>1195</v>
      </c>
      <c r="B641" s="3" t="s">
        <v>64</v>
      </c>
      <c r="C641" t="s">
        <v>281</v>
      </c>
      <c r="D641" s="1">
        <v>71000</v>
      </c>
      <c r="E641" s="1">
        <v>123000</v>
      </c>
      <c r="F641" s="1">
        <f t="shared" si="9"/>
        <v>97000</v>
      </c>
      <c r="G641" s="2">
        <v>3.5</v>
      </c>
      <c r="H641" t="s">
        <v>1196</v>
      </c>
      <c r="I641" t="s">
        <v>167</v>
      </c>
      <c r="J641" t="s">
        <v>168</v>
      </c>
      <c r="K641" t="s">
        <v>1197</v>
      </c>
      <c r="L641" t="s">
        <v>101</v>
      </c>
      <c r="M641" s="3" t="s">
        <v>70</v>
      </c>
      <c r="N641" s="4">
        <v>1948</v>
      </c>
      <c r="O641" s="3" t="s">
        <v>36</v>
      </c>
      <c r="P641" s="3" t="s">
        <v>149</v>
      </c>
      <c r="Q641" s="3" t="s">
        <v>150</v>
      </c>
      <c r="R641" t="s">
        <v>27</v>
      </c>
    </row>
    <row r="642" spans="1:18" x14ac:dyDescent="0.3">
      <c r="A642" t="s">
        <v>1195</v>
      </c>
      <c r="B642" s="3" t="s">
        <v>64</v>
      </c>
      <c r="C642" t="s">
        <v>61</v>
      </c>
      <c r="D642" s="1">
        <v>56000</v>
      </c>
      <c r="E642" s="1">
        <v>97000</v>
      </c>
      <c r="F642" s="1">
        <f t="shared" ref="F642:F660" si="10">AVERAGE(D642,E642)</f>
        <v>76500</v>
      </c>
      <c r="G642" s="2">
        <v>3.5</v>
      </c>
      <c r="H642" t="s">
        <v>1196</v>
      </c>
      <c r="I642" t="s">
        <v>167</v>
      </c>
      <c r="J642" t="s">
        <v>168</v>
      </c>
      <c r="K642" t="s">
        <v>1197</v>
      </c>
      <c r="L642" t="s">
        <v>101</v>
      </c>
      <c r="M642" s="3" t="s">
        <v>70</v>
      </c>
      <c r="N642" s="4">
        <v>1948</v>
      </c>
      <c r="O642" s="3" t="s">
        <v>36</v>
      </c>
      <c r="P642" s="3" t="s">
        <v>149</v>
      </c>
      <c r="Q642" s="3" t="s">
        <v>150</v>
      </c>
      <c r="R642" t="s">
        <v>27</v>
      </c>
    </row>
    <row r="643" spans="1:18" x14ac:dyDescent="0.3">
      <c r="A643" t="s">
        <v>1198</v>
      </c>
      <c r="B643" s="3" t="s">
        <v>64</v>
      </c>
      <c r="C643" t="s">
        <v>419</v>
      </c>
      <c r="D643" s="1">
        <v>105000</v>
      </c>
      <c r="E643" s="1">
        <v>167000</v>
      </c>
      <c r="F643" s="1">
        <f t="shared" si="10"/>
        <v>136000</v>
      </c>
      <c r="G643" s="2">
        <v>3.8</v>
      </c>
      <c r="H643" t="s">
        <v>1199</v>
      </c>
      <c r="I643" t="s">
        <v>1200</v>
      </c>
      <c r="J643" t="s">
        <v>44</v>
      </c>
      <c r="K643" t="s">
        <v>1201</v>
      </c>
      <c r="L643" t="s">
        <v>22</v>
      </c>
      <c r="M643" s="3" t="s">
        <v>23</v>
      </c>
      <c r="N643" s="4">
        <v>1996</v>
      </c>
      <c r="O643" s="3" t="s">
        <v>36</v>
      </c>
      <c r="P643" s="3" t="s">
        <v>217</v>
      </c>
      <c r="Q643" s="3" t="s">
        <v>218</v>
      </c>
      <c r="R643" t="s">
        <v>112</v>
      </c>
    </row>
    <row r="644" spans="1:18" x14ac:dyDescent="0.3">
      <c r="A644" t="s">
        <v>1198</v>
      </c>
      <c r="B644" s="3" t="s">
        <v>64</v>
      </c>
      <c r="C644" t="s">
        <v>17</v>
      </c>
      <c r="D644" s="1">
        <v>90000</v>
      </c>
      <c r="E644" s="1">
        <v>109000</v>
      </c>
      <c r="F644" s="1">
        <f t="shared" si="10"/>
        <v>99500</v>
      </c>
      <c r="G644" s="2">
        <v>3.8</v>
      </c>
      <c r="H644" t="s">
        <v>1199</v>
      </c>
      <c r="I644" t="s">
        <v>1200</v>
      </c>
      <c r="J644" t="s">
        <v>44</v>
      </c>
      <c r="K644" t="s">
        <v>1201</v>
      </c>
      <c r="L644" t="s">
        <v>22</v>
      </c>
      <c r="M644" s="3" t="s">
        <v>23</v>
      </c>
      <c r="N644" s="4">
        <v>1996</v>
      </c>
      <c r="O644" s="3" t="s">
        <v>36</v>
      </c>
      <c r="P644" s="3" t="s">
        <v>217</v>
      </c>
      <c r="Q644" s="3" t="s">
        <v>218</v>
      </c>
      <c r="R644" t="s">
        <v>112</v>
      </c>
    </row>
    <row r="645" spans="1:18" x14ac:dyDescent="0.3">
      <c r="A645" t="s">
        <v>1198</v>
      </c>
      <c r="B645" s="3" t="s">
        <v>64</v>
      </c>
      <c r="C645" t="s">
        <v>96</v>
      </c>
      <c r="D645" s="1">
        <v>99000</v>
      </c>
      <c r="E645" s="1">
        <v>132000</v>
      </c>
      <c r="F645" s="1">
        <f t="shared" si="10"/>
        <v>115500</v>
      </c>
      <c r="G645" s="2">
        <v>3.8</v>
      </c>
      <c r="H645" t="s">
        <v>1199</v>
      </c>
      <c r="I645" t="s">
        <v>1200</v>
      </c>
      <c r="J645" t="s">
        <v>44</v>
      </c>
      <c r="K645" t="s">
        <v>1201</v>
      </c>
      <c r="L645" t="s">
        <v>22</v>
      </c>
      <c r="M645" s="3" t="s">
        <v>23</v>
      </c>
      <c r="N645" s="4">
        <v>1996</v>
      </c>
      <c r="O645" s="3" t="s">
        <v>36</v>
      </c>
      <c r="P645" s="3" t="s">
        <v>217</v>
      </c>
      <c r="Q645" s="3" t="s">
        <v>218</v>
      </c>
      <c r="R645" t="s">
        <v>112</v>
      </c>
    </row>
    <row r="646" spans="1:18" x14ac:dyDescent="0.3">
      <c r="A646" t="s">
        <v>1202</v>
      </c>
      <c r="B646" s="3" t="s">
        <v>64</v>
      </c>
      <c r="C646" t="s">
        <v>94</v>
      </c>
      <c r="D646" s="1">
        <v>138000</v>
      </c>
      <c r="E646" s="1">
        <v>158000</v>
      </c>
      <c r="F646" s="1">
        <f t="shared" si="10"/>
        <v>148000</v>
      </c>
      <c r="G646" s="2">
        <v>4.4000000000000004</v>
      </c>
      <c r="H646" t="s">
        <v>1203</v>
      </c>
      <c r="I646" t="s">
        <v>1119</v>
      </c>
      <c r="J646" t="s">
        <v>84</v>
      </c>
      <c r="K646" t="s">
        <v>21</v>
      </c>
      <c r="L646" t="s">
        <v>133</v>
      </c>
      <c r="M646" s="3" t="s">
        <v>134</v>
      </c>
      <c r="N646" s="4">
        <v>0</v>
      </c>
      <c r="O646" s="3" t="s">
        <v>36</v>
      </c>
      <c r="P646" s="3" t="s">
        <v>60</v>
      </c>
      <c r="Q646" s="3" t="s">
        <v>60</v>
      </c>
      <c r="R646" t="s">
        <v>73</v>
      </c>
    </row>
    <row r="647" spans="1:18" x14ac:dyDescent="0.3">
      <c r="A647" t="s">
        <v>1204</v>
      </c>
      <c r="B647" s="3" t="s">
        <v>64</v>
      </c>
      <c r="C647" t="s">
        <v>17</v>
      </c>
      <c r="D647" s="1">
        <v>90000</v>
      </c>
      <c r="E647" s="1">
        <v>109000</v>
      </c>
      <c r="F647" s="1">
        <f t="shared" si="10"/>
        <v>99500</v>
      </c>
      <c r="G647" s="2">
        <v>3.5</v>
      </c>
      <c r="H647" t="s">
        <v>1205</v>
      </c>
      <c r="I647" t="s">
        <v>360</v>
      </c>
      <c r="J647" t="s">
        <v>1102</v>
      </c>
      <c r="K647" t="s">
        <v>1206</v>
      </c>
      <c r="L647" t="s">
        <v>69</v>
      </c>
      <c r="M647" s="3" t="s">
        <v>70</v>
      </c>
      <c r="N647" s="4">
        <v>1995</v>
      </c>
      <c r="O647" s="3" t="s">
        <v>56</v>
      </c>
      <c r="P647" s="3" t="s">
        <v>37</v>
      </c>
      <c r="Q647" s="3" t="s">
        <v>37</v>
      </c>
      <c r="R647" t="s">
        <v>59</v>
      </c>
    </row>
    <row r="648" spans="1:18" x14ac:dyDescent="0.3">
      <c r="A648" t="s">
        <v>1207</v>
      </c>
      <c r="B648" s="3" t="s">
        <v>16</v>
      </c>
      <c r="C648" t="s">
        <v>177</v>
      </c>
      <c r="D648" s="1">
        <v>90000</v>
      </c>
      <c r="E648" s="1">
        <v>124000</v>
      </c>
      <c r="F648" s="1">
        <f t="shared" si="10"/>
        <v>107000</v>
      </c>
      <c r="G648" s="2">
        <v>2.9</v>
      </c>
      <c r="H648" t="s">
        <v>445</v>
      </c>
      <c r="I648" t="s">
        <v>340</v>
      </c>
      <c r="J648" t="s">
        <v>44</v>
      </c>
      <c r="K648" t="s">
        <v>148</v>
      </c>
      <c r="L648" t="s">
        <v>133</v>
      </c>
      <c r="M648" s="3" t="s">
        <v>134</v>
      </c>
      <c r="N648" s="4">
        <v>1998</v>
      </c>
      <c r="O648" s="3" t="s">
        <v>56</v>
      </c>
      <c r="P648" s="3" t="s">
        <v>71</v>
      </c>
      <c r="Q648" s="3" t="s">
        <v>72</v>
      </c>
      <c r="R648" t="s">
        <v>73</v>
      </c>
    </row>
    <row r="649" spans="1:18" x14ac:dyDescent="0.3">
      <c r="A649" t="s">
        <v>1208</v>
      </c>
      <c r="B649" s="3" t="s">
        <v>16</v>
      </c>
      <c r="C649" t="s">
        <v>96</v>
      </c>
      <c r="D649" s="1">
        <v>99000</v>
      </c>
      <c r="E649" s="1">
        <v>132000</v>
      </c>
      <c r="F649" s="1">
        <f t="shared" si="10"/>
        <v>115500</v>
      </c>
      <c r="G649" s="2">
        <v>4.4000000000000004</v>
      </c>
      <c r="H649" t="s">
        <v>1209</v>
      </c>
      <c r="I649" t="s">
        <v>235</v>
      </c>
      <c r="J649" t="s">
        <v>44</v>
      </c>
      <c r="K649" t="s">
        <v>290</v>
      </c>
      <c r="L649" t="s">
        <v>22</v>
      </c>
      <c r="M649" s="3" t="s">
        <v>23</v>
      </c>
      <c r="N649" s="4">
        <v>1983</v>
      </c>
      <c r="O649" s="3" t="s">
        <v>36</v>
      </c>
      <c r="P649" s="3" t="s">
        <v>46</v>
      </c>
      <c r="Q649" s="3" t="s">
        <v>47</v>
      </c>
      <c r="R649" t="s">
        <v>112</v>
      </c>
    </row>
    <row r="650" spans="1:18" x14ac:dyDescent="0.3">
      <c r="A650" t="s">
        <v>1210</v>
      </c>
      <c r="B650" s="3" t="s">
        <v>16</v>
      </c>
      <c r="C650" t="s">
        <v>96</v>
      </c>
      <c r="D650" s="1">
        <v>99000</v>
      </c>
      <c r="E650" s="1">
        <v>132000</v>
      </c>
      <c r="F650" s="1">
        <f t="shared" si="10"/>
        <v>115500</v>
      </c>
      <c r="G650" s="2">
        <v>4.4000000000000004</v>
      </c>
      <c r="H650" t="s">
        <v>1209</v>
      </c>
      <c r="I650" t="s">
        <v>235</v>
      </c>
      <c r="J650" t="s">
        <v>44</v>
      </c>
      <c r="K650" t="s">
        <v>290</v>
      </c>
      <c r="L650" t="s">
        <v>22</v>
      </c>
      <c r="M650" s="3" t="s">
        <v>23</v>
      </c>
      <c r="N650" s="4">
        <v>1983</v>
      </c>
      <c r="O650" s="3" t="s">
        <v>36</v>
      </c>
      <c r="P650" s="3" t="s">
        <v>46</v>
      </c>
      <c r="Q650" s="3" t="s">
        <v>47</v>
      </c>
      <c r="R650" t="s">
        <v>112</v>
      </c>
    </row>
    <row r="651" spans="1:18" x14ac:dyDescent="0.3">
      <c r="A651" t="s">
        <v>1210</v>
      </c>
      <c r="B651" s="3" t="s">
        <v>16</v>
      </c>
      <c r="C651" t="s">
        <v>144</v>
      </c>
      <c r="D651" s="1">
        <v>137000</v>
      </c>
      <c r="E651" s="1">
        <v>171000</v>
      </c>
      <c r="F651" s="1">
        <f t="shared" si="10"/>
        <v>154000</v>
      </c>
      <c r="G651" s="2">
        <v>4.4000000000000004</v>
      </c>
      <c r="H651" t="s">
        <v>1209</v>
      </c>
      <c r="I651" t="s">
        <v>235</v>
      </c>
      <c r="J651" t="s">
        <v>44</v>
      </c>
      <c r="K651" t="s">
        <v>290</v>
      </c>
      <c r="L651" t="s">
        <v>22</v>
      </c>
      <c r="M651" s="3" t="s">
        <v>23</v>
      </c>
      <c r="N651" s="4">
        <v>1983</v>
      </c>
      <c r="O651" s="3" t="s">
        <v>36</v>
      </c>
      <c r="P651" s="3" t="s">
        <v>46</v>
      </c>
      <c r="Q651" s="3" t="s">
        <v>47</v>
      </c>
      <c r="R651" t="s">
        <v>112</v>
      </c>
    </row>
    <row r="652" spans="1:18" x14ac:dyDescent="0.3">
      <c r="A652" t="s">
        <v>1211</v>
      </c>
      <c r="B652" s="3" t="s">
        <v>16</v>
      </c>
      <c r="C652" t="s">
        <v>281</v>
      </c>
      <c r="D652" s="1">
        <v>71000</v>
      </c>
      <c r="E652" s="1">
        <v>123000</v>
      </c>
      <c r="F652" s="1">
        <f t="shared" si="10"/>
        <v>97000</v>
      </c>
      <c r="G652" s="2">
        <v>3.6</v>
      </c>
      <c r="H652" t="s">
        <v>1212</v>
      </c>
      <c r="I652" t="s">
        <v>205</v>
      </c>
      <c r="J652" t="s">
        <v>44</v>
      </c>
      <c r="K652" t="s">
        <v>164</v>
      </c>
      <c r="L652" t="s">
        <v>54</v>
      </c>
      <c r="M652" s="3" t="s">
        <v>55</v>
      </c>
      <c r="N652" s="4">
        <v>2014</v>
      </c>
      <c r="O652" s="3" t="s">
        <v>56</v>
      </c>
      <c r="P652" s="3" t="s">
        <v>478</v>
      </c>
      <c r="Q652" s="3" t="s">
        <v>478</v>
      </c>
      <c r="R652" t="s">
        <v>112</v>
      </c>
    </row>
    <row r="653" spans="1:18" x14ac:dyDescent="0.3">
      <c r="A653" t="s">
        <v>1213</v>
      </c>
      <c r="B653" s="3" t="s">
        <v>16</v>
      </c>
      <c r="C653" t="s">
        <v>17</v>
      </c>
      <c r="D653" s="1">
        <v>90000</v>
      </c>
      <c r="E653" s="1">
        <v>109000</v>
      </c>
      <c r="F653" s="1">
        <f t="shared" si="10"/>
        <v>99500</v>
      </c>
      <c r="G653" s="2">
        <v>2.7</v>
      </c>
      <c r="H653" t="s">
        <v>1214</v>
      </c>
      <c r="I653" t="s">
        <v>863</v>
      </c>
      <c r="J653" t="s">
        <v>32</v>
      </c>
      <c r="K653" t="s">
        <v>759</v>
      </c>
      <c r="L653" t="s">
        <v>69</v>
      </c>
      <c r="M653" s="3" t="s">
        <v>70</v>
      </c>
      <c r="N653" s="4">
        <v>1961</v>
      </c>
      <c r="O653" s="3" t="s">
        <v>56</v>
      </c>
      <c r="P653" s="3" t="s">
        <v>37</v>
      </c>
      <c r="Q653" s="3" t="s">
        <v>37</v>
      </c>
      <c r="R653" t="s">
        <v>142</v>
      </c>
    </row>
    <row r="654" spans="1:18" x14ac:dyDescent="0.3">
      <c r="A654" t="s">
        <v>1215</v>
      </c>
      <c r="B654" s="3" t="s">
        <v>16</v>
      </c>
      <c r="C654" t="s">
        <v>61</v>
      </c>
      <c r="D654" s="1">
        <v>56000</v>
      </c>
      <c r="E654" s="1">
        <v>97000</v>
      </c>
      <c r="F654" s="1">
        <f t="shared" si="10"/>
        <v>76500</v>
      </c>
      <c r="G654" s="2">
        <v>4</v>
      </c>
      <c r="H654" t="s">
        <v>1216</v>
      </c>
      <c r="I654" t="s">
        <v>1062</v>
      </c>
      <c r="J654" t="s">
        <v>44</v>
      </c>
      <c r="K654" t="s">
        <v>1063</v>
      </c>
      <c r="L654" t="s">
        <v>34</v>
      </c>
      <c r="M654" s="3" t="s">
        <v>35</v>
      </c>
      <c r="N654" s="4">
        <v>1976</v>
      </c>
      <c r="O654" s="3" t="s">
        <v>188</v>
      </c>
      <c r="P654" s="3" t="s">
        <v>37</v>
      </c>
      <c r="Q654" s="3" t="s">
        <v>37</v>
      </c>
      <c r="R654" t="s">
        <v>38</v>
      </c>
    </row>
    <row r="655" spans="1:18" x14ac:dyDescent="0.3">
      <c r="A655" t="s">
        <v>1217</v>
      </c>
      <c r="B655" s="3" t="s">
        <v>16</v>
      </c>
      <c r="C655" t="s">
        <v>17</v>
      </c>
      <c r="D655" s="1">
        <v>90000</v>
      </c>
      <c r="E655" s="1">
        <v>109000</v>
      </c>
      <c r="F655" s="1">
        <f t="shared" si="10"/>
        <v>99500</v>
      </c>
      <c r="G655" s="2">
        <v>3.7</v>
      </c>
      <c r="H655" t="s">
        <v>1218</v>
      </c>
      <c r="I655" t="s">
        <v>199</v>
      </c>
      <c r="J655" t="s">
        <v>127</v>
      </c>
      <c r="K655" t="s">
        <v>200</v>
      </c>
      <c r="L655" t="s">
        <v>101</v>
      </c>
      <c r="M655" s="3" t="s">
        <v>70</v>
      </c>
      <c r="N655" s="4">
        <v>2001</v>
      </c>
      <c r="O655" s="3" t="s">
        <v>56</v>
      </c>
      <c r="P655" s="3" t="s">
        <v>141</v>
      </c>
      <c r="Q655" s="3" t="s">
        <v>47</v>
      </c>
      <c r="R655" t="s">
        <v>73</v>
      </c>
    </row>
    <row r="656" spans="1:18" x14ac:dyDescent="0.3">
      <c r="A656" t="s">
        <v>1219</v>
      </c>
      <c r="B656" s="3" t="s">
        <v>64</v>
      </c>
      <c r="C656" t="s">
        <v>249</v>
      </c>
      <c r="D656" s="1">
        <v>79000</v>
      </c>
      <c r="E656" s="1">
        <v>147000</v>
      </c>
      <c r="F656" s="1">
        <f t="shared" si="10"/>
        <v>113000</v>
      </c>
      <c r="G656" s="2">
        <v>3.9</v>
      </c>
      <c r="H656" t="s">
        <v>1220</v>
      </c>
      <c r="I656" t="s">
        <v>167</v>
      </c>
      <c r="J656" t="s">
        <v>168</v>
      </c>
      <c r="K656" t="s">
        <v>148</v>
      </c>
      <c r="L656" t="s">
        <v>133</v>
      </c>
      <c r="M656" s="3" t="s">
        <v>134</v>
      </c>
      <c r="N656" s="4">
        <v>2012</v>
      </c>
      <c r="O656" s="3" t="s">
        <v>56</v>
      </c>
      <c r="P656" s="3" t="s">
        <v>157</v>
      </c>
      <c r="Q656" s="3" t="s">
        <v>72</v>
      </c>
      <c r="R656" t="s">
        <v>73</v>
      </c>
    </row>
    <row r="657" spans="1:18" x14ac:dyDescent="0.3">
      <c r="A657" t="s">
        <v>1219</v>
      </c>
      <c r="B657" s="3" t="s">
        <v>64</v>
      </c>
      <c r="C657" t="s">
        <v>202</v>
      </c>
      <c r="D657" s="1">
        <v>31000</v>
      </c>
      <c r="E657" s="1">
        <v>56000</v>
      </c>
      <c r="F657" s="1">
        <f t="shared" si="10"/>
        <v>43500</v>
      </c>
      <c r="G657" s="2">
        <v>3.9</v>
      </c>
      <c r="H657" t="s">
        <v>1220</v>
      </c>
      <c r="I657" t="s">
        <v>167</v>
      </c>
      <c r="J657" t="s">
        <v>168</v>
      </c>
      <c r="K657" t="s">
        <v>148</v>
      </c>
      <c r="L657" t="s">
        <v>133</v>
      </c>
      <c r="M657" s="3" t="s">
        <v>134</v>
      </c>
      <c r="N657" s="4">
        <v>2012</v>
      </c>
      <c r="O657" s="3" t="s">
        <v>56</v>
      </c>
      <c r="P657" s="3" t="s">
        <v>157</v>
      </c>
      <c r="Q657" s="3" t="s">
        <v>72</v>
      </c>
      <c r="R657" t="s">
        <v>73</v>
      </c>
    </row>
    <row r="658" spans="1:18" x14ac:dyDescent="0.3">
      <c r="A658" t="s">
        <v>1221</v>
      </c>
      <c r="B658" s="3" t="s">
        <v>64</v>
      </c>
      <c r="C658" t="s">
        <v>94</v>
      </c>
      <c r="D658" s="1">
        <v>138000</v>
      </c>
      <c r="E658" s="1">
        <v>158000</v>
      </c>
      <c r="F658" s="1">
        <f t="shared" si="10"/>
        <v>148000</v>
      </c>
      <c r="G658" s="2">
        <v>4.8</v>
      </c>
      <c r="H658" t="s">
        <v>1222</v>
      </c>
      <c r="I658" t="s">
        <v>1062</v>
      </c>
      <c r="J658" t="s">
        <v>44</v>
      </c>
      <c r="K658" t="s">
        <v>1063</v>
      </c>
      <c r="L658" t="s">
        <v>133</v>
      </c>
      <c r="M658" s="3" t="s">
        <v>134</v>
      </c>
      <c r="N658" s="4">
        <v>2013</v>
      </c>
      <c r="O658" s="3" t="s">
        <v>36</v>
      </c>
      <c r="P658" s="3" t="s">
        <v>37</v>
      </c>
      <c r="Q658" s="3" t="s">
        <v>37</v>
      </c>
      <c r="R658" t="s">
        <v>73</v>
      </c>
    </row>
    <row r="659" spans="1:18" x14ac:dyDescent="0.3">
      <c r="A659" t="s">
        <v>1223</v>
      </c>
      <c r="B659" s="3" t="s">
        <v>16</v>
      </c>
      <c r="C659" t="s">
        <v>94</v>
      </c>
      <c r="D659" s="1">
        <v>138000</v>
      </c>
      <c r="E659" s="1">
        <v>158000</v>
      </c>
      <c r="F659" s="1">
        <f t="shared" si="10"/>
        <v>148000</v>
      </c>
      <c r="G659" s="2">
        <v>4</v>
      </c>
      <c r="H659" t="s">
        <v>1224</v>
      </c>
      <c r="I659" t="s">
        <v>1225</v>
      </c>
      <c r="J659" t="s">
        <v>320</v>
      </c>
      <c r="K659" t="s">
        <v>1226</v>
      </c>
      <c r="L659" t="s">
        <v>101</v>
      </c>
      <c r="M659" s="3" t="s">
        <v>70</v>
      </c>
      <c r="N659" s="4">
        <v>1974</v>
      </c>
      <c r="O659" s="3" t="s">
        <v>56</v>
      </c>
      <c r="P659" s="3" t="s">
        <v>93</v>
      </c>
      <c r="Q659" s="3" t="s">
        <v>93</v>
      </c>
      <c r="R659" t="s">
        <v>59</v>
      </c>
    </row>
    <row r="660" spans="1:18" x14ac:dyDescent="0.3">
      <c r="A660" t="s">
        <v>1223</v>
      </c>
      <c r="B660" s="3" t="s">
        <v>16</v>
      </c>
      <c r="C660" t="s">
        <v>89</v>
      </c>
      <c r="D660" s="1">
        <v>110000</v>
      </c>
      <c r="E660" s="1">
        <v>163000</v>
      </c>
      <c r="F660" s="1">
        <f t="shared" si="10"/>
        <v>136500</v>
      </c>
      <c r="G660" s="2">
        <v>4</v>
      </c>
      <c r="H660" t="s">
        <v>1224</v>
      </c>
      <c r="I660" t="s">
        <v>1225</v>
      </c>
      <c r="J660" t="s">
        <v>320</v>
      </c>
      <c r="K660" t="s">
        <v>1226</v>
      </c>
      <c r="L660" t="s">
        <v>101</v>
      </c>
      <c r="M660" s="3" t="s">
        <v>70</v>
      </c>
      <c r="N660" s="4">
        <v>1974</v>
      </c>
      <c r="O660" s="3" t="s">
        <v>56</v>
      </c>
      <c r="P660" s="3" t="s">
        <v>93</v>
      </c>
      <c r="Q660" s="3" t="s">
        <v>93</v>
      </c>
      <c r="R660" t="s">
        <v>59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M A A B Q S w M E F A A C A A g A r w K N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r w K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8 C j V q / 8 e t L l w k A A B A 4 A A A T A B w A R m 9 y b X V s Y X M v U 2 V j d G l v b j E u b S C i G A A o o B Q A A A A A A A A A A A A A A A A A A A A A A A A A A A D N W 1 t v 4 z Y W f h 9 g / g O h 5 s H B y F 7 r l k y 2 y E N i Z 3 a y T a Z p n C l Q z B S F I j M J W 5 n y S n Q a d 9 D / v o e S J Z G i K D O 2 F t g 8 J I 4 o 8 n z n f n h I Z z h i J K F o V v x 1 v n / 7 5 u 2 b 7 C l M 8 R x 9 p l G M Q 4 r n v 0 1 n v / 2 e 3 G f o F M W Y v X 2 D 4 G e W r N I I w 5 N J 9 j y a J t F q g S k b f C A x H k 0 S y u C f b G B N / / n 1 5 v Z y N r m 8 u j p D N x 8 v r 8 5 / + X p B W U r Q R Y y f Q 4 b R N G Q h O q N h v G Y k y t B Z F O E Y p z A y / 3 p N K E E 3 a f I 7 Q P u q Y B l F 2 b N 1 a H + Z 4 p g s C M P p q W V b N p o k 8 W p B s 1 M n s N E F j Z I 5 o Y + n R 8 F 4 7 N j o p 1 X C 8 I y t Y 3 x a f x w B / l 8 P 7 Y K p 7 y y g t 4 C h O f q I w z l O M w s 4 v A v v 4 b 3 N y O b 5 o O D f R l 8 2 z 8 / i e B a F c Z h m p y x d Y W H J y V N I H 2 H F u / U S 1 8 v d p S H N H p J 0 U S D m g 9 m g h b 7 9 7 Z t F 6 B y / A H O X l B 3 5 I / 7 q 3 z b 6 Z v 0 7 u U d 3 h M U Y h h g 8 R A y / s H x k x o G s 0 U X G y A J k q Y z z m V O c R S l Z c q 0 r 4 7 c h A 7 m V j + l q c Y / T f G C S L J Y h X a N P 4 U J d 9 S q J w t b l O C / / W Y U p y x l q Y i V / q U t 9 S F b A 8 1 z l m X 9 A y Q N K / q S w 2 B N Z K l M v 6 X y V s X S t E g I 7 S l K V V / y M 6 U q F w F n F j M A U G f P f t W Z v 8 S J 5 B l 1 t j K 5 W b j G w e T x o m I C t y l 9 Y c 7 a M C d u s i O 7 X q L L v e v X 8 l e K N g Q r C R k 0 t 5 e / D C s X E O 2 D i f F 0 t O 7 C + G 8 Q P h 5 b o H t w n D p v q H j n N p U e u C F z k 0 d l q 5 3 o 2 u c E r d F X V C C B k M 9 X r x z F T k M M 1 p O f z F l N 4 1 q p 0 P l C v q V B v 5 U x W l o x + G Y c R L P B z G K + w S C d / n j 8 d q H h s C w 3 + F Y d Z N k + S F O G M j U C 5 l m V v p q X l f G 4 H t h o q t A C c D g Q S U N s a X C y W c b L G + 5 K X 5 O f q t d c E a p c h U z T P I n 0 g T l d r n S 1 q c 3 O 1 i a G W r z D K l 9 O G B R G O q 5 W b B M k e O v Z Y k V L + q l 0 F Z A 0 / e n d T p e M q Z v h 6 l j w j l k A P F i 4 M A W e d N s A z g J a Y b 2 h 3 H p A Y c p q f 6 R 8 U 0 o M x O a h Z I O 7 A M r f J n 4 I 7 z 6 A Q i R h / p p D y Q W Q 4 j J 4 Q z / T t E d D d G g F l s l w p d d I z 0 E G g 1 4 E E w 1 A o J W 0 t v S N D N Q S m F N V M r q V 9 b E j 7 C M i W l j 1 E N 6 v 7 m E T w q P y w P 5 D 3 h k C O Z S A p e c 6 r M K v 6 t D + U E 0 M o 7 2 u y A C S E K h + q 9 n + g D y R d 9 A v I G R s i O j G 1 k K q S 0 z m r Y + S t A K z V X R t v 6 f N b g 6 Z p m C n K T b G 0 S 1 K m h h l 4 q E I u i o W q Y v 0 x h b 3 A 6 C y L M O U b G n 1 U c P T Z R q R u y E J Z G u v J 6 T O B g s u Q p l h 2 t 8 v O 2 S Y 8 T 0 n Z 5 v L T Z x s J Q c U H u N K n h A 7 P l l D P R n x a L 2 L V B 3 c F L i / 3 P s + m n U V W C 0 H J p l 0 z P w r a / U h b y j u 6 L U u D O B T B w t Z x y 2 7 F b t + p l A s U N X X 1 n 7 T 4 y N P t V 7 z d 9 y u F p 0 r k 2 3 f F 9 U Z F H f I M d 5 i e 2 Q 6 G O 4 C G 6 4 Z K u 7 J 6 g 3 L h v 3 Q V x 9 o q V d r n t z u v u 8 1 5 j 3 J 5 1 p v y w n X 5 Z n m r 7 + r L B A m A 4 K D W + D U F k S h i f 6 v F K O D k E k / o a + j c 0 t O 4 p Y y j 1 S e n q z w e s U q B 9 V L V U L s 7 c l N s 6 R 8 1 H 0 F Z M 0 m W a 8 s g D L i 6 M K C C 1 N P Z G h e G 7 X G h f b k i S m j G t F 2 N Y P c o U e y 6 O s B 0 9 u 9 q Z F v C R C V R o c C Y E l i F R m z Q Z K a e f j a f 5 z o A B + M R I 4 w V o 4 E 3 l I a T Q I w L E 1 O S p G B C e c L N T Z I 8 b D a W C W U h g S j 1 p c r J v 1 Y z r E P E n j C t / k U 4 z v D W q b t O G + 0 0 7 w r i 2 k 4 T r 0 M a P u L d w E J p T i O y D O O d Z n / c F f K U p E X V u c v k n 2 9 2 m 8 b 3 J D c p z s g c U 7 b T E p M n g h 9 2 m n n x s s Q p w R R C 9 e 7 z d w N 9 8 Y K j F S P P u H 2 2 9 S l h q P S S t m T q K c l U 6 8 m v q I i V s O x 0 J Q 8 J D v B U Z + 7 y o 5 o q G q l R v 6 t u g W J b B 6 / o J 9 Y h V l 8 2 m O 6 k H b 6 V / o E X D W N 9 2 f B 6 + q 7 p v t k 5 2 Z F 5 t 4 O 4 a V c X U O 7 M v D a h H r 2 y i H K d b W l 0 s k p T c O W 1 U l g 1 u u Q S 2 3 L b X g a 4 h Z 5 1 T S g q x q X e v b j I s Q G X D X A d V N 1 X c O m a c X m 8 j R 7 k s Z c 2 L h v a 0 f c e F F x b D L k R O f Q k T f s P L i f p I J Y g F 9 2 T O M 6 3 m p Z z P n T P 9 w d h 2 q F 2 v R J E g B Y 1 i O t h c L 0 / C N O W g c t b B s 4 4 F 4 U E Y 3 w 9 d P s A Y t o o d o O c 6 j t R H 2 N Q y L g H j Z g 2 j N 2 j n G o u j Q D + i O I A e c C j H g R i 2 j R 2 e d f Y L c y j l o l 7 P g x 6 k I h p k n N 5 k g P D y A U i y A N M A 8 S x v z Q 8 0 2 z n 8 m y X 4 w B j r c U R n A + d H i z E M 8 1 7 3 l i A U Y s D p O H 0 I Y 2 u k N n A C 0 T H B Q 4 J y J g j 6 Q O K a S j 1 3 J x s B S L H J G q I e 4 7 T g 4 q M D / 5 4 W L 3 C W Q Y 1 d E g B i + T F P w y d H o R j G l 0 9 X 6 R q H e Q f D / p A Y B p W v U C O X j m G 6 + F B L 7 H M M w 2 s 3 p E Y z j m G 8 + F B H 6 H d M 4 2 m 3 r G Y 1 D g C E E I f C c 4 z D a X e + 7 r E A P p c A P v z 7 5 v G T + + k r i 2 A O r e A / X n 3 T c O m P x Z z h s U F z 0 2 w B w S m E d N 3 6 u Q J 9 E H 6 P a R R 3 z R I + q 4 Y C a 3 c + y A O 9 I D A N C r 6 n p Q d O A S O o I 8 o 4 J t G Q 9 8 X M j Y g O O c A e p C B a S z 0 A y F V A / 1 c A D 3 w b x o F / S M 5 9 u W f 3 + 1 P 3 z Q G + s f S Y Q d v J 0 1 J F s V J x o 8 g d k A h H Q l J l t h 1 I Q v w 6 k 4 9 p W 2 h p 9 + u K q S F Q 6 L 6 i K C m I R F J e K 8 L t 9 7 Y y 4 d E M g 1 A t t w 1 a 3 S 5 2 8 5 J h I a A v H H m 8 M p r t c 3 7 V 5 3 H l 4 3 b s + W F W e E s q f V W r H g R t r 5 J I P b n N E f t D e V 1 p b u m Z G 1 r M E t H h 8 W t 7 l l E M G U k Y 2 g I A 7 O 0 8 V R r g L X A 9 Z e f T L O g f 5 K T z n + N 9 q J o m v m C c U F s 1 A N N 0 1 w X 8 F z 3 Y / o Y U v L X 5 h h d 3 1 t 5 x Z W e w D T d B T z d 8 Y 0 A P y U 2 v n g n t I 6 F W N J 6 L B y 8 6 k 6 H r g s u 6 F A 8 0 J J w C M 4 5 A Z d + T H I H 0 p x n c Y 5 4 I 9 + B O q f q 4 V + T K E 2 0 B w D V l D H 8 v K s m X V B w 7 2 V K M m w y k 9 M b C x T x n K w W w 6 s w f d w + 3 S 1 m 1 0 c O i z C O h 8 U S W y f z L 1 I M c + j V f D O q w W Z e A / P 2 e Q 5 s I R p g y + O R M r N 1 x H q n I 9 j r r e T / O e q 3 G O f / L B O I T W K h 5 t B 2 s R X h i 1 e N B c C a M 2 w p 9 / r 6 Y k C G p V y / s S a E r R F X Y H W r S L 2 I Y 8 0 Y b 3 K r b z X l X s K X 7 7 Y I X 1 y p 3 i j C m / T 1 m d y M y r v b A q 9 3 K V l w X g 0 u o z e E I k q 0 A T X 3 I L 6 y 8 n U J R R 4 d L 7 f I R f O 2 5 j K 6 / u Y z Z 0 j i f J e b 6 O I C 3 f f e Z V A 6 W h 1 c N V K Q f u c l Y y r u S O l v A Z a 3 p d o t S + s Q Q V d 1 3 A B a 5 s r a E G s j f P u G U C 2 J 7 / 8 L U E s B A i 0 A F A A C A A g A r w K N W i T s h 6 S k A A A A 9 g A A A B I A A A A A A A A A A A A A A A A A A A A A A E N v b m Z p Z y 9 Q Y W N r Y W d l L n h t b F B L A Q I t A B Q A A g A I A K 8 C j V o P y u m r p A A A A O k A A A A T A A A A A A A A A A A A A A A A A P A A A A B b Q 2 9 u d G V u d F 9 U e X B l c 1 0 u e G 1 s U E s B A i 0 A F A A C A A g A r w K N W r / x 6 0 u X C Q A A E D g A A B M A A A A A A A A A A A A A A A A A 4 Q E A A E Z v c m 1 1 b G F z L 1 N l Y 3 R p b 2 4 x L m 1 Q S w U G A A A A A A M A A w D C A A A A x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E 8 A A A A A A A C S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W 5 j b G V h b m V k X 0 R T X 2 p v Y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W V i O G J k M y 0 w N z Q 0 L T Q 0 Z T I t O D l l N i 0 5 N j E y Y T Z j Z m U x M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u Y 2 x l Y W 5 l Z F 9 E U 1 9 q b 2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l Q x O T o 0 O D o w N y 4 5 N T k 1 N j k w W i I g L z 4 8 R W 5 0 c n k g V H l w Z T 0 i R m l s b E N v b H V t b l R 5 c G V z I i B W Y W x 1 Z T 0 i c 0 J n Q U d F U k V G Q m d Z R 0 J n W U d B d 1 l H Q m d Z R y I g L z 4 8 R W 5 0 c n k g V H l w Z T 0 i R m l s b E N v b H V t b k 5 h b W V z I i B W Y W x 1 Z T 0 i c 1 s m c X V v d D t K b 2 I g V G l 0 b G U m c X V v d D s s J n F 1 b 3 Q 7 U 2 V u a W 9 y I F J v b G U m c X V v d D s s J n F 1 b 3 Q 7 U 2 F s Y X J 5 I E V z d G l t Y X R l J n F 1 b 3 Q 7 L C Z x d W 9 0 O 0 1 p b i B T Y W x h c n k m c X V v d D s s J n F 1 b 3 Q 7 T W F 4 I F N h b G F y e S Z x d W 9 0 O y w m c X V v d D t S Y X R p b m c m c X V v d D s s J n F 1 b 3 Q 7 Q 2 9 t c G F u e S B O Y W 1 l J n F 1 b 3 Q 7 L C Z x d W 9 0 O 0 N p d H k g S m 9 i I E x v Y 2 F 0 a W 9 u J n F 1 b 3 Q 7 L C Z x d W 9 0 O 1 N 0 Y X R l I E p v Y i B M b 2 N h d G l v b i Z x d W 9 0 O y w m c X V v d D t D b 2 1 w Y W 5 5 I E h l Y W R x d W F y d G V y c y Z x d W 9 0 O y w m c X V v d D t D b 2 1 w Y W 5 5 I F N p e m U m c X V v d D s s J n F 1 b 3 Q 7 Q 2 9 t c G F u e S B D Y X R l Z 2 9 y e S Z x d W 9 0 O y w m c X V v d D t G b 3 V u Z G V k J n F 1 b 3 Q 7 L C Z x d W 9 0 O 1 R 5 c G U g b 2 Y g b 3 d u Z X J z a G l w J n F 1 b 3 Q 7 L C Z x d W 9 0 O 0 l u Z H V z d H J 5 J n F 1 b 3 Q 7 L C Z x d W 9 0 O 1 N l Y 3 R v c i Z x d W 9 0 O y w m c X V v d D t S Z X Z l b n V l J n F 1 b 3 Q 7 L C Z x d W 9 0 O 0 N v b X B l d G l 0 b 3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Y 2 x l Y W 5 l Z F 9 E U 1 9 q b 2 J z L 0 F 1 d G 9 S Z W 1 v d m V k Q 2 9 s d W 1 u c z E u e 0 p v Y i B U a X R s Z S w w f S Z x d W 9 0 O y w m c X V v d D t T Z W N 0 a W 9 u M S 9 V b m N s Z W F u Z W R f R F N f a m 9 i c y 9 B d X R v U m V t b 3 Z l Z E N v b H V t b n M x L n t T Z W 5 p b 3 I g U m 9 s Z S w x f S Z x d W 9 0 O y w m c X V v d D t T Z W N 0 a W 9 u M S 9 V b m N s Z W F u Z W R f R F N f a m 9 i c y 9 B d X R v U m V t b 3 Z l Z E N v b H V t b n M x L n t T Y W x h c n k g R X N 0 a W 1 h d G U s M n 0 m c X V v d D s s J n F 1 b 3 Q 7 U 2 V j d G l v b j E v V W 5 j b G V h b m V k X 0 R T X 2 p v Y n M v Q X V 0 b 1 J l b W 9 2 Z W R D b 2 x 1 b W 5 z M S 5 7 T W l u I F N h b G F y e S w z f S Z x d W 9 0 O y w m c X V v d D t T Z W N 0 a W 9 u M S 9 V b m N s Z W F u Z W R f R F N f a m 9 i c y 9 B d X R v U m V t b 3 Z l Z E N v b H V t b n M x L n t N Y X g g U 2 F s Y X J 5 L D R 9 J n F 1 b 3 Q 7 L C Z x d W 9 0 O 1 N l Y 3 R p b 2 4 x L 1 V u Y 2 x l Y W 5 l Z F 9 E U 1 9 q b 2 J z L 0 F 1 d G 9 S Z W 1 v d m V k Q 2 9 s d W 1 u c z E u e 1 J h d G l u Z y w 1 f S Z x d W 9 0 O y w m c X V v d D t T Z W N 0 a W 9 u M S 9 V b m N s Z W F u Z W R f R F N f a m 9 i c y 9 B d X R v U m V t b 3 Z l Z E N v b H V t b n M x L n t D b 2 1 w Y W 5 5 I E 5 h b W U s N n 0 m c X V v d D s s J n F 1 b 3 Q 7 U 2 V j d G l v b j E v V W 5 j b G V h b m V k X 0 R T X 2 p v Y n M v Q X V 0 b 1 J l b W 9 2 Z W R D b 2 x 1 b W 5 z M S 5 7 Q 2 l 0 e S B K b 2 I g T G 9 j Y X R p b 2 4 s N 3 0 m c X V v d D s s J n F 1 b 3 Q 7 U 2 V j d G l v b j E v V W 5 j b G V h b m V k X 0 R T X 2 p v Y n M v Q X V 0 b 1 J l b W 9 2 Z W R D b 2 x 1 b W 5 z M S 5 7 U 3 R h d G U g S m 9 i I E x v Y 2 F 0 a W 9 u L D h 9 J n F 1 b 3 Q 7 L C Z x d W 9 0 O 1 N l Y 3 R p b 2 4 x L 1 V u Y 2 x l Y W 5 l Z F 9 E U 1 9 q b 2 J z L 0 F 1 d G 9 S Z W 1 v d m V k Q 2 9 s d W 1 u c z E u e 0 N v b X B h b n k g S G V h Z H F 1 Y X J 0 Z X J z L D l 9 J n F 1 b 3 Q 7 L C Z x d W 9 0 O 1 N l Y 3 R p b 2 4 x L 1 V u Y 2 x l Y W 5 l Z F 9 E U 1 9 q b 2 J z L 0 F 1 d G 9 S Z W 1 v d m V k Q 2 9 s d W 1 u c z E u e 0 N v b X B h b n k g U 2 l 6 Z S w x M H 0 m c X V v d D s s J n F 1 b 3 Q 7 U 2 V j d G l v b j E v V W 5 j b G V h b m V k X 0 R T X 2 p v Y n M v Q X V 0 b 1 J l b W 9 2 Z W R D b 2 x 1 b W 5 z M S 5 7 Q 2 9 t c G F u e S B D Y X R l Z 2 9 y e S w x M X 0 m c X V v d D s s J n F 1 b 3 Q 7 U 2 V j d G l v b j E v V W 5 j b G V h b m V k X 0 R T X 2 p v Y n M v Q X V 0 b 1 J l b W 9 2 Z W R D b 2 x 1 b W 5 z M S 5 7 R m 9 1 b m R l Z C w x M n 0 m c X V v d D s s J n F 1 b 3 Q 7 U 2 V j d G l v b j E v V W 5 j b G V h b m V k X 0 R T X 2 p v Y n M v Q X V 0 b 1 J l b W 9 2 Z W R D b 2 x 1 b W 5 z M S 5 7 V H l w Z S B v Z i B v d 2 5 l c n N o a X A s M T N 9 J n F 1 b 3 Q 7 L C Z x d W 9 0 O 1 N l Y 3 R p b 2 4 x L 1 V u Y 2 x l Y W 5 l Z F 9 E U 1 9 q b 2 J z L 0 F 1 d G 9 S Z W 1 v d m V k Q 2 9 s d W 1 u c z E u e 0 l u Z H V z d H J 5 L D E 0 f S Z x d W 9 0 O y w m c X V v d D t T Z W N 0 a W 9 u M S 9 V b m N s Z W F u Z W R f R F N f a m 9 i c y 9 B d X R v U m V t b 3 Z l Z E N v b H V t b n M x L n t T Z W N 0 b 3 I s M T V 9 J n F 1 b 3 Q 7 L C Z x d W 9 0 O 1 N l Y 3 R p b 2 4 x L 1 V u Y 2 x l Y W 5 l Z F 9 E U 1 9 q b 2 J z L 0 F 1 d G 9 S Z W 1 v d m V k Q 2 9 s d W 1 u c z E u e 1 J l d m V u d W U s M T Z 9 J n F 1 b 3 Q 7 L C Z x d W 9 0 O 1 N l Y 3 R p b 2 4 x L 1 V u Y 2 x l Y W 5 l Z F 9 E U 1 9 q b 2 J z L 0 F 1 d G 9 S Z W 1 v d m V k Q 2 9 s d W 1 u c z E u e 0 N v b X B l d G l 0 b 3 J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W 5 j b G V h b m V k X 0 R T X 2 p v Y n M v Q X V 0 b 1 J l b W 9 2 Z W R D b 2 x 1 b W 5 z M S 5 7 S m 9 i I F R p d G x l L D B 9 J n F 1 b 3 Q 7 L C Z x d W 9 0 O 1 N l Y 3 R p b 2 4 x L 1 V u Y 2 x l Y W 5 l Z F 9 E U 1 9 q b 2 J z L 0 F 1 d G 9 S Z W 1 v d m V k Q 2 9 s d W 1 u c z E u e 1 N l b m l v c i B S b 2 x l L D F 9 J n F 1 b 3 Q 7 L C Z x d W 9 0 O 1 N l Y 3 R p b 2 4 x L 1 V u Y 2 x l Y W 5 l Z F 9 E U 1 9 q b 2 J z L 0 F 1 d G 9 S Z W 1 v d m V k Q 2 9 s d W 1 u c z E u e 1 N h b G F y e S B F c 3 R p b W F 0 Z S w y f S Z x d W 9 0 O y w m c X V v d D t T Z W N 0 a W 9 u M S 9 V b m N s Z W F u Z W R f R F N f a m 9 i c y 9 B d X R v U m V t b 3 Z l Z E N v b H V t b n M x L n t N a W 4 g U 2 F s Y X J 5 L D N 9 J n F 1 b 3 Q 7 L C Z x d W 9 0 O 1 N l Y 3 R p b 2 4 x L 1 V u Y 2 x l Y W 5 l Z F 9 E U 1 9 q b 2 J z L 0 F 1 d G 9 S Z W 1 v d m V k Q 2 9 s d W 1 u c z E u e 0 1 h e C B T Y W x h c n k s N H 0 m c X V v d D s s J n F 1 b 3 Q 7 U 2 V j d G l v b j E v V W 5 j b G V h b m V k X 0 R T X 2 p v Y n M v Q X V 0 b 1 J l b W 9 2 Z W R D b 2 x 1 b W 5 z M S 5 7 U m F 0 a W 5 n L D V 9 J n F 1 b 3 Q 7 L C Z x d W 9 0 O 1 N l Y 3 R p b 2 4 x L 1 V u Y 2 x l Y W 5 l Z F 9 E U 1 9 q b 2 J z L 0 F 1 d G 9 S Z W 1 v d m V k Q 2 9 s d W 1 u c z E u e 0 N v b X B h b n k g T m F t Z S w 2 f S Z x d W 9 0 O y w m c X V v d D t T Z W N 0 a W 9 u M S 9 V b m N s Z W F u Z W R f R F N f a m 9 i c y 9 B d X R v U m V t b 3 Z l Z E N v b H V t b n M x L n t D a X R 5 I E p v Y i B M b 2 N h d G l v b i w 3 f S Z x d W 9 0 O y w m c X V v d D t T Z W N 0 a W 9 u M S 9 V b m N s Z W F u Z W R f R F N f a m 9 i c y 9 B d X R v U m V t b 3 Z l Z E N v b H V t b n M x L n t T d G F 0 Z S B K b 2 I g T G 9 j Y X R p b 2 4 s O H 0 m c X V v d D s s J n F 1 b 3 Q 7 U 2 V j d G l v b j E v V W 5 j b G V h b m V k X 0 R T X 2 p v Y n M v Q X V 0 b 1 J l b W 9 2 Z W R D b 2 x 1 b W 5 z M S 5 7 Q 2 9 t c G F u e S B I Z W F k c X V h c n R l c n M s O X 0 m c X V v d D s s J n F 1 b 3 Q 7 U 2 V j d G l v b j E v V W 5 j b G V h b m V k X 0 R T X 2 p v Y n M v Q X V 0 b 1 J l b W 9 2 Z W R D b 2 x 1 b W 5 z M S 5 7 Q 2 9 t c G F u e S B T a X p l L D E w f S Z x d W 9 0 O y w m c X V v d D t T Z W N 0 a W 9 u M S 9 V b m N s Z W F u Z W R f R F N f a m 9 i c y 9 B d X R v U m V t b 3 Z l Z E N v b H V t b n M x L n t D b 2 1 w Y W 5 5 I E N h d G V n b 3 J 5 L D E x f S Z x d W 9 0 O y w m c X V v d D t T Z W N 0 a W 9 u M S 9 V b m N s Z W F u Z W R f R F N f a m 9 i c y 9 B d X R v U m V t b 3 Z l Z E N v b H V t b n M x L n t G b 3 V u Z G V k L D E y f S Z x d W 9 0 O y w m c X V v d D t T Z W N 0 a W 9 u M S 9 V b m N s Z W F u Z W R f R F N f a m 9 i c y 9 B d X R v U m V t b 3 Z l Z E N v b H V t b n M x L n t U e X B l I G 9 m I G 9 3 b m V y c 2 h p c C w x M 3 0 m c X V v d D s s J n F 1 b 3 Q 7 U 2 V j d G l v b j E v V W 5 j b G V h b m V k X 0 R T X 2 p v Y n M v Q X V 0 b 1 J l b W 9 2 Z W R D b 2 x 1 b W 5 z M S 5 7 S W 5 k d X N 0 c n k s M T R 9 J n F 1 b 3 Q 7 L C Z x d W 9 0 O 1 N l Y 3 R p b 2 4 x L 1 V u Y 2 x l Y W 5 l Z F 9 E U 1 9 q b 2 J z L 0 F 1 d G 9 S Z W 1 v d m V k Q 2 9 s d W 1 u c z E u e 1 N l Y 3 R v c i w x N X 0 m c X V v d D s s J n F 1 b 3 Q 7 U 2 V j d G l v b j E v V W 5 j b G V h b m V k X 0 R T X 2 p v Y n M v Q X V 0 b 1 J l b W 9 2 Z W R D b 2 x 1 b W 5 z M S 5 7 U m V 2 Z W 5 1 Z S w x N n 0 m c X V v d D s s J n F 1 b 3 Q 7 U 2 V j d G l v b j E v V W 5 j b G V h b m V k X 0 R T X 2 p v Y n M v Q X V 0 b 1 J l b W 9 2 Z W R D b 2 x 1 b W 5 z M S 5 7 Q 2 9 t c G V 0 a X R v c n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N s Z W F u Z W R f R F N f a m 9 i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c G x h Y 2 V k J T I w V m F s d W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N v c n R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M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Q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w b G F j Z W Q l M j B W Y W x 1 Z T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2 9 y d G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D b G V h b m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X B s Y W N l Z C U y M F Z h b H V l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W 5 h b W V k J T I w Q 2 9 s d W 1 u c z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I 4 H w o Q + U m S Z t I D E Y Q s n Q A A A A A C A A A A A A A Q Z g A A A A E A A C A A A A D h q e i l q C X N P / B R K s r C M L z u a I J g 3 7 I v 1 x + h G y w e i l t z I A A A A A A O g A A A A A I A A C A A A A C g O n 1 2 O F U t u i + 0 u Y 6 / E b u n M U d u 2 k u 0 M O y O A u j Y 6 J g 8 X 1 A A A A D A 0 G h 4 1 o K a l N q 0 J t i Y T A l / L v / R L 2 l f 3 n B T 8 7 Z Z Q g Q R I I e M s u K 4 + P W d m F D b W F a 2 D P S V Q h P m z 8 k m E V C N H T K T G 3 U m 9 J G F x c Q f + z z A 5 2 x 2 w g d V E k A A A A A G M 4 X s 2 C R / M 3 4 a m 8 d d + W 9 g O + l a v J n Q M g w L Y y T + y t G c 8 U W K L a M 2 s b P m + h M l 3 A e L A w o h x n 6 w c P 8 j x 6 p u r A b O s X y v < / D a t a M a s h u p > 
</file>

<file path=customXml/itemProps1.xml><?xml version="1.0" encoding="utf-8"?>
<ds:datastoreItem xmlns:ds="http://schemas.openxmlformats.org/officeDocument/2006/customXml" ds:itemID="{707A7D98-DB87-40AC-B8EE-40B1C52C8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Cleaned_DS_jobs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Paul</dc:creator>
  <cp:lastModifiedBy>Lovely Paul</cp:lastModifiedBy>
  <cp:lastPrinted>2025-04-24T21:28:39Z</cp:lastPrinted>
  <dcterms:created xsi:type="dcterms:W3CDTF">2025-04-12T17:01:44Z</dcterms:created>
  <dcterms:modified xsi:type="dcterms:W3CDTF">2025-04-24T21:30:59Z</dcterms:modified>
</cp:coreProperties>
</file>