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xr:revisionPtr revIDLastSave="1" documentId="11_946C5EB4D76A28B4BE3DA826EDB16BDDC8DA1359" xr6:coauthVersionLast="47" xr6:coauthVersionMax="47" xr10:uidLastSave="{A76C31C2-6115-4F21-A75D-245917AC9BEB}"/>
  <bookViews>
    <workbookView xWindow="0" yWindow="0" windowWidth="0" windowHeight="0" xr2:uid="{00000000-000D-0000-FFFF-FFFF00000000}"/>
  </bookViews>
  <sheets>
    <sheet name="Walls" sheetId="1" r:id="rId1"/>
    <sheet name="Roof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</calcChain>
</file>

<file path=xl/sharedStrings.xml><?xml version="1.0" encoding="utf-8"?>
<sst xmlns="http://schemas.openxmlformats.org/spreadsheetml/2006/main" count="128" uniqueCount="49">
  <si>
    <t>R Value</t>
  </si>
  <si>
    <t>R25</t>
  </si>
  <si>
    <t>Standard Rolls Lengths:</t>
  </si>
  <si>
    <t>40'</t>
  </si>
  <si>
    <t>TOTALS</t>
  </si>
  <si>
    <t>Spaces</t>
  </si>
  <si>
    <t>Total Rolls Required:</t>
  </si>
  <si>
    <t>Cut from Raw:</t>
  </si>
  <si>
    <t>Calculation:</t>
  </si>
  <si>
    <t>Cut Waste:</t>
  </si>
  <si>
    <t>Full Rolls Utilized</t>
  </si>
  <si>
    <t>Left Over</t>
  </si>
  <si>
    <t>4' Space</t>
  </si>
  <si>
    <t>4' Wide</t>
  </si>
  <si>
    <t>0"</t>
  </si>
  <si>
    <t>34' @ 4' width</t>
  </si>
  <si>
    <t>3' 6" Space</t>
  </si>
  <si>
    <t>6"</t>
  </si>
  <si>
    <t>Use 34' from line 5</t>
  </si>
  <si>
    <t>3' 8" Space</t>
  </si>
  <si>
    <t>4"</t>
  </si>
  <si>
    <t>12' @ 3' 8" width</t>
  </si>
  <si>
    <t>10" Space</t>
  </si>
  <si>
    <t>Use cuts from Lines 6-7</t>
  </si>
  <si>
    <t>2' Space</t>
  </si>
  <si>
    <t>2 @ 2' 0" = 4' 0"</t>
  </si>
  <si>
    <t>6' @ 2' width</t>
  </si>
  <si>
    <t>4' 6" Space</t>
  </si>
  <si>
    <t>5' Wide</t>
  </si>
  <si>
    <t>18' @ 4' 6" width</t>
  </si>
  <si>
    <t>1' 6" Space</t>
  </si>
  <si>
    <t>6' Wide</t>
  </si>
  <si>
    <t>4 @ 1' 6" = 6' 0"</t>
  </si>
  <si>
    <t>32' @ 1' 6" width</t>
  </si>
  <si>
    <t>3' Space</t>
  </si>
  <si>
    <t>2 @ 3' = 6' 0"</t>
  </si>
  <si>
    <t>6' @ 3' width</t>
  </si>
  <si>
    <t>Waste:</t>
  </si>
  <si>
    <t>1' 4" Space</t>
  </si>
  <si>
    <t>3 @ 1' 4" = 4'</t>
  </si>
  <si>
    <t>6' @ 1' 4" Width</t>
  </si>
  <si>
    <t>2' 4" Space</t>
  </si>
  <si>
    <t>2 @ 2' 4" = 4' 8"</t>
  </si>
  <si>
    <t>46' @ 2' 4" Width</t>
  </si>
  <si>
    <t>8' @ 4' Width</t>
  </si>
  <si>
    <t>2' 8" Space</t>
  </si>
  <si>
    <t>2 @ 2' 8" = 4' 4"</t>
  </si>
  <si>
    <t>8"</t>
  </si>
  <si>
    <t>22' @ 2' 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</si>
</sst>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sz val="11"/>
      <color theme="1"/>
      <name val="Aptos Narrow"/>
    </font>
    <font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rgb="FF0070C0"/>
      <name val="Arial"/>
    </font>
    <font>
      <sz val="11"/>
      <color rgb="FF34A853"/>
      <name val="Arial"/>
    </font>
    <font>
      <sz val="11"/>
      <color rgb="FF9900FF"/>
      <name val="Arial"/>
    </font>
    <font>
      <sz val="11"/>
      <color rgb="FFFF0000"/>
      <name val="Arial"/>
    </font>
    <font>
      <sz val="11"/>
      <color rgb="FFFF9900"/>
      <name val="Arial"/>
    </font>
    <font>
      <sz val="11"/>
      <color rgb="FFFF00FF"/>
      <name val="Arial"/>
    </font>
    <font>
      <b/>
      <sz val="11"/>
      <color theme="1"/>
      <name val="Arial"/>
    </font>
    <font>
      <strike/>
      <sz val="11"/>
      <color rgb="FFFF0000"/>
      <name val="Arial"/>
    </font>
    <font>
      <sz val="11"/>
      <color rgb="FF000000"/>
      <name val="Arial"/>
    </font>
    <font>
      <sz val="11"/>
      <color theme="7"/>
      <name val="Arial"/>
    </font>
    <font>
      <strike/>
      <sz val="11"/>
      <color rgb="FF000000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3" fillId="0" borderId="2" xfId="0" applyFont="1" applyBorder="1"/>
    <xf numFmtId="0" fontId="3" fillId="2" borderId="0" xfId="0" applyFont="1" applyFill="1"/>
    <xf numFmtId="0" fontId="1" fillId="0" borderId="0" xfId="0" applyFont="1" applyAlignment="1">
      <alignment horizontal="center"/>
    </xf>
    <xf numFmtId="0" fontId="2" fillId="0" borderId="3" xfId="0" applyFont="1" applyBorder="1"/>
    <xf numFmtId="0" fontId="5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2" fillId="3" borderId="0" xfId="0" applyFont="1" applyFill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4" fillId="3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3" fillId="0" borderId="4" xfId="0" applyFont="1" applyBorder="1"/>
    <xf numFmtId="0" fontId="13" fillId="3" borderId="0" xfId="0" applyFont="1" applyFill="1"/>
    <xf numFmtId="0" fontId="16" fillId="3" borderId="0" xfId="0" applyFont="1" applyFill="1"/>
    <xf numFmtId="0" fontId="2" fillId="0" borderId="4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2"/>
  <sheetViews>
    <sheetView tabSelected="1" workbookViewId="0"/>
  </sheetViews>
  <sheetFormatPr defaultColWidth="12.5703125" defaultRowHeight="15.75" customHeight="1"/>
  <cols>
    <col min="15" max="15" width="14.28515625" customWidth="1"/>
  </cols>
  <sheetData>
    <row r="1" spans="1:1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>
      <c r="A2" s="34" t="s">
        <v>2</v>
      </c>
      <c r="B2" s="35"/>
      <c r="C2" s="2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/>
      <c r="B3" s="3"/>
      <c r="C3" s="3"/>
      <c r="D3" s="3"/>
      <c r="E3" s="3"/>
      <c r="F3" s="3"/>
      <c r="G3" s="3"/>
      <c r="H3" s="4" t="s">
        <v>4</v>
      </c>
      <c r="I3" s="3"/>
      <c r="J3" s="3"/>
      <c r="K3" s="3"/>
      <c r="L3" s="3"/>
      <c r="M3" s="3"/>
      <c r="N3" s="3"/>
      <c r="O3" s="3"/>
    </row>
    <row r="4" spans="1:15">
      <c r="A4" s="5" t="s">
        <v>5</v>
      </c>
      <c r="B4" s="6"/>
      <c r="C4" s="6"/>
      <c r="D4" s="6"/>
      <c r="E4" s="6"/>
      <c r="F4" s="6"/>
      <c r="G4" s="6"/>
      <c r="H4" s="6"/>
      <c r="I4" s="7"/>
      <c r="J4" s="8" t="s">
        <v>6</v>
      </c>
      <c r="K4" s="8" t="s">
        <v>7</v>
      </c>
      <c r="L4" s="8" t="s">
        <v>8</v>
      </c>
      <c r="M4" s="2" t="s">
        <v>9</v>
      </c>
      <c r="N4" s="8" t="s">
        <v>10</v>
      </c>
      <c r="O4" s="8" t="s">
        <v>11</v>
      </c>
    </row>
    <row r="5" spans="1:15">
      <c r="A5" s="9" t="s">
        <v>12</v>
      </c>
      <c r="B5" s="10">
        <v>74</v>
      </c>
      <c r="C5" s="11">
        <v>74</v>
      </c>
      <c r="D5" s="12">
        <v>42</v>
      </c>
      <c r="E5" s="13">
        <v>314</v>
      </c>
      <c r="F5" s="14">
        <v>148</v>
      </c>
      <c r="G5" s="15">
        <v>314</v>
      </c>
      <c r="H5" s="16">
        <f t="shared" ref="H5:H12" si="0">SUM(B5:G5)</f>
        <v>966</v>
      </c>
      <c r="I5" s="7"/>
      <c r="J5" s="17">
        <f t="shared" ref="J5:J12" si="1">H5/40</f>
        <v>24.15</v>
      </c>
      <c r="K5" s="2" t="s">
        <v>13</v>
      </c>
      <c r="L5" s="3"/>
      <c r="M5" s="2" t="s">
        <v>14</v>
      </c>
      <c r="N5" s="2">
        <v>25</v>
      </c>
      <c r="O5" s="18" t="s">
        <v>15</v>
      </c>
    </row>
    <row r="6" spans="1:15">
      <c r="A6" s="9" t="s">
        <v>16</v>
      </c>
      <c r="B6" s="10">
        <v>37</v>
      </c>
      <c r="C6" s="11">
        <v>14</v>
      </c>
      <c r="D6" s="12">
        <v>37</v>
      </c>
      <c r="E6" s="13">
        <v>157</v>
      </c>
      <c r="F6" s="19">
        <v>74</v>
      </c>
      <c r="G6" s="20">
        <v>157</v>
      </c>
      <c r="H6" s="16">
        <f t="shared" si="0"/>
        <v>476</v>
      </c>
      <c r="I6" s="7"/>
      <c r="J6" s="17">
        <f t="shared" si="1"/>
        <v>11.9</v>
      </c>
      <c r="K6" s="2" t="s">
        <v>13</v>
      </c>
      <c r="L6" s="3"/>
      <c r="M6" s="21" t="s">
        <v>17</v>
      </c>
      <c r="N6" s="2">
        <v>11</v>
      </c>
      <c r="O6" s="22" t="s">
        <v>18</v>
      </c>
    </row>
    <row r="7" spans="1:15">
      <c r="A7" s="9" t="s">
        <v>19</v>
      </c>
      <c r="B7" s="10">
        <v>37</v>
      </c>
      <c r="C7" s="11">
        <v>37</v>
      </c>
      <c r="D7" s="12"/>
      <c r="E7" s="13"/>
      <c r="F7" s="19">
        <v>74</v>
      </c>
      <c r="G7" s="20"/>
      <c r="H7" s="16">
        <f t="shared" si="0"/>
        <v>148</v>
      </c>
      <c r="I7" s="7"/>
      <c r="J7" s="17">
        <f t="shared" si="1"/>
        <v>3.7</v>
      </c>
      <c r="K7" s="2" t="s">
        <v>13</v>
      </c>
      <c r="L7" s="3"/>
      <c r="M7" s="23" t="s">
        <v>20</v>
      </c>
      <c r="N7" s="2">
        <v>4</v>
      </c>
      <c r="O7" s="24" t="s">
        <v>21</v>
      </c>
    </row>
    <row r="8" spans="1:15">
      <c r="A8" s="9" t="s">
        <v>22</v>
      </c>
      <c r="B8" s="10">
        <v>37</v>
      </c>
      <c r="C8" s="11">
        <v>37</v>
      </c>
      <c r="D8" s="12"/>
      <c r="E8" s="13"/>
      <c r="F8" s="19">
        <v>74</v>
      </c>
      <c r="G8" s="20"/>
      <c r="H8" s="16">
        <f t="shared" si="0"/>
        <v>148</v>
      </c>
      <c r="I8" s="7"/>
      <c r="J8" s="17">
        <f t="shared" si="1"/>
        <v>3.7</v>
      </c>
      <c r="K8" s="2"/>
      <c r="L8" s="3"/>
      <c r="M8" s="2"/>
      <c r="N8" s="23" t="s">
        <v>23</v>
      </c>
      <c r="O8" s="25"/>
    </row>
    <row r="9" spans="1:15">
      <c r="A9" s="9" t="s">
        <v>24</v>
      </c>
      <c r="B9" s="10">
        <v>37</v>
      </c>
      <c r="C9" s="11">
        <v>37</v>
      </c>
      <c r="D9" s="12"/>
      <c r="E9" s="13"/>
      <c r="F9" s="19"/>
      <c r="G9" s="20"/>
      <c r="H9" s="16">
        <f t="shared" si="0"/>
        <v>74</v>
      </c>
      <c r="I9" s="7"/>
      <c r="J9" s="17">
        <f t="shared" si="1"/>
        <v>1.85</v>
      </c>
      <c r="K9" s="8" t="s">
        <v>13</v>
      </c>
      <c r="L9" s="3" t="s">
        <v>25</v>
      </c>
      <c r="M9" s="8" t="s">
        <v>14</v>
      </c>
      <c r="N9" s="2">
        <v>1</v>
      </c>
      <c r="O9" s="24" t="s">
        <v>26</v>
      </c>
    </row>
    <row r="10" spans="1:15">
      <c r="A10" s="9" t="s">
        <v>27</v>
      </c>
      <c r="B10" s="26"/>
      <c r="C10" s="11"/>
      <c r="D10" s="12">
        <v>14</v>
      </c>
      <c r="E10" s="13">
        <v>297</v>
      </c>
      <c r="F10" s="19"/>
      <c r="G10" s="20">
        <v>311</v>
      </c>
      <c r="H10" s="16">
        <f t="shared" si="0"/>
        <v>622</v>
      </c>
      <c r="I10" s="7"/>
      <c r="J10" s="17">
        <f t="shared" si="1"/>
        <v>15.55</v>
      </c>
      <c r="K10" s="8" t="s">
        <v>28</v>
      </c>
      <c r="L10" s="3"/>
      <c r="M10" s="2" t="s">
        <v>17</v>
      </c>
      <c r="N10" s="2">
        <v>16</v>
      </c>
      <c r="O10" s="27" t="s">
        <v>29</v>
      </c>
    </row>
    <row r="11" spans="1:15">
      <c r="A11" s="9" t="s">
        <v>30</v>
      </c>
      <c r="B11" s="26"/>
      <c r="C11" s="11"/>
      <c r="D11" s="12"/>
      <c r="E11" s="13">
        <v>297</v>
      </c>
      <c r="F11" s="19"/>
      <c r="G11" s="20">
        <v>311</v>
      </c>
      <c r="H11" s="16">
        <f t="shared" si="0"/>
        <v>608</v>
      </c>
      <c r="I11" s="7"/>
      <c r="J11" s="17">
        <f t="shared" si="1"/>
        <v>15.2</v>
      </c>
      <c r="K11" s="2" t="s">
        <v>31</v>
      </c>
      <c r="L11" s="3" t="s">
        <v>32</v>
      </c>
      <c r="M11" s="2" t="s">
        <v>14</v>
      </c>
      <c r="N11" s="2">
        <v>4</v>
      </c>
      <c r="O11" s="24" t="s">
        <v>33</v>
      </c>
    </row>
    <row r="12" spans="1:15">
      <c r="A12" s="9" t="s">
        <v>34</v>
      </c>
      <c r="B12" s="26"/>
      <c r="C12" s="26"/>
      <c r="D12" s="26"/>
      <c r="E12" s="13"/>
      <c r="F12" s="19">
        <v>74</v>
      </c>
      <c r="G12" s="20"/>
      <c r="H12" s="16">
        <f t="shared" si="0"/>
        <v>74</v>
      </c>
      <c r="I12" s="7"/>
      <c r="J12" s="17">
        <f t="shared" si="1"/>
        <v>1.85</v>
      </c>
      <c r="K12" s="2" t="s">
        <v>31</v>
      </c>
      <c r="L12" s="28" t="s">
        <v>35</v>
      </c>
      <c r="M12" s="2" t="s">
        <v>14</v>
      </c>
      <c r="N12" s="2">
        <v>1</v>
      </c>
      <c r="O12" s="27" t="s">
        <v>36</v>
      </c>
    </row>
  </sheetData>
  <mergeCells count="1">
    <mergeCell ref="A2:B2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5"/>
  <sheetViews>
    <sheetView workbookViewId="0"/>
  </sheetViews>
  <sheetFormatPr defaultColWidth="12.5703125" defaultRowHeight="15.75" customHeight="1"/>
  <cols>
    <col min="6" max="6" width="14.140625" customWidth="1"/>
    <col min="8" max="8" width="15" customWidth="1"/>
    <col min="9" max="9" width="22.42578125" customWidth="1"/>
  </cols>
  <sheetData>
    <row r="1" spans="1:9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</row>
    <row r="2" spans="1:9">
      <c r="A2" s="34" t="s">
        <v>2</v>
      </c>
      <c r="B2" s="35"/>
      <c r="C2" s="3"/>
      <c r="D2" s="3"/>
      <c r="E2" s="3"/>
      <c r="F2" s="3"/>
      <c r="G2" s="3"/>
      <c r="H2" s="3"/>
      <c r="I2" s="3"/>
    </row>
    <row r="3" spans="1:9">
      <c r="A3" s="3"/>
      <c r="B3" s="2" t="s">
        <v>3</v>
      </c>
      <c r="C3" s="3"/>
      <c r="D3" s="3"/>
      <c r="E3" s="3"/>
      <c r="F3" s="3"/>
      <c r="G3" s="3"/>
      <c r="H3" s="3"/>
      <c r="I3" s="3"/>
    </row>
    <row r="4" spans="1:9">
      <c r="A4" s="5" t="s">
        <v>5</v>
      </c>
      <c r="B4" s="6"/>
      <c r="C4" s="7"/>
      <c r="D4" s="8" t="s">
        <v>6</v>
      </c>
      <c r="E4" s="8" t="s">
        <v>7</v>
      </c>
      <c r="F4" s="8" t="s">
        <v>8</v>
      </c>
      <c r="G4" s="8" t="s">
        <v>37</v>
      </c>
      <c r="H4" s="8" t="s">
        <v>10</v>
      </c>
      <c r="I4" s="8" t="s">
        <v>11</v>
      </c>
    </row>
    <row r="5" spans="1:9">
      <c r="A5" s="9" t="s">
        <v>38</v>
      </c>
      <c r="B5" s="29">
        <v>297</v>
      </c>
      <c r="C5" s="7"/>
      <c r="D5" s="30">
        <f t="shared" ref="D5:D25" si="0">B5/40</f>
        <v>7.4249999999999998</v>
      </c>
      <c r="E5" s="8" t="s">
        <v>13</v>
      </c>
      <c r="F5" s="2" t="s">
        <v>39</v>
      </c>
      <c r="G5" s="2" t="s">
        <v>14</v>
      </c>
      <c r="H5" s="32">
        <v>5</v>
      </c>
      <c r="I5" s="33" t="s">
        <v>40</v>
      </c>
    </row>
    <row r="6" spans="1:9">
      <c r="A6" s="9" t="s">
        <v>38</v>
      </c>
      <c r="B6" s="29">
        <v>297</v>
      </c>
      <c r="C6" s="7"/>
      <c r="D6" s="30">
        <f t="shared" si="0"/>
        <v>7.4249999999999998</v>
      </c>
      <c r="E6" s="8" t="s">
        <v>13</v>
      </c>
      <c r="F6" s="2" t="s">
        <v>39</v>
      </c>
      <c r="G6" s="2" t="s">
        <v>14</v>
      </c>
      <c r="H6" s="35"/>
      <c r="I6" s="35"/>
    </row>
    <row r="7" spans="1:9">
      <c r="A7" s="9" t="s">
        <v>41</v>
      </c>
      <c r="B7" s="29">
        <v>297</v>
      </c>
      <c r="C7" s="7"/>
      <c r="D7" s="30">
        <f t="shared" si="0"/>
        <v>7.4249999999999998</v>
      </c>
      <c r="E7" s="2" t="s">
        <v>28</v>
      </c>
      <c r="F7" s="2" t="s">
        <v>42</v>
      </c>
      <c r="G7" s="2" t="s">
        <v>20</v>
      </c>
      <c r="H7" s="2">
        <v>4</v>
      </c>
      <c r="I7" s="33" t="s">
        <v>43</v>
      </c>
    </row>
    <row r="8" spans="1:9">
      <c r="A8" s="9" t="s">
        <v>41</v>
      </c>
      <c r="B8" s="29">
        <v>297</v>
      </c>
      <c r="C8" s="7"/>
      <c r="D8" s="30">
        <f t="shared" si="0"/>
        <v>7.4249999999999998</v>
      </c>
      <c r="E8" s="2" t="s">
        <v>28</v>
      </c>
      <c r="F8" s="2" t="s">
        <v>42</v>
      </c>
      <c r="G8" s="2" t="s">
        <v>20</v>
      </c>
      <c r="H8" s="2">
        <v>4</v>
      </c>
      <c r="I8" s="35"/>
    </row>
    <row r="9" spans="1:9">
      <c r="A9" s="9" t="s">
        <v>12</v>
      </c>
      <c r="B9" s="29">
        <v>297</v>
      </c>
      <c r="C9" s="7"/>
      <c r="D9" s="30">
        <f t="shared" si="0"/>
        <v>7.4249999999999998</v>
      </c>
      <c r="E9" s="8" t="s">
        <v>13</v>
      </c>
      <c r="F9" s="2"/>
      <c r="G9" s="2" t="s">
        <v>14</v>
      </c>
      <c r="H9" s="32">
        <v>119</v>
      </c>
      <c r="I9" s="33" t="s">
        <v>44</v>
      </c>
    </row>
    <row r="10" spans="1:9">
      <c r="A10" s="9" t="s">
        <v>12</v>
      </c>
      <c r="B10" s="29">
        <v>297</v>
      </c>
      <c r="C10" s="7"/>
      <c r="D10" s="30">
        <f t="shared" si="0"/>
        <v>7.4249999999999998</v>
      </c>
      <c r="E10" s="8" t="s">
        <v>13</v>
      </c>
      <c r="F10" s="2"/>
      <c r="G10" s="2" t="s">
        <v>14</v>
      </c>
      <c r="H10" s="35"/>
      <c r="I10" s="35"/>
    </row>
    <row r="11" spans="1:9">
      <c r="A11" s="9" t="s">
        <v>12</v>
      </c>
      <c r="B11" s="29">
        <v>297</v>
      </c>
      <c r="C11" s="7"/>
      <c r="D11" s="30">
        <f t="shared" si="0"/>
        <v>7.4249999999999998</v>
      </c>
      <c r="E11" s="8" t="s">
        <v>13</v>
      </c>
      <c r="F11" s="2"/>
      <c r="G11" s="2" t="s">
        <v>14</v>
      </c>
      <c r="H11" s="35"/>
      <c r="I11" s="35"/>
    </row>
    <row r="12" spans="1:9">
      <c r="A12" s="9" t="s">
        <v>12</v>
      </c>
      <c r="B12" s="29">
        <v>297</v>
      </c>
      <c r="C12" s="7"/>
      <c r="D12" s="30">
        <f t="shared" si="0"/>
        <v>7.4249999999999998</v>
      </c>
      <c r="E12" s="8" t="s">
        <v>13</v>
      </c>
      <c r="F12" s="2"/>
      <c r="G12" s="2" t="s">
        <v>14</v>
      </c>
      <c r="H12" s="35"/>
      <c r="I12" s="35"/>
    </row>
    <row r="13" spans="1:9">
      <c r="A13" s="9" t="s">
        <v>12</v>
      </c>
      <c r="B13" s="29">
        <v>297</v>
      </c>
      <c r="C13" s="7"/>
      <c r="D13" s="30">
        <f t="shared" si="0"/>
        <v>7.4249999999999998</v>
      </c>
      <c r="E13" s="8" t="s">
        <v>13</v>
      </c>
      <c r="F13" s="2"/>
      <c r="G13" s="2" t="s">
        <v>14</v>
      </c>
      <c r="H13" s="35"/>
      <c r="I13" s="35"/>
    </row>
    <row r="14" spans="1:9">
      <c r="A14" s="9" t="s">
        <v>12</v>
      </c>
      <c r="B14" s="29">
        <v>297</v>
      </c>
      <c r="C14" s="7"/>
      <c r="D14" s="30">
        <f t="shared" si="0"/>
        <v>7.4249999999999998</v>
      </c>
      <c r="E14" s="8" t="s">
        <v>13</v>
      </c>
      <c r="F14" s="2"/>
      <c r="G14" s="2" t="s">
        <v>14</v>
      </c>
      <c r="H14" s="35"/>
      <c r="I14" s="35"/>
    </row>
    <row r="15" spans="1:9">
      <c r="A15" s="9" t="s">
        <v>12</v>
      </c>
      <c r="B15" s="29">
        <v>297</v>
      </c>
      <c r="C15" s="7"/>
      <c r="D15" s="30">
        <f t="shared" si="0"/>
        <v>7.4249999999999998</v>
      </c>
      <c r="E15" s="8" t="s">
        <v>13</v>
      </c>
      <c r="F15" s="2"/>
      <c r="G15" s="2" t="s">
        <v>14</v>
      </c>
      <c r="H15" s="35"/>
      <c r="I15" s="35"/>
    </row>
    <row r="16" spans="1:9">
      <c r="A16" s="9" t="s">
        <v>12</v>
      </c>
      <c r="B16" s="29">
        <v>297</v>
      </c>
      <c r="C16" s="7"/>
      <c r="D16" s="30">
        <f t="shared" si="0"/>
        <v>7.4249999999999998</v>
      </c>
      <c r="E16" s="8" t="s">
        <v>13</v>
      </c>
      <c r="F16" s="2"/>
      <c r="G16" s="2" t="s">
        <v>14</v>
      </c>
      <c r="H16" s="35"/>
      <c r="I16" s="35"/>
    </row>
    <row r="17" spans="1:9">
      <c r="A17" s="9" t="s">
        <v>12</v>
      </c>
      <c r="B17" s="29">
        <v>297</v>
      </c>
      <c r="C17" s="7"/>
      <c r="D17" s="30">
        <f t="shared" si="0"/>
        <v>7.4249999999999998</v>
      </c>
      <c r="E17" s="8" t="s">
        <v>13</v>
      </c>
      <c r="F17" s="2"/>
      <c r="G17" s="2" t="s">
        <v>14</v>
      </c>
      <c r="H17" s="35"/>
      <c r="I17" s="35"/>
    </row>
    <row r="18" spans="1:9">
      <c r="A18" s="9" t="s">
        <v>12</v>
      </c>
      <c r="B18" s="29">
        <v>297</v>
      </c>
      <c r="C18" s="7"/>
      <c r="D18" s="30">
        <f t="shared" si="0"/>
        <v>7.4249999999999998</v>
      </c>
      <c r="E18" s="8" t="s">
        <v>13</v>
      </c>
      <c r="F18" s="2"/>
      <c r="G18" s="2" t="s">
        <v>14</v>
      </c>
      <c r="H18" s="35"/>
      <c r="I18" s="35"/>
    </row>
    <row r="19" spans="1:9">
      <c r="A19" s="9" t="s">
        <v>12</v>
      </c>
      <c r="B19" s="29">
        <v>297</v>
      </c>
      <c r="C19" s="7"/>
      <c r="D19" s="30">
        <f t="shared" si="0"/>
        <v>7.4249999999999998</v>
      </c>
      <c r="E19" s="8" t="s">
        <v>13</v>
      </c>
      <c r="F19" s="2"/>
      <c r="G19" s="2" t="s">
        <v>14</v>
      </c>
      <c r="H19" s="35"/>
      <c r="I19" s="35"/>
    </row>
    <row r="20" spans="1:9">
      <c r="A20" s="9" t="s">
        <v>12</v>
      </c>
      <c r="B20" s="29">
        <v>297</v>
      </c>
      <c r="C20" s="7"/>
      <c r="D20" s="30">
        <f t="shared" si="0"/>
        <v>7.4249999999999998</v>
      </c>
      <c r="E20" s="8" t="s">
        <v>13</v>
      </c>
      <c r="F20" s="2"/>
      <c r="G20" s="2" t="s">
        <v>14</v>
      </c>
      <c r="H20" s="35"/>
      <c r="I20" s="35"/>
    </row>
    <row r="21" spans="1:9">
      <c r="A21" s="9" t="s">
        <v>12</v>
      </c>
      <c r="B21" s="29">
        <v>297</v>
      </c>
      <c r="C21" s="7"/>
      <c r="D21" s="30">
        <f t="shared" si="0"/>
        <v>7.4249999999999998</v>
      </c>
      <c r="E21" s="8" t="s">
        <v>13</v>
      </c>
      <c r="F21" s="2"/>
      <c r="G21" s="2" t="s">
        <v>14</v>
      </c>
      <c r="H21" s="35"/>
      <c r="I21" s="35"/>
    </row>
    <row r="22" spans="1:9">
      <c r="A22" s="9" t="s">
        <v>12</v>
      </c>
      <c r="B22" s="29">
        <v>297</v>
      </c>
      <c r="C22" s="7"/>
      <c r="D22" s="30">
        <f t="shared" si="0"/>
        <v>7.4249999999999998</v>
      </c>
      <c r="E22" s="8" t="s">
        <v>13</v>
      </c>
      <c r="F22" s="2"/>
      <c r="G22" s="2" t="s">
        <v>14</v>
      </c>
      <c r="H22" s="35"/>
      <c r="I22" s="35"/>
    </row>
    <row r="23" spans="1:9">
      <c r="A23" s="9" t="s">
        <v>12</v>
      </c>
      <c r="B23" s="29">
        <v>297</v>
      </c>
      <c r="C23" s="7"/>
      <c r="D23" s="30">
        <f t="shared" si="0"/>
        <v>7.4249999999999998</v>
      </c>
      <c r="E23" s="8" t="s">
        <v>13</v>
      </c>
      <c r="F23" s="2"/>
      <c r="G23" s="2" t="s">
        <v>14</v>
      </c>
      <c r="H23" s="35"/>
      <c r="I23" s="35"/>
    </row>
    <row r="24" spans="1:9">
      <c r="A24" s="9" t="s">
        <v>12</v>
      </c>
      <c r="B24" s="29">
        <v>297</v>
      </c>
      <c r="C24" s="7"/>
      <c r="D24" s="30">
        <f t="shared" si="0"/>
        <v>7.4249999999999998</v>
      </c>
      <c r="E24" s="8" t="s">
        <v>13</v>
      </c>
      <c r="F24" s="2"/>
      <c r="G24" s="2" t="s">
        <v>14</v>
      </c>
      <c r="H24" s="35"/>
      <c r="I24" s="35"/>
    </row>
    <row r="25" spans="1:9">
      <c r="A25" s="9" t="s">
        <v>45</v>
      </c>
      <c r="B25" s="29">
        <v>297</v>
      </c>
      <c r="C25" s="7"/>
      <c r="D25" s="30">
        <f t="shared" si="0"/>
        <v>7.4249999999999998</v>
      </c>
      <c r="E25" s="2" t="s">
        <v>31</v>
      </c>
      <c r="F25" s="2" t="s">
        <v>46</v>
      </c>
      <c r="G25" s="2" t="s">
        <v>47</v>
      </c>
      <c r="H25" s="2">
        <v>4</v>
      </c>
      <c r="I25" s="31" t="s">
        <v>48</v>
      </c>
    </row>
  </sheetData>
  <mergeCells count="6">
    <mergeCell ref="A2:B2"/>
    <mergeCell ref="H5:H6"/>
    <mergeCell ref="I5:I6"/>
    <mergeCell ref="I7:I8"/>
    <mergeCell ref="H9:H24"/>
    <mergeCell ref="I9:I24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2025-06-22T08:09:27Z</dcterms:created>
  <dcterms:modified xsi:type="dcterms:W3CDTF">2025-06-22T08:09:27Z</dcterms:modified>
  <cp:category/>
  <cp:contentStatus/>
</cp:coreProperties>
</file>