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ls" sheetId="1" r:id="rId4"/>
    <sheet state="visible" name="Roof" sheetId="2" r:id="rId5"/>
  </sheets>
  <definedNames/>
  <calcPr/>
</workbook>
</file>

<file path=xl/sharedStrings.xml><?xml version="1.0" encoding="utf-8"?>
<sst xmlns="http://schemas.openxmlformats.org/spreadsheetml/2006/main" count="98" uniqueCount="46">
  <si>
    <t>R Value</t>
  </si>
  <si>
    <t>R19</t>
  </si>
  <si>
    <t>Standard Rolls Lengths:</t>
  </si>
  <si>
    <t>50'</t>
  </si>
  <si>
    <t>Spaces</t>
  </si>
  <si>
    <t>Total Rolls Required:</t>
  </si>
  <si>
    <t>Cut from Raw:</t>
  </si>
  <si>
    <t>Calculation:</t>
  </si>
  <si>
    <t>Waste:</t>
  </si>
  <si>
    <t>Full Rolls Utilized</t>
  </si>
  <si>
    <t>Left Over</t>
  </si>
  <si>
    <t>New Waste</t>
  </si>
  <si>
    <t>Value of Left Over</t>
  </si>
  <si>
    <t>1' 7" Space</t>
  </si>
  <si>
    <t>5' Wide</t>
  </si>
  <si>
    <t>3 @ 1' 7" = 4' 9"</t>
  </si>
  <si>
    <t>3"</t>
  </si>
  <si>
    <t>1 Full Piece @ 3' 5"</t>
  </si>
  <si>
    <t>5' Space</t>
  </si>
  <si>
    <t>0"</t>
  </si>
  <si>
    <t>34' of Roll</t>
  </si>
  <si>
    <t>2' 6" Space</t>
  </si>
  <si>
    <t>1 Full Piece @ 2' 6" &amp; 34' of 2' 6" Roll</t>
  </si>
  <si>
    <t>3' 6" Space</t>
  </si>
  <si>
    <t>4' Wide</t>
  </si>
  <si>
    <t>6"</t>
  </si>
  <si>
    <t>9 (8 Rolls instead)</t>
  </si>
  <si>
    <t>***Override: Send 8 Rolls as extra from 5' can be utilized</t>
  </si>
  <si>
    <t>4' Space</t>
  </si>
  <si>
    <t>22' of Roll</t>
  </si>
  <si>
    <t>1' Space</t>
  </si>
  <si>
    <t>***Utilize 1 Full Piece @ 2' 6"</t>
  </si>
  <si>
    <t>5' 6" Space</t>
  </si>
  <si>
    <t>6' Wide</t>
  </si>
  <si>
    <t>6' of Roll</t>
  </si>
  <si>
    <t>9" Space</t>
  </si>
  <si>
    <t>***Utilize 1 Full Piece @ 3' 5"</t>
  </si>
  <si>
    <t>5"</t>
  </si>
  <si>
    <t>R25</t>
  </si>
  <si>
    <t>40'</t>
  </si>
  <si>
    <t>1' 4" Space</t>
  </si>
  <si>
    <t>3 @ 1' 4" = 4'</t>
  </si>
  <si>
    <t>1 Full Piece @ 1' 4" x 40'</t>
  </si>
  <si>
    <t>4' 11" Space</t>
  </si>
  <si>
    <t>1"</t>
  </si>
  <si>
    <t>14' of 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</si>
</sst>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70C0"/>
      <name val="&quot;Aptos Narrow&quot;"/>
    </font>
    <font>
      <b/>
      <sz val="11.0"/>
      <color rgb="FF0070C0"/>
      <name val="&quot;Aptos Narrow&quot;"/>
    </font>
    <font>
      <sz val="11.0"/>
      <color rgb="FFFF0000"/>
      <name val="&quot;Aptos Narrow&quot;"/>
    </font>
    <font>
      <sz val="11.0"/>
      <color rgb="FF4EA72E"/>
      <name val="&quot;Aptos Narrow&quot;"/>
    </font>
    <font>
      <sz val="11.0"/>
      <color rgb="FF7030A0"/>
      <name val="&quot;Aptos Narrow&quot;"/>
    </font>
    <font>
      <b/>
      <sz val="11.0"/>
      <color rgb="FF000000"/>
      <name val="&quot;Aptos Narrow&quot;"/>
    </font>
    <font>
      <sz val="11.0"/>
      <color rgb="FF00B050"/>
      <name val="&quot;Aptos Narrow&quot;"/>
    </font>
    <font>
      <strike/>
      <sz val="11.0"/>
      <color rgb="FF000000"/>
      <name val="&quot;Aptos Narrow&quot;"/>
    </font>
    <font>
      <b/>
      <sz val="11.0"/>
      <color rgb="FFFF0000"/>
      <name val="&quot;Aptos Narrow&quot;"/>
    </font>
    <font>
      <sz val="11.0"/>
      <color rgb="FF000000"/>
      <name val="Arial"/>
    </font>
    <font>
      <sz val="11.0"/>
      <color rgb="FFFF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4" fillId="0" fontId="7" numFmtId="0" xfId="0" applyAlignment="1" applyBorder="1" applyFont="1">
      <alignment horizontal="center" readingOrder="0" shrinkToFit="0" vertical="bottom" wrapText="0"/>
    </xf>
    <xf borderId="0" fillId="3" fontId="8" numFmtId="0" xfId="0" applyAlignment="1" applyFill="1" applyFont="1">
      <alignment horizontal="center" readingOrder="0" shrinkToFit="0" vertical="bottom" wrapText="0"/>
    </xf>
    <xf borderId="0" fillId="0" fontId="9" numFmtId="164" xfId="0" applyAlignment="1" applyFont="1" applyNumberForma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4" fillId="0" fontId="10" numFmtId="0" xfId="0" applyAlignment="1" applyBorder="1" applyFont="1">
      <alignment horizontal="center" readingOrder="0" shrinkToFit="0" vertical="bottom" wrapText="0"/>
    </xf>
    <xf borderId="0" fillId="3" fontId="4" numFmtId="0" xfId="0" applyAlignment="1" applyFont="1">
      <alignment horizontal="left"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3" fillId="0" fontId="1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1" numFmtId="164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2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4"/>
      <c r="G1" s="4"/>
      <c r="H1" s="4"/>
      <c r="I1" s="4"/>
      <c r="J1" s="3"/>
      <c r="K1" s="4"/>
      <c r="L1" s="4"/>
      <c r="M1" s="3"/>
      <c r="N1" s="4"/>
      <c r="O1" s="4"/>
      <c r="P1" s="4"/>
      <c r="Q1" s="4"/>
      <c r="R1" s="4"/>
      <c r="S1" s="4"/>
      <c r="T1" s="4"/>
      <c r="U1" s="4"/>
      <c r="V1" s="4"/>
    </row>
    <row r="2">
      <c r="A2" s="1" t="s">
        <v>2</v>
      </c>
      <c r="C2" s="2" t="s">
        <v>3</v>
      </c>
      <c r="D2" s="3"/>
      <c r="E2" s="3"/>
      <c r="F2" s="4"/>
      <c r="G2" s="4"/>
      <c r="H2" s="4"/>
      <c r="I2" s="4"/>
      <c r="J2" s="3"/>
      <c r="K2" s="4"/>
      <c r="L2" s="4"/>
      <c r="M2" s="3"/>
      <c r="N2" s="4"/>
      <c r="O2" s="4"/>
      <c r="P2" s="4"/>
      <c r="Q2" s="4"/>
      <c r="R2" s="4"/>
      <c r="S2" s="4"/>
      <c r="T2" s="4"/>
      <c r="U2" s="4"/>
      <c r="V2" s="4"/>
    </row>
    <row r="3">
      <c r="A3" s="4"/>
      <c r="B3" s="3"/>
      <c r="C3" s="3"/>
      <c r="D3" s="3"/>
      <c r="E3" s="3"/>
      <c r="F3" s="4"/>
      <c r="G3" s="4"/>
      <c r="H3" s="4"/>
      <c r="I3" s="4"/>
      <c r="J3" s="3"/>
      <c r="K3" s="4"/>
      <c r="L3" s="4"/>
      <c r="M3" s="3"/>
      <c r="N3" s="4"/>
      <c r="O3" s="4"/>
      <c r="P3" s="4"/>
      <c r="Q3" s="4"/>
      <c r="R3" s="4"/>
      <c r="S3" s="4"/>
      <c r="T3" s="4"/>
      <c r="U3" s="4"/>
      <c r="V3" s="4"/>
    </row>
    <row r="4">
      <c r="A4" s="5" t="s">
        <v>4</v>
      </c>
      <c r="B4" s="6"/>
      <c r="C4" s="6"/>
      <c r="D4" s="6"/>
      <c r="E4" s="6"/>
      <c r="F4" s="7"/>
      <c r="G4" s="7"/>
      <c r="H4" s="7"/>
      <c r="I4" s="8"/>
      <c r="J4" s="2" t="s">
        <v>5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4"/>
      <c r="S4" s="4"/>
      <c r="T4" s="4"/>
      <c r="U4" s="4"/>
      <c r="V4" s="4"/>
    </row>
    <row r="5">
      <c r="A5" s="9" t="s">
        <v>13</v>
      </c>
      <c r="B5" s="10">
        <v>194.0</v>
      </c>
      <c r="C5" s="11"/>
      <c r="D5" s="11"/>
      <c r="E5" s="11"/>
      <c r="F5" s="11"/>
      <c r="G5" s="11"/>
      <c r="H5" s="11"/>
      <c r="I5" s="8"/>
      <c r="J5" s="2">
        <v>3.88</v>
      </c>
      <c r="K5" s="2" t="s">
        <v>14</v>
      </c>
      <c r="L5" s="2" t="s">
        <v>15</v>
      </c>
      <c r="M5" s="2" t="s">
        <v>16</v>
      </c>
      <c r="N5" s="2">
        <v>2.0</v>
      </c>
      <c r="O5" s="12" t="s">
        <v>17</v>
      </c>
      <c r="P5" s="3"/>
      <c r="Q5" s="3"/>
      <c r="R5" s="4"/>
      <c r="S5" s="4"/>
      <c r="T5" s="4"/>
      <c r="U5" s="4"/>
      <c r="V5" s="4"/>
    </row>
    <row r="6">
      <c r="A6" s="9" t="s">
        <v>18</v>
      </c>
      <c r="B6" s="13">
        <v>194.0</v>
      </c>
      <c r="C6" s="14">
        <v>110.0</v>
      </c>
      <c r="D6" s="15">
        <v>56.0</v>
      </c>
      <c r="E6" s="11"/>
      <c r="F6" s="16">
        <v>56.0</v>
      </c>
      <c r="G6" s="17">
        <v>416.0</v>
      </c>
      <c r="H6" s="11"/>
      <c r="I6" s="8"/>
      <c r="J6" s="2">
        <v>8.32</v>
      </c>
      <c r="K6" s="2" t="s">
        <v>14</v>
      </c>
      <c r="L6" s="3"/>
      <c r="M6" s="2" t="s">
        <v>19</v>
      </c>
      <c r="N6" s="2">
        <v>9.0</v>
      </c>
      <c r="O6" s="18" t="s">
        <v>20</v>
      </c>
      <c r="P6" s="3"/>
      <c r="Q6" s="19">
        <v>110.5</v>
      </c>
      <c r="R6" s="4"/>
      <c r="S6" s="4"/>
      <c r="T6" s="4"/>
      <c r="U6" s="4"/>
      <c r="V6" s="4"/>
    </row>
    <row r="7">
      <c r="A7" s="9" t="s">
        <v>21</v>
      </c>
      <c r="B7" s="13">
        <v>194.0</v>
      </c>
      <c r="C7" s="14">
        <v>110.0</v>
      </c>
      <c r="D7" s="15">
        <v>56.0</v>
      </c>
      <c r="E7" s="11"/>
      <c r="F7" s="16">
        <v>56.0</v>
      </c>
      <c r="G7" s="17">
        <v>416.0</v>
      </c>
      <c r="H7" s="11"/>
      <c r="I7" s="8"/>
      <c r="J7" s="2">
        <v>8.32</v>
      </c>
      <c r="K7" s="2" t="s">
        <v>14</v>
      </c>
      <c r="L7" s="3"/>
      <c r="M7" s="2" t="s">
        <v>19</v>
      </c>
      <c r="N7" s="2">
        <v>5.0</v>
      </c>
      <c r="O7" s="12" t="s">
        <v>22</v>
      </c>
      <c r="P7" s="3"/>
      <c r="Q7" s="20">
        <v>81.2</v>
      </c>
      <c r="R7" s="4"/>
      <c r="S7" s="4"/>
      <c r="T7" s="4"/>
      <c r="U7" s="4"/>
      <c r="V7" s="4"/>
    </row>
    <row r="8">
      <c r="A8" s="9" t="s">
        <v>23</v>
      </c>
      <c r="B8" s="13">
        <v>194.0</v>
      </c>
      <c r="C8" s="14">
        <v>110.0</v>
      </c>
      <c r="D8" s="15">
        <v>56.0</v>
      </c>
      <c r="E8" s="11"/>
      <c r="F8" s="16">
        <v>56.0</v>
      </c>
      <c r="G8" s="17">
        <v>416.0</v>
      </c>
      <c r="H8" s="11"/>
      <c r="I8" s="8"/>
      <c r="J8" s="2">
        <v>8.32</v>
      </c>
      <c r="K8" s="2" t="s">
        <v>24</v>
      </c>
      <c r="L8" s="3"/>
      <c r="M8" s="2" t="s">
        <v>25</v>
      </c>
      <c r="N8" s="2" t="s">
        <v>26</v>
      </c>
      <c r="O8" s="21" t="s">
        <v>20</v>
      </c>
      <c r="P8" s="3"/>
      <c r="Q8" s="19">
        <v>88.4</v>
      </c>
      <c r="R8" s="22" t="s">
        <v>27</v>
      </c>
    </row>
    <row r="9">
      <c r="A9" s="9" t="s">
        <v>28</v>
      </c>
      <c r="B9" s="13">
        <v>194.0</v>
      </c>
      <c r="C9" s="14">
        <v>110.0</v>
      </c>
      <c r="D9" s="15">
        <v>56.0</v>
      </c>
      <c r="E9" s="15">
        <v>56.0</v>
      </c>
      <c r="F9" s="16">
        <v>56.0</v>
      </c>
      <c r="G9" s="16">
        <v>56.0</v>
      </c>
      <c r="H9" s="17">
        <v>528.0</v>
      </c>
      <c r="I9" s="8"/>
      <c r="J9" s="2">
        <v>10.56</v>
      </c>
      <c r="K9" s="2" t="s">
        <v>24</v>
      </c>
      <c r="L9" s="3"/>
      <c r="M9" s="2" t="s">
        <v>19</v>
      </c>
      <c r="N9" s="2">
        <v>11.0</v>
      </c>
      <c r="O9" s="2" t="s">
        <v>29</v>
      </c>
      <c r="P9" s="3"/>
      <c r="Q9" s="20">
        <v>57.2</v>
      </c>
      <c r="R9" s="4"/>
      <c r="S9" s="4"/>
      <c r="T9" s="4"/>
      <c r="U9" s="4"/>
      <c r="V9" s="4"/>
    </row>
    <row r="10">
      <c r="A10" s="23" t="s">
        <v>30</v>
      </c>
      <c r="B10" s="11"/>
      <c r="C10" s="24">
        <v>84.0</v>
      </c>
      <c r="D10" s="11"/>
      <c r="E10" s="11"/>
      <c r="F10" s="11"/>
      <c r="G10" s="11"/>
      <c r="H10" s="11"/>
      <c r="I10" s="8"/>
      <c r="J10" s="2">
        <v>1.68</v>
      </c>
      <c r="K10" s="25" t="s">
        <v>31</v>
      </c>
      <c r="M10" s="3"/>
      <c r="N10" s="3"/>
      <c r="O10" s="3"/>
      <c r="P10" s="2" t="s">
        <v>25</v>
      </c>
      <c r="Q10" s="3"/>
      <c r="R10" s="4"/>
      <c r="S10" s="4"/>
      <c r="T10" s="4"/>
      <c r="U10" s="4"/>
      <c r="V10" s="4"/>
    </row>
    <row r="11">
      <c r="A11" s="23" t="s">
        <v>32</v>
      </c>
      <c r="B11" s="11"/>
      <c r="C11" s="24">
        <v>194.0</v>
      </c>
      <c r="D11" s="11"/>
      <c r="E11" s="11"/>
      <c r="F11" s="11"/>
      <c r="G11" s="11"/>
      <c r="H11" s="11"/>
      <c r="I11" s="8"/>
      <c r="J11" s="2">
        <v>3.88</v>
      </c>
      <c r="K11" s="2" t="s">
        <v>33</v>
      </c>
      <c r="L11" s="3"/>
      <c r="M11" s="2" t="s">
        <v>25</v>
      </c>
      <c r="N11" s="2">
        <v>4.0</v>
      </c>
      <c r="O11" s="2" t="s">
        <v>34</v>
      </c>
      <c r="P11" s="3"/>
      <c r="Q11" s="20">
        <v>23.4</v>
      </c>
      <c r="R11" s="4"/>
      <c r="S11" s="4"/>
      <c r="T11" s="4"/>
      <c r="U11" s="4"/>
      <c r="V11" s="4"/>
    </row>
    <row r="12">
      <c r="A12" s="23" t="s">
        <v>35</v>
      </c>
      <c r="B12" s="11"/>
      <c r="C12" s="24">
        <v>194.0</v>
      </c>
      <c r="D12" s="11"/>
      <c r="E12" s="11"/>
      <c r="F12" s="11"/>
      <c r="G12" s="11"/>
      <c r="H12" s="11"/>
      <c r="I12" s="8"/>
      <c r="J12" s="2">
        <v>3.88</v>
      </c>
      <c r="K12" s="25" t="s">
        <v>36</v>
      </c>
      <c r="M12" s="3"/>
      <c r="N12" s="3"/>
      <c r="O12" s="4"/>
      <c r="P12" s="2" t="s">
        <v>37</v>
      </c>
      <c r="Q12" s="3"/>
      <c r="R12" s="4"/>
      <c r="S12" s="4"/>
      <c r="T12" s="4"/>
      <c r="U12" s="4"/>
      <c r="V12" s="4"/>
    </row>
  </sheetData>
  <mergeCells count="4">
    <mergeCell ref="A2:B2"/>
    <mergeCell ref="R8:V8"/>
    <mergeCell ref="K10:L10"/>
    <mergeCell ref="K12:L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.25"/>
    <col customWidth="1" min="4" max="4" width="19.63"/>
    <col customWidth="1" min="5" max="5" width="13.75"/>
    <col customWidth="1" min="6" max="6" width="15.5"/>
    <col customWidth="1" min="8" max="8" width="17.5"/>
    <col customWidth="1" min="9" max="9" width="33.13"/>
    <col customWidth="1" min="11" max="11" width="22.0"/>
  </cols>
  <sheetData>
    <row r="1">
      <c r="A1" s="1" t="s">
        <v>0</v>
      </c>
      <c r="B1" s="26" t="s">
        <v>38</v>
      </c>
      <c r="C1" s="4"/>
      <c r="D1" s="3"/>
      <c r="E1" s="4"/>
      <c r="F1" s="4"/>
      <c r="G1" s="3"/>
      <c r="H1" s="4"/>
      <c r="I1" s="4"/>
      <c r="J1" s="4"/>
      <c r="K1" s="4"/>
    </row>
    <row r="2">
      <c r="A2" s="1" t="s">
        <v>2</v>
      </c>
      <c r="C2" s="4"/>
      <c r="D2" s="3"/>
      <c r="E2" s="4"/>
      <c r="F2" s="4"/>
      <c r="G2" s="3"/>
      <c r="H2" s="4"/>
      <c r="I2" s="4"/>
      <c r="J2" s="4"/>
      <c r="K2" s="4"/>
    </row>
    <row r="3">
      <c r="A3" s="4"/>
      <c r="B3" s="26" t="s">
        <v>39</v>
      </c>
      <c r="C3" s="4"/>
      <c r="D3" s="3"/>
      <c r="E3" s="4"/>
      <c r="F3" s="4"/>
      <c r="G3" s="3"/>
      <c r="H3" s="4"/>
      <c r="I3" s="4"/>
      <c r="J3" s="4"/>
      <c r="K3" s="4"/>
    </row>
    <row r="4">
      <c r="A4" s="5" t="s">
        <v>4</v>
      </c>
      <c r="B4" s="6"/>
      <c r="C4" s="8"/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>
      <c r="A5" s="27" t="s">
        <v>40</v>
      </c>
      <c r="B5" s="28">
        <v>194.0</v>
      </c>
      <c r="C5" s="8"/>
      <c r="D5" s="26">
        <v>4.85</v>
      </c>
      <c r="E5" s="2" t="s">
        <v>24</v>
      </c>
      <c r="F5" s="26" t="s">
        <v>41</v>
      </c>
      <c r="G5" s="26" t="s">
        <v>19</v>
      </c>
      <c r="H5" s="2">
        <v>2.0</v>
      </c>
      <c r="I5" s="29" t="s">
        <v>42</v>
      </c>
      <c r="J5" s="3"/>
      <c r="K5" s="30">
        <v>34.14</v>
      </c>
    </row>
    <row r="6">
      <c r="A6" s="27" t="s">
        <v>43</v>
      </c>
      <c r="B6" s="28">
        <v>194.0</v>
      </c>
      <c r="C6" s="8"/>
      <c r="D6" s="26">
        <v>4.85</v>
      </c>
      <c r="E6" s="2" t="s">
        <v>14</v>
      </c>
      <c r="F6" s="3"/>
      <c r="G6" s="26" t="s">
        <v>44</v>
      </c>
      <c r="H6" s="26">
        <f>SUM(D6:D16)</f>
        <v>53.35</v>
      </c>
      <c r="I6" s="29" t="s">
        <v>45</v>
      </c>
      <c r="J6" s="3"/>
      <c r="K6" s="30">
        <v>44.8</v>
      </c>
    </row>
    <row r="7">
      <c r="A7" s="27" t="s">
        <v>43</v>
      </c>
      <c r="B7" s="28">
        <v>194.0</v>
      </c>
      <c r="C7" s="8"/>
      <c r="D7" s="26">
        <v>4.85</v>
      </c>
      <c r="E7" s="2" t="s">
        <v>14</v>
      </c>
      <c r="F7" s="3"/>
      <c r="G7" s="26" t="s">
        <v>44</v>
      </c>
      <c r="H7" s="2"/>
      <c r="I7" s="12"/>
      <c r="J7" s="3"/>
      <c r="K7" s="20"/>
    </row>
    <row r="8">
      <c r="A8" s="27" t="s">
        <v>43</v>
      </c>
      <c r="B8" s="28">
        <v>194.0</v>
      </c>
      <c r="C8" s="8"/>
      <c r="D8" s="26">
        <v>4.85</v>
      </c>
      <c r="E8" s="2" t="s">
        <v>14</v>
      </c>
      <c r="F8" s="3"/>
      <c r="G8" s="26" t="s">
        <v>44</v>
      </c>
      <c r="H8" s="2"/>
      <c r="I8" s="21"/>
      <c r="J8" s="3"/>
      <c r="K8" s="19"/>
    </row>
    <row r="9">
      <c r="A9" s="27" t="s">
        <v>43</v>
      </c>
      <c r="B9" s="28">
        <v>194.0</v>
      </c>
      <c r="C9" s="8"/>
      <c r="D9" s="26">
        <v>4.85</v>
      </c>
      <c r="E9" s="2" t="s">
        <v>14</v>
      </c>
      <c r="F9" s="3"/>
      <c r="G9" s="26" t="s">
        <v>44</v>
      </c>
      <c r="H9" s="2"/>
      <c r="I9" s="2"/>
      <c r="J9" s="3"/>
      <c r="K9" s="20"/>
    </row>
    <row r="10">
      <c r="A10" s="27" t="s">
        <v>43</v>
      </c>
      <c r="B10" s="28">
        <v>194.0</v>
      </c>
      <c r="C10" s="8"/>
      <c r="D10" s="26">
        <v>4.85</v>
      </c>
      <c r="E10" s="2" t="s">
        <v>14</v>
      </c>
      <c r="F10" s="31"/>
      <c r="G10" s="26" t="s">
        <v>44</v>
      </c>
      <c r="H10" s="3"/>
      <c r="I10" s="3"/>
      <c r="J10" s="2"/>
      <c r="K10" s="3"/>
    </row>
    <row r="11">
      <c r="A11" s="27" t="s">
        <v>43</v>
      </c>
      <c r="B11" s="28">
        <v>194.0</v>
      </c>
      <c r="C11" s="8"/>
      <c r="D11" s="26">
        <v>4.85</v>
      </c>
      <c r="E11" s="2" t="s">
        <v>14</v>
      </c>
      <c r="F11" s="3"/>
      <c r="G11" s="26" t="s">
        <v>44</v>
      </c>
      <c r="H11" s="2"/>
      <c r="I11" s="2"/>
      <c r="J11" s="3"/>
      <c r="K11" s="20"/>
    </row>
    <row r="12">
      <c r="A12" s="27" t="s">
        <v>43</v>
      </c>
      <c r="B12" s="28">
        <v>194.0</v>
      </c>
      <c r="C12" s="8"/>
      <c r="D12" s="26">
        <v>4.85</v>
      </c>
      <c r="E12" s="2" t="s">
        <v>14</v>
      </c>
      <c r="F12" s="31"/>
      <c r="G12" s="26" t="s">
        <v>44</v>
      </c>
      <c r="H12" s="3"/>
      <c r="I12" s="4"/>
      <c r="J12" s="2"/>
      <c r="K12" s="3"/>
    </row>
    <row r="13">
      <c r="A13" s="27" t="s">
        <v>43</v>
      </c>
      <c r="B13" s="28">
        <v>194.0</v>
      </c>
      <c r="C13" s="32"/>
      <c r="D13" s="26">
        <v>4.85</v>
      </c>
      <c r="E13" s="2" t="s">
        <v>14</v>
      </c>
      <c r="G13" s="26" t="s">
        <v>44</v>
      </c>
    </row>
    <row r="14">
      <c r="A14" s="27" t="s">
        <v>43</v>
      </c>
      <c r="B14" s="28">
        <v>194.0</v>
      </c>
      <c r="C14" s="32"/>
      <c r="D14" s="26">
        <v>4.85</v>
      </c>
      <c r="E14" s="2" t="s">
        <v>14</v>
      </c>
      <c r="G14" s="26" t="s">
        <v>44</v>
      </c>
    </row>
    <row r="15">
      <c r="A15" s="27" t="s">
        <v>43</v>
      </c>
      <c r="B15" s="28">
        <v>194.0</v>
      </c>
      <c r="C15" s="32"/>
      <c r="D15" s="26">
        <v>4.85</v>
      </c>
      <c r="E15" s="2" t="s">
        <v>14</v>
      </c>
      <c r="G15" s="26" t="s">
        <v>44</v>
      </c>
    </row>
    <row r="16">
      <c r="A16" s="27" t="s">
        <v>43</v>
      </c>
      <c r="B16" s="28">
        <v>194.0</v>
      </c>
      <c r="C16" s="32"/>
      <c r="D16" s="26">
        <v>4.85</v>
      </c>
      <c r="E16" s="2" t="s">
        <v>14</v>
      </c>
      <c r="G16" s="26" t="s">
        <v>44</v>
      </c>
    </row>
  </sheetData>
  <mergeCells count="1">
    <mergeCell ref="A2:B2"/>
  </mergeCells>
  <drawing r:id="rId1"/>
</worksheet>
</file>