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rishajain/Desktop/"/>
    </mc:Choice>
  </mc:AlternateContent>
  <xr:revisionPtr revIDLastSave="0" documentId="8_{7A7E155D-4C01-3047-A9CE-EADFAA9586D8}" xr6:coauthVersionLast="47" xr6:coauthVersionMax="47" xr10:uidLastSave="{00000000-0000-0000-0000-000000000000}"/>
  <bookViews>
    <workbookView xWindow="4940" yWindow="1300" windowWidth="21320" windowHeight="13340" xr2:uid="{00000000-000D-0000-FFFF-FFFF00000000}"/>
  </bookViews>
  <sheets>
    <sheet name="Participant 1 " sheetId="2" r:id="rId1"/>
    <sheet name="Participant 2" sheetId="3" r:id="rId2"/>
    <sheet name="Participant 3" sheetId="4" r:id="rId3"/>
    <sheet name="Participant 4" sheetId="5" r:id="rId4"/>
    <sheet name="Final Analysi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  <c r="B6" i="6"/>
  <c r="F102" i="5"/>
  <c r="H5" i="5"/>
  <c r="F102" i="4"/>
  <c r="H6" i="4"/>
  <c r="H6" i="3"/>
  <c r="F102" i="3"/>
  <c r="F102" i="2"/>
  <c r="F95" i="5"/>
  <c r="F53" i="5"/>
  <c r="F30" i="5"/>
  <c r="F83" i="5"/>
  <c r="F12" i="5"/>
  <c r="F48" i="5"/>
  <c r="F62" i="5"/>
  <c r="F3" i="5"/>
  <c r="F35" i="5"/>
  <c r="F31" i="5"/>
  <c r="F36" i="5"/>
  <c r="F91" i="5"/>
  <c r="F24" i="5"/>
  <c r="F54" i="5"/>
  <c r="F19" i="5"/>
  <c r="F55" i="5"/>
  <c r="F71" i="5"/>
  <c r="F15" i="5"/>
  <c r="F57" i="5"/>
  <c r="F66" i="5"/>
  <c r="F43" i="5"/>
  <c r="F45" i="5"/>
  <c r="F23" i="5"/>
  <c r="F90" i="5"/>
  <c r="F101" i="5"/>
  <c r="F21" i="5"/>
  <c r="F84" i="5"/>
  <c r="F85" i="5"/>
  <c r="F17" i="5"/>
  <c r="F75" i="5"/>
  <c r="F50" i="5"/>
  <c r="F70" i="5"/>
  <c r="F18" i="5"/>
  <c r="F74" i="5"/>
  <c r="F93" i="5"/>
  <c r="F72" i="5"/>
  <c r="F98" i="5"/>
  <c r="F4" i="5"/>
  <c r="F82" i="5"/>
  <c r="F8" i="5"/>
  <c r="F65" i="5"/>
  <c r="F51" i="5"/>
  <c r="F13" i="5"/>
  <c r="F94" i="5"/>
  <c r="F33" i="5"/>
  <c r="F44" i="5"/>
  <c r="F41" i="5"/>
  <c r="F76" i="5"/>
  <c r="F32" i="5"/>
  <c r="F73" i="5"/>
  <c r="F78" i="5"/>
  <c r="F9" i="5"/>
  <c r="F5" i="5"/>
  <c r="F34" i="5"/>
  <c r="F87" i="5"/>
  <c r="F28" i="5"/>
  <c r="F81" i="5"/>
  <c r="F69" i="5"/>
  <c r="F58" i="5"/>
  <c r="F64" i="5"/>
  <c r="F39" i="5"/>
  <c r="F16" i="5"/>
  <c r="F63" i="5"/>
  <c r="F38" i="5"/>
  <c r="F37" i="5"/>
  <c r="F10" i="5"/>
  <c r="F26" i="5"/>
  <c r="F99" i="5"/>
  <c r="F29" i="5"/>
  <c r="F20" i="5"/>
  <c r="F42" i="5"/>
  <c r="F27" i="5"/>
  <c r="F14" i="5"/>
  <c r="F49" i="5"/>
  <c r="F2" i="5"/>
  <c r="F61" i="5"/>
  <c r="F6" i="5"/>
  <c r="F46" i="5"/>
  <c r="F52" i="5"/>
  <c r="F89" i="5"/>
  <c r="F97" i="5"/>
  <c r="F40" i="5"/>
  <c r="F25" i="5"/>
  <c r="F86" i="5"/>
  <c r="F60" i="5"/>
  <c r="F100" i="5"/>
  <c r="F77" i="5"/>
  <c r="F59" i="5"/>
  <c r="F80" i="5"/>
  <c r="F47" i="5"/>
  <c r="F67" i="5"/>
  <c r="F7" i="5"/>
  <c r="F79" i="5"/>
  <c r="F68" i="5"/>
  <c r="F22" i="5"/>
  <c r="F88" i="5"/>
  <c r="F96" i="5"/>
  <c r="F92" i="5"/>
  <c r="F56" i="5"/>
  <c r="F11" i="5"/>
  <c r="F70" i="4"/>
  <c r="F81" i="4"/>
  <c r="F46" i="4"/>
  <c r="F27" i="4"/>
  <c r="F2" i="4"/>
  <c r="F101" i="4"/>
  <c r="F62" i="4"/>
  <c r="F34" i="4"/>
  <c r="F82" i="4"/>
  <c r="F21" i="4"/>
  <c r="F3" i="4"/>
  <c r="F75" i="4"/>
  <c r="F84" i="4"/>
  <c r="F99" i="4"/>
  <c r="F31" i="4"/>
  <c r="F67" i="4"/>
  <c r="F50" i="4"/>
  <c r="F95" i="4"/>
  <c r="F44" i="4"/>
  <c r="F42" i="4"/>
  <c r="F49" i="4"/>
  <c r="F73" i="4"/>
  <c r="F60" i="4"/>
  <c r="F8" i="4"/>
  <c r="F58" i="4"/>
  <c r="F26" i="4"/>
  <c r="F15" i="4"/>
  <c r="F5" i="4"/>
  <c r="F25" i="4"/>
  <c r="F22" i="4"/>
  <c r="F52" i="4"/>
  <c r="F74" i="4"/>
  <c r="F77" i="4"/>
  <c r="F24" i="4"/>
  <c r="F39" i="4"/>
  <c r="F97" i="4"/>
  <c r="F72" i="4"/>
  <c r="F18" i="4"/>
  <c r="F11" i="4"/>
  <c r="F66" i="4"/>
  <c r="F90" i="4"/>
  <c r="F100" i="4"/>
  <c r="F23" i="4"/>
  <c r="F83" i="4"/>
  <c r="F98" i="4"/>
  <c r="F30" i="4"/>
  <c r="F40" i="4"/>
  <c r="F32" i="4"/>
  <c r="F41" i="4"/>
  <c r="F76" i="4"/>
  <c r="F80" i="4"/>
  <c r="F57" i="4"/>
  <c r="F85" i="4"/>
  <c r="F68" i="4"/>
  <c r="F89" i="4"/>
  <c r="F13" i="4"/>
  <c r="F78" i="4"/>
  <c r="F6" i="4"/>
  <c r="F94" i="4"/>
  <c r="F93" i="4"/>
  <c r="F9" i="4"/>
  <c r="F88" i="4"/>
  <c r="F35" i="4"/>
  <c r="F56" i="4"/>
  <c r="F38" i="4"/>
  <c r="F64" i="4"/>
  <c r="F10" i="4"/>
  <c r="F20" i="4"/>
  <c r="F36" i="4"/>
  <c r="F17" i="4"/>
  <c r="F86" i="4"/>
  <c r="F4" i="4"/>
  <c r="F59" i="4"/>
  <c r="F48" i="4"/>
  <c r="F37" i="4"/>
  <c r="F29" i="4"/>
  <c r="F19" i="4"/>
  <c r="F45" i="4"/>
  <c r="F47" i="4"/>
  <c r="F79" i="4"/>
  <c r="F14" i="4"/>
  <c r="F51" i="4"/>
  <c r="F61" i="4"/>
  <c r="F43" i="4"/>
  <c r="F71" i="4"/>
  <c r="F65" i="4"/>
  <c r="F69" i="4"/>
  <c r="F33" i="4"/>
  <c r="F96" i="4"/>
  <c r="F28" i="4"/>
  <c r="F87" i="4"/>
  <c r="F55" i="4"/>
  <c r="F54" i="4"/>
  <c r="F12" i="4"/>
  <c r="F7" i="4"/>
  <c r="F92" i="4"/>
  <c r="F16" i="4"/>
  <c r="F91" i="4"/>
  <c r="F53" i="4"/>
  <c r="F63" i="4"/>
  <c r="F97" i="3"/>
  <c r="F24" i="3"/>
  <c r="F45" i="3"/>
  <c r="F35" i="3"/>
  <c r="F9" i="3"/>
  <c r="F25" i="3"/>
  <c r="F87" i="3"/>
  <c r="F34" i="3"/>
  <c r="F8" i="3"/>
  <c r="F2" i="3"/>
  <c r="F71" i="3"/>
  <c r="F3" i="3"/>
  <c r="F84" i="3"/>
  <c r="F75" i="3"/>
  <c r="F5" i="3"/>
  <c r="F83" i="3"/>
  <c r="F57" i="3"/>
  <c r="F47" i="3"/>
  <c r="F85" i="3"/>
  <c r="F50" i="3"/>
  <c r="F64" i="3"/>
  <c r="F65" i="3"/>
  <c r="F38" i="3"/>
  <c r="F101" i="3"/>
  <c r="F23" i="3"/>
  <c r="F26" i="3"/>
  <c r="F40" i="3"/>
  <c r="F21" i="3"/>
  <c r="F16" i="3"/>
  <c r="F62" i="3"/>
  <c r="F80" i="3"/>
  <c r="F90" i="3"/>
  <c r="F66" i="3"/>
  <c r="F37" i="3"/>
  <c r="F55" i="3"/>
  <c r="F31" i="3"/>
  <c r="F72" i="3"/>
  <c r="F69" i="3"/>
  <c r="F44" i="3"/>
  <c r="F27" i="3"/>
  <c r="F42" i="3"/>
  <c r="F89" i="3"/>
  <c r="F39" i="3"/>
  <c r="F32" i="3"/>
  <c r="F18" i="3"/>
  <c r="F48" i="3"/>
  <c r="F95" i="3"/>
  <c r="F99" i="3"/>
  <c r="F63" i="3"/>
  <c r="F76" i="3"/>
  <c r="F58" i="3"/>
  <c r="F15" i="3"/>
  <c r="F10" i="3"/>
  <c r="F96" i="3"/>
  <c r="F94" i="3"/>
  <c r="F53" i="3"/>
  <c r="F78" i="3"/>
  <c r="F73" i="3"/>
  <c r="F77" i="3"/>
  <c r="F98" i="3"/>
  <c r="F20" i="3"/>
  <c r="F91" i="3"/>
  <c r="F33" i="3"/>
  <c r="F12" i="3"/>
  <c r="F13" i="3"/>
  <c r="F29" i="3"/>
  <c r="F56" i="3"/>
  <c r="F93" i="3"/>
  <c r="F68" i="3"/>
  <c r="F41" i="3"/>
  <c r="F54" i="3"/>
  <c r="F30" i="3"/>
  <c r="F70" i="3"/>
  <c r="F79" i="3"/>
  <c r="F51" i="3"/>
  <c r="F14" i="3"/>
  <c r="F7" i="3"/>
  <c r="F11" i="3"/>
  <c r="F17" i="3"/>
  <c r="F74" i="3"/>
  <c r="F6" i="3"/>
  <c r="F88" i="3"/>
  <c r="F43" i="3"/>
  <c r="F22" i="3"/>
  <c r="F52" i="3"/>
  <c r="F19" i="3"/>
  <c r="F46" i="3"/>
  <c r="F60" i="3"/>
  <c r="F67" i="3"/>
  <c r="F61" i="3"/>
  <c r="F36" i="3"/>
  <c r="F28" i="3"/>
  <c r="F49" i="3"/>
  <c r="F59" i="3"/>
  <c r="F92" i="3"/>
  <c r="F100" i="3"/>
  <c r="F82" i="3"/>
  <c r="F4" i="3"/>
  <c r="F86" i="3"/>
  <c r="F81" i="3"/>
  <c r="F79" i="2"/>
  <c r="F67" i="2"/>
  <c r="F40" i="2"/>
  <c r="F11" i="2"/>
  <c r="F44" i="2"/>
  <c r="F27" i="2"/>
  <c r="F6" i="2"/>
  <c r="F81" i="2"/>
  <c r="F52" i="2"/>
  <c r="F12" i="2"/>
  <c r="F96" i="2"/>
  <c r="F14" i="2"/>
  <c r="F26" i="2"/>
  <c r="F86" i="2"/>
  <c r="F71" i="2"/>
  <c r="F83" i="2"/>
  <c r="F57" i="2"/>
  <c r="F87" i="2"/>
  <c r="F80" i="2"/>
  <c r="F82" i="2"/>
  <c r="F60" i="2"/>
  <c r="F29" i="2"/>
  <c r="F51" i="2"/>
  <c r="F75" i="2"/>
  <c r="F76" i="2"/>
  <c r="F65" i="2"/>
  <c r="F69" i="2"/>
  <c r="F42" i="2"/>
  <c r="F95" i="2"/>
  <c r="F25" i="2"/>
  <c r="F49" i="2"/>
  <c r="F90" i="2"/>
  <c r="F93" i="2"/>
  <c r="F38" i="2"/>
  <c r="F9" i="2"/>
  <c r="F8" i="2"/>
  <c r="F4" i="2"/>
  <c r="F2" i="2"/>
  <c r="F21" i="2"/>
  <c r="F72" i="2"/>
  <c r="F32" i="2"/>
  <c r="F13" i="2"/>
  <c r="F97" i="2"/>
  <c r="F101" i="2"/>
  <c r="F41" i="2"/>
  <c r="F100" i="2"/>
  <c r="F18" i="2"/>
  <c r="F50" i="2"/>
  <c r="F10" i="2"/>
  <c r="F17" i="2"/>
  <c r="F15" i="2"/>
  <c r="F39" i="2"/>
  <c r="F74" i="2"/>
  <c r="F56" i="2"/>
  <c r="F37" i="2"/>
  <c r="F85" i="2"/>
  <c r="F63" i="2"/>
  <c r="F84" i="2"/>
  <c r="F23" i="2"/>
  <c r="F35" i="2"/>
  <c r="F94" i="2"/>
  <c r="F45" i="2"/>
  <c r="F64" i="2"/>
  <c r="F88" i="2"/>
  <c r="F61" i="2"/>
  <c r="F3" i="2"/>
  <c r="F16" i="2"/>
  <c r="F31" i="2"/>
  <c r="F77" i="2"/>
  <c r="F73" i="2"/>
  <c r="F99" i="2"/>
  <c r="F48" i="2"/>
  <c r="F59" i="2"/>
  <c r="F54" i="2"/>
  <c r="F92" i="2"/>
  <c r="F78" i="2"/>
  <c r="F46" i="2"/>
  <c r="F5" i="2"/>
  <c r="F47" i="2"/>
  <c r="F66" i="2"/>
  <c r="F70" i="2"/>
  <c r="F7" i="2"/>
  <c r="F68" i="2"/>
  <c r="F22" i="2"/>
  <c r="F58" i="2"/>
  <c r="F36" i="2"/>
  <c r="F19" i="2"/>
  <c r="F24" i="2"/>
  <c r="F43" i="2"/>
  <c r="F98" i="2"/>
  <c r="F62" i="2"/>
  <c r="F28" i="2"/>
  <c r="F55" i="2"/>
  <c r="F53" i="2"/>
  <c r="F30" i="2"/>
  <c r="F91" i="2"/>
  <c r="F20" i="2"/>
  <c r="F33" i="2"/>
  <c r="F89" i="2"/>
  <c r="F34" i="2"/>
</calcChain>
</file>

<file path=xl/sharedStrings.xml><?xml version="1.0" encoding="utf-8"?>
<sst xmlns="http://schemas.openxmlformats.org/spreadsheetml/2006/main" count="431" uniqueCount="10">
  <si>
    <t>reward_today</t>
  </si>
  <si>
    <t>future_reward</t>
  </si>
  <si>
    <t>delay</t>
  </si>
  <si>
    <t>key_resp.keys</t>
  </si>
  <si>
    <t>t</t>
  </si>
  <si>
    <t>l</t>
  </si>
  <si>
    <t>k</t>
  </si>
  <si>
    <t>Transition point</t>
  </si>
  <si>
    <t>GEOMEAN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</si>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</sst>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1" fillId="2" borderId="8" xfId="0" applyNumberFormat="1" applyFont="1" applyFill="1" applyBorder="1" applyAlignment="1">
      <alignment vertical="top"/>
    </xf>
    <xf numFmtId="0" fontId="2" fillId="0" borderId="0" xfId="0" applyFont="1">
      <alignment vertical="top" wrapText="1"/>
    </xf>
    <xf numFmtId="0" fontId="2" fillId="4" borderId="0" xfId="0" applyFont="1" applyFill="1">
      <alignment vertical="top" wrapText="1"/>
    </xf>
    <xf numFmtId="0" fontId="0" fillId="4" borderId="0" xfId="0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2287-0290-1648-8E99-46FAAEE83F2A}">
  <dimension ref="A1:H102"/>
  <sheetViews>
    <sheetView tabSelected="1" workbookViewId="0">
      <selection activeCell="H6" sqref="H6"/>
    </sheetView>
  </sheetViews>
  <sheetFormatPr baseColWidth="10" defaultColWidth="10.83203125" defaultRowHeight="13" x14ac:dyDescent="0.15"/>
  <cols>
    <col min="1" max="1" width="13" customWidth="1"/>
    <col min="2" max="2" width="13.83203125" customWidth="1"/>
    <col min="4" max="4" width="14" customWidth="1"/>
    <col min="6" max="6" width="13.33203125" customWidth="1"/>
    <col min="7" max="7" width="11.6640625" bestFit="1" customWidth="1"/>
    <col min="8" max="8" width="15.66406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F1" s="10" t="s">
        <v>6</v>
      </c>
    </row>
    <row r="2" spans="1:8" x14ac:dyDescent="0.15">
      <c r="A2" s="2">
        <v>40</v>
      </c>
      <c r="B2" s="3">
        <v>69</v>
      </c>
      <c r="C2" s="4">
        <v>84</v>
      </c>
      <c r="D2" s="5" t="s">
        <v>4</v>
      </c>
      <c r="F2">
        <f t="shared" ref="F2:F33" si="0">((B2/A2)-1)/C2</f>
        <v>8.6309523809523815E-3</v>
      </c>
    </row>
    <row r="3" spans="1:8" x14ac:dyDescent="0.15">
      <c r="A3" s="6">
        <v>62</v>
      </c>
      <c r="B3" s="7">
        <v>81</v>
      </c>
      <c r="C3" s="8">
        <v>69</v>
      </c>
      <c r="D3" s="9" t="s">
        <v>4</v>
      </c>
      <c r="F3">
        <f t="shared" si="0"/>
        <v>4.4413277232351559E-3</v>
      </c>
    </row>
    <row r="4" spans="1:8" x14ac:dyDescent="0.15">
      <c r="A4" s="6">
        <v>43</v>
      </c>
      <c r="B4" s="7">
        <v>55</v>
      </c>
      <c r="C4" s="8">
        <v>99</v>
      </c>
      <c r="D4" s="9" t="s">
        <v>4</v>
      </c>
      <c r="F4">
        <f t="shared" si="0"/>
        <v>2.8188865398167729E-3</v>
      </c>
    </row>
    <row r="5" spans="1:8" ht="14" x14ac:dyDescent="0.15">
      <c r="A5" s="6">
        <v>24</v>
      </c>
      <c r="B5" s="7">
        <v>47</v>
      </c>
      <c r="C5" s="8">
        <v>31</v>
      </c>
      <c r="D5" s="9" t="s">
        <v>5</v>
      </c>
      <c r="F5">
        <f t="shared" si="0"/>
        <v>3.0913978494623653E-2</v>
      </c>
      <c r="H5" s="12" t="s">
        <v>7</v>
      </c>
    </row>
    <row r="6" spans="1:8" x14ac:dyDescent="0.15">
      <c r="A6" s="6">
        <v>28</v>
      </c>
      <c r="B6" s="7">
        <v>36</v>
      </c>
      <c r="C6" s="8">
        <v>7</v>
      </c>
      <c r="D6" s="9" t="s">
        <v>5</v>
      </c>
      <c r="F6">
        <f t="shared" si="0"/>
        <v>4.0816326530612256E-2</v>
      </c>
      <c r="H6" s="13">
        <f>SQRT(F7*F6)</f>
        <v>2.5909866075357561E-2</v>
      </c>
    </row>
    <row r="7" spans="1:8" x14ac:dyDescent="0.15">
      <c r="A7" s="6">
        <v>56</v>
      </c>
      <c r="B7" s="7">
        <v>91</v>
      </c>
      <c r="C7" s="8">
        <v>38</v>
      </c>
      <c r="D7" s="9" t="s">
        <v>4</v>
      </c>
      <c r="F7">
        <f t="shared" si="0"/>
        <v>1.6447368421052631E-2</v>
      </c>
    </row>
    <row r="8" spans="1:8" x14ac:dyDescent="0.15">
      <c r="A8" s="6">
        <v>31</v>
      </c>
      <c r="B8" s="7">
        <v>63</v>
      </c>
      <c r="C8" s="8">
        <v>33</v>
      </c>
      <c r="D8" s="9" t="s">
        <v>4</v>
      </c>
      <c r="F8">
        <f t="shared" si="0"/>
        <v>3.1280547409579668E-2</v>
      </c>
    </row>
    <row r="9" spans="1:8" x14ac:dyDescent="0.15">
      <c r="A9" s="6">
        <v>42</v>
      </c>
      <c r="B9" s="7">
        <v>73</v>
      </c>
      <c r="C9" s="8">
        <v>1</v>
      </c>
      <c r="D9" s="9" t="s">
        <v>5</v>
      </c>
      <c r="F9">
        <f t="shared" si="0"/>
        <v>0.73809523809523814</v>
      </c>
    </row>
    <row r="10" spans="1:8" x14ac:dyDescent="0.15">
      <c r="A10" s="6">
        <v>38</v>
      </c>
      <c r="B10" s="7">
        <v>70</v>
      </c>
      <c r="C10" s="8">
        <v>20</v>
      </c>
      <c r="D10" s="9" t="s">
        <v>5</v>
      </c>
      <c r="F10">
        <f t="shared" si="0"/>
        <v>4.2105263157894736E-2</v>
      </c>
    </row>
    <row r="11" spans="1:8" x14ac:dyDescent="0.15">
      <c r="A11" s="6">
        <v>64</v>
      </c>
      <c r="B11" s="7">
        <v>92</v>
      </c>
      <c r="C11" s="8">
        <v>100</v>
      </c>
      <c r="D11" s="9" t="s">
        <v>4</v>
      </c>
      <c r="F11">
        <f t="shared" si="0"/>
        <v>4.3750000000000004E-3</v>
      </c>
    </row>
    <row r="12" spans="1:8" x14ac:dyDescent="0.15">
      <c r="A12" s="6">
        <v>67</v>
      </c>
      <c r="B12" s="7">
        <v>76</v>
      </c>
      <c r="C12" s="8">
        <v>40</v>
      </c>
      <c r="D12" s="9" t="s">
        <v>5</v>
      </c>
      <c r="F12">
        <f t="shared" si="0"/>
        <v>3.3582089552238793E-3</v>
      </c>
    </row>
    <row r="13" spans="1:8" x14ac:dyDescent="0.15">
      <c r="A13" s="6">
        <v>47</v>
      </c>
      <c r="B13" s="7">
        <v>67</v>
      </c>
      <c r="C13" s="8">
        <v>80</v>
      </c>
      <c r="D13" s="9" t="s">
        <v>4</v>
      </c>
      <c r="F13">
        <f t="shared" si="0"/>
        <v>5.3191489361702118E-3</v>
      </c>
    </row>
    <row r="14" spans="1:8" x14ac:dyDescent="0.15">
      <c r="A14" s="6">
        <v>30</v>
      </c>
      <c r="B14" s="7">
        <v>44</v>
      </c>
      <c r="C14" s="8">
        <v>36</v>
      </c>
      <c r="D14" s="9" t="s">
        <v>4</v>
      </c>
      <c r="F14">
        <f t="shared" si="0"/>
        <v>1.2962962962962961E-2</v>
      </c>
    </row>
    <row r="15" spans="1:8" x14ac:dyDescent="0.15">
      <c r="A15" s="6">
        <v>25</v>
      </c>
      <c r="B15" s="7">
        <v>31</v>
      </c>
      <c r="C15" s="8">
        <v>90</v>
      </c>
      <c r="D15" s="9" t="s">
        <v>4</v>
      </c>
      <c r="F15">
        <f t="shared" si="0"/>
        <v>2.6666666666666666E-3</v>
      </c>
    </row>
    <row r="16" spans="1:8" x14ac:dyDescent="0.15">
      <c r="A16" s="6">
        <v>53</v>
      </c>
      <c r="B16" s="7">
        <v>78</v>
      </c>
      <c r="C16" s="8">
        <v>67</v>
      </c>
      <c r="D16" s="9" t="s">
        <v>4</v>
      </c>
      <c r="F16">
        <f t="shared" si="0"/>
        <v>7.0402703463812999E-3</v>
      </c>
    </row>
    <row r="17" spans="1:6" x14ac:dyDescent="0.15">
      <c r="A17" s="6">
        <v>19</v>
      </c>
      <c r="B17" s="7">
        <v>32</v>
      </c>
      <c r="C17" s="8">
        <v>92</v>
      </c>
      <c r="D17" s="9" t="s">
        <v>4</v>
      </c>
      <c r="F17">
        <f t="shared" si="0"/>
        <v>7.4370709382151016E-3</v>
      </c>
    </row>
    <row r="18" spans="1:6" x14ac:dyDescent="0.15">
      <c r="A18" s="6">
        <v>52</v>
      </c>
      <c r="B18" s="7">
        <v>64</v>
      </c>
      <c r="C18" s="8">
        <v>33</v>
      </c>
      <c r="D18" s="9" t="s">
        <v>4</v>
      </c>
      <c r="F18">
        <f t="shared" si="0"/>
        <v>6.9930069930069947E-3</v>
      </c>
    </row>
    <row r="19" spans="1:6" x14ac:dyDescent="0.15">
      <c r="A19" s="6">
        <v>67</v>
      </c>
      <c r="B19" s="7">
        <v>75</v>
      </c>
      <c r="C19" s="8">
        <v>119</v>
      </c>
      <c r="D19" s="9" t="s">
        <v>4</v>
      </c>
      <c r="F19">
        <f t="shared" si="0"/>
        <v>1.0033864291985443E-3</v>
      </c>
    </row>
    <row r="20" spans="1:6" x14ac:dyDescent="0.15">
      <c r="A20" s="6">
        <v>22</v>
      </c>
      <c r="B20" s="7">
        <v>33</v>
      </c>
      <c r="C20" s="8">
        <v>80</v>
      </c>
      <c r="D20" s="9" t="s">
        <v>4</v>
      </c>
      <c r="F20">
        <f t="shared" si="0"/>
        <v>6.2500000000000003E-3</v>
      </c>
    </row>
    <row r="21" spans="1:6" x14ac:dyDescent="0.15">
      <c r="A21" s="6">
        <v>55</v>
      </c>
      <c r="B21" s="7">
        <v>68</v>
      </c>
      <c r="C21" s="8">
        <v>23</v>
      </c>
      <c r="D21" s="9" t="s">
        <v>5</v>
      </c>
      <c r="F21">
        <f t="shared" si="0"/>
        <v>1.0276679841897231E-2</v>
      </c>
    </row>
    <row r="22" spans="1:6" x14ac:dyDescent="0.15">
      <c r="A22" s="6">
        <v>38</v>
      </c>
      <c r="B22" s="7">
        <v>50</v>
      </c>
      <c r="C22" s="8">
        <v>59</v>
      </c>
      <c r="D22" s="9" t="s">
        <v>4</v>
      </c>
      <c r="F22">
        <f t="shared" si="0"/>
        <v>5.3523639607493323E-3</v>
      </c>
    </row>
    <row r="23" spans="1:6" x14ac:dyDescent="0.15">
      <c r="A23" s="6">
        <v>23</v>
      </c>
      <c r="B23" s="7">
        <v>44</v>
      </c>
      <c r="C23" s="8">
        <v>82</v>
      </c>
      <c r="D23" s="9" t="s">
        <v>4</v>
      </c>
      <c r="F23">
        <f t="shared" si="0"/>
        <v>1.1134676564156946E-2</v>
      </c>
    </row>
    <row r="24" spans="1:6" x14ac:dyDescent="0.15">
      <c r="A24" s="6">
        <v>79</v>
      </c>
      <c r="B24" s="7">
        <v>90</v>
      </c>
      <c r="C24" s="8">
        <v>70</v>
      </c>
      <c r="D24" s="9" t="s">
        <v>4</v>
      </c>
      <c r="F24">
        <f t="shared" si="0"/>
        <v>1.9891500904159142E-3</v>
      </c>
    </row>
    <row r="25" spans="1:6" x14ac:dyDescent="0.15">
      <c r="A25" s="6">
        <v>48</v>
      </c>
      <c r="B25" s="7">
        <v>89</v>
      </c>
      <c r="C25" s="8">
        <v>20</v>
      </c>
      <c r="D25" s="9" t="s">
        <v>5</v>
      </c>
      <c r="F25">
        <f t="shared" si="0"/>
        <v>4.2708333333333334E-2</v>
      </c>
    </row>
    <row r="26" spans="1:6" x14ac:dyDescent="0.15">
      <c r="A26" s="6">
        <v>27</v>
      </c>
      <c r="B26" s="7">
        <v>51</v>
      </c>
      <c r="C26" s="8">
        <v>97</v>
      </c>
      <c r="D26" s="9" t="s">
        <v>4</v>
      </c>
      <c r="F26">
        <f t="shared" si="0"/>
        <v>9.1638029782359666E-3</v>
      </c>
    </row>
    <row r="27" spans="1:6" x14ac:dyDescent="0.15">
      <c r="A27" s="6">
        <v>15</v>
      </c>
      <c r="B27" s="7">
        <v>30</v>
      </c>
      <c r="C27" s="8">
        <v>61</v>
      </c>
      <c r="D27" s="9" t="s">
        <v>4</v>
      </c>
      <c r="F27">
        <f t="shared" si="0"/>
        <v>1.6393442622950821E-2</v>
      </c>
    </row>
    <row r="28" spans="1:6" x14ac:dyDescent="0.15">
      <c r="A28" s="6">
        <v>24</v>
      </c>
      <c r="B28" s="7">
        <v>36</v>
      </c>
      <c r="C28" s="8">
        <v>89</v>
      </c>
      <c r="D28" s="9" t="s">
        <v>4</v>
      </c>
      <c r="F28">
        <f t="shared" si="0"/>
        <v>5.6179775280898875E-3</v>
      </c>
    </row>
    <row r="29" spans="1:6" x14ac:dyDescent="0.15">
      <c r="A29" s="6">
        <v>23</v>
      </c>
      <c r="B29" s="7">
        <v>38</v>
      </c>
      <c r="C29" s="8">
        <v>80</v>
      </c>
      <c r="D29" s="9" t="s">
        <v>4</v>
      </c>
      <c r="F29">
        <f t="shared" si="0"/>
        <v>8.152173913043478E-3</v>
      </c>
    </row>
    <row r="30" spans="1:6" x14ac:dyDescent="0.15">
      <c r="A30" s="6">
        <v>33</v>
      </c>
      <c r="B30" s="7">
        <v>51</v>
      </c>
      <c r="C30" s="8">
        <v>90</v>
      </c>
      <c r="D30" s="9" t="s">
        <v>4</v>
      </c>
      <c r="F30">
        <f t="shared" si="0"/>
        <v>6.0606060606060597E-3</v>
      </c>
    </row>
    <row r="31" spans="1:6" x14ac:dyDescent="0.15">
      <c r="A31" s="6">
        <v>21</v>
      </c>
      <c r="B31" s="7">
        <v>32</v>
      </c>
      <c r="C31" s="8">
        <v>16</v>
      </c>
      <c r="D31" s="9" t="s">
        <v>5</v>
      </c>
      <c r="F31">
        <f t="shared" si="0"/>
        <v>3.2738095238095233E-2</v>
      </c>
    </row>
    <row r="32" spans="1:6" x14ac:dyDescent="0.15">
      <c r="A32" s="6">
        <v>74</v>
      </c>
      <c r="B32" s="7">
        <v>93</v>
      </c>
      <c r="C32" s="8">
        <v>11</v>
      </c>
      <c r="D32" s="9" t="s">
        <v>5</v>
      </c>
      <c r="F32">
        <f t="shared" si="0"/>
        <v>2.3341523341523344E-2</v>
      </c>
    </row>
    <row r="33" spans="1:6" x14ac:dyDescent="0.15">
      <c r="A33" s="6">
        <v>42</v>
      </c>
      <c r="B33" s="7">
        <v>82</v>
      </c>
      <c r="C33" s="8">
        <v>99</v>
      </c>
      <c r="D33" s="9" t="s">
        <v>4</v>
      </c>
      <c r="F33">
        <f t="shared" si="0"/>
        <v>9.6200096200096188E-3</v>
      </c>
    </row>
    <row r="34" spans="1:6" x14ac:dyDescent="0.15">
      <c r="A34" s="6">
        <v>36</v>
      </c>
      <c r="B34" s="7">
        <v>50</v>
      </c>
      <c r="C34" s="8">
        <v>86</v>
      </c>
      <c r="D34" s="9" t="s">
        <v>4</v>
      </c>
      <c r="F34">
        <f t="shared" ref="F34:F65" si="1">((B34/A34)-1)/C34</f>
        <v>4.5219638242894053E-3</v>
      </c>
    </row>
    <row r="35" spans="1:6" x14ac:dyDescent="0.15">
      <c r="A35" s="6">
        <v>33</v>
      </c>
      <c r="B35" s="7">
        <v>53</v>
      </c>
      <c r="C35" s="8">
        <v>11</v>
      </c>
      <c r="D35" s="9" t="s">
        <v>5</v>
      </c>
      <c r="F35">
        <f t="shared" si="1"/>
        <v>5.5096418732782364E-2</v>
      </c>
    </row>
    <row r="36" spans="1:6" x14ac:dyDescent="0.15">
      <c r="A36" s="6">
        <v>53</v>
      </c>
      <c r="B36" s="7">
        <v>92</v>
      </c>
      <c r="C36" s="8">
        <v>20</v>
      </c>
      <c r="D36" s="9" t="s">
        <v>5</v>
      </c>
      <c r="F36">
        <f t="shared" si="1"/>
        <v>3.6792452830188685E-2</v>
      </c>
    </row>
    <row r="37" spans="1:6" x14ac:dyDescent="0.15">
      <c r="A37" s="6">
        <v>67</v>
      </c>
      <c r="B37" s="7">
        <v>91</v>
      </c>
      <c r="C37" s="8">
        <v>39</v>
      </c>
      <c r="D37" s="9" t="s">
        <v>4</v>
      </c>
      <c r="F37">
        <f t="shared" si="1"/>
        <v>9.1848450057405266E-3</v>
      </c>
    </row>
    <row r="38" spans="1:6" x14ac:dyDescent="0.15">
      <c r="A38" s="6">
        <v>74</v>
      </c>
      <c r="B38" s="7">
        <v>94</v>
      </c>
      <c r="C38" s="8">
        <v>54</v>
      </c>
      <c r="D38" s="9" t="s">
        <v>4</v>
      </c>
      <c r="F38">
        <f t="shared" si="1"/>
        <v>5.0050050050050032E-3</v>
      </c>
    </row>
    <row r="39" spans="1:6" x14ac:dyDescent="0.15">
      <c r="A39" s="6">
        <v>27</v>
      </c>
      <c r="B39" s="7">
        <v>41</v>
      </c>
      <c r="C39" s="8">
        <v>67</v>
      </c>
      <c r="D39" s="9" t="s">
        <v>4</v>
      </c>
      <c r="F39">
        <f t="shared" si="1"/>
        <v>7.7390823659480388E-3</v>
      </c>
    </row>
    <row r="40" spans="1:6" x14ac:dyDescent="0.15">
      <c r="A40" s="6">
        <v>52</v>
      </c>
      <c r="B40" s="7">
        <v>80</v>
      </c>
      <c r="C40" s="8">
        <v>57</v>
      </c>
      <c r="D40" s="9" t="s">
        <v>4</v>
      </c>
      <c r="F40">
        <f t="shared" si="1"/>
        <v>9.4466936572199737E-3</v>
      </c>
    </row>
    <row r="41" spans="1:6" x14ac:dyDescent="0.15">
      <c r="A41" s="6">
        <v>61</v>
      </c>
      <c r="B41" s="7">
        <v>77</v>
      </c>
      <c r="C41" s="8">
        <v>48</v>
      </c>
      <c r="D41" s="9" t="s">
        <v>4</v>
      </c>
      <c r="F41">
        <f t="shared" si="1"/>
        <v>5.4644808743169416E-3</v>
      </c>
    </row>
    <row r="42" spans="1:6" x14ac:dyDescent="0.15">
      <c r="A42" s="6">
        <v>45</v>
      </c>
      <c r="B42" s="7">
        <v>58</v>
      </c>
      <c r="C42" s="8">
        <v>18</v>
      </c>
      <c r="D42" s="9" t="s">
        <v>5</v>
      </c>
      <c r="F42">
        <f t="shared" si="1"/>
        <v>1.6049382716049387E-2</v>
      </c>
    </row>
    <row r="43" spans="1:6" x14ac:dyDescent="0.15">
      <c r="A43" s="6">
        <v>43</v>
      </c>
      <c r="B43" s="7">
        <v>83</v>
      </c>
      <c r="C43" s="8">
        <v>48</v>
      </c>
      <c r="D43" s="9" t="s">
        <v>5</v>
      </c>
      <c r="F43">
        <f t="shared" si="1"/>
        <v>1.9379844961240313E-2</v>
      </c>
    </row>
    <row r="44" spans="1:6" x14ac:dyDescent="0.15">
      <c r="A44" s="6">
        <v>68</v>
      </c>
      <c r="B44" s="7">
        <v>91</v>
      </c>
      <c r="C44" s="8">
        <v>24</v>
      </c>
      <c r="D44" s="9" t="s">
        <v>5</v>
      </c>
      <c r="F44">
        <f t="shared" si="1"/>
        <v>1.4093137254901958E-2</v>
      </c>
    </row>
    <row r="45" spans="1:6" x14ac:dyDescent="0.15">
      <c r="A45" s="6">
        <v>32</v>
      </c>
      <c r="B45" s="7">
        <v>64</v>
      </c>
      <c r="C45" s="8">
        <v>69</v>
      </c>
      <c r="D45" s="9" t="s">
        <v>4</v>
      </c>
      <c r="F45">
        <f t="shared" si="1"/>
        <v>1.4492753623188406E-2</v>
      </c>
    </row>
    <row r="46" spans="1:6" x14ac:dyDescent="0.15">
      <c r="A46" s="6">
        <v>69</v>
      </c>
      <c r="B46" s="7">
        <v>87</v>
      </c>
      <c r="C46" s="8">
        <v>19</v>
      </c>
      <c r="D46" s="9" t="s">
        <v>4</v>
      </c>
      <c r="F46">
        <f t="shared" si="1"/>
        <v>1.3729977116704808E-2</v>
      </c>
    </row>
    <row r="47" spans="1:6" x14ac:dyDescent="0.15">
      <c r="A47" s="6">
        <v>65</v>
      </c>
      <c r="B47" s="7">
        <v>79</v>
      </c>
      <c r="C47" s="8">
        <v>32</v>
      </c>
      <c r="D47" s="9" t="s">
        <v>4</v>
      </c>
      <c r="F47">
        <f t="shared" si="1"/>
        <v>6.7307692307692277E-3</v>
      </c>
    </row>
    <row r="48" spans="1:6" x14ac:dyDescent="0.15">
      <c r="A48" s="6">
        <v>33</v>
      </c>
      <c r="B48" s="7">
        <v>59</v>
      </c>
      <c r="C48" s="8">
        <v>70</v>
      </c>
      <c r="D48" s="9" t="s">
        <v>4</v>
      </c>
      <c r="F48">
        <f t="shared" si="1"/>
        <v>1.1255411255411255E-2</v>
      </c>
    </row>
    <row r="49" spans="1:6" x14ac:dyDescent="0.15">
      <c r="A49" s="6">
        <v>56</v>
      </c>
      <c r="B49" s="7">
        <v>84</v>
      </c>
      <c r="C49" s="8">
        <v>1</v>
      </c>
      <c r="D49" s="9" t="s">
        <v>5</v>
      </c>
      <c r="F49">
        <f t="shared" si="1"/>
        <v>0.5</v>
      </c>
    </row>
    <row r="50" spans="1:6" x14ac:dyDescent="0.15">
      <c r="A50" s="6">
        <v>32</v>
      </c>
      <c r="B50" s="7">
        <v>43</v>
      </c>
      <c r="C50" s="8">
        <v>99</v>
      </c>
      <c r="D50" s="9" t="s">
        <v>4</v>
      </c>
      <c r="F50">
        <f t="shared" si="1"/>
        <v>3.472222222222222E-3</v>
      </c>
    </row>
    <row r="51" spans="1:6" x14ac:dyDescent="0.15">
      <c r="A51" s="6">
        <v>46</v>
      </c>
      <c r="B51" s="7">
        <v>83</v>
      </c>
      <c r="C51" s="8">
        <v>3</v>
      </c>
      <c r="D51" s="9" t="s">
        <v>5</v>
      </c>
      <c r="F51">
        <f t="shared" si="1"/>
        <v>0.26811594202898553</v>
      </c>
    </row>
    <row r="52" spans="1:6" x14ac:dyDescent="0.15">
      <c r="A52" s="6">
        <v>41</v>
      </c>
      <c r="B52" s="7">
        <v>82</v>
      </c>
      <c r="C52" s="8">
        <v>73</v>
      </c>
      <c r="D52" s="9" t="s">
        <v>4</v>
      </c>
      <c r="F52">
        <f t="shared" si="1"/>
        <v>1.3698630136986301E-2</v>
      </c>
    </row>
    <row r="53" spans="1:6" x14ac:dyDescent="0.15">
      <c r="A53" s="6">
        <v>36</v>
      </c>
      <c r="B53" s="7">
        <v>62</v>
      </c>
      <c r="C53" s="8">
        <v>21</v>
      </c>
      <c r="D53" s="9" t="s">
        <v>5</v>
      </c>
      <c r="F53">
        <f t="shared" si="1"/>
        <v>3.4391534391534397E-2</v>
      </c>
    </row>
    <row r="54" spans="1:6" x14ac:dyDescent="0.15">
      <c r="A54" s="6">
        <v>18</v>
      </c>
      <c r="B54" s="7">
        <v>31</v>
      </c>
      <c r="C54" s="8">
        <v>99</v>
      </c>
      <c r="D54" s="9" t="s">
        <v>4</v>
      </c>
      <c r="F54">
        <f t="shared" si="1"/>
        <v>7.2951739618406291E-3</v>
      </c>
    </row>
    <row r="55" spans="1:6" x14ac:dyDescent="0.15">
      <c r="A55" s="6">
        <v>33</v>
      </c>
      <c r="B55" s="7">
        <v>40</v>
      </c>
      <c r="C55" s="8">
        <v>33</v>
      </c>
      <c r="D55" s="9" t="s">
        <v>4</v>
      </c>
      <c r="F55">
        <f t="shared" si="1"/>
        <v>6.4279155188246111E-3</v>
      </c>
    </row>
    <row r="56" spans="1:6" x14ac:dyDescent="0.15">
      <c r="A56" s="6">
        <v>18</v>
      </c>
      <c r="B56" s="7">
        <v>37</v>
      </c>
      <c r="C56" s="8">
        <v>41</v>
      </c>
      <c r="D56" s="9" t="s">
        <v>4</v>
      </c>
      <c r="F56">
        <f t="shared" si="1"/>
        <v>2.574525745257452E-2</v>
      </c>
    </row>
    <row r="57" spans="1:6" x14ac:dyDescent="0.15">
      <c r="A57" s="6">
        <v>48</v>
      </c>
      <c r="B57" s="7">
        <v>91</v>
      </c>
      <c r="C57" s="8">
        <v>33</v>
      </c>
      <c r="D57" s="9" t="s">
        <v>5</v>
      </c>
      <c r="F57">
        <f t="shared" si="1"/>
        <v>2.7146464646464644E-2</v>
      </c>
    </row>
    <row r="58" spans="1:6" x14ac:dyDescent="0.15">
      <c r="A58" s="6">
        <v>49</v>
      </c>
      <c r="B58" s="7">
        <v>89</v>
      </c>
      <c r="C58" s="8">
        <v>42</v>
      </c>
      <c r="D58" s="9" t="s">
        <v>4</v>
      </c>
      <c r="F58">
        <f t="shared" si="1"/>
        <v>1.9436345966958212E-2</v>
      </c>
    </row>
    <row r="59" spans="1:6" x14ac:dyDescent="0.15">
      <c r="A59" s="6">
        <v>74</v>
      </c>
      <c r="B59" s="7">
        <v>100</v>
      </c>
      <c r="C59" s="8">
        <v>2</v>
      </c>
      <c r="D59" s="9" t="s">
        <v>5</v>
      </c>
      <c r="F59">
        <f t="shared" si="1"/>
        <v>0.17567567567567566</v>
      </c>
    </row>
    <row r="60" spans="1:6" x14ac:dyDescent="0.15">
      <c r="A60" s="6">
        <v>28</v>
      </c>
      <c r="B60" s="7">
        <v>44</v>
      </c>
      <c r="C60" s="8">
        <v>71</v>
      </c>
      <c r="D60" s="9" t="s">
        <v>4</v>
      </c>
      <c r="F60">
        <f t="shared" si="1"/>
        <v>8.0482897384305824E-3</v>
      </c>
    </row>
    <row r="61" spans="1:6" x14ac:dyDescent="0.15">
      <c r="A61" s="6">
        <v>60</v>
      </c>
      <c r="B61" s="7">
        <v>82</v>
      </c>
      <c r="C61" s="8">
        <v>16</v>
      </c>
      <c r="D61" s="9" t="s">
        <v>5</v>
      </c>
      <c r="F61">
        <f t="shared" si="1"/>
        <v>2.2916666666666669E-2</v>
      </c>
    </row>
    <row r="62" spans="1:6" x14ac:dyDescent="0.15">
      <c r="A62" s="6">
        <v>26</v>
      </c>
      <c r="B62" s="7">
        <v>44</v>
      </c>
      <c r="C62" s="8">
        <v>98</v>
      </c>
      <c r="D62" s="9" t="s">
        <v>4</v>
      </c>
      <c r="F62">
        <f t="shared" si="1"/>
        <v>7.0643642072213495E-3</v>
      </c>
    </row>
    <row r="63" spans="1:6" x14ac:dyDescent="0.15">
      <c r="A63" s="6">
        <v>72</v>
      </c>
      <c r="B63" s="7">
        <v>100</v>
      </c>
      <c r="C63" s="8">
        <v>35</v>
      </c>
      <c r="D63" s="9" t="s">
        <v>4</v>
      </c>
      <c r="F63">
        <f t="shared" si="1"/>
        <v>1.111111111111111E-2</v>
      </c>
    </row>
    <row r="64" spans="1:6" x14ac:dyDescent="0.15">
      <c r="A64" s="6">
        <v>19</v>
      </c>
      <c r="B64" s="7">
        <v>37</v>
      </c>
      <c r="C64" s="8">
        <v>68</v>
      </c>
      <c r="D64" s="9" t="s">
        <v>4</v>
      </c>
      <c r="F64">
        <f t="shared" si="1"/>
        <v>1.3931888544891642E-2</v>
      </c>
    </row>
    <row r="65" spans="1:6" x14ac:dyDescent="0.15">
      <c r="A65" s="6">
        <v>36</v>
      </c>
      <c r="B65" s="7">
        <v>62</v>
      </c>
      <c r="C65" s="8">
        <v>33</v>
      </c>
      <c r="D65" s="9" t="s">
        <v>5</v>
      </c>
      <c r="F65">
        <f t="shared" si="1"/>
        <v>2.188552188552189E-2</v>
      </c>
    </row>
    <row r="66" spans="1:6" x14ac:dyDescent="0.15">
      <c r="A66" s="6">
        <v>37</v>
      </c>
      <c r="B66" s="7">
        <v>62</v>
      </c>
      <c r="C66" s="8">
        <v>36</v>
      </c>
      <c r="D66" s="9" t="s">
        <v>4</v>
      </c>
      <c r="F66">
        <f t="shared" ref="F66:F101" si="2">((B66/A66)-1)/C66</f>
        <v>1.8768768768768769E-2</v>
      </c>
    </row>
    <row r="67" spans="1:6" x14ac:dyDescent="0.15">
      <c r="A67" s="6">
        <v>40</v>
      </c>
      <c r="B67" s="7">
        <v>55</v>
      </c>
      <c r="C67" s="8">
        <v>62</v>
      </c>
      <c r="D67" s="9" t="s">
        <v>4</v>
      </c>
      <c r="F67">
        <f t="shared" si="2"/>
        <v>6.0483870967741934E-3</v>
      </c>
    </row>
    <row r="68" spans="1:6" x14ac:dyDescent="0.15">
      <c r="A68" s="6">
        <v>46</v>
      </c>
      <c r="B68" s="7">
        <v>93</v>
      </c>
      <c r="C68" s="8">
        <v>3</v>
      </c>
      <c r="D68" s="9" t="s">
        <v>5</v>
      </c>
      <c r="F68">
        <f t="shared" si="2"/>
        <v>0.34057971014492755</v>
      </c>
    </row>
    <row r="69" spans="1:6" x14ac:dyDescent="0.15">
      <c r="A69" s="6">
        <v>78</v>
      </c>
      <c r="B69" s="7">
        <v>80</v>
      </c>
      <c r="C69" s="8">
        <v>162</v>
      </c>
      <c r="D69" s="9" t="s">
        <v>4</v>
      </c>
      <c r="F69">
        <f t="shared" si="2"/>
        <v>1.5827793605571326E-4</v>
      </c>
    </row>
    <row r="70" spans="1:6" x14ac:dyDescent="0.15">
      <c r="A70" s="6">
        <v>56</v>
      </c>
      <c r="B70" s="7">
        <v>65</v>
      </c>
      <c r="C70" s="8">
        <v>37</v>
      </c>
      <c r="D70" s="9" t="s">
        <v>4</v>
      </c>
      <c r="F70">
        <f t="shared" si="2"/>
        <v>4.3436293436293462E-3</v>
      </c>
    </row>
    <row r="71" spans="1:6" x14ac:dyDescent="0.15">
      <c r="A71" s="6">
        <v>64</v>
      </c>
      <c r="B71" s="7">
        <v>77</v>
      </c>
      <c r="C71" s="8">
        <v>72</v>
      </c>
      <c r="D71" s="9" t="s">
        <v>4</v>
      </c>
      <c r="F71">
        <f t="shared" si="2"/>
        <v>2.8211805555555555E-3</v>
      </c>
    </row>
    <row r="72" spans="1:6" x14ac:dyDescent="0.15">
      <c r="A72" s="6">
        <v>40</v>
      </c>
      <c r="B72" s="7">
        <v>73</v>
      </c>
      <c r="C72" s="8">
        <v>54</v>
      </c>
      <c r="D72" s="9" t="s">
        <v>4</v>
      </c>
      <c r="F72">
        <f t="shared" si="2"/>
        <v>1.5277777777777777E-2</v>
      </c>
    </row>
    <row r="73" spans="1:6" x14ac:dyDescent="0.15">
      <c r="A73" s="6">
        <v>60</v>
      </c>
      <c r="B73" s="7">
        <v>71</v>
      </c>
      <c r="C73" s="8">
        <v>20</v>
      </c>
      <c r="D73" s="9" t="s">
        <v>4</v>
      </c>
      <c r="F73">
        <f t="shared" si="2"/>
        <v>9.1666666666666667E-3</v>
      </c>
    </row>
    <row r="74" spans="1:6" x14ac:dyDescent="0.15">
      <c r="A74" s="6">
        <v>15</v>
      </c>
      <c r="B74" s="7">
        <v>35</v>
      </c>
      <c r="C74" s="8">
        <v>13</v>
      </c>
      <c r="D74" s="9" t="s">
        <v>5</v>
      </c>
      <c r="F74">
        <f t="shared" si="2"/>
        <v>0.10256410256410257</v>
      </c>
    </row>
    <row r="75" spans="1:6" x14ac:dyDescent="0.15">
      <c r="A75" s="6">
        <v>25</v>
      </c>
      <c r="B75" s="7">
        <v>33</v>
      </c>
      <c r="C75" s="8">
        <v>94</v>
      </c>
      <c r="D75" s="9" t="s">
        <v>4</v>
      </c>
      <c r="F75">
        <f t="shared" si="2"/>
        <v>3.404255319148937E-3</v>
      </c>
    </row>
    <row r="76" spans="1:6" x14ac:dyDescent="0.15">
      <c r="A76" s="6">
        <v>27</v>
      </c>
      <c r="B76" s="7">
        <v>50</v>
      </c>
      <c r="C76" s="8">
        <v>21</v>
      </c>
      <c r="D76" s="9" t="s">
        <v>5</v>
      </c>
      <c r="F76">
        <f t="shared" si="2"/>
        <v>4.0564373897707229E-2</v>
      </c>
    </row>
    <row r="77" spans="1:6" x14ac:dyDescent="0.15">
      <c r="A77" s="6">
        <v>49</v>
      </c>
      <c r="B77" s="7">
        <v>60</v>
      </c>
      <c r="C77" s="8">
        <v>89</v>
      </c>
      <c r="D77" s="9" t="s">
        <v>4</v>
      </c>
      <c r="F77">
        <f t="shared" si="2"/>
        <v>2.522357257509746E-3</v>
      </c>
    </row>
    <row r="78" spans="1:6" x14ac:dyDescent="0.15">
      <c r="A78" s="6">
        <v>28</v>
      </c>
      <c r="B78" s="7">
        <v>53</v>
      </c>
      <c r="C78" s="8">
        <v>89</v>
      </c>
      <c r="D78" s="9" t="s">
        <v>4</v>
      </c>
      <c r="F78">
        <f t="shared" si="2"/>
        <v>1.0032102728731942E-2</v>
      </c>
    </row>
    <row r="79" spans="1:6" x14ac:dyDescent="0.15">
      <c r="A79" s="6">
        <v>30</v>
      </c>
      <c r="B79" s="7">
        <v>38</v>
      </c>
      <c r="C79" s="8">
        <v>7</v>
      </c>
      <c r="D79" s="9" t="s">
        <v>5</v>
      </c>
      <c r="F79">
        <f t="shared" si="2"/>
        <v>3.8095238095238085E-2</v>
      </c>
    </row>
    <row r="80" spans="1:6" x14ac:dyDescent="0.15">
      <c r="A80" s="6">
        <v>35</v>
      </c>
      <c r="B80" s="7">
        <v>43</v>
      </c>
      <c r="C80" s="8">
        <v>75</v>
      </c>
      <c r="D80" s="9" t="s">
        <v>4</v>
      </c>
      <c r="F80">
        <f t="shared" si="2"/>
        <v>3.0476190476190486E-3</v>
      </c>
    </row>
    <row r="81" spans="1:6" x14ac:dyDescent="0.15">
      <c r="A81" s="6">
        <v>46</v>
      </c>
      <c r="B81" s="7">
        <v>80</v>
      </c>
      <c r="C81" s="8">
        <v>82</v>
      </c>
      <c r="D81" s="9" t="s">
        <v>4</v>
      </c>
      <c r="F81">
        <f t="shared" si="2"/>
        <v>9.0137857900318124E-3</v>
      </c>
    </row>
    <row r="82" spans="1:6" x14ac:dyDescent="0.15">
      <c r="A82" s="6">
        <v>56</v>
      </c>
      <c r="B82" s="7">
        <v>89</v>
      </c>
      <c r="C82" s="8">
        <v>96</v>
      </c>
      <c r="D82" s="9" t="s">
        <v>4</v>
      </c>
      <c r="F82">
        <f t="shared" si="2"/>
        <v>6.1383928571428562E-3</v>
      </c>
    </row>
    <row r="83" spans="1:6" x14ac:dyDescent="0.15">
      <c r="A83" s="6">
        <v>23</v>
      </c>
      <c r="B83" s="7">
        <v>34</v>
      </c>
      <c r="C83" s="8">
        <v>48</v>
      </c>
      <c r="D83" s="9" t="s">
        <v>4</v>
      </c>
      <c r="F83">
        <f t="shared" si="2"/>
        <v>9.9637681159420264E-3</v>
      </c>
    </row>
    <row r="84" spans="1:6" x14ac:dyDescent="0.15">
      <c r="A84" s="6">
        <v>61</v>
      </c>
      <c r="B84" s="7">
        <v>70</v>
      </c>
      <c r="C84" s="8">
        <v>93</v>
      </c>
      <c r="D84" s="9" t="s">
        <v>4</v>
      </c>
      <c r="F84">
        <f t="shared" si="2"/>
        <v>1.5864621893178206E-3</v>
      </c>
    </row>
    <row r="85" spans="1:6" x14ac:dyDescent="0.15">
      <c r="A85" s="6">
        <v>47</v>
      </c>
      <c r="B85" s="7">
        <v>63</v>
      </c>
      <c r="C85" s="8">
        <v>17</v>
      </c>
      <c r="D85" s="9" t="s">
        <v>5</v>
      </c>
      <c r="F85">
        <f t="shared" si="2"/>
        <v>2.0025031289111393E-2</v>
      </c>
    </row>
    <row r="86" spans="1:6" x14ac:dyDescent="0.15">
      <c r="A86" s="6">
        <v>24</v>
      </c>
      <c r="B86" s="7">
        <v>33</v>
      </c>
      <c r="C86" s="8">
        <v>9</v>
      </c>
      <c r="D86" s="9" t="s">
        <v>5</v>
      </c>
      <c r="F86">
        <f t="shared" si="2"/>
        <v>4.1666666666666664E-2</v>
      </c>
    </row>
    <row r="87" spans="1:6" x14ac:dyDescent="0.15">
      <c r="A87" s="6">
        <v>17</v>
      </c>
      <c r="B87" s="7">
        <v>31</v>
      </c>
      <c r="C87" s="8">
        <v>93</v>
      </c>
      <c r="D87" s="9" t="s">
        <v>4</v>
      </c>
      <c r="F87">
        <f t="shared" si="2"/>
        <v>8.8551549652118901E-3</v>
      </c>
    </row>
    <row r="88" spans="1:6" x14ac:dyDescent="0.15">
      <c r="A88" s="6">
        <v>31</v>
      </c>
      <c r="B88" s="7">
        <v>37</v>
      </c>
      <c r="C88" s="8">
        <v>48</v>
      </c>
      <c r="D88" s="9" t="s">
        <v>4</v>
      </c>
      <c r="F88">
        <f t="shared" si="2"/>
        <v>4.0322580645161298E-3</v>
      </c>
    </row>
    <row r="89" spans="1:6" x14ac:dyDescent="0.15">
      <c r="A89" s="6">
        <v>50</v>
      </c>
      <c r="B89" s="7">
        <v>57</v>
      </c>
      <c r="C89" s="8">
        <v>8</v>
      </c>
      <c r="D89" s="9" t="s">
        <v>5</v>
      </c>
      <c r="F89">
        <f t="shared" si="2"/>
        <v>1.7499999999999988E-2</v>
      </c>
    </row>
    <row r="90" spans="1:6" x14ac:dyDescent="0.15">
      <c r="A90" s="6">
        <v>58</v>
      </c>
      <c r="B90" s="7">
        <v>88</v>
      </c>
      <c r="C90" s="8">
        <v>19</v>
      </c>
      <c r="D90" s="9" t="s">
        <v>5</v>
      </c>
      <c r="F90">
        <f t="shared" si="2"/>
        <v>2.7223230490018145E-2</v>
      </c>
    </row>
    <row r="91" spans="1:6" x14ac:dyDescent="0.15">
      <c r="A91" s="6">
        <v>71</v>
      </c>
      <c r="B91" s="7">
        <v>89</v>
      </c>
      <c r="C91" s="8">
        <v>60</v>
      </c>
      <c r="D91" s="9" t="s">
        <v>4</v>
      </c>
      <c r="F91">
        <f t="shared" si="2"/>
        <v>4.2253521126760585E-3</v>
      </c>
    </row>
    <row r="92" spans="1:6" x14ac:dyDescent="0.15">
      <c r="A92" s="6">
        <v>43</v>
      </c>
      <c r="B92" s="7">
        <v>50</v>
      </c>
      <c r="C92" s="8">
        <v>50</v>
      </c>
      <c r="D92" s="9" t="s">
        <v>4</v>
      </c>
      <c r="F92">
        <f t="shared" si="2"/>
        <v>3.2558139534883735E-3</v>
      </c>
    </row>
    <row r="93" spans="1:6" x14ac:dyDescent="0.15">
      <c r="A93" s="6">
        <v>38</v>
      </c>
      <c r="B93" s="7">
        <v>74</v>
      </c>
      <c r="C93" s="8">
        <v>66</v>
      </c>
      <c r="D93" s="9" t="s">
        <v>4</v>
      </c>
      <c r="F93">
        <f t="shared" si="2"/>
        <v>1.4354066985645933E-2</v>
      </c>
    </row>
    <row r="94" spans="1:6" x14ac:dyDescent="0.15">
      <c r="A94" s="6">
        <v>76</v>
      </c>
      <c r="B94" s="7">
        <v>91</v>
      </c>
      <c r="C94" s="8">
        <v>52</v>
      </c>
      <c r="D94" s="9" t="s">
        <v>4</v>
      </c>
      <c r="F94">
        <f t="shared" si="2"/>
        <v>3.7955465587044546E-3</v>
      </c>
    </row>
    <row r="95" spans="1:6" x14ac:dyDescent="0.15">
      <c r="A95" s="6">
        <v>60</v>
      </c>
      <c r="B95" s="7">
        <v>89</v>
      </c>
      <c r="C95" s="8">
        <v>25</v>
      </c>
      <c r="D95" s="9" t="s">
        <v>5</v>
      </c>
      <c r="F95">
        <f t="shared" si="2"/>
        <v>1.9333333333333334E-2</v>
      </c>
    </row>
    <row r="96" spans="1:6" x14ac:dyDescent="0.15">
      <c r="A96" s="6">
        <v>17</v>
      </c>
      <c r="B96" s="7">
        <v>31</v>
      </c>
      <c r="C96" s="8">
        <v>59</v>
      </c>
      <c r="D96" s="9" t="s">
        <v>4</v>
      </c>
      <c r="F96">
        <f t="shared" si="2"/>
        <v>1.3958125623130608E-2</v>
      </c>
    </row>
    <row r="97" spans="1:6" x14ac:dyDescent="0.15">
      <c r="A97" s="6">
        <v>38</v>
      </c>
      <c r="B97" s="7">
        <v>76</v>
      </c>
      <c r="C97" s="8">
        <v>12</v>
      </c>
      <c r="D97" s="9" t="s">
        <v>5</v>
      </c>
      <c r="F97">
        <f t="shared" si="2"/>
        <v>8.3333333333333329E-2</v>
      </c>
    </row>
    <row r="98" spans="1:6" x14ac:dyDescent="0.15">
      <c r="A98" s="6">
        <v>29</v>
      </c>
      <c r="B98" s="7">
        <v>35</v>
      </c>
      <c r="C98" s="8">
        <v>19</v>
      </c>
      <c r="D98" s="9" t="s">
        <v>5</v>
      </c>
      <c r="F98">
        <f t="shared" si="2"/>
        <v>1.0889292196007257E-2</v>
      </c>
    </row>
    <row r="99" spans="1:6" x14ac:dyDescent="0.15">
      <c r="A99" s="6">
        <v>11</v>
      </c>
      <c r="B99" s="7">
        <v>30</v>
      </c>
      <c r="C99" s="8">
        <v>7</v>
      </c>
      <c r="D99" s="9" t="s">
        <v>5</v>
      </c>
      <c r="F99">
        <f t="shared" si="2"/>
        <v>0.24675324675324672</v>
      </c>
    </row>
    <row r="100" spans="1:6" x14ac:dyDescent="0.15">
      <c r="A100" s="6">
        <v>31</v>
      </c>
      <c r="B100" s="7">
        <v>47</v>
      </c>
      <c r="C100" s="8">
        <v>24</v>
      </c>
      <c r="D100" s="9" t="s">
        <v>4</v>
      </c>
      <c r="F100">
        <f t="shared" si="2"/>
        <v>2.150537634408602E-2</v>
      </c>
    </row>
    <row r="101" spans="1:6" x14ac:dyDescent="0.15">
      <c r="A101" s="6">
        <v>43</v>
      </c>
      <c r="B101" s="7">
        <v>64</v>
      </c>
      <c r="C101" s="8">
        <v>14</v>
      </c>
      <c r="D101" s="9" t="s">
        <v>5</v>
      </c>
      <c r="F101">
        <f t="shared" si="2"/>
        <v>3.4883720930232558E-2</v>
      </c>
    </row>
    <row r="102" spans="1:6" ht="14" x14ac:dyDescent="0.15">
      <c r="E102" s="13" t="s">
        <v>8</v>
      </c>
      <c r="F102" s="13">
        <f>GEOMEAN(F2:F101)</f>
        <v>1.2496920481434415E-2</v>
      </c>
    </row>
  </sheetData>
  <sortState xmlns:xlrd2="http://schemas.microsoft.com/office/spreadsheetml/2017/richdata2" ref="F2:F102">
    <sortCondition ref="F1:F1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5238-1B09-794F-8CC8-E0088A6DB8CE}">
  <dimension ref="A1:H102"/>
  <sheetViews>
    <sheetView topLeftCell="A9" workbookViewId="0">
      <selection activeCell="E102" sqref="E102:F102"/>
    </sheetView>
  </sheetViews>
  <sheetFormatPr baseColWidth="10" defaultColWidth="10.83203125" defaultRowHeight="13" x14ac:dyDescent="0.15"/>
  <cols>
    <col min="1" max="2" width="15" customWidth="1"/>
    <col min="4" max="4" width="16.1640625" customWidth="1"/>
    <col min="6" max="6" width="12.83203125" customWidth="1"/>
    <col min="8" max="8" width="18.332031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F1" s="10" t="s">
        <v>6</v>
      </c>
    </row>
    <row r="2" spans="1:8" x14ac:dyDescent="0.15">
      <c r="A2" s="2">
        <v>24</v>
      </c>
      <c r="B2" s="3">
        <v>47</v>
      </c>
      <c r="C2" s="4">
        <v>31</v>
      </c>
      <c r="D2" s="5" t="s">
        <v>5</v>
      </c>
      <c r="F2">
        <f t="shared" ref="F2:F33" si="0">((B2/A2)-1)/C2</f>
        <v>3.0913978494623653E-2</v>
      </c>
    </row>
    <row r="3" spans="1:8" x14ac:dyDescent="0.15">
      <c r="A3" s="6">
        <v>11</v>
      </c>
      <c r="B3" s="7">
        <v>30</v>
      </c>
      <c r="C3" s="8">
        <v>7</v>
      </c>
      <c r="D3" s="9" t="s">
        <v>5</v>
      </c>
      <c r="F3">
        <f t="shared" si="0"/>
        <v>0.24675324675324672</v>
      </c>
    </row>
    <row r="4" spans="1:8" x14ac:dyDescent="0.15">
      <c r="A4" s="6">
        <v>38</v>
      </c>
      <c r="B4" s="7">
        <v>50</v>
      </c>
      <c r="C4" s="8">
        <v>59</v>
      </c>
      <c r="D4" s="9" t="s">
        <v>4</v>
      </c>
      <c r="F4">
        <f t="shared" si="0"/>
        <v>5.3523639607493323E-3</v>
      </c>
    </row>
    <row r="5" spans="1:8" ht="14" x14ac:dyDescent="0.15">
      <c r="A5" s="6">
        <v>60</v>
      </c>
      <c r="B5" s="7">
        <v>71</v>
      </c>
      <c r="C5" s="8">
        <v>20</v>
      </c>
      <c r="D5" s="9" t="s">
        <v>5</v>
      </c>
      <c r="F5">
        <f t="shared" si="0"/>
        <v>9.1666666666666667E-3</v>
      </c>
      <c r="H5" s="12" t="s">
        <v>7</v>
      </c>
    </row>
    <row r="6" spans="1:8" x14ac:dyDescent="0.15">
      <c r="A6" s="6">
        <v>26</v>
      </c>
      <c r="B6" s="7">
        <v>44</v>
      </c>
      <c r="C6" s="8">
        <v>98</v>
      </c>
      <c r="D6" s="9" t="s">
        <v>4</v>
      </c>
      <c r="F6">
        <f t="shared" si="0"/>
        <v>7.0643642072213495E-3</v>
      </c>
      <c r="H6" s="13">
        <f>SQRT(F4*F3)</f>
        <v>3.6341617810988616E-2</v>
      </c>
    </row>
    <row r="7" spans="1:8" x14ac:dyDescent="0.15">
      <c r="A7" s="6">
        <v>64</v>
      </c>
      <c r="B7" s="7">
        <v>77</v>
      </c>
      <c r="C7" s="8">
        <v>72</v>
      </c>
      <c r="D7" s="9" t="s">
        <v>4</v>
      </c>
      <c r="F7">
        <f t="shared" si="0"/>
        <v>2.8211805555555555E-3</v>
      </c>
      <c r="H7" s="11"/>
    </row>
    <row r="8" spans="1:8" x14ac:dyDescent="0.15">
      <c r="A8" s="6">
        <v>61</v>
      </c>
      <c r="B8" s="7">
        <v>77</v>
      </c>
      <c r="C8" s="8">
        <v>48</v>
      </c>
      <c r="D8" s="9" t="s">
        <v>4</v>
      </c>
      <c r="F8">
        <f t="shared" si="0"/>
        <v>5.4644808743169416E-3</v>
      </c>
    </row>
    <row r="9" spans="1:8" x14ac:dyDescent="0.15">
      <c r="A9" s="6">
        <v>30</v>
      </c>
      <c r="B9" s="7">
        <v>38</v>
      </c>
      <c r="C9" s="8">
        <v>7</v>
      </c>
      <c r="D9" s="9" t="s">
        <v>5</v>
      </c>
      <c r="F9">
        <f t="shared" si="0"/>
        <v>3.8095238095238085E-2</v>
      </c>
    </row>
    <row r="10" spans="1:8" x14ac:dyDescent="0.15">
      <c r="A10" s="6">
        <v>53</v>
      </c>
      <c r="B10" s="7">
        <v>78</v>
      </c>
      <c r="C10" s="8">
        <v>67</v>
      </c>
      <c r="D10" s="9" t="s">
        <v>5</v>
      </c>
      <c r="F10">
        <f t="shared" si="0"/>
        <v>7.0402703463812999E-3</v>
      </c>
    </row>
    <row r="11" spans="1:8" x14ac:dyDescent="0.15">
      <c r="A11" s="6">
        <v>43</v>
      </c>
      <c r="B11" s="7">
        <v>55</v>
      </c>
      <c r="C11" s="8">
        <v>99</v>
      </c>
      <c r="D11" s="9" t="s">
        <v>4</v>
      </c>
      <c r="F11">
        <f t="shared" si="0"/>
        <v>2.8188865398167729E-3</v>
      </c>
    </row>
    <row r="12" spans="1:8" x14ac:dyDescent="0.15">
      <c r="A12" s="6">
        <v>78</v>
      </c>
      <c r="B12" s="7">
        <v>80</v>
      </c>
      <c r="C12" s="8">
        <v>162</v>
      </c>
      <c r="D12" s="9" t="s">
        <v>4</v>
      </c>
      <c r="F12">
        <f t="shared" si="0"/>
        <v>1.5827793605571326E-4</v>
      </c>
    </row>
    <row r="13" spans="1:8" x14ac:dyDescent="0.15">
      <c r="A13" s="6">
        <v>43</v>
      </c>
      <c r="B13" s="7">
        <v>83</v>
      </c>
      <c r="C13" s="8">
        <v>48</v>
      </c>
      <c r="D13" s="9" t="s">
        <v>5</v>
      </c>
      <c r="F13">
        <f t="shared" si="0"/>
        <v>1.9379844961240313E-2</v>
      </c>
    </row>
    <row r="14" spans="1:8" x14ac:dyDescent="0.15">
      <c r="A14" s="6">
        <v>67</v>
      </c>
      <c r="B14" s="7">
        <v>75</v>
      </c>
      <c r="C14" s="8">
        <v>119</v>
      </c>
      <c r="D14" s="9" t="s">
        <v>4</v>
      </c>
      <c r="F14">
        <f t="shared" si="0"/>
        <v>1.0033864291985443E-3</v>
      </c>
    </row>
    <row r="15" spans="1:8" x14ac:dyDescent="0.15">
      <c r="A15" s="6">
        <v>36</v>
      </c>
      <c r="B15" s="7">
        <v>62</v>
      </c>
      <c r="C15" s="8">
        <v>21</v>
      </c>
      <c r="D15" s="9" t="s">
        <v>5</v>
      </c>
      <c r="F15">
        <f t="shared" si="0"/>
        <v>3.4391534391534397E-2</v>
      </c>
    </row>
    <row r="16" spans="1:8" x14ac:dyDescent="0.15">
      <c r="A16" s="6">
        <v>36</v>
      </c>
      <c r="B16" s="7">
        <v>62</v>
      </c>
      <c r="C16" s="8">
        <v>33</v>
      </c>
      <c r="D16" s="9" t="s">
        <v>5</v>
      </c>
      <c r="F16">
        <f t="shared" si="0"/>
        <v>2.188552188552189E-2</v>
      </c>
    </row>
    <row r="17" spans="1:6" x14ac:dyDescent="0.15">
      <c r="A17" s="6">
        <v>79</v>
      </c>
      <c r="B17" s="7">
        <v>90</v>
      </c>
      <c r="C17" s="8">
        <v>70</v>
      </c>
      <c r="D17" s="9" t="s">
        <v>4</v>
      </c>
      <c r="F17">
        <f t="shared" si="0"/>
        <v>1.9891500904159142E-3</v>
      </c>
    </row>
    <row r="18" spans="1:6" x14ac:dyDescent="0.15">
      <c r="A18" s="6">
        <v>21</v>
      </c>
      <c r="B18" s="7">
        <v>32</v>
      </c>
      <c r="C18" s="8">
        <v>16</v>
      </c>
      <c r="D18" s="9" t="s">
        <v>4</v>
      </c>
      <c r="F18">
        <f t="shared" si="0"/>
        <v>3.2738095238095233E-2</v>
      </c>
    </row>
    <row r="19" spans="1:6" x14ac:dyDescent="0.15">
      <c r="A19" s="6">
        <v>41</v>
      </c>
      <c r="B19" s="7">
        <v>82</v>
      </c>
      <c r="C19" s="8">
        <v>73</v>
      </c>
      <c r="D19" s="9" t="s">
        <v>4</v>
      </c>
      <c r="F19">
        <f t="shared" si="0"/>
        <v>1.3698630136986301E-2</v>
      </c>
    </row>
    <row r="20" spans="1:6" x14ac:dyDescent="0.15">
      <c r="A20" s="6">
        <v>52</v>
      </c>
      <c r="B20" s="7">
        <v>80</v>
      </c>
      <c r="C20" s="8">
        <v>57</v>
      </c>
      <c r="D20" s="9" t="s">
        <v>4</v>
      </c>
      <c r="F20">
        <f t="shared" si="0"/>
        <v>9.4466936572199737E-3</v>
      </c>
    </row>
    <row r="21" spans="1:6" x14ac:dyDescent="0.15">
      <c r="A21" s="6">
        <v>43</v>
      </c>
      <c r="B21" s="7">
        <v>64</v>
      </c>
      <c r="C21" s="8">
        <v>14</v>
      </c>
      <c r="D21" s="9" t="s">
        <v>4</v>
      </c>
      <c r="F21">
        <f t="shared" si="0"/>
        <v>3.4883720930232558E-2</v>
      </c>
    </row>
    <row r="22" spans="1:6" x14ac:dyDescent="0.15">
      <c r="A22" s="6">
        <v>28</v>
      </c>
      <c r="B22" s="7">
        <v>53</v>
      </c>
      <c r="C22" s="8">
        <v>89</v>
      </c>
      <c r="D22" s="9" t="s">
        <v>4</v>
      </c>
      <c r="F22">
        <f t="shared" si="0"/>
        <v>1.0032102728731942E-2</v>
      </c>
    </row>
    <row r="23" spans="1:6" x14ac:dyDescent="0.15">
      <c r="A23" s="6">
        <v>40</v>
      </c>
      <c r="B23" s="7">
        <v>73</v>
      </c>
      <c r="C23" s="8">
        <v>54</v>
      </c>
      <c r="D23" s="9" t="s">
        <v>4</v>
      </c>
      <c r="F23">
        <f t="shared" si="0"/>
        <v>1.5277777777777777E-2</v>
      </c>
    </row>
    <row r="24" spans="1:6" x14ac:dyDescent="0.15">
      <c r="A24" s="6">
        <v>45</v>
      </c>
      <c r="B24" s="7">
        <v>58</v>
      </c>
      <c r="C24" s="8">
        <v>18</v>
      </c>
      <c r="D24" s="9" t="s">
        <v>5</v>
      </c>
      <c r="F24">
        <f t="shared" si="0"/>
        <v>1.6049382716049387E-2</v>
      </c>
    </row>
    <row r="25" spans="1:6" x14ac:dyDescent="0.15">
      <c r="A25" s="6">
        <v>27</v>
      </c>
      <c r="B25" s="7">
        <v>41</v>
      </c>
      <c r="C25" s="8">
        <v>67</v>
      </c>
      <c r="D25" s="9" t="s">
        <v>4</v>
      </c>
      <c r="F25">
        <f t="shared" si="0"/>
        <v>7.7390823659480388E-3</v>
      </c>
    </row>
    <row r="26" spans="1:6" x14ac:dyDescent="0.15">
      <c r="A26" s="6">
        <v>42</v>
      </c>
      <c r="B26" s="7">
        <v>73</v>
      </c>
      <c r="C26" s="8">
        <v>1</v>
      </c>
      <c r="D26" s="9" t="s">
        <v>5</v>
      </c>
      <c r="F26">
        <f t="shared" si="0"/>
        <v>0.73809523809523814</v>
      </c>
    </row>
    <row r="27" spans="1:6" x14ac:dyDescent="0.15">
      <c r="A27" s="6">
        <v>47</v>
      </c>
      <c r="B27" s="7">
        <v>67</v>
      </c>
      <c r="C27" s="8">
        <v>80</v>
      </c>
      <c r="D27" s="9" t="s">
        <v>4</v>
      </c>
      <c r="F27">
        <f t="shared" si="0"/>
        <v>5.3191489361702118E-3</v>
      </c>
    </row>
    <row r="28" spans="1:6" x14ac:dyDescent="0.15">
      <c r="A28" s="6">
        <v>24</v>
      </c>
      <c r="B28" s="7">
        <v>36</v>
      </c>
      <c r="C28" s="8">
        <v>89</v>
      </c>
      <c r="D28" s="9" t="s">
        <v>4</v>
      </c>
      <c r="F28">
        <f t="shared" si="0"/>
        <v>5.6179775280898875E-3</v>
      </c>
    </row>
    <row r="29" spans="1:6" x14ac:dyDescent="0.15">
      <c r="A29" s="6">
        <v>23</v>
      </c>
      <c r="B29" s="7">
        <v>38</v>
      </c>
      <c r="C29" s="8">
        <v>80</v>
      </c>
      <c r="D29" s="9" t="s">
        <v>4</v>
      </c>
      <c r="F29">
        <f t="shared" si="0"/>
        <v>8.152173913043478E-3</v>
      </c>
    </row>
    <row r="30" spans="1:6" x14ac:dyDescent="0.15">
      <c r="A30" s="6">
        <v>36</v>
      </c>
      <c r="B30" s="7">
        <v>50</v>
      </c>
      <c r="C30" s="8">
        <v>86</v>
      </c>
      <c r="D30" s="9" t="s">
        <v>4</v>
      </c>
      <c r="F30">
        <f t="shared" si="0"/>
        <v>4.5219638242894053E-3</v>
      </c>
    </row>
    <row r="31" spans="1:6" x14ac:dyDescent="0.15">
      <c r="A31" s="6">
        <v>31</v>
      </c>
      <c r="B31" s="7">
        <v>37</v>
      </c>
      <c r="C31" s="8">
        <v>48</v>
      </c>
      <c r="D31" s="9" t="s">
        <v>4</v>
      </c>
      <c r="F31">
        <f t="shared" si="0"/>
        <v>4.0322580645161298E-3</v>
      </c>
    </row>
    <row r="32" spans="1:6" x14ac:dyDescent="0.15">
      <c r="A32" s="6">
        <v>38</v>
      </c>
      <c r="B32" s="7">
        <v>74</v>
      </c>
      <c r="C32" s="8">
        <v>66</v>
      </c>
      <c r="D32" s="9" t="s">
        <v>4</v>
      </c>
      <c r="F32">
        <f t="shared" si="0"/>
        <v>1.4354066985645933E-2</v>
      </c>
    </row>
    <row r="33" spans="1:6" x14ac:dyDescent="0.15">
      <c r="A33" s="6">
        <v>58</v>
      </c>
      <c r="B33" s="7">
        <v>88</v>
      </c>
      <c r="C33" s="8">
        <v>19</v>
      </c>
      <c r="D33" s="9" t="s">
        <v>5</v>
      </c>
      <c r="F33">
        <f t="shared" si="0"/>
        <v>2.7223230490018145E-2</v>
      </c>
    </row>
    <row r="34" spans="1:6" x14ac:dyDescent="0.15">
      <c r="A34" s="6">
        <v>24</v>
      </c>
      <c r="B34" s="7">
        <v>33</v>
      </c>
      <c r="C34" s="8">
        <v>9</v>
      </c>
      <c r="D34" s="9" t="s">
        <v>5</v>
      </c>
      <c r="F34">
        <f t="shared" ref="F34:F65" si="1">((B34/A34)-1)/C34</f>
        <v>4.1666666666666664E-2</v>
      </c>
    </row>
    <row r="35" spans="1:6" x14ac:dyDescent="0.15">
      <c r="A35" s="6">
        <v>15</v>
      </c>
      <c r="B35" s="7">
        <v>30</v>
      </c>
      <c r="C35" s="8">
        <v>61</v>
      </c>
      <c r="D35" s="9" t="s">
        <v>5</v>
      </c>
      <c r="F35">
        <f t="shared" si="1"/>
        <v>1.6393442622950821E-2</v>
      </c>
    </row>
    <row r="36" spans="1:6" x14ac:dyDescent="0.15">
      <c r="A36" s="6">
        <v>19</v>
      </c>
      <c r="B36" s="7">
        <v>32</v>
      </c>
      <c r="C36" s="8">
        <v>92</v>
      </c>
      <c r="D36" s="9" t="s">
        <v>4</v>
      </c>
      <c r="F36">
        <f t="shared" si="1"/>
        <v>7.4370709382151016E-3</v>
      </c>
    </row>
    <row r="37" spans="1:6" x14ac:dyDescent="0.15">
      <c r="A37" s="6">
        <v>33</v>
      </c>
      <c r="B37" s="7">
        <v>59</v>
      </c>
      <c r="C37" s="8">
        <v>70</v>
      </c>
      <c r="D37" s="9" t="s">
        <v>4</v>
      </c>
      <c r="F37">
        <f t="shared" si="1"/>
        <v>1.1255411255411255E-2</v>
      </c>
    </row>
    <row r="38" spans="1:6" x14ac:dyDescent="0.15">
      <c r="A38" s="6">
        <v>33</v>
      </c>
      <c r="B38" s="7">
        <v>40</v>
      </c>
      <c r="C38" s="8">
        <v>33</v>
      </c>
      <c r="D38" s="9" t="s">
        <v>4</v>
      </c>
      <c r="F38">
        <f t="shared" si="1"/>
        <v>6.4279155188246111E-3</v>
      </c>
    </row>
    <row r="39" spans="1:6" x14ac:dyDescent="0.15">
      <c r="A39" s="6">
        <v>49</v>
      </c>
      <c r="B39" s="7">
        <v>89</v>
      </c>
      <c r="C39" s="8">
        <v>42</v>
      </c>
      <c r="D39" s="9" t="s">
        <v>5</v>
      </c>
      <c r="F39">
        <f t="shared" si="1"/>
        <v>1.9436345966958212E-2</v>
      </c>
    </row>
    <row r="40" spans="1:6" x14ac:dyDescent="0.15">
      <c r="A40" s="6">
        <v>37</v>
      </c>
      <c r="B40" s="7">
        <v>62</v>
      </c>
      <c r="C40" s="8">
        <v>36</v>
      </c>
      <c r="D40" s="9" t="s">
        <v>5</v>
      </c>
      <c r="F40">
        <f t="shared" si="1"/>
        <v>1.8768768768768769E-2</v>
      </c>
    </row>
    <row r="41" spans="1:6" x14ac:dyDescent="0.15">
      <c r="A41" s="6">
        <v>27</v>
      </c>
      <c r="B41" s="7">
        <v>51</v>
      </c>
      <c r="C41" s="8">
        <v>97</v>
      </c>
      <c r="D41" s="9" t="s">
        <v>4</v>
      </c>
      <c r="F41">
        <f t="shared" si="1"/>
        <v>9.1638029782359666E-3</v>
      </c>
    </row>
    <row r="42" spans="1:6" x14ac:dyDescent="0.15">
      <c r="A42" s="6">
        <v>40</v>
      </c>
      <c r="B42" s="7">
        <v>55</v>
      </c>
      <c r="C42" s="8">
        <v>62</v>
      </c>
      <c r="D42" s="9" t="s">
        <v>4</v>
      </c>
      <c r="F42">
        <f t="shared" si="1"/>
        <v>6.0483870967741934E-3</v>
      </c>
    </row>
    <row r="43" spans="1:6" x14ac:dyDescent="0.15">
      <c r="A43" s="6">
        <v>17</v>
      </c>
      <c r="B43" s="7">
        <v>31</v>
      </c>
      <c r="C43" s="8">
        <v>93</v>
      </c>
      <c r="D43" s="9" t="s">
        <v>4</v>
      </c>
      <c r="F43">
        <f t="shared" si="1"/>
        <v>8.8551549652118901E-3</v>
      </c>
    </row>
    <row r="44" spans="1:6" x14ac:dyDescent="0.15">
      <c r="A44" s="6">
        <v>28</v>
      </c>
      <c r="B44" s="7">
        <v>36</v>
      </c>
      <c r="C44" s="8">
        <v>7</v>
      </c>
      <c r="D44" s="9" t="s">
        <v>5</v>
      </c>
      <c r="F44">
        <f t="shared" si="1"/>
        <v>4.0816326530612256E-2</v>
      </c>
    </row>
    <row r="45" spans="1:6" x14ac:dyDescent="0.15">
      <c r="A45" s="6">
        <v>28</v>
      </c>
      <c r="B45" s="7">
        <v>44</v>
      </c>
      <c r="C45" s="8">
        <v>71</v>
      </c>
      <c r="D45" s="9" t="s">
        <v>4</v>
      </c>
      <c r="F45">
        <f t="shared" si="1"/>
        <v>8.0482897384305824E-3</v>
      </c>
    </row>
    <row r="46" spans="1:6" x14ac:dyDescent="0.15">
      <c r="A46" s="6">
        <v>65</v>
      </c>
      <c r="B46" s="7">
        <v>79</v>
      </c>
      <c r="C46" s="8">
        <v>32</v>
      </c>
      <c r="D46" s="9" t="s">
        <v>5</v>
      </c>
      <c r="F46">
        <f t="shared" si="1"/>
        <v>6.7307692307692277E-3</v>
      </c>
    </row>
    <row r="47" spans="1:6" x14ac:dyDescent="0.15">
      <c r="A47" s="6">
        <v>56</v>
      </c>
      <c r="B47" s="7">
        <v>65</v>
      </c>
      <c r="C47" s="8">
        <v>37</v>
      </c>
      <c r="D47" s="9" t="s">
        <v>4</v>
      </c>
      <c r="F47">
        <f t="shared" si="1"/>
        <v>4.3436293436293462E-3</v>
      </c>
    </row>
    <row r="48" spans="1:6" x14ac:dyDescent="0.15">
      <c r="A48" s="6">
        <v>42</v>
      </c>
      <c r="B48" s="7">
        <v>82</v>
      </c>
      <c r="C48" s="8">
        <v>99</v>
      </c>
      <c r="D48" s="9" t="s">
        <v>4</v>
      </c>
      <c r="F48">
        <f t="shared" si="1"/>
        <v>9.6200096200096188E-3</v>
      </c>
    </row>
    <row r="49" spans="1:6" x14ac:dyDescent="0.15">
      <c r="A49" s="6">
        <v>15</v>
      </c>
      <c r="B49" s="7">
        <v>35</v>
      </c>
      <c r="C49" s="8">
        <v>13</v>
      </c>
      <c r="D49" s="9" t="s">
        <v>5</v>
      </c>
      <c r="F49">
        <f t="shared" si="1"/>
        <v>0.10256410256410257</v>
      </c>
    </row>
    <row r="50" spans="1:6" x14ac:dyDescent="0.15">
      <c r="A50" s="6">
        <v>46</v>
      </c>
      <c r="B50" s="7">
        <v>93</v>
      </c>
      <c r="C50" s="8">
        <v>3</v>
      </c>
      <c r="D50" s="9" t="s">
        <v>5</v>
      </c>
      <c r="F50">
        <f t="shared" si="1"/>
        <v>0.34057971014492755</v>
      </c>
    </row>
    <row r="51" spans="1:6" x14ac:dyDescent="0.15">
      <c r="A51" s="6">
        <v>32</v>
      </c>
      <c r="B51" s="7">
        <v>64</v>
      </c>
      <c r="C51" s="8">
        <v>69</v>
      </c>
      <c r="D51" s="9" t="s">
        <v>4</v>
      </c>
      <c r="F51">
        <f t="shared" si="1"/>
        <v>1.4492753623188406E-2</v>
      </c>
    </row>
    <row r="52" spans="1:6" x14ac:dyDescent="0.15">
      <c r="A52" s="6">
        <v>60</v>
      </c>
      <c r="B52" s="7">
        <v>82</v>
      </c>
      <c r="C52" s="8">
        <v>16</v>
      </c>
      <c r="D52" s="9" t="s">
        <v>5</v>
      </c>
      <c r="F52">
        <f t="shared" si="1"/>
        <v>2.2916666666666669E-2</v>
      </c>
    </row>
    <row r="53" spans="1:6" x14ac:dyDescent="0.15">
      <c r="A53" s="6">
        <v>69</v>
      </c>
      <c r="B53" s="7">
        <v>87</v>
      </c>
      <c r="C53" s="8">
        <v>19</v>
      </c>
      <c r="D53" s="9" t="s">
        <v>4</v>
      </c>
      <c r="F53">
        <f t="shared" si="1"/>
        <v>1.3729977116704808E-2</v>
      </c>
    </row>
    <row r="54" spans="1:6" x14ac:dyDescent="0.15">
      <c r="A54" s="6">
        <v>76</v>
      </c>
      <c r="B54" s="7">
        <v>91</v>
      </c>
      <c r="C54" s="8">
        <v>52</v>
      </c>
      <c r="D54" s="9" t="s">
        <v>4</v>
      </c>
      <c r="F54">
        <f t="shared" si="1"/>
        <v>3.7955465587044546E-3</v>
      </c>
    </row>
    <row r="55" spans="1:6" x14ac:dyDescent="0.15">
      <c r="A55" s="6">
        <v>35</v>
      </c>
      <c r="B55" s="7">
        <v>43</v>
      </c>
      <c r="C55" s="8">
        <v>75</v>
      </c>
      <c r="D55" s="9" t="s">
        <v>4</v>
      </c>
      <c r="F55">
        <f t="shared" si="1"/>
        <v>3.0476190476190486E-3</v>
      </c>
    </row>
    <row r="56" spans="1:6" x14ac:dyDescent="0.15">
      <c r="A56" s="6">
        <v>74</v>
      </c>
      <c r="B56" s="7">
        <v>100</v>
      </c>
      <c r="C56" s="8">
        <v>2</v>
      </c>
      <c r="D56" s="9" t="s">
        <v>5</v>
      </c>
      <c r="F56">
        <f t="shared" si="1"/>
        <v>0.17567567567567566</v>
      </c>
    </row>
    <row r="57" spans="1:6" x14ac:dyDescent="0.15">
      <c r="A57" s="6">
        <v>38</v>
      </c>
      <c r="B57" s="7">
        <v>76</v>
      </c>
      <c r="C57" s="8">
        <v>12</v>
      </c>
      <c r="D57" s="9" t="s">
        <v>5</v>
      </c>
      <c r="F57">
        <f t="shared" si="1"/>
        <v>8.3333333333333329E-2</v>
      </c>
    </row>
    <row r="58" spans="1:6" x14ac:dyDescent="0.15">
      <c r="A58" s="6">
        <v>72</v>
      </c>
      <c r="B58" s="7">
        <v>100</v>
      </c>
      <c r="C58" s="8">
        <v>35</v>
      </c>
      <c r="D58" s="9" t="s">
        <v>5</v>
      </c>
      <c r="F58">
        <f t="shared" si="1"/>
        <v>1.111111111111111E-2</v>
      </c>
    </row>
    <row r="59" spans="1:6" x14ac:dyDescent="0.15">
      <c r="A59" s="6">
        <v>18</v>
      </c>
      <c r="B59" s="7">
        <v>37</v>
      </c>
      <c r="C59" s="8">
        <v>41</v>
      </c>
      <c r="D59" s="9" t="s">
        <v>5</v>
      </c>
      <c r="F59">
        <f t="shared" si="1"/>
        <v>2.574525745257452E-2</v>
      </c>
    </row>
    <row r="60" spans="1:6" x14ac:dyDescent="0.15">
      <c r="A60" s="6">
        <v>47</v>
      </c>
      <c r="B60" s="7">
        <v>63</v>
      </c>
      <c r="C60" s="8">
        <v>17</v>
      </c>
      <c r="D60" s="9" t="s">
        <v>5</v>
      </c>
      <c r="F60">
        <f t="shared" si="1"/>
        <v>2.0025031289111393E-2</v>
      </c>
    </row>
    <row r="61" spans="1:6" x14ac:dyDescent="0.15">
      <c r="A61" s="6">
        <v>74</v>
      </c>
      <c r="B61" s="7">
        <v>93</v>
      </c>
      <c r="C61" s="8">
        <v>11</v>
      </c>
      <c r="D61" s="9" t="s">
        <v>5</v>
      </c>
      <c r="F61">
        <f t="shared" si="1"/>
        <v>2.3341523341523344E-2</v>
      </c>
    </row>
    <row r="62" spans="1:6" x14ac:dyDescent="0.15">
      <c r="A62" s="6">
        <v>46</v>
      </c>
      <c r="B62" s="7">
        <v>83</v>
      </c>
      <c r="C62" s="8">
        <v>3</v>
      </c>
      <c r="D62" s="9" t="s">
        <v>5</v>
      </c>
      <c r="F62">
        <f t="shared" si="1"/>
        <v>0.26811594202898553</v>
      </c>
    </row>
    <row r="63" spans="1:6" x14ac:dyDescent="0.15">
      <c r="A63" s="6">
        <v>62</v>
      </c>
      <c r="B63" s="7">
        <v>81</v>
      </c>
      <c r="C63" s="8">
        <v>69</v>
      </c>
      <c r="D63" s="9" t="s">
        <v>4</v>
      </c>
      <c r="F63">
        <f t="shared" si="1"/>
        <v>4.4413277232351559E-3</v>
      </c>
    </row>
    <row r="64" spans="1:6" x14ac:dyDescent="0.15">
      <c r="A64" s="6">
        <v>38</v>
      </c>
      <c r="B64" s="7">
        <v>70</v>
      </c>
      <c r="C64" s="8">
        <v>20</v>
      </c>
      <c r="D64" s="9" t="s">
        <v>5</v>
      </c>
      <c r="F64">
        <f t="shared" si="1"/>
        <v>4.2105263157894736E-2</v>
      </c>
    </row>
    <row r="65" spans="1:6" x14ac:dyDescent="0.15">
      <c r="A65" s="6">
        <v>52</v>
      </c>
      <c r="B65" s="7">
        <v>64</v>
      </c>
      <c r="C65" s="8">
        <v>33</v>
      </c>
      <c r="D65" s="9" t="s">
        <v>4</v>
      </c>
      <c r="F65">
        <f t="shared" si="1"/>
        <v>6.9930069930069947E-3</v>
      </c>
    </row>
    <row r="66" spans="1:6" x14ac:dyDescent="0.15">
      <c r="A66" s="6">
        <v>67</v>
      </c>
      <c r="B66" s="7">
        <v>76</v>
      </c>
      <c r="C66" s="8">
        <v>40</v>
      </c>
      <c r="D66" s="9" t="s">
        <v>4</v>
      </c>
      <c r="F66">
        <f t="shared" ref="F66:F101" si="2">((B66/A66)-1)/C66</f>
        <v>3.3582089552238793E-3</v>
      </c>
    </row>
    <row r="67" spans="1:6" x14ac:dyDescent="0.15">
      <c r="A67" s="6">
        <v>25</v>
      </c>
      <c r="B67" s="7">
        <v>33</v>
      </c>
      <c r="C67" s="8">
        <v>94</v>
      </c>
      <c r="D67" s="9" t="s">
        <v>4</v>
      </c>
      <c r="F67">
        <f t="shared" si="2"/>
        <v>3.404255319148937E-3</v>
      </c>
    </row>
    <row r="68" spans="1:6" x14ac:dyDescent="0.15">
      <c r="A68" s="6">
        <v>56</v>
      </c>
      <c r="B68" s="7">
        <v>89</v>
      </c>
      <c r="C68" s="8">
        <v>96</v>
      </c>
      <c r="D68" s="9" t="s">
        <v>4</v>
      </c>
      <c r="F68">
        <f t="shared" si="2"/>
        <v>6.1383928571428562E-3</v>
      </c>
    </row>
    <row r="69" spans="1:6" x14ac:dyDescent="0.15">
      <c r="A69" s="6">
        <v>30</v>
      </c>
      <c r="B69" s="7">
        <v>44</v>
      </c>
      <c r="C69" s="8">
        <v>36</v>
      </c>
      <c r="D69" s="9" t="s">
        <v>4</v>
      </c>
      <c r="F69">
        <f t="shared" si="2"/>
        <v>1.2962962962962961E-2</v>
      </c>
    </row>
    <row r="70" spans="1:6" x14ac:dyDescent="0.15">
      <c r="A70" s="6">
        <v>33</v>
      </c>
      <c r="B70" s="7">
        <v>53</v>
      </c>
      <c r="C70" s="8">
        <v>11</v>
      </c>
      <c r="D70" s="9" t="s">
        <v>5</v>
      </c>
      <c r="F70">
        <f t="shared" si="2"/>
        <v>5.5096418732782364E-2</v>
      </c>
    </row>
    <row r="71" spans="1:6" x14ac:dyDescent="0.15">
      <c r="A71" s="6">
        <v>50</v>
      </c>
      <c r="B71" s="7">
        <v>57</v>
      </c>
      <c r="C71" s="8">
        <v>8</v>
      </c>
      <c r="D71" s="9" t="s">
        <v>5</v>
      </c>
      <c r="F71">
        <f t="shared" si="2"/>
        <v>1.7499999999999988E-2</v>
      </c>
    </row>
    <row r="72" spans="1:6" x14ac:dyDescent="0.15">
      <c r="A72" s="6">
        <v>40</v>
      </c>
      <c r="B72" s="7">
        <v>69</v>
      </c>
      <c r="C72" s="8">
        <v>84</v>
      </c>
      <c r="D72" s="9" t="s">
        <v>4</v>
      </c>
      <c r="F72">
        <f t="shared" si="2"/>
        <v>8.6309523809523815E-3</v>
      </c>
    </row>
    <row r="73" spans="1:6" x14ac:dyDescent="0.15">
      <c r="A73" s="6">
        <v>23</v>
      </c>
      <c r="B73" s="7">
        <v>44</v>
      </c>
      <c r="C73" s="8">
        <v>82</v>
      </c>
      <c r="D73" s="9" t="s">
        <v>4</v>
      </c>
      <c r="F73">
        <f t="shared" si="2"/>
        <v>1.1134676564156946E-2</v>
      </c>
    </row>
    <row r="74" spans="1:6" x14ac:dyDescent="0.15">
      <c r="A74" s="6">
        <v>22</v>
      </c>
      <c r="B74" s="7">
        <v>33</v>
      </c>
      <c r="C74" s="8">
        <v>80</v>
      </c>
      <c r="D74" s="9" t="s">
        <v>4</v>
      </c>
      <c r="F74">
        <f t="shared" si="2"/>
        <v>6.2500000000000003E-3</v>
      </c>
    </row>
    <row r="75" spans="1:6" x14ac:dyDescent="0.15">
      <c r="A75" s="6">
        <v>60</v>
      </c>
      <c r="B75" s="7">
        <v>89</v>
      </c>
      <c r="C75" s="8">
        <v>25</v>
      </c>
      <c r="D75" s="9" t="s">
        <v>5</v>
      </c>
      <c r="F75">
        <f t="shared" si="2"/>
        <v>1.9333333333333334E-2</v>
      </c>
    </row>
    <row r="76" spans="1:6" x14ac:dyDescent="0.15">
      <c r="A76" s="6">
        <v>48</v>
      </c>
      <c r="B76" s="7">
        <v>91</v>
      </c>
      <c r="C76" s="8">
        <v>33</v>
      </c>
      <c r="D76" s="9" t="s">
        <v>5</v>
      </c>
      <c r="F76">
        <f t="shared" si="2"/>
        <v>2.7146464646464644E-2</v>
      </c>
    </row>
    <row r="77" spans="1:6" x14ac:dyDescent="0.15">
      <c r="A77" s="6">
        <v>55</v>
      </c>
      <c r="B77" s="7">
        <v>68</v>
      </c>
      <c r="C77" s="8">
        <v>23</v>
      </c>
      <c r="D77" s="9" t="s">
        <v>5</v>
      </c>
      <c r="F77">
        <f t="shared" si="2"/>
        <v>1.0276679841897231E-2</v>
      </c>
    </row>
    <row r="78" spans="1:6" x14ac:dyDescent="0.15">
      <c r="A78" s="6">
        <v>32</v>
      </c>
      <c r="B78" s="7">
        <v>43</v>
      </c>
      <c r="C78" s="8">
        <v>99</v>
      </c>
      <c r="D78" s="9" t="s">
        <v>4</v>
      </c>
      <c r="F78">
        <f t="shared" si="2"/>
        <v>3.472222222222222E-3</v>
      </c>
    </row>
    <row r="79" spans="1:6" x14ac:dyDescent="0.15">
      <c r="A79" s="6">
        <v>25</v>
      </c>
      <c r="B79" s="7">
        <v>31</v>
      </c>
      <c r="C79" s="8">
        <v>90</v>
      </c>
      <c r="D79" s="9" t="s">
        <v>4</v>
      </c>
      <c r="F79">
        <f t="shared" si="2"/>
        <v>2.6666666666666666E-3</v>
      </c>
    </row>
    <row r="80" spans="1:6" x14ac:dyDescent="0.15">
      <c r="A80" s="6">
        <v>43</v>
      </c>
      <c r="B80" s="7">
        <v>50</v>
      </c>
      <c r="C80" s="8">
        <v>50</v>
      </c>
      <c r="D80" s="9" t="s">
        <v>4</v>
      </c>
      <c r="F80">
        <f t="shared" si="2"/>
        <v>3.2558139534883735E-3</v>
      </c>
    </row>
    <row r="81" spans="1:6" x14ac:dyDescent="0.15">
      <c r="A81" s="6">
        <v>71</v>
      </c>
      <c r="B81" s="7">
        <v>89</v>
      </c>
      <c r="C81" s="8">
        <v>60</v>
      </c>
      <c r="D81" s="9" t="s">
        <v>5</v>
      </c>
      <c r="F81">
        <f t="shared" si="2"/>
        <v>4.2253521126760585E-3</v>
      </c>
    </row>
    <row r="82" spans="1:6" x14ac:dyDescent="0.15">
      <c r="A82" s="6">
        <v>31</v>
      </c>
      <c r="B82" s="7">
        <v>47</v>
      </c>
      <c r="C82" s="8">
        <v>24</v>
      </c>
      <c r="D82" s="9" t="s">
        <v>5</v>
      </c>
      <c r="F82">
        <f t="shared" si="2"/>
        <v>2.150537634408602E-2</v>
      </c>
    </row>
    <row r="83" spans="1:6" x14ac:dyDescent="0.15">
      <c r="A83" s="6">
        <v>49</v>
      </c>
      <c r="B83" s="7">
        <v>60</v>
      </c>
      <c r="C83" s="8">
        <v>89</v>
      </c>
      <c r="D83" s="9" t="s">
        <v>4</v>
      </c>
      <c r="F83">
        <f t="shared" si="2"/>
        <v>2.522357257509746E-3</v>
      </c>
    </row>
    <row r="84" spans="1:6" x14ac:dyDescent="0.15">
      <c r="A84" s="6">
        <v>27</v>
      </c>
      <c r="B84" s="7">
        <v>50</v>
      </c>
      <c r="C84" s="8">
        <v>21</v>
      </c>
      <c r="D84" s="9" t="s">
        <v>4</v>
      </c>
      <c r="F84">
        <f t="shared" si="2"/>
        <v>4.0564373897707229E-2</v>
      </c>
    </row>
    <row r="85" spans="1:6" x14ac:dyDescent="0.15">
      <c r="A85" s="6">
        <v>46</v>
      </c>
      <c r="B85" s="7">
        <v>80</v>
      </c>
      <c r="C85" s="8">
        <v>82</v>
      </c>
      <c r="D85" s="9" t="s">
        <v>4</v>
      </c>
      <c r="F85">
        <f t="shared" si="2"/>
        <v>9.0137857900318124E-3</v>
      </c>
    </row>
    <row r="86" spans="1:6" x14ac:dyDescent="0.15">
      <c r="A86" s="6">
        <v>74</v>
      </c>
      <c r="B86" s="7">
        <v>94</v>
      </c>
      <c r="C86" s="8">
        <v>54</v>
      </c>
      <c r="D86" s="9" t="s">
        <v>4</v>
      </c>
      <c r="F86">
        <f t="shared" si="2"/>
        <v>5.0050050050050032E-3</v>
      </c>
    </row>
    <row r="87" spans="1:6" x14ac:dyDescent="0.15">
      <c r="A87" s="6">
        <v>29</v>
      </c>
      <c r="B87" s="7">
        <v>35</v>
      </c>
      <c r="C87" s="8">
        <v>19</v>
      </c>
      <c r="D87" s="9" t="s">
        <v>4</v>
      </c>
      <c r="F87">
        <f t="shared" si="2"/>
        <v>1.0889292196007257E-2</v>
      </c>
    </row>
    <row r="88" spans="1:6" x14ac:dyDescent="0.15">
      <c r="A88" s="6">
        <v>64</v>
      </c>
      <c r="B88" s="7">
        <v>92</v>
      </c>
      <c r="C88" s="8">
        <v>100</v>
      </c>
      <c r="D88" s="9" t="s">
        <v>4</v>
      </c>
      <c r="F88">
        <f t="shared" si="2"/>
        <v>4.3750000000000004E-3</v>
      </c>
    </row>
    <row r="89" spans="1:6" x14ac:dyDescent="0.15">
      <c r="A89" s="6">
        <v>67</v>
      </c>
      <c r="B89" s="7">
        <v>91</v>
      </c>
      <c r="C89" s="8">
        <v>39</v>
      </c>
      <c r="D89" s="9" t="s">
        <v>5</v>
      </c>
      <c r="F89">
        <f t="shared" si="2"/>
        <v>9.1848450057405266E-3</v>
      </c>
    </row>
    <row r="90" spans="1:6" x14ac:dyDescent="0.15">
      <c r="A90" s="6">
        <v>17</v>
      </c>
      <c r="B90" s="7">
        <v>31</v>
      </c>
      <c r="C90" s="8">
        <v>59</v>
      </c>
      <c r="D90" s="9" t="s">
        <v>4</v>
      </c>
      <c r="F90">
        <f t="shared" si="2"/>
        <v>1.3958125623130608E-2</v>
      </c>
    </row>
    <row r="91" spans="1:6" x14ac:dyDescent="0.15">
      <c r="A91" s="6">
        <v>56</v>
      </c>
      <c r="B91" s="7">
        <v>91</v>
      </c>
      <c r="C91" s="8">
        <v>38</v>
      </c>
      <c r="D91" s="9" t="s">
        <v>5</v>
      </c>
      <c r="F91">
        <f t="shared" si="2"/>
        <v>1.6447368421052631E-2</v>
      </c>
    </row>
    <row r="92" spans="1:6" x14ac:dyDescent="0.15">
      <c r="A92" s="6">
        <v>68</v>
      </c>
      <c r="B92" s="7">
        <v>91</v>
      </c>
      <c r="C92" s="8">
        <v>24</v>
      </c>
      <c r="D92" s="9" t="s">
        <v>5</v>
      </c>
      <c r="F92">
        <f t="shared" si="2"/>
        <v>1.4093137254901958E-2</v>
      </c>
    </row>
    <row r="93" spans="1:6" x14ac:dyDescent="0.15">
      <c r="A93" s="6">
        <v>18</v>
      </c>
      <c r="B93" s="7">
        <v>31</v>
      </c>
      <c r="C93" s="8">
        <v>99</v>
      </c>
      <c r="D93" s="9" t="s">
        <v>4</v>
      </c>
      <c r="F93">
        <f t="shared" si="2"/>
        <v>7.2951739618406291E-3</v>
      </c>
    </row>
    <row r="94" spans="1:6" x14ac:dyDescent="0.15">
      <c r="A94" s="6">
        <v>33</v>
      </c>
      <c r="B94" s="7">
        <v>51</v>
      </c>
      <c r="C94" s="8">
        <v>90</v>
      </c>
      <c r="D94" s="9" t="s">
        <v>5</v>
      </c>
      <c r="F94">
        <f t="shared" si="2"/>
        <v>6.0606060606060597E-3</v>
      </c>
    </row>
    <row r="95" spans="1:6" x14ac:dyDescent="0.15">
      <c r="A95" s="6">
        <v>23</v>
      </c>
      <c r="B95" s="7">
        <v>34</v>
      </c>
      <c r="C95" s="8">
        <v>48</v>
      </c>
      <c r="D95" s="9" t="s">
        <v>4</v>
      </c>
      <c r="F95">
        <f t="shared" si="2"/>
        <v>9.9637681159420264E-3</v>
      </c>
    </row>
    <row r="96" spans="1:6" x14ac:dyDescent="0.15">
      <c r="A96" s="6">
        <v>19</v>
      </c>
      <c r="B96" s="7">
        <v>37</v>
      </c>
      <c r="C96" s="8">
        <v>68</v>
      </c>
      <c r="D96" s="9" t="s">
        <v>4</v>
      </c>
      <c r="F96">
        <f t="shared" si="2"/>
        <v>1.3931888544891642E-2</v>
      </c>
    </row>
    <row r="97" spans="1:6" x14ac:dyDescent="0.15">
      <c r="A97" s="6">
        <v>48</v>
      </c>
      <c r="B97" s="7">
        <v>89</v>
      </c>
      <c r="C97" s="8">
        <v>20</v>
      </c>
      <c r="D97" s="9" t="s">
        <v>4</v>
      </c>
      <c r="F97">
        <f t="shared" si="2"/>
        <v>4.2708333333333334E-2</v>
      </c>
    </row>
    <row r="98" spans="1:6" x14ac:dyDescent="0.15">
      <c r="A98" s="6">
        <v>56</v>
      </c>
      <c r="B98" s="7">
        <v>84</v>
      </c>
      <c r="C98" s="8">
        <v>1</v>
      </c>
      <c r="D98" s="9" t="s">
        <v>5</v>
      </c>
      <c r="F98">
        <f t="shared" si="2"/>
        <v>0.5</v>
      </c>
    </row>
    <row r="99" spans="1:6" x14ac:dyDescent="0.15">
      <c r="A99" s="6">
        <v>31</v>
      </c>
      <c r="B99" s="7">
        <v>63</v>
      </c>
      <c r="C99" s="8">
        <v>33</v>
      </c>
      <c r="D99" s="9" t="s">
        <v>4</v>
      </c>
      <c r="F99">
        <f t="shared" si="2"/>
        <v>3.1280547409579668E-2</v>
      </c>
    </row>
    <row r="100" spans="1:6" x14ac:dyDescent="0.15">
      <c r="A100" s="6">
        <v>61</v>
      </c>
      <c r="B100" s="7">
        <v>70</v>
      </c>
      <c r="C100" s="8">
        <v>93</v>
      </c>
      <c r="D100" s="9" t="s">
        <v>4</v>
      </c>
      <c r="F100">
        <f t="shared" si="2"/>
        <v>1.5864621893178206E-3</v>
      </c>
    </row>
    <row r="101" spans="1:6" x14ac:dyDescent="0.15">
      <c r="A101" s="6">
        <v>53</v>
      </c>
      <c r="B101" s="7">
        <v>92</v>
      </c>
      <c r="C101" s="8">
        <v>20</v>
      </c>
      <c r="D101" s="9" t="s">
        <v>5</v>
      </c>
      <c r="F101">
        <f t="shared" si="2"/>
        <v>3.6792452830188685E-2</v>
      </c>
    </row>
    <row r="102" spans="1:6" ht="14" x14ac:dyDescent="0.15">
      <c r="E102" s="13" t="s">
        <v>8</v>
      </c>
      <c r="F102" s="13">
        <f>GEOMEAN(F2:F101)</f>
        <v>1.2496920481434415E-2</v>
      </c>
    </row>
  </sheetData>
  <sortState xmlns:xlrd2="http://schemas.microsoft.com/office/spreadsheetml/2017/richdata2" ref="F2:F101">
    <sortCondition ref="F1:F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48E9-BF30-3E47-8AFB-5D29623E2714}">
  <dimension ref="A1:H102"/>
  <sheetViews>
    <sheetView topLeftCell="A98" workbookViewId="0">
      <selection activeCell="F117" sqref="F117"/>
    </sheetView>
  </sheetViews>
  <sheetFormatPr baseColWidth="10" defaultColWidth="10.83203125" defaultRowHeight="13" x14ac:dyDescent="0.15"/>
  <cols>
    <col min="1" max="1" width="15" customWidth="1"/>
    <col min="2" max="2" width="16.83203125" customWidth="1"/>
    <col min="4" max="4" width="14.6640625" customWidth="1"/>
    <col min="6" max="6" width="12.83203125" customWidth="1"/>
    <col min="8" max="8" width="18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F1" s="10" t="s">
        <v>6</v>
      </c>
    </row>
    <row r="2" spans="1:8" x14ac:dyDescent="0.15">
      <c r="A2" s="2">
        <v>32</v>
      </c>
      <c r="B2" s="3">
        <v>64</v>
      </c>
      <c r="C2" s="4">
        <v>69</v>
      </c>
      <c r="D2" s="5" t="s">
        <v>5</v>
      </c>
      <c r="F2">
        <f t="shared" ref="F2:F33" si="0">((B2/A2)-1)/C2</f>
        <v>1.4492753623188406E-2</v>
      </c>
    </row>
    <row r="3" spans="1:8" x14ac:dyDescent="0.15">
      <c r="A3" s="6">
        <v>60</v>
      </c>
      <c r="B3" s="7">
        <v>89</v>
      </c>
      <c r="C3" s="8">
        <v>25</v>
      </c>
      <c r="D3" s="9" t="s">
        <v>5</v>
      </c>
      <c r="F3">
        <f t="shared" si="0"/>
        <v>1.9333333333333334E-2</v>
      </c>
    </row>
    <row r="4" spans="1:8" x14ac:dyDescent="0.15">
      <c r="A4" s="6">
        <v>24</v>
      </c>
      <c r="B4" s="7">
        <v>47</v>
      </c>
      <c r="C4" s="8">
        <v>31</v>
      </c>
      <c r="D4" s="9" t="s">
        <v>5</v>
      </c>
      <c r="F4">
        <f t="shared" si="0"/>
        <v>3.0913978494623653E-2</v>
      </c>
    </row>
    <row r="5" spans="1:8" ht="14" x14ac:dyDescent="0.15">
      <c r="A5" s="6">
        <v>67</v>
      </c>
      <c r="B5" s="7">
        <v>91</v>
      </c>
      <c r="C5" s="8">
        <v>39</v>
      </c>
      <c r="D5" s="9" t="s">
        <v>4</v>
      </c>
      <c r="F5">
        <f t="shared" si="0"/>
        <v>9.1848450057405266E-3</v>
      </c>
      <c r="H5" s="12" t="s">
        <v>7</v>
      </c>
    </row>
    <row r="6" spans="1:8" x14ac:dyDescent="0.15">
      <c r="A6" s="6">
        <v>40</v>
      </c>
      <c r="B6" s="7">
        <v>55</v>
      </c>
      <c r="C6" s="8">
        <v>62</v>
      </c>
      <c r="D6" s="9" t="s">
        <v>4</v>
      </c>
      <c r="F6">
        <f t="shared" si="0"/>
        <v>6.0483870967741934E-3</v>
      </c>
      <c r="H6" s="13">
        <f>SQRT(F5*F4)</f>
        <v>1.6850522276295E-2</v>
      </c>
    </row>
    <row r="7" spans="1:8" x14ac:dyDescent="0.15">
      <c r="A7" s="6">
        <v>78</v>
      </c>
      <c r="B7" s="7">
        <v>80</v>
      </c>
      <c r="C7" s="8">
        <v>162</v>
      </c>
      <c r="D7" s="9" t="s">
        <v>4</v>
      </c>
      <c r="F7">
        <f t="shared" si="0"/>
        <v>1.5827793605571326E-4</v>
      </c>
    </row>
    <row r="8" spans="1:8" x14ac:dyDescent="0.15">
      <c r="A8" s="6">
        <v>42</v>
      </c>
      <c r="B8" s="7">
        <v>73</v>
      </c>
      <c r="C8" s="8">
        <v>1</v>
      </c>
      <c r="D8" s="9" t="s">
        <v>5</v>
      </c>
      <c r="F8">
        <f t="shared" si="0"/>
        <v>0.73809523809523814</v>
      </c>
    </row>
    <row r="9" spans="1:8" x14ac:dyDescent="0.15">
      <c r="A9" s="6">
        <v>38</v>
      </c>
      <c r="B9" s="7">
        <v>74</v>
      </c>
      <c r="C9" s="8">
        <v>66</v>
      </c>
      <c r="D9" s="9" t="s">
        <v>4</v>
      </c>
      <c r="F9">
        <f t="shared" si="0"/>
        <v>1.4354066985645933E-2</v>
      </c>
    </row>
    <row r="10" spans="1:8" x14ac:dyDescent="0.15">
      <c r="A10" s="6">
        <v>53</v>
      </c>
      <c r="B10" s="7">
        <v>78</v>
      </c>
      <c r="C10" s="8">
        <v>67</v>
      </c>
      <c r="D10" s="9" t="s">
        <v>4</v>
      </c>
      <c r="F10">
        <f t="shared" si="0"/>
        <v>7.0402703463812999E-3</v>
      </c>
    </row>
    <row r="11" spans="1:8" x14ac:dyDescent="0.15">
      <c r="A11" s="6">
        <v>31</v>
      </c>
      <c r="B11" s="7">
        <v>63</v>
      </c>
      <c r="C11" s="8">
        <v>33</v>
      </c>
      <c r="D11" s="9" t="s">
        <v>5</v>
      </c>
      <c r="F11">
        <f t="shared" si="0"/>
        <v>3.1280547409579668E-2</v>
      </c>
    </row>
    <row r="12" spans="1:8" x14ac:dyDescent="0.15">
      <c r="A12" s="6">
        <v>36</v>
      </c>
      <c r="B12" s="7">
        <v>50</v>
      </c>
      <c r="C12" s="8">
        <v>86</v>
      </c>
      <c r="D12" s="9" t="s">
        <v>4</v>
      </c>
      <c r="F12">
        <f t="shared" si="0"/>
        <v>4.5219638242894053E-3</v>
      </c>
    </row>
    <row r="13" spans="1:8" x14ac:dyDescent="0.15">
      <c r="A13" s="6">
        <v>67</v>
      </c>
      <c r="B13" s="7">
        <v>75</v>
      </c>
      <c r="C13" s="8">
        <v>119</v>
      </c>
      <c r="D13" s="9" t="s">
        <v>4</v>
      </c>
      <c r="F13">
        <f t="shared" si="0"/>
        <v>1.0033864291985443E-3</v>
      </c>
    </row>
    <row r="14" spans="1:8" x14ac:dyDescent="0.15">
      <c r="A14" s="6">
        <v>36</v>
      </c>
      <c r="B14" s="7">
        <v>62</v>
      </c>
      <c r="C14" s="8">
        <v>33</v>
      </c>
      <c r="D14" s="9" t="s">
        <v>4</v>
      </c>
      <c r="F14">
        <f t="shared" si="0"/>
        <v>2.188552188552189E-2</v>
      </c>
    </row>
    <row r="15" spans="1:8" x14ac:dyDescent="0.15">
      <c r="A15" s="6">
        <v>36</v>
      </c>
      <c r="B15" s="7">
        <v>62</v>
      </c>
      <c r="C15" s="8">
        <v>21</v>
      </c>
      <c r="D15" s="9" t="s">
        <v>5</v>
      </c>
      <c r="F15">
        <f t="shared" si="0"/>
        <v>3.4391534391534397E-2</v>
      </c>
    </row>
    <row r="16" spans="1:8" x14ac:dyDescent="0.15">
      <c r="A16" s="6">
        <v>46</v>
      </c>
      <c r="B16" s="7">
        <v>93</v>
      </c>
      <c r="C16" s="8">
        <v>3</v>
      </c>
      <c r="D16" s="9" t="s">
        <v>5</v>
      </c>
      <c r="F16">
        <f t="shared" si="0"/>
        <v>0.34057971014492755</v>
      </c>
    </row>
    <row r="17" spans="1:6" x14ac:dyDescent="0.15">
      <c r="A17" s="6">
        <v>33</v>
      </c>
      <c r="B17" s="7">
        <v>40</v>
      </c>
      <c r="C17" s="8">
        <v>33</v>
      </c>
      <c r="D17" s="9" t="s">
        <v>4</v>
      </c>
      <c r="F17">
        <f t="shared" si="0"/>
        <v>6.4279155188246111E-3</v>
      </c>
    </row>
    <row r="18" spans="1:6" x14ac:dyDescent="0.15">
      <c r="A18" s="6">
        <v>56</v>
      </c>
      <c r="B18" s="7">
        <v>91</v>
      </c>
      <c r="C18" s="8">
        <v>38</v>
      </c>
      <c r="D18" s="9" t="s">
        <v>5</v>
      </c>
      <c r="F18">
        <f t="shared" si="0"/>
        <v>1.6447368421052631E-2</v>
      </c>
    </row>
    <row r="19" spans="1:6" x14ac:dyDescent="0.15">
      <c r="A19" s="6">
        <v>28</v>
      </c>
      <c r="B19" s="7">
        <v>53</v>
      </c>
      <c r="C19" s="8">
        <v>89</v>
      </c>
      <c r="D19" s="9" t="s">
        <v>4</v>
      </c>
      <c r="F19">
        <f t="shared" si="0"/>
        <v>1.0032102728731942E-2</v>
      </c>
    </row>
    <row r="20" spans="1:6" x14ac:dyDescent="0.15">
      <c r="A20" s="6">
        <v>15</v>
      </c>
      <c r="B20" s="7">
        <v>35</v>
      </c>
      <c r="C20" s="8">
        <v>13</v>
      </c>
      <c r="D20" s="9" t="s">
        <v>5</v>
      </c>
      <c r="F20">
        <f t="shared" si="0"/>
        <v>0.10256410256410257</v>
      </c>
    </row>
    <row r="21" spans="1:6" x14ac:dyDescent="0.15">
      <c r="A21" s="6">
        <v>27</v>
      </c>
      <c r="B21" s="7">
        <v>51</v>
      </c>
      <c r="C21" s="8">
        <v>97</v>
      </c>
      <c r="D21" s="9" t="s">
        <v>4</v>
      </c>
      <c r="F21">
        <f t="shared" si="0"/>
        <v>9.1638029782359666E-3</v>
      </c>
    </row>
    <row r="22" spans="1:6" x14ac:dyDescent="0.15">
      <c r="A22" s="6">
        <v>17</v>
      </c>
      <c r="B22" s="7">
        <v>31</v>
      </c>
      <c r="C22" s="8">
        <v>93</v>
      </c>
      <c r="D22" s="9" t="s">
        <v>4</v>
      </c>
      <c r="F22">
        <f t="shared" si="0"/>
        <v>8.8551549652118901E-3</v>
      </c>
    </row>
    <row r="23" spans="1:6" x14ac:dyDescent="0.15">
      <c r="A23" s="6">
        <v>23</v>
      </c>
      <c r="B23" s="7">
        <v>34</v>
      </c>
      <c r="C23" s="8">
        <v>48</v>
      </c>
      <c r="D23" s="9" t="s">
        <v>4</v>
      </c>
      <c r="F23">
        <f t="shared" si="0"/>
        <v>9.9637681159420264E-3</v>
      </c>
    </row>
    <row r="24" spans="1:6" x14ac:dyDescent="0.15">
      <c r="A24" s="6">
        <v>47</v>
      </c>
      <c r="B24" s="7">
        <v>63</v>
      </c>
      <c r="C24" s="8">
        <v>17</v>
      </c>
      <c r="D24" s="9" t="s">
        <v>5</v>
      </c>
      <c r="F24">
        <f t="shared" si="0"/>
        <v>2.0025031289111393E-2</v>
      </c>
    </row>
    <row r="25" spans="1:6" x14ac:dyDescent="0.15">
      <c r="A25" s="6">
        <v>17</v>
      </c>
      <c r="B25" s="7">
        <v>31</v>
      </c>
      <c r="C25" s="8">
        <v>59</v>
      </c>
      <c r="D25" s="9" t="s">
        <v>4</v>
      </c>
      <c r="F25">
        <f t="shared" si="0"/>
        <v>1.3958125623130608E-2</v>
      </c>
    </row>
    <row r="26" spans="1:6" x14ac:dyDescent="0.15">
      <c r="A26" s="6">
        <v>43</v>
      </c>
      <c r="B26" s="7">
        <v>55</v>
      </c>
      <c r="C26" s="8">
        <v>99</v>
      </c>
      <c r="D26" s="9" t="s">
        <v>4</v>
      </c>
      <c r="F26">
        <f t="shared" si="0"/>
        <v>2.8188865398167729E-3</v>
      </c>
    </row>
    <row r="27" spans="1:6" x14ac:dyDescent="0.15">
      <c r="A27" s="6">
        <v>69</v>
      </c>
      <c r="B27" s="7">
        <v>87</v>
      </c>
      <c r="C27" s="8">
        <v>19</v>
      </c>
      <c r="D27" s="9" t="s">
        <v>4</v>
      </c>
      <c r="F27">
        <f t="shared" si="0"/>
        <v>1.3729977116704808E-2</v>
      </c>
    </row>
    <row r="28" spans="1:6" x14ac:dyDescent="0.15">
      <c r="A28" s="6">
        <v>24</v>
      </c>
      <c r="B28" s="7">
        <v>36</v>
      </c>
      <c r="C28" s="8">
        <v>89</v>
      </c>
      <c r="D28" s="9" t="s">
        <v>4</v>
      </c>
      <c r="F28">
        <f t="shared" si="0"/>
        <v>5.6179775280898875E-3</v>
      </c>
    </row>
    <row r="29" spans="1:6" x14ac:dyDescent="0.15">
      <c r="A29" s="6">
        <v>76</v>
      </c>
      <c r="B29" s="7">
        <v>91</v>
      </c>
      <c r="C29" s="8">
        <v>52</v>
      </c>
      <c r="D29" s="9" t="s">
        <v>4</v>
      </c>
      <c r="F29">
        <f t="shared" si="0"/>
        <v>3.7955465587044546E-3</v>
      </c>
    </row>
    <row r="30" spans="1:6" x14ac:dyDescent="0.15">
      <c r="A30" s="6">
        <v>79</v>
      </c>
      <c r="B30" s="7">
        <v>90</v>
      </c>
      <c r="C30" s="8">
        <v>70</v>
      </c>
      <c r="D30" s="9" t="s">
        <v>4</v>
      </c>
      <c r="F30">
        <f t="shared" si="0"/>
        <v>1.9891500904159142E-3</v>
      </c>
    </row>
    <row r="31" spans="1:6" x14ac:dyDescent="0.15">
      <c r="A31" s="6">
        <v>61</v>
      </c>
      <c r="B31" s="7">
        <v>77</v>
      </c>
      <c r="C31" s="8">
        <v>48</v>
      </c>
      <c r="D31" s="9" t="s">
        <v>4</v>
      </c>
      <c r="F31">
        <f t="shared" si="0"/>
        <v>5.4644808743169416E-3</v>
      </c>
    </row>
    <row r="32" spans="1:6" x14ac:dyDescent="0.15">
      <c r="A32" s="6">
        <v>74</v>
      </c>
      <c r="B32" s="7">
        <v>94</v>
      </c>
      <c r="C32" s="8">
        <v>54</v>
      </c>
      <c r="D32" s="9" t="s">
        <v>4</v>
      </c>
      <c r="F32">
        <f t="shared" si="0"/>
        <v>5.0050050050050032E-3</v>
      </c>
    </row>
    <row r="33" spans="1:6" x14ac:dyDescent="0.15">
      <c r="A33" s="6">
        <v>29</v>
      </c>
      <c r="B33" s="7">
        <v>35</v>
      </c>
      <c r="C33" s="8">
        <v>19</v>
      </c>
      <c r="D33" s="9" t="s">
        <v>4</v>
      </c>
      <c r="F33">
        <f t="shared" si="0"/>
        <v>1.0889292196007257E-2</v>
      </c>
    </row>
    <row r="34" spans="1:6" x14ac:dyDescent="0.15">
      <c r="A34" s="6">
        <v>31</v>
      </c>
      <c r="B34" s="7">
        <v>47</v>
      </c>
      <c r="C34" s="8">
        <v>24</v>
      </c>
      <c r="D34" s="9" t="s">
        <v>4</v>
      </c>
      <c r="F34">
        <f t="shared" ref="F34:F65" si="1">((B34/A34)-1)/C34</f>
        <v>2.150537634408602E-2</v>
      </c>
    </row>
    <row r="35" spans="1:6" x14ac:dyDescent="0.15">
      <c r="A35" s="6">
        <v>74</v>
      </c>
      <c r="B35" s="7">
        <v>93</v>
      </c>
      <c r="C35" s="8">
        <v>11</v>
      </c>
      <c r="D35" s="9" t="s">
        <v>5</v>
      </c>
      <c r="F35">
        <f t="shared" si="1"/>
        <v>2.3341523341523344E-2</v>
      </c>
    </row>
    <row r="36" spans="1:6" x14ac:dyDescent="0.15">
      <c r="A36" s="6">
        <v>38</v>
      </c>
      <c r="B36" s="7">
        <v>50</v>
      </c>
      <c r="C36" s="8">
        <v>59</v>
      </c>
      <c r="D36" s="9" t="s">
        <v>4</v>
      </c>
      <c r="F36">
        <f t="shared" si="1"/>
        <v>5.3523639607493323E-3</v>
      </c>
    </row>
    <row r="37" spans="1:6" x14ac:dyDescent="0.15">
      <c r="A37" s="6">
        <v>28</v>
      </c>
      <c r="B37" s="7">
        <v>44</v>
      </c>
      <c r="C37" s="8">
        <v>71</v>
      </c>
      <c r="D37" s="9" t="s">
        <v>4</v>
      </c>
      <c r="F37">
        <f t="shared" si="1"/>
        <v>8.0482897384305824E-3</v>
      </c>
    </row>
    <row r="38" spans="1:6" x14ac:dyDescent="0.15">
      <c r="A38" s="6">
        <v>11</v>
      </c>
      <c r="B38" s="7">
        <v>30</v>
      </c>
      <c r="C38" s="8">
        <v>7</v>
      </c>
      <c r="D38" s="9" t="s">
        <v>5</v>
      </c>
      <c r="F38">
        <f t="shared" si="1"/>
        <v>0.24675324675324672</v>
      </c>
    </row>
    <row r="39" spans="1:6" x14ac:dyDescent="0.15">
      <c r="A39" s="6">
        <v>49</v>
      </c>
      <c r="B39" s="7">
        <v>89</v>
      </c>
      <c r="C39" s="8">
        <v>42</v>
      </c>
      <c r="D39" s="9" t="s">
        <v>5</v>
      </c>
      <c r="F39">
        <f t="shared" si="1"/>
        <v>1.9436345966958212E-2</v>
      </c>
    </row>
    <row r="40" spans="1:6" x14ac:dyDescent="0.15">
      <c r="A40" s="6">
        <v>56</v>
      </c>
      <c r="B40" s="7">
        <v>65</v>
      </c>
      <c r="C40" s="8">
        <v>37</v>
      </c>
      <c r="D40" s="9" t="s">
        <v>4</v>
      </c>
      <c r="F40">
        <f t="shared" si="1"/>
        <v>4.3436293436293462E-3</v>
      </c>
    </row>
    <row r="41" spans="1:6" x14ac:dyDescent="0.15">
      <c r="A41" s="6">
        <v>43</v>
      </c>
      <c r="B41" s="7">
        <v>50</v>
      </c>
      <c r="C41" s="8">
        <v>50</v>
      </c>
      <c r="D41" s="9" t="s">
        <v>4</v>
      </c>
      <c r="F41">
        <f t="shared" si="1"/>
        <v>3.2558139534883735E-3</v>
      </c>
    </row>
    <row r="42" spans="1:6" x14ac:dyDescent="0.15">
      <c r="A42" s="6">
        <v>15</v>
      </c>
      <c r="B42" s="7">
        <v>30</v>
      </c>
      <c r="C42" s="8">
        <v>61</v>
      </c>
      <c r="D42" s="9" t="s">
        <v>4</v>
      </c>
      <c r="F42">
        <f t="shared" si="1"/>
        <v>1.6393442622950821E-2</v>
      </c>
    </row>
    <row r="43" spans="1:6" x14ac:dyDescent="0.15">
      <c r="A43" s="6">
        <v>24</v>
      </c>
      <c r="B43" s="7">
        <v>33</v>
      </c>
      <c r="C43" s="8">
        <v>9</v>
      </c>
      <c r="D43" s="9" t="s">
        <v>4</v>
      </c>
      <c r="F43">
        <f t="shared" si="1"/>
        <v>4.1666666666666664E-2</v>
      </c>
    </row>
    <row r="44" spans="1:6" x14ac:dyDescent="0.15">
      <c r="A44" s="6">
        <v>56</v>
      </c>
      <c r="B44" s="7">
        <v>84</v>
      </c>
      <c r="C44" s="8">
        <v>1</v>
      </c>
      <c r="D44" s="9" t="s">
        <v>5</v>
      </c>
      <c r="F44">
        <f t="shared" si="1"/>
        <v>0.5</v>
      </c>
    </row>
    <row r="45" spans="1:6" x14ac:dyDescent="0.15">
      <c r="A45" s="6">
        <v>47</v>
      </c>
      <c r="B45" s="7">
        <v>67</v>
      </c>
      <c r="C45" s="8">
        <v>80</v>
      </c>
      <c r="D45" s="9" t="s">
        <v>4</v>
      </c>
      <c r="F45">
        <f t="shared" si="1"/>
        <v>5.3191489361702118E-3</v>
      </c>
    </row>
    <row r="46" spans="1:6" x14ac:dyDescent="0.15">
      <c r="A46" s="6">
        <v>21</v>
      </c>
      <c r="B46" s="7">
        <v>32</v>
      </c>
      <c r="C46" s="8">
        <v>16</v>
      </c>
      <c r="D46" s="9" t="s">
        <v>5</v>
      </c>
      <c r="F46">
        <f t="shared" si="1"/>
        <v>3.2738095238095233E-2</v>
      </c>
    </row>
    <row r="47" spans="1:6" x14ac:dyDescent="0.15">
      <c r="A47" s="6">
        <v>46</v>
      </c>
      <c r="B47" s="7">
        <v>83</v>
      </c>
      <c r="C47" s="8">
        <v>3</v>
      </c>
      <c r="D47" s="9" t="s">
        <v>5</v>
      </c>
      <c r="F47">
        <f t="shared" si="1"/>
        <v>0.26811594202898553</v>
      </c>
    </row>
    <row r="48" spans="1:6" x14ac:dyDescent="0.15">
      <c r="A48" s="6">
        <v>22</v>
      </c>
      <c r="B48" s="7">
        <v>33</v>
      </c>
      <c r="C48" s="8">
        <v>80</v>
      </c>
      <c r="D48" s="9" t="s">
        <v>4</v>
      </c>
      <c r="F48">
        <f t="shared" si="1"/>
        <v>6.2500000000000003E-3</v>
      </c>
    </row>
    <row r="49" spans="1:6" x14ac:dyDescent="0.15">
      <c r="A49" s="6">
        <v>23</v>
      </c>
      <c r="B49" s="7">
        <v>38</v>
      </c>
      <c r="C49" s="8">
        <v>80</v>
      </c>
      <c r="D49" s="9" t="s">
        <v>4</v>
      </c>
      <c r="F49">
        <f t="shared" si="1"/>
        <v>8.152173913043478E-3</v>
      </c>
    </row>
    <row r="50" spans="1:6" x14ac:dyDescent="0.15">
      <c r="A50" s="6">
        <v>65</v>
      </c>
      <c r="B50" s="7">
        <v>79</v>
      </c>
      <c r="C50" s="8">
        <v>32</v>
      </c>
      <c r="D50" s="9" t="s">
        <v>4</v>
      </c>
      <c r="F50">
        <f t="shared" si="1"/>
        <v>6.7307692307692277E-3</v>
      </c>
    </row>
    <row r="51" spans="1:6" x14ac:dyDescent="0.15">
      <c r="A51" s="6">
        <v>40</v>
      </c>
      <c r="B51" s="7">
        <v>69</v>
      </c>
      <c r="C51" s="8">
        <v>84</v>
      </c>
      <c r="D51" s="9" t="s">
        <v>4</v>
      </c>
      <c r="F51">
        <f t="shared" si="1"/>
        <v>8.6309523809523815E-3</v>
      </c>
    </row>
    <row r="52" spans="1:6" x14ac:dyDescent="0.15">
      <c r="A52" s="6">
        <v>60</v>
      </c>
      <c r="B52" s="7">
        <v>82</v>
      </c>
      <c r="C52" s="8">
        <v>16</v>
      </c>
      <c r="D52" s="9" t="s">
        <v>5</v>
      </c>
      <c r="F52">
        <f t="shared" si="1"/>
        <v>2.2916666666666669E-2</v>
      </c>
    </row>
    <row r="53" spans="1:6" x14ac:dyDescent="0.15">
      <c r="A53" s="6">
        <v>58</v>
      </c>
      <c r="B53" s="7">
        <v>88</v>
      </c>
      <c r="C53" s="8">
        <v>19</v>
      </c>
      <c r="D53" s="9" t="s">
        <v>5</v>
      </c>
      <c r="F53">
        <f t="shared" si="1"/>
        <v>2.7223230490018145E-2</v>
      </c>
    </row>
    <row r="54" spans="1:6" x14ac:dyDescent="0.15">
      <c r="A54" s="6">
        <v>41</v>
      </c>
      <c r="B54" s="7">
        <v>82</v>
      </c>
      <c r="C54" s="8">
        <v>73</v>
      </c>
      <c r="D54" s="9" t="s">
        <v>4</v>
      </c>
      <c r="F54">
        <f t="shared" si="1"/>
        <v>1.3698630136986301E-2</v>
      </c>
    </row>
    <row r="55" spans="1:6" x14ac:dyDescent="0.15">
      <c r="A55" s="6">
        <v>43</v>
      </c>
      <c r="B55" s="7">
        <v>64</v>
      </c>
      <c r="C55" s="8">
        <v>14</v>
      </c>
      <c r="D55" s="9" t="s">
        <v>5</v>
      </c>
      <c r="F55">
        <f t="shared" si="1"/>
        <v>3.4883720930232558E-2</v>
      </c>
    </row>
    <row r="56" spans="1:6" x14ac:dyDescent="0.15">
      <c r="A56" s="6">
        <v>50</v>
      </c>
      <c r="B56" s="7">
        <v>57</v>
      </c>
      <c r="C56" s="8">
        <v>8</v>
      </c>
      <c r="D56" s="9" t="s">
        <v>5</v>
      </c>
      <c r="F56">
        <f t="shared" si="1"/>
        <v>1.7499999999999988E-2</v>
      </c>
    </row>
    <row r="57" spans="1:6" x14ac:dyDescent="0.15">
      <c r="A57" s="6">
        <v>28</v>
      </c>
      <c r="B57" s="7">
        <v>36</v>
      </c>
      <c r="C57" s="8">
        <v>7</v>
      </c>
      <c r="D57" s="9" t="s">
        <v>5</v>
      </c>
      <c r="F57">
        <f t="shared" si="1"/>
        <v>4.0816326530612256E-2</v>
      </c>
    </row>
    <row r="58" spans="1:6" x14ac:dyDescent="0.15">
      <c r="A58" s="6">
        <v>25</v>
      </c>
      <c r="B58" s="7">
        <v>33</v>
      </c>
      <c r="C58" s="8">
        <v>94</v>
      </c>
      <c r="D58" s="9" t="s">
        <v>4</v>
      </c>
      <c r="F58">
        <f t="shared" si="1"/>
        <v>3.404255319148937E-3</v>
      </c>
    </row>
    <row r="59" spans="1:6" x14ac:dyDescent="0.15">
      <c r="A59" s="6">
        <v>18</v>
      </c>
      <c r="B59" s="7">
        <v>37</v>
      </c>
      <c r="C59" s="8">
        <v>41</v>
      </c>
      <c r="D59" s="9" t="s">
        <v>4</v>
      </c>
      <c r="F59">
        <f t="shared" si="1"/>
        <v>2.574525745257452E-2</v>
      </c>
    </row>
    <row r="60" spans="1:6" x14ac:dyDescent="0.15">
      <c r="A60" s="6">
        <v>49</v>
      </c>
      <c r="B60" s="7">
        <v>60</v>
      </c>
      <c r="C60" s="8">
        <v>89</v>
      </c>
      <c r="D60" s="9" t="s">
        <v>4</v>
      </c>
      <c r="F60">
        <f t="shared" si="1"/>
        <v>2.522357257509746E-3</v>
      </c>
    </row>
    <row r="61" spans="1:6" x14ac:dyDescent="0.15">
      <c r="A61" s="6">
        <v>38</v>
      </c>
      <c r="B61" s="7">
        <v>76</v>
      </c>
      <c r="C61" s="8">
        <v>12</v>
      </c>
      <c r="D61" s="9" t="s">
        <v>4</v>
      </c>
      <c r="F61">
        <f t="shared" si="1"/>
        <v>8.3333333333333329E-2</v>
      </c>
    </row>
    <row r="62" spans="1:6" x14ac:dyDescent="0.15">
      <c r="A62" s="6">
        <v>33</v>
      </c>
      <c r="B62" s="7">
        <v>53</v>
      </c>
      <c r="C62" s="8">
        <v>11</v>
      </c>
      <c r="D62" s="9" t="s">
        <v>4</v>
      </c>
      <c r="F62">
        <f t="shared" si="1"/>
        <v>5.5096418732782364E-2</v>
      </c>
    </row>
    <row r="63" spans="1:6" x14ac:dyDescent="0.15">
      <c r="A63" s="6">
        <v>64</v>
      </c>
      <c r="B63" s="7">
        <v>77</v>
      </c>
      <c r="C63" s="8">
        <v>72</v>
      </c>
      <c r="D63" s="9" t="s">
        <v>4</v>
      </c>
      <c r="F63">
        <f t="shared" si="1"/>
        <v>2.8211805555555555E-3</v>
      </c>
    </row>
    <row r="64" spans="1:6" x14ac:dyDescent="0.15">
      <c r="A64" s="6">
        <v>27</v>
      </c>
      <c r="B64" s="7">
        <v>50</v>
      </c>
      <c r="C64" s="8">
        <v>21</v>
      </c>
      <c r="D64" s="9" t="s">
        <v>4</v>
      </c>
      <c r="F64">
        <f t="shared" si="1"/>
        <v>4.0564373897707229E-2</v>
      </c>
    </row>
    <row r="65" spans="1:6" x14ac:dyDescent="0.15">
      <c r="A65" s="6">
        <v>26</v>
      </c>
      <c r="B65" s="7">
        <v>44</v>
      </c>
      <c r="C65" s="8">
        <v>98</v>
      </c>
      <c r="D65" s="9" t="s">
        <v>4</v>
      </c>
      <c r="F65">
        <f t="shared" si="1"/>
        <v>7.0643642072213495E-3</v>
      </c>
    </row>
    <row r="66" spans="1:6" x14ac:dyDescent="0.15">
      <c r="A66" s="6">
        <v>30</v>
      </c>
      <c r="B66" s="7">
        <v>44</v>
      </c>
      <c r="C66" s="8">
        <v>36</v>
      </c>
      <c r="D66" s="9" t="s">
        <v>4</v>
      </c>
      <c r="F66">
        <f t="shared" ref="F66:F101" si="2">((B66/A66)-1)/C66</f>
        <v>1.2962962962962961E-2</v>
      </c>
    </row>
    <row r="67" spans="1:6" x14ac:dyDescent="0.15">
      <c r="A67" s="6">
        <v>27</v>
      </c>
      <c r="B67" s="7">
        <v>41</v>
      </c>
      <c r="C67" s="8">
        <v>67</v>
      </c>
      <c r="D67" s="9" t="s">
        <v>4</v>
      </c>
      <c r="F67">
        <f t="shared" si="2"/>
        <v>7.7390823659480388E-3</v>
      </c>
    </row>
    <row r="68" spans="1:6" x14ac:dyDescent="0.15">
      <c r="A68" s="6">
        <v>40</v>
      </c>
      <c r="B68" s="7">
        <v>73</v>
      </c>
      <c r="C68" s="8">
        <v>54</v>
      </c>
      <c r="D68" s="9" t="s">
        <v>5</v>
      </c>
      <c r="F68">
        <f t="shared" si="2"/>
        <v>1.5277777777777777E-2</v>
      </c>
    </row>
    <row r="69" spans="1:6" x14ac:dyDescent="0.15">
      <c r="A69" s="6">
        <v>35</v>
      </c>
      <c r="B69" s="7">
        <v>43</v>
      </c>
      <c r="C69" s="8">
        <v>75</v>
      </c>
      <c r="D69" s="9" t="s">
        <v>4</v>
      </c>
      <c r="F69">
        <f t="shared" si="2"/>
        <v>3.0476190476190486E-3</v>
      </c>
    </row>
    <row r="70" spans="1:6" x14ac:dyDescent="0.15">
      <c r="A70" s="6">
        <v>62</v>
      </c>
      <c r="B70" s="7">
        <v>81</v>
      </c>
      <c r="C70" s="8">
        <v>69</v>
      </c>
      <c r="D70" s="9" t="s">
        <v>4</v>
      </c>
      <c r="F70">
        <f t="shared" si="2"/>
        <v>4.4413277232351559E-3</v>
      </c>
    </row>
    <row r="71" spans="1:6" x14ac:dyDescent="0.15">
      <c r="A71" s="6">
        <v>18</v>
      </c>
      <c r="B71" s="7">
        <v>31</v>
      </c>
      <c r="C71" s="8">
        <v>99</v>
      </c>
      <c r="D71" s="9" t="s">
        <v>4</v>
      </c>
      <c r="F71">
        <f t="shared" si="2"/>
        <v>7.2951739618406291E-3</v>
      </c>
    </row>
    <row r="72" spans="1:6" x14ac:dyDescent="0.15">
      <c r="A72" s="6">
        <v>71</v>
      </c>
      <c r="B72" s="7">
        <v>89</v>
      </c>
      <c r="C72" s="8">
        <v>60</v>
      </c>
      <c r="D72" s="9" t="s">
        <v>4</v>
      </c>
      <c r="F72">
        <f t="shared" si="2"/>
        <v>4.2253521126760585E-3</v>
      </c>
    </row>
    <row r="73" spans="1:6" x14ac:dyDescent="0.15">
      <c r="A73" s="6">
        <v>53</v>
      </c>
      <c r="B73" s="7">
        <v>92</v>
      </c>
      <c r="C73" s="8">
        <v>20</v>
      </c>
      <c r="D73" s="9" t="s">
        <v>5</v>
      </c>
      <c r="F73">
        <f t="shared" si="2"/>
        <v>3.6792452830188685E-2</v>
      </c>
    </row>
    <row r="74" spans="1:6" x14ac:dyDescent="0.15">
      <c r="A74" s="6">
        <v>61</v>
      </c>
      <c r="B74" s="7">
        <v>70</v>
      </c>
      <c r="C74" s="8">
        <v>93</v>
      </c>
      <c r="D74" s="9" t="s">
        <v>4</v>
      </c>
      <c r="F74">
        <f t="shared" si="2"/>
        <v>1.5864621893178206E-3</v>
      </c>
    </row>
    <row r="75" spans="1:6" x14ac:dyDescent="0.15">
      <c r="A75" s="6">
        <v>19</v>
      </c>
      <c r="B75" s="7">
        <v>37</v>
      </c>
      <c r="C75" s="8">
        <v>68</v>
      </c>
      <c r="D75" s="9" t="s">
        <v>4</v>
      </c>
      <c r="F75">
        <f t="shared" si="2"/>
        <v>1.3931888544891642E-2</v>
      </c>
    </row>
    <row r="76" spans="1:6" x14ac:dyDescent="0.15">
      <c r="A76" s="6">
        <v>42</v>
      </c>
      <c r="B76" s="7">
        <v>82</v>
      </c>
      <c r="C76" s="8">
        <v>99</v>
      </c>
      <c r="D76" s="9" t="s">
        <v>4</v>
      </c>
      <c r="F76">
        <f t="shared" si="2"/>
        <v>9.6200096200096188E-3</v>
      </c>
    </row>
    <row r="77" spans="1:6" x14ac:dyDescent="0.15">
      <c r="A77" s="6">
        <v>19</v>
      </c>
      <c r="B77" s="7">
        <v>32</v>
      </c>
      <c r="C77" s="8">
        <v>92</v>
      </c>
      <c r="D77" s="9" t="s">
        <v>4</v>
      </c>
      <c r="F77">
        <f t="shared" si="2"/>
        <v>7.4370709382151016E-3</v>
      </c>
    </row>
    <row r="78" spans="1:6" x14ac:dyDescent="0.15">
      <c r="A78" s="6">
        <v>56</v>
      </c>
      <c r="B78" s="7">
        <v>89</v>
      </c>
      <c r="C78" s="8">
        <v>96</v>
      </c>
      <c r="D78" s="9" t="s">
        <v>4</v>
      </c>
      <c r="F78">
        <f t="shared" si="2"/>
        <v>6.1383928571428562E-3</v>
      </c>
    </row>
    <row r="79" spans="1:6" x14ac:dyDescent="0.15">
      <c r="A79" s="6">
        <v>64</v>
      </c>
      <c r="B79" s="7">
        <v>92</v>
      </c>
      <c r="C79" s="8">
        <v>100</v>
      </c>
      <c r="D79" s="9" t="s">
        <v>4</v>
      </c>
      <c r="F79">
        <f t="shared" si="2"/>
        <v>4.3750000000000004E-3</v>
      </c>
    </row>
    <row r="80" spans="1:6" x14ac:dyDescent="0.15">
      <c r="A80" s="6">
        <v>60</v>
      </c>
      <c r="B80" s="7">
        <v>71</v>
      </c>
      <c r="C80" s="8">
        <v>20</v>
      </c>
      <c r="D80" s="9" t="s">
        <v>4</v>
      </c>
      <c r="F80">
        <f t="shared" si="2"/>
        <v>9.1666666666666667E-3</v>
      </c>
    </row>
    <row r="81" spans="1:6" x14ac:dyDescent="0.15">
      <c r="A81" s="6">
        <v>52</v>
      </c>
      <c r="B81" s="7">
        <v>80</v>
      </c>
      <c r="C81" s="8">
        <v>57</v>
      </c>
      <c r="D81" s="9" t="s">
        <v>4</v>
      </c>
      <c r="F81">
        <f t="shared" si="2"/>
        <v>9.4466936572199737E-3</v>
      </c>
    </row>
    <row r="82" spans="1:6" x14ac:dyDescent="0.15">
      <c r="A82" s="6">
        <v>48</v>
      </c>
      <c r="B82" s="7">
        <v>91</v>
      </c>
      <c r="C82" s="8">
        <v>33</v>
      </c>
      <c r="D82" s="9" t="s">
        <v>5</v>
      </c>
      <c r="F82">
        <f t="shared" si="2"/>
        <v>2.7146464646464644E-2</v>
      </c>
    </row>
    <row r="83" spans="1:6" x14ac:dyDescent="0.15">
      <c r="A83" s="6">
        <v>32</v>
      </c>
      <c r="B83" s="7">
        <v>43</v>
      </c>
      <c r="C83" s="8">
        <v>99</v>
      </c>
      <c r="D83" s="9" t="s">
        <v>4</v>
      </c>
      <c r="F83">
        <f t="shared" si="2"/>
        <v>3.472222222222222E-3</v>
      </c>
    </row>
    <row r="84" spans="1:6" x14ac:dyDescent="0.15">
      <c r="A84" s="6">
        <v>55</v>
      </c>
      <c r="B84" s="7">
        <v>68</v>
      </c>
      <c r="C84" s="8">
        <v>23</v>
      </c>
      <c r="D84" s="9" t="s">
        <v>4</v>
      </c>
      <c r="F84">
        <f t="shared" si="2"/>
        <v>1.0276679841897231E-2</v>
      </c>
    </row>
    <row r="85" spans="1:6" x14ac:dyDescent="0.15">
      <c r="A85" s="6">
        <v>68</v>
      </c>
      <c r="B85" s="7">
        <v>91</v>
      </c>
      <c r="C85" s="8">
        <v>24</v>
      </c>
      <c r="D85" s="9" t="s">
        <v>4</v>
      </c>
      <c r="F85">
        <f t="shared" si="2"/>
        <v>1.4093137254901958E-2</v>
      </c>
    </row>
    <row r="86" spans="1:6" x14ac:dyDescent="0.15">
      <c r="A86" s="6">
        <v>46</v>
      </c>
      <c r="B86" s="7">
        <v>80</v>
      </c>
      <c r="C86" s="8">
        <v>82</v>
      </c>
      <c r="D86" s="9" t="s">
        <v>4</v>
      </c>
      <c r="F86">
        <f t="shared" si="2"/>
        <v>9.0137857900318124E-3</v>
      </c>
    </row>
    <row r="87" spans="1:6" x14ac:dyDescent="0.15">
      <c r="A87" s="6">
        <v>43</v>
      </c>
      <c r="B87" s="7">
        <v>83</v>
      </c>
      <c r="C87" s="8">
        <v>48</v>
      </c>
      <c r="D87" s="9" t="s">
        <v>5</v>
      </c>
      <c r="F87">
        <f t="shared" si="2"/>
        <v>1.9379844961240313E-2</v>
      </c>
    </row>
    <row r="88" spans="1:6" x14ac:dyDescent="0.15">
      <c r="A88" s="6">
        <v>45</v>
      </c>
      <c r="B88" s="7">
        <v>58</v>
      </c>
      <c r="C88" s="8">
        <v>18</v>
      </c>
      <c r="D88" s="9" t="s">
        <v>4</v>
      </c>
      <c r="F88">
        <f t="shared" si="2"/>
        <v>1.6049382716049387E-2</v>
      </c>
    </row>
    <row r="89" spans="1:6" x14ac:dyDescent="0.15">
      <c r="A89" s="6">
        <v>37</v>
      </c>
      <c r="B89" s="7">
        <v>62</v>
      </c>
      <c r="C89" s="8">
        <v>36</v>
      </c>
      <c r="D89" s="9" t="s">
        <v>4</v>
      </c>
      <c r="F89">
        <f t="shared" si="2"/>
        <v>1.8768768768768769E-2</v>
      </c>
    </row>
    <row r="90" spans="1:6" x14ac:dyDescent="0.15">
      <c r="A90" s="6">
        <v>52</v>
      </c>
      <c r="B90" s="7">
        <v>64</v>
      </c>
      <c r="C90" s="8">
        <v>33</v>
      </c>
      <c r="D90" s="9" t="s">
        <v>4</v>
      </c>
      <c r="F90">
        <f t="shared" si="2"/>
        <v>6.9930069930069947E-3</v>
      </c>
    </row>
    <row r="91" spans="1:6" x14ac:dyDescent="0.15">
      <c r="A91" s="6">
        <v>74</v>
      </c>
      <c r="B91" s="7">
        <v>100</v>
      </c>
      <c r="C91" s="8">
        <v>2</v>
      </c>
      <c r="D91" s="9" t="s">
        <v>5</v>
      </c>
      <c r="F91">
        <f t="shared" si="2"/>
        <v>0.17567567567567566</v>
      </c>
    </row>
    <row r="92" spans="1:6" x14ac:dyDescent="0.15">
      <c r="A92" s="6">
        <v>33</v>
      </c>
      <c r="B92" s="7">
        <v>51</v>
      </c>
      <c r="C92" s="8">
        <v>90</v>
      </c>
      <c r="D92" s="9" t="s">
        <v>4</v>
      </c>
      <c r="F92">
        <f t="shared" si="2"/>
        <v>6.0606060606060597E-3</v>
      </c>
    </row>
    <row r="93" spans="1:6" x14ac:dyDescent="0.15">
      <c r="A93" s="6">
        <v>30</v>
      </c>
      <c r="B93" s="7">
        <v>38</v>
      </c>
      <c r="C93" s="8">
        <v>7</v>
      </c>
      <c r="D93" s="9" t="s">
        <v>4</v>
      </c>
      <c r="F93">
        <f t="shared" si="2"/>
        <v>3.8095238095238085E-2</v>
      </c>
    </row>
    <row r="94" spans="1:6" x14ac:dyDescent="0.15">
      <c r="A94" s="6">
        <v>33</v>
      </c>
      <c r="B94" s="7">
        <v>59</v>
      </c>
      <c r="C94" s="8">
        <v>70</v>
      </c>
      <c r="D94" s="9" t="s">
        <v>4</v>
      </c>
      <c r="F94">
        <f t="shared" si="2"/>
        <v>1.1255411255411255E-2</v>
      </c>
    </row>
    <row r="95" spans="1:6" x14ac:dyDescent="0.15">
      <c r="A95" s="6">
        <v>23</v>
      </c>
      <c r="B95" s="7">
        <v>44</v>
      </c>
      <c r="C95" s="8">
        <v>82</v>
      </c>
      <c r="D95" s="9" t="s">
        <v>4</v>
      </c>
      <c r="F95">
        <f t="shared" si="2"/>
        <v>1.1134676564156946E-2</v>
      </c>
    </row>
    <row r="96" spans="1:6" x14ac:dyDescent="0.15">
      <c r="A96" s="6">
        <v>67</v>
      </c>
      <c r="B96" s="7">
        <v>76</v>
      </c>
      <c r="C96" s="8">
        <v>40</v>
      </c>
      <c r="D96" s="9" t="s">
        <v>4</v>
      </c>
      <c r="F96">
        <f t="shared" si="2"/>
        <v>3.3582089552238793E-3</v>
      </c>
    </row>
    <row r="97" spans="1:6" x14ac:dyDescent="0.15">
      <c r="A97" s="6">
        <v>25</v>
      </c>
      <c r="B97" s="7">
        <v>31</v>
      </c>
      <c r="C97" s="8">
        <v>90</v>
      </c>
      <c r="D97" s="9" t="s">
        <v>4</v>
      </c>
      <c r="F97">
        <f t="shared" si="2"/>
        <v>2.6666666666666666E-3</v>
      </c>
    </row>
    <row r="98" spans="1:6" x14ac:dyDescent="0.15">
      <c r="A98" s="6">
        <v>48</v>
      </c>
      <c r="B98" s="7">
        <v>89</v>
      </c>
      <c r="C98" s="8">
        <v>20</v>
      </c>
      <c r="D98" s="9" t="s">
        <v>4</v>
      </c>
      <c r="F98">
        <f t="shared" si="2"/>
        <v>4.2708333333333334E-2</v>
      </c>
    </row>
    <row r="99" spans="1:6" x14ac:dyDescent="0.15">
      <c r="A99" s="6">
        <v>31</v>
      </c>
      <c r="B99" s="7">
        <v>37</v>
      </c>
      <c r="C99" s="8">
        <v>48</v>
      </c>
      <c r="D99" s="9" t="s">
        <v>4</v>
      </c>
      <c r="F99">
        <f t="shared" si="2"/>
        <v>4.0322580645161298E-3</v>
      </c>
    </row>
    <row r="100" spans="1:6" x14ac:dyDescent="0.15">
      <c r="A100" s="6">
        <v>38</v>
      </c>
      <c r="B100" s="7">
        <v>70</v>
      </c>
      <c r="C100" s="8">
        <v>20</v>
      </c>
      <c r="D100" s="9" t="s">
        <v>5</v>
      </c>
      <c r="F100">
        <f t="shared" si="2"/>
        <v>4.2105263157894736E-2</v>
      </c>
    </row>
    <row r="101" spans="1:6" x14ac:dyDescent="0.15">
      <c r="A101" s="6">
        <v>72</v>
      </c>
      <c r="B101" s="7">
        <v>100</v>
      </c>
      <c r="C101" s="8">
        <v>35</v>
      </c>
      <c r="D101" s="9" t="s">
        <v>4</v>
      </c>
      <c r="F101">
        <f t="shared" si="2"/>
        <v>1.111111111111111E-2</v>
      </c>
    </row>
    <row r="102" spans="1:6" ht="14" x14ac:dyDescent="0.15">
      <c r="E102" s="12" t="s">
        <v>8</v>
      </c>
      <c r="F102" s="13">
        <f>GEOMEAN(F2:F101)</f>
        <v>1.2496920481434415E-2</v>
      </c>
    </row>
  </sheetData>
  <sortState xmlns:xlrd2="http://schemas.microsoft.com/office/spreadsheetml/2017/richdata2" ref="F2:F101">
    <sortCondition ref="F1:F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241C-7E92-C44F-A21D-059CF9438557}">
  <dimension ref="A1:H102"/>
  <sheetViews>
    <sheetView workbookViewId="0">
      <selection activeCell="I28" sqref="I28"/>
    </sheetView>
  </sheetViews>
  <sheetFormatPr baseColWidth="10" defaultColWidth="10.83203125" defaultRowHeight="13" x14ac:dyDescent="0.15"/>
  <cols>
    <col min="1" max="1" width="13.1640625" customWidth="1"/>
    <col min="2" max="2" width="14.33203125" customWidth="1"/>
    <col min="4" max="4" width="17.33203125" customWidth="1"/>
    <col min="5" max="6" width="13.1640625" customWidth="1"/>
    <col min="7" max="7" width="11.6640625" bestFit="1" customWidth="1"/>
    <col min="8" max="8" width="18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F1" s="10" t="s">
        <v>6</v>
      </c>
    </row>
    <row r="2" spans="1:8" x14ac:dyDescent="0.15">
      <c r="A2" s="2">
        <v>43</v>
      </c>
      <c r="B2" s="3">
        <v>50</v>
      </c>
      <c r="C2" s="4">
        <v>50</v>
      </c>
      <c r="D2" s="5" t="s">
        <v>4</v>
      </c>
      <c r="F2">
        <f t="shared" ref="F2:F33" si="0">((B2/A2)-1)/C2</f>
        <v>3.2558139534883735E-3</v>
      </c>
    </row>
    <row r="3" spans="1:8" x14ac:dyDescent="0.15">
      <c r="A3" s="6">
        <v>30</v>
      </c>
      <c r="B3" s="7">
        <v>44</v>
      </c>
      <c r="C3" s="8">
        <v>36</v>
      </c>
      <c r="D3" s="9" t="s">
        <v>4</v>
      </c>
      <c r="F3">
        <f t="shared" si="0"/>
        <v>1.2962962962962961E-2</v>
      </c>
    </row>
    <row r="4" spans="1:8" ht="14" x14ac:dyDescent="0.15">
      <c r="A4" s="6">
        <v>48</v>
      </c>
      <c r="B4" s="7">
        <v>89</v>
      </c>
      <c r="C4" s="8">
        <v>20</v>
      </c>
      <c r="D4" s="9" t="s">
        <v>5</v>
      </c>
      <c r="F4">
        <f t="shared" si="0"/>
        <v>4.2708333333333334E-2</v>
      </c>
      <c r="H4" s="12" t="s">
        <v>7</v>
      </c>
    </row>
    <row r="5" spans="1:8" x14ac:dyDescent="0.15">
      <c r="A5" s="6">
        <v>74</v>
      </c>
      <c r="B5" s="7">
        <v>100</v>
      </c>
      <c r="C5" s="8">
        <v>2</v>
      </c>
      <c r="D5" s="9" t="s">
        <v>5</v>
      </c>
      <c r="F5">
        <f t="shared" si="0"/>
        <v>0.17567567567567566</v>
      </c>
      <c r="H5" s="13">
        <f>SQRT(F6*F5)</f>
        <v>8.4416667743049761E-2</v>
      </c>
    </row>
    <row r="6" spans="1:8" x14ac:dyDescent="0.15">
      <c r="A6" s="6">
        <v>27</v>
      </c>
      <c r="B6" s="7">
        <v>50</v>
      </c>
      <c r="C6" s="8">
        <v>21</v>
      </c>
      <c r="D6" s="9" t="s">
        <v>4</v>
      </c>
      <c r="F6">
        <f t="shared" si="0"/>
        <v>4.0564373897707229E-2</v>
      </c>
    </row>
    <row r="7" spans="1:8" x14ac:dyDescent="0.15">
      <c r="A7" s="6">
        <v>74</v>
      </c>
      <c r="B7" s="7">
        <v>94</v>
      </c>
      <c r="C7" s="8">
        <v>54</v>
      </c>
      <c r="D7" s="9" t="s">
        <v>4</v>
      </c>
      <c r="F7">
        <f t="shared" si="0"/>
        <v>5.0050050050050032E-3</v>
      </c>
    </row>
    <row r="8" spans="1:8" x14ac:dyDescent="0.15">
      <c r="A8" s="6">
        <v>50</v>
      </c>
      <c r="B8" s="7">
        <v>57</v>
      </c>
      <c r="C8" s="8">
        <v>8</v>
      </c>
      <c r="D8" s="9" t="s">
        <v>4</v>
      </c>
      <c r="F8">
        <f t="shared" si="0"/>
        <v>1.7499999999999988E-2</v>
      </c>
    </row>
    <row r="9" spans="1:8" x14ac:dyDescent="0.15">
      <c r="A9" s="6">
        <v>48</v>
      </c>
      <c r="B9" s="7">
        <v>91</v>
      </c>
      <c r="C9" s="8">
        <v>33</v>
      </c>
      <c r="D9" s="9" t="s">
        <v>4</v>
      </c>
      <c r="F9">
        <f t="shared" si="0"/>
        <v>2.7146464646464644E-2</v>
      </c>
    </row>
    <row r="10" spans="1:8" x14ac:dyDescent="0.15">
      <c r="A10" s="6">
        <v>25</v>
      </c>
      <c r="B10" s="7">
        <v>31</v>
      </c>
      <c r="C10" s="8">
        <v>90</v>
      </c>
      <c r="D10" s="9" t="s">
        <v>4</v>
      </c>
      <c r="F10">
        <f t="shared" si="0"/>
        <v>2.6666666666666666E-3</v>
      </c>
    </row>
    <row r="11" spans="1:8" x14ac:dyDescent="0.15">
      <c r="A11" s="6">
        <v>56</v>
      </c>
      <c r="B11" s="7">
        <v>91</v>
      </c>
      <c r="C11" s="8">
        <v>38</v>
      </c>
      <c r="D11" s="9" t="s">
        <v>4</v>
      </c>
      <c r="F11">
        <f t="shared" si="0"/>
        <v>1.6447368421052631E-2</v>
      </c>
    </row>
    <row r="12" spans="1:8" x14ac:dyDescent="0.15">
      <c r="A12" s="6">
        <v>52</v>
      </c>
      <c r="B12" s="7">
        <v>80</v>
      </c>
      <c r="C12" s="8">
        <v>57</v>
      </c>
      <c r="D12" s="9" t="s">
        <v>4</v>
      </c>
      <c r="F12">
        <f t="shared" si="0"/>
        <v>9.4466936572199737E-3</v>
      </c>
    </row>
    <row r="13" spans="1:8" x14ac:dyDescent="0.15">
      <c r="A13" s="6">
        <v>58</v>
      </c>
      <c r="B13" s="7">
        <v>88</v>
      </c>
      <c r="C13" s="8">
        <v>19</v>
      </c>
      <c r="D13" s="9" t="s">
        <v>5</v>
      </c>
      <c r="F13">
        <f t="shared" si="0"/>
        <v>2.7223230490018145E-2</v>
      </c>
    </row>
    <row r="14" spans="1:8" x14ac:dyDescent="0.15">
      <c r="A14" s="6">
        <v>19</v>
      </c>
      <c r="B14" s="7">
        <v>37</v>
      </c>
      <c r="C14" s="8">
        <v>68</v>
      </c>
      <c r="D14" s="9" t="s">
        <v>4</v>
      </c>
      <c r="F14">
        <f t="shared" si="0"/>
        <v>1.3931888544891642E-2</v>
      </c>
    </row>
    <row r="15" spans="1:8" x14ac:dyDescent="0.15">
      <c r="A15" s="6">
        <v>74</v>
      </c>
      <c r="B15" s="7">
        <v>93</v>
      </c>
      <c r="C15" s="8">
        <v>11</v>
      </c>
      <c r="D15" s="9" t="s">
        <v>5</v>
      </c>
      <c r="F15">
        <f t="shared" si="0"/>
        <v>2.3341523341523344E-2</v>
      </c>
    </row>
    <row r="16" spans="1:8" x14ac:dyDescent="0.15">
      <c r="A16" s="6">
        <v>56</v>
      </c>
      <c r="B16" s="7">
        <v>84</v>
      </c>
      <c r="C16" s="8">
        <v>1</v>
      </c>
      <c r="D16" s="9" t="s">
        <v>5</v>
      </c>
      <c r="F16">
        <f t="shared" si="0"/>
        <v>0.5</v>
      </c>
    </row>
    <row r="17" spans="1:6" x14ac:dyDescent="0.15">
      <c r="A17" s="6">
        <v>17</v>
      </c>
      <c r="B17" s="7">
        <v>31</v>
      </c>
      <c r="C17" s="8">
        <v>59</v>
      </c>
      <c r="D17" s="9" t="s">
        <v>4</v>
      </c>
      <c r="F17">
        <f t="shared" si="0"/>
        <v>1.3958125623130608E-2</v>
      </c>
    </row>
    <row r="18" spans="1:6" x14ac:dyDescent="0.15">
      <c r="A18" s="6">
        <v>53</v>
      </c>
      <c r="B18" s="7">
        <v>92</v>
      </c>
      <c r="C18" s="8">
        <v>20</v>
      </c>
      <c r="D18" s="9" t="s">
        <v>5</v>
      </c>
      <c r="F18">
        <f t="shared" si="0"/>
        <v>3.6792452830188685E-2</v>
      </c>
    </row>
    <row r="19" spans="1:6" x14ac:dyDescent="0.15">
      <c r="A19" s="6">
        <v>61</v>
      </c>
      <c r="B19" s="7">
        <v>77</v>
      </c>
      <c r="C19" s="8">
        <v>48</v>
      </c>
      <c r="D19" s="9" t="s">
        <v>4</v>
      </c>
      <c r="F19">
        <f t="shared" si="0"/>
        <v>5.4644808743169416E-3</v>
      </c>
    </row>
    <row r="20" spans="1:6" x14ac:dyDescent="0.15">
      <c r="A20" s="6">
        <v>23</v>
      </c>
      <c r="B20" s="7">
        <v>38</v>
      </c>
      <c r="C20" s="8">
        <v>80</v>
      </c>
      <c r="D20" s="9" t="s">
        <v>4</v>
      </c>
      <c r="F20">
        <f t="shared" si="0"/>
        <v>8.152173913043478E-3</v>
      </c>
    </row>
    <row r="21" spans="1:6" x14ac:dyDescent="0.15">
      <c r="A21" s="6">
        <v>11</v>
      </c>
      <c r="B21" s="7">
        <v>30</v>
      </c>
      <c r="C21" s="8">
        <v>7</v>
      </c>
      <c r="D21" s="9" t="s">
        <v>5</v>
      </c>
      <c r="F21">
        <f t="shared" si="0"/>
        <v>0.24675324675324672</v>
      </c>
    </row>
    <row r="22" spans="1:6" x14ac:dyDescent="0.15">
      <c r="A22" s="6">
        <v>28</v>
      </c>
      <c r="B22" s="7">
        <v>36</v>
      </c>
      <c r="C22" s="8">
        <v>7</v>
      </c>
      <c r="D22" s="9" t="s">
        <v>4</v>
      </c>
      <c r="F22">
        <f t="shared" si="0"/>
        <v>4.0816326530612256E-2</v>
      </c>
    </row>
    <row r="23" spans="1:6" x14ac:dyDescent="0.15">
      <c r="A23" s="6">
        <v>29</v>
      </c>
      <c r="B23" s="7">
        <v>35</v>
      </c>
      <c r="C23" s="8">
        <v>19</v>
      </c>
      <c r="D23" s="9" t="s">
        <v>4</v>
      </c>
      <c r="F23">
        <f t="shared" si="0"/>
        <v>1.0889292196007257E-2</v>
      </c>
    </row>
    <row r="24" spans="1:6" x14ac:dyDescent="0.15">
      <c r="A24" s="6">
        <v>67</v>
      </c>
      <c r="B24" s="7">
        <v>91</v>
      </c>
      <c r="C24" s="8">
        <v>39</v>
      </c>
      <c r="D24" s="9" t="s">
        <v>5</v>
      </c>
      <c r="F24">
        <f t="shared" si="0"/>
        <v>9.1848450057405266E-3</v>
      </c>
    </row>
    <row r="25" spans="1:6" x14ac:dyDescent="0.15">
      <c r="A25" s="6">
        <v>49</v>
      </c>
      <c r="B25" s="7">
        <v>60</v>
      </c>
      <c r="C25" s="8">
        <v>89</v>
      </c>
      <c r="D25" s="9" t="s">
        <v>4</v>
      </c>
      <c r="F25">
        <f t="shared" si="0"/>
        <v>2.522357257509746E-3</v>
      </c>
    </row>
    <row r="26" spans="1:6" x14ac:dyDescent="0.15">
      <c r="A26" s="6">
        <v>68</v>
      </c>
      <c r="B26" s="7">
        <v>91</v>
      </c>
      <c r="C26" s="8">
        <v>24</v>
      </c>
      <c r="D26" s="9" t="s">
        <v>4</v>
      </c>
      <c r="F26">
        <f t="shared" si="0"/>
        <v>1.4093137254901958E-2</v>
      </c>
    </row>
    <row r="27" spans="1:6" x14ac:dyDescent="0.15">
      <c r="A27" s="6">
        <v>78</v>
      </c>
      <c r="B27" s="7">
        <v>80</v>
      </c>
      <c r="C27" s="8">
        <v>162</v>
      </c>
      <c r="D27" s="9" t="s">
        <v>4</v>
      </c>
      <c r="F27">
        <f t="shared" si="0"/>
        <v>1.5827793605571326E-4</v>
      </c>
    </row>
    <row r="28" spans="1:6" x14ac:dyDescent="0.15">
      <c r="A28" s="6">
        <v>23</v>
      </c>
      <c r="B28" s="7">
        <v>34</v>
      </c>
      <c r="C28" s="8">
        <v>48</v>
      </c>
      <c r="D28" s="9" t="s">
        <v>4</v>
      </c>
      <c r="F28">
        <f t="shared" si="0"/>
        <v>9.9637681159420264E-3</v>
      </c>
    </row>
    <row r="29" spans="1:6" x14ac:dyDescent="0.15">
      <c r="A29" s="6">
        <v>32</v>
      </c>
      <c r="B29" s="7">
        <v>43</v>
      </c>
      <c r="C29" s="8">
        <v>99</v>
      </c>
      <c r="D29" s="9" t="s">
        <v>4</v>
      </c>
      <c r="F29">
        <f t="shared" si="0"/>
        <v>3.472222222222222E-3</v>
      </c>
    </row>
    <row r="30" spans="1:6" x14ac:dyDescent="0.15">
      <c r="A30" s="6">
        <v>40</v>
      </c>
      <c r="B30" s="7">
        <v>55</v>
      </c>
      <c r="C30" s="8">
        <v>62</v>
      </c>
      <c r="D30" s="9" t="s">
        <v>4</v>
      </c>
      <c r="F30">
        <f t="shared" si="0"/>
        <v>6.0483870967741934E-3</v>
      </c>
    </row>
    <row r="31" spans="1:6" x14ac:dyDescent="0.15">
      <c r="A31" s="6">
        <v>17</v>
      </c>
      <c r="B31" s="7">
        <v>31</v>
      </c>
      <c r="C31" s="8">
        <v>93</v>
      </c>
      <c r="D31" s="9" t="s">
        <v>4</v>
      </c>
      <c r="F31">
        <f t="shared" si="0"/>
        <v>8.8551549652118901E-3</v>
      </c>
    </row>
    <row r="32" spans="1:6" x14ac:dyDescent="0.15">
      <c r="A32" s="6">
        <v>62</v>
      </c>
      <c r="B32" s="7">
        <v>81</v>
      </c>
      <c r="C32" s="8">
        <v>69</v>
      </c>
      <c r="D32" s="9" t="s">
        <v>4</v>
      </c>
      <c r="F32">
        <f t="shared" si="0"/>
        <v>4.4413277232351559E-3</v>
      </c>
    </row>
    <row r="33" spans="1:6" x14ac:dyDescent="0.15">
      <c r="A33" s="6">
        <v>56</v>
      </c>
      <c r="B33" s="7">
        <v>89</v>
      </c>
      <c r="C33" s="8">
        <v>96</v>
      </c>
      <c r="D33" s="9" t="s">
        <v>4</v>
      </c>
      <c r="F33">
        <f t="shared" si="0"/>
        <v>6.1383928571428562E-3</v>
      </c>
    </row>
    <row r="34" spans="1:6" x14ac:dyDescent="0.15">
      <c r="A34" s="6">
        <v>46</v>
      </c>
      <c r="B34" s="7">
        <v>93</v>
      </c>
      <c r="C34" s="8">
        <v>3</v>
      </c>
      <c r="D34" s="9" t="s">
        <v>5</v>
      </c>
      <c r="F34">
        <f t="shared" ref="F34:F65" si="1">((B34/A34)-1)/C34</f>
        <v>0.34057971014492755</v>
      </c>
    </row>
    <row r="35" spans="1:6" x14ac:dyDescent="0.15">
      <c r="A35" s="6">
        <v>24</v>
      </c>
      <c r="B35" s="7">
        <v>36</v>
      </c>
      <c r="C35" s="8">
        <v>89</v>
      </c>
      <c r="D35" s="9" t="s">
        <v>4</v>
      </c>
      <c r="F35">
        <f t="shared" si="1"/>
        <v>5.6179775280898875E-3</v>
      </c>
    </row>
    <row r="36" spans="1:6" x14ac:dyDescent="0.15">
      <c r="A36" s="6">
        <v>35</v>
      </c>
      <c r="B36" s="7">
        <v>43</v>
      </c>
      <c r="C36" s="8">
        <v>75</v>
      </c>
      <c r="D36" s="9" t="s">
        <v>4</v>
      </c>
      <c r="F36">
        <f t="shared" si="1"/>
        <v>3.0476190476190486E-3</v>
      </c>
    </row>
    <row r="37" spans="1:6" x14ac:dyDescent="0.15">
      <c r="A37" s="6">
        <v>19</v>
      </c>
      <c r="B37" s="7">
        <v>32</v>
      </c>
      <c r="C37" s="8">
        <v>92</v>
      </c>
      <c r="D37" s="9" t="s">
        <v>4</v>
      </c>
      <c r="F37">
        <f t="shared" si="1"/>
        <v>7.4370709382151016E-3</v>
      </c>
    </row>
    <row r="38" spans="1:6" x14ac:dyDescent="0.15">
      <c r="A38" s="6">
        <v>27</v>
      </c>
      <c r="B38" s="7">
        <v>41</v>
      </c>
      <c r="C38" s="8">
        <v>67</v>
      </c>
      <c r="D38" s="9" t="s">
        <v>4</v>
      </c>
      <c r="F38">
        <f t="shared" si="1"/>
        <v>7.7390823659480388E-3</v>
      </c>
    </row>
    <row r="39" spans="1:6" x14ac:dyDescent="0.15">
      <c r="A39" s="6">
        <v>32</v>
      </c>
      <c r="B39" s="7">
        <v>64</v>
      </c>
      <c r="C39" s="8">
        <v>69</v>
      </c>
      <c r="D39" s="9" t="s">
        <v>4</v>
      </c>
      <c r="F39">
        <f t="shared" si="1"/>
        <v>1.4492753623188406E-2</v>
      </c>
    </row>
    <row r="40" spans="1:6" x14ac:dyDescent="0.15">
      <c r="A40" s="6">
        <v>31</v>
      </c>
      <c r="B40" s="7">
        <v>37</v>
      </c>
      <c r="C40" s="8">
        <v>48</v>
      </c>
      <c r="D40" s="9" t="s">
        <v>4</v>
      </c>
      <c r="F40">
        <f t="shared" si="1"/>
        <v>4.0322580645161298E-3</v>
      </c>
    </row>
    <row r="41" spans="1:6" x14ac:dyDescent="0.15">
      <c r="A41" s="6">
        <v>28</v>
      </c>
      <c r="B41" s="7">
        <v>44</v>
      </c>
      <c r="C41" s="8">
        <v>71</v>
      </c>
      <c r="D41" s="9" t="s">
        <v>4</v>
      </c>
      <c r="F41">
        <f t="shared" si="1"/>
        <v>8.0482897384305824E-3</v>
      </c>
    </row>
    <row r="42" spans="1:6" x14ac:dyDescent="0.15">
      <c r="A42" s="6">
        <v>40</v>
      </c>
      <c r="B42" s="7">
        <v>73</v>
      </c>
      <c r="C42" s="8">
        <v>54</v>
      </c>
      <c r="D42" s="9" t="s">
        <v>4</v>
      </c>
      <c r="F42">
        <f t="shared" si="1"/>
        <v>1.5277777777777777E-2</v>
      </c>
    </row>
    <row r="43" spans="1:6" x14ac:dyDescent="0.15">
      <c r="A43" s="6">
        <v>69</v>
      </c>
      <c r="B43" s="7">
        <v>87</v>
      </c>
      <c r="C43" s="8">
        <v>19</v>
      </c>
      <c r="D43" s="9" t="s">
        <v>4</v>
      </c>
      <c r="F43">
        <f t="shared" si="1"/>
        <v>1.3729977116704808E-2</v>
      </c>
    </row>
    <row r="44" spans="1:6" x14ac:dyDescent="0.15">
      <c r="A44" s="6">
        <v>37</v>
      </c>
      <c r="B44" s="7">
        <v>62</v>
      </c>
      <c r="C44" s="8">
        <v>36</v>
      </c>
      <c r="D44" s="9" t="s">
        <v>4</v>
      </c>
      <c r="F44">
        <f t="shared" si="1"/>
        <v>1.8768768768768769E-2</v>
      </c>
    </row>
    <row r="45" spans="1:6" x14ac:dyDescent="0.15">
      <c r="A45" s="6">
        <v>24</v>
      </c>
      <c r="B45" s="7">
        <v>47</v>
      </c>
      <c r="C45" s="8">
        <v>31</v>
      </c>
      <c r="D45" s="9" t="s">
        <v>4</v>
      </c>
      <c r="F45">
        <f t="shared" si="1"/>
        <v>3.0913978494623653E-2</v>
      </c>
    </row>
    <row r="46" spans="1:6" x14ac:dyDescent="0.15">
      <c r="A46" s="6">
        <v>33</v>
      </c>
      <c r="B46" s="7">
        <v>51</v>
      </c>
      <c r="C46" s="8">
        <v>90</v>
      </c>
      <c r="D46" s="9" t="s">
        <v>4</v>
      </c>
      <c r="F46">
        <f t="shared" si="1"/>
        <v>6.0606060606060597E-3</v>
      </c>
    </row>
    <row r="47" spans="1:6" x14ac:dyDescent="0.15">
      <c r="A47" s="6">
        <v>30</v>
      </c>
      <c r="B47" s="7">
        <v>38</v>
      </c>
      <c r="C47" s="8">
        <v>7</v>
      </c>
      <c r="D47" s="9" t="s">
        <v>4</v>
      </c>
      <c r="F47">
        <f t="shared" si="1"/>
        <v>3.8095238095238085E-2</v>
      </c>
    </row>
    <row r="48" spans="1:6" x14ac:dyDescent="0.15">
      <c r="A48" s="6">
        <v>53</v>
      </c>
      <c r="B48" s="7">
        <v>78</v>
      </c>
      <c r="C48" s="8">
        <v>67</v>
      </c>
      <c r="D48" s="9" t="s">
        <v>4</v>
      </c>
      <c r="F48">
        <f t="shared" si="1"/>
        <v>7.0402703463812999E-3</v>
      </c>
    </row>
    <row r="49" spans="1:6" x14ac:dyDescent="0.15">
      <c r="A49" s="6">
        <v>79</v>
      </c>
      <c r="B49" s="7">
        <v>90</v>
      </c>
      <c r="C49" s="8">
        <v>70</v>
      </c>
      <c r="D49" s="9" t="s">
        <v>4</v>
      </c>
      <c r="F49">
        <f t="shared" si="1"/>
        <v>1.9891500904159142E-3</v>
      </c>
    </row>
    <row r="50" spans="1:6" x14ac:dyDescent="0.15">
      <c r="A50" s="6">
        <v>64</v>
      </c>
      <c r="B50" s="7">
        <v>77</v>
      </c>
      <c r="C50" s="8">
        <v>72</v>
      </c>
      <c r="D50" s="9" t="s">
        <v>4</v>
      </c>
      <c r="F50">
        <f t="shared" si="1"/>
        <v>2.8211805555555555E-3</v>
      </c>
    </row>
    <row r="51" spans="1:6" x14ac:dyDescent="0.15">
      <c r="A51" s="6">
        <v>18</v>
      </c>
      <c r="B51" s="7">
        <v>37</v>
      </c>
      <c r="C51" s="8">
        <v>41</v>
      </c>
      <c r="D51" s="9" t="s">
        <v>4</v>
      </c>
      <c r="F51">
        <f t="shared" si="1"/>
        <v>2.574525745257452E-2</v>
      </c>
    </row>
    <row r="52" spans="1:6" x14ac:dyDescent="0.15">
      <c r="A52" s="6">
        <v>47</v>
      </c>
      <c r="B52" s="7">
        <v>63</v>
      </c>
      <c r="C52" s="8">
        <v>17</v>
      </c>
      <c r="D52" s="9" t="s">
        <v>5</v>
      </c>
      <c r="F52">
        <f t="shared" si="1"/>
        <v>2.0025031289111393E-2</v>
      </c>
    </row>
    <row r="53" spans="1:6" x14ac:dyDescent="0.15">
      <c r="A53" s="6">
        <v>65</v>
      </c>
      <c r="B53" s="7">
        <v>79</v>
      </c>
      <c r="C53" s="8">
        <v>32</v>
      </c>
      <c r="D53" s="9" t="s">
        <v>4</v>
      </c>
      <c r="F53">
        <f t="shared" si="1"/>
        <v>6.7307692307692277E-3</v>
      </c>
    </row>
    <row r="54" spans="1:6" x14ac:dyDescent="0.15">
      <c r="A54" s="6">
        <v>60</v>
      </c>
      <c r="B54" s="7">
        <v>82</v>
      </c>
      <c r="C54" s="8">
        <v>16</v>
      </c>
      <c r="D54" s="9" t="s">
        <v>5</v>
      </c>
      <c r="F54">
        <f t="shared" si="1"/>
        <v>2.2916666666666669E-2</v>
      </c>
    </row>
    <row r="55" spans="1:6" x14ac:dyDescent="0.15">
      <c r="A55" s="6">
        <v>40</v>
      </c>
      <c r="B55" s="7">
        <v>69</v>
      </c>
      <c r="C55" s="8">
        <v>84</v>
      </c>
      <c r="D55" s="9" t="s">
        <v>4</v>
      </c>
      <c r="F55">
        <f t="shared" si="1"/>
        <v>8.6309523809523815E-3</v>
      </c>
    </row>
    <row r="56" spans="1:6" x14ac:dyDescent="0.15">
      <c r="A56" s="6">
        <v>27</v>
      </c>
      <c r="B56" s="7">
        <v>51</v>
      </c>
      <c r="C56" s="8">
        <v>97</v>
      </c>
      <c r="D56" s="9" t="s">
        <v>4</v>
      </c>
      <c r="F56">
        <f t="shared" si="1"/>
        <v>9.1638029782359666E-3</v>
      </c>
    </row>
    <row r="57" spans="1:6" x14ac:dyDescent="0.15">
      <c r="A57" s="6">
        <v>52</v>
      </c>
      <c r="B57" s="7">
        <v>64</v>
      </c>
      <c r="C57" s="8">
        <v>33</v>
      </c>
      <c r="D57" s="9" t="s">
        <v>4</v>
      </c>
      <c r="F57">
        <f t="shared" si="1"/>
        <v>6.9930069930069947E-3</v>
      </c>
    </row>
    <row r="58" spans="1:6" x14ac:dyDescent="0.15">
      <c r="A58" s="6">
        <v>38</v>
      </c>
      <c r="B58" s="7">
        <v>76</v>
      </c>
      <c r="C58" s="8">
        <v>12</v>
      </c>
      <c r="D58" s="9" t="s">
        <v>5</v>
      </c>
      <c r="F58">
        <f t="shared" si="1"/>
        <v>8.3333333333333329E-2</v>
      </c>
    </row>
    <row r="59" spans="1:6" x14ac:dyDescent="0.15">
      <c r="A59" s="6">
        <v>25</v>
      </c>
      <c r="B59" s="7">
        <v>33</v>
      </c>
      <c r="C59" s="8">
        <v>94</v>
      </c>
      <c r="D59" s="9" t="s">
        <v>4</v>
      </c>
      <c r="F59">
        <f t="shared" si="1"/>
        <v>3.404255319148937E-3</v>
      </c>
    </row>
    <row r="60" spans="1:6" x14ac:dyDescent="0.15">
      <c r="A60" s="6">
        <v>55</v>
      </c>
      <c r="B60" s="7">
        <v>68</v>
      </c>
      <c r="C60" s="8">
        <v>23</v>
      </c>
      <c r="D60" s="9" t="s">
        <v>4</v>
      </c>
      <c r="F60">
        <f t="shared" si="1"/>
        <v>1.0276679841897231E-2</v>
      </c>
    </row>
    <row r="61" spans="1:6" x14ac:dyDescent="0.15">
      <c r="A61" s="6">
        <v>45</v>
      </c>
      <c r="B61" s="7">
        <v>58</v>
      </c>
      <c r="C61" s="8">
        <v>18</v>
      </c>
      <c r="D61" s="9" t="s">
        <v>4</v>
      </c>
      <c r="F61">
        <f t="shared" si="1"/>
        <v>1.6049382716049387E-2</v>
      </c>
    </row>
    <row r="62" spans="1:6" x14ac:dyDescent="0.15">
      <c r="A62" s="6">
        <v>43</v>
      </c>
      <c r="B62" s="7">
        <v>55</v>
      </c>
      <c r="C62" s="8">
        <v>99</v>
      </c>
      <c r="D62" s="9" t="s">
        <v>4</v>
      </c>
      <c r="F62">
        <f t="shared" si="1"/>
        <v>2.8188865398167729E-3</v>
      </c>
    </row>
    <row r="63" spans="1:6" x14ac:dyDescent="0.15">
      <c r="A63" s="6">
        <v>31</v>
      </c>
      <c r="B63" s="7">
        <v>63</v>
      </c>
      <c r="C63" s="8">
        <v>33</v>
      </c>
      <c r="D63" s="9" t="s">
        <v>5</v>
      </c>
      <c r="F63">
        <f t="shared" si="1"/>
        <v>3.1280547409579668E-2</v>
      </c>
    </row>
    <row r="64" spans="1:6" x14ac:dyDescent="0.15">
      <c r="A64" s="6">
        <v>61</v>
      </c>
      <c r="B64" s="7">
        <v>70</v>
      </c>
      <c r="C64" s="8">
        <v>93</v>
      </c>
      <c r="D64" s="9" t="s">
        <v>4</v>
      </c>
      <c r="F64">
        <f t="shared" si="1"/>
        <v>1.5864621893178206E-3</v>
      </c>
    </row>
    <row r="65" spans="1:6" x14ac:dyDescent="0.15">
      <c r="A65" s="6">
        <v>46</v>
      </c>
      <c r="B65" s="7">
        <v>83</v>
      </c>
      <c r="C65" s="8">
        <v>3</v>
      </c>
      <c r="D65" s="9" t="s">
        <v>4</v>
      </c>
      <c r="F65">
        <f t="shared" si="1"/>
        <v>0.26811594202898553</v>
      </c>
    </row>
    <row r="66" spans="1:6" x14ac:dyDescent="0.15">
      <c r="A66" s="6">
        <v>49</v>
      </c>
      <c r="B66" s="7">
        <v>89</v>
      </c>
      <c r="C66" s="8">
        <v>42</v>
      </c>
      <c r="D66" s="9" t="s">
        <v>4</v>
      </c>
      <c r="F66">
        <f t="shared" ref="F66:F101" si="2">((B66/A66)-1)/C66</f>
        <v>1.9436345966958212E-2</v>
      </c>
    </row>
    <row r="67" spans="1:6" x14ac:dyDescent="0.15">
      <c r="A67" s="6">
        <v>33</v>
      </c>
      <c r="B67" s="7">
        <v>53</v>
      </c>
      <c r="C67" s="8">
        <v>11</v>
      </c>
      <c r="D67" s="9" t="s">
        <v>4</v>
      </c>
      <c r="F67">
        <f t="shared" si="2"/>
        <v>5.5096418732782364E-2</v>
      </c>
    </row>
    <row r="68" spans="1:6" x14ac:dyDescent="0.15">
      <c r="A68" s="6">
        <v>31</v>
      </c>
      <c r="B68" s="7">
        <v>47</v>
      </c>
      <c r="C68" s="8">
        <v>24</v>
      </c>
      <c r="D68" s="9" t="s">
        <v>4</v>
      </c>
      <c r="F68">
        <f t="shared" si="2"/>
        <v>2.150537634408602E-2</v>
      </c>
    </row>
    <row r="69" spans="1:6" x14ac:dyDescent="0.15">
      <c r="A69" s="6">
        <v>56</v>
      </c>
      <c r="B69" s="7">
        <v>65</v>
      </c>
      <c r="C69" s="8">
        <v>37</v>
      </c>
      <c r="D69" s="9" t="s">
        <v>4</v>
      </c>
      <c r="F69">
        <f t="shared" si="2"/>
        <v>4.3436293436293462E-3</v>
      </c>
    </row>
    <row r="70" spans="1:6" x14ac:dyDescent="0.15">
      <c r="A70" s="6">
        <v>60</v>
      </c>
      <c r="B70" s="7">
        <v>89</v>
      </c>
      <c r="C70" s="8">
        <v>25</v>
      </c>
      <c r="D70" s="9" t="s">
        <v>4</v>
      </c>
      <c r="F70">
        <f t="shared" si="2"/>
        <v>1.9333333333333334E-2</v>
      </c>
    </row>
    <row r="71" spans="1:6" x14ac:dyDescent="0.15">
      <c r="A71" s="6">
        <v>28</v>
      </c>
      <c r="B71" s="7">
        <v>53</v>
      </c>
      <c r="C71" s="8">
        <v>89</v>
      </c>
      <c r="D71" s="9" t="s">
        <v>4</v>
      </c>
      <c r="F71">
        <f t="shared" si="2"/>
        <v>1.0032102728731942E-2</v>
      </c>
    </row>
    <row r="72" spans="1:6" x14ac:dyDescent="0.15">
      <c r="A72" s="6">
        <v>36</v>
      </c>
      <c r="B72" s="7">
        <v>62</v>
      </c>
      <c r="C72" s="8">
        <v>33</v>
      </c>
      <c r="D72" s="9" t="s">
        <v>4</v>
      </c>
      <c r="F72">
        <f t="shared" si="2"/>
        <v>2.188552188552189E-2</v>
      </c>
    </row>
    <row r="73" spans="1:6" x14ac:dyDescent="0.15">
      <c r="A73" s="6">
        <v>71</v>
      </c>
      <c r="B73" s="7">
        <v>89</v>
      </c>
      <c r="C73" s="8">
        <v>60</v>
      </c>
      <c r="D73" s="9" t="s">
        <v>4</v>
      </c>
      <c r="F73">
        <f t="shared" si="2"/>
        <v>4.2253521126760585E-3</v>
      </c>
    </row>
    <row r="74" spans="1:6" x14ac:dyDescent="0.15">
      <c r="A74" s="6">
        <v>43</v>
      </c>
      <c r="B74" s="7">
        <v>64</v>
      </c>
      <c r="C74" s="8">
        <v>14</v>
      </c>
      <c r="D74" s="9" t="s">
        <v>5</v>
      </c>
      <c r="F74">
        <f t="shared" si="2"/>
        <v>3.4883720930232558E-2</v>
      </c>
    </row>
    <row r="75" spans="1:6" x14ac:dyDescent="0.15">
      <c r="A75" s="6">
        <v>36</v>
      </c>
      <c r="B75" s="7">
        <v>62</v>
      </c>
      <c r="C75" s="8">
        <v>21</v>
      </c>
      <c r="D75" s="9" t="s">
        <v>5</v>
      </c>
      <c r="F75">
        <f t="shared" si="2"/>
        <v>3.4391534391534397E-2</v>
      </c>
    </row>
    <row r="76" spans="1:6" x14ac:dyDescent="0.15">
      <c r="A76" s="6">
        <v>36</v>
      </c>
      <c r="B76" s="7">
        <v>50</v>
      </c>
      <c r="C76" s="8">
        <v>86</v>
      </c>
      <c r="D76" s="9" t="s">
        <v>4</v>
      </c>
      <c r="F76">
        <f t="shared" si="2"/>
        <v>4.5219638242894053E-3</v>
      </c>
    </row>
    <row r="77" spans="1:6" x14ac:dyDescent="0.15">
      <c r="A77" s="6">
        <v>42</v>
      </c>
      <c r="B77" s="7">
        <v>73</v>
      </c>
      <c r="C77" s="8">
        <v>1</v>
      </c>
      <c r="D77" s="9" t="s">
        <v>5</v>
      </c>
      <c r="F77">
        <f t="shared" si="2"/>
        <v>0.73809523809523814</v>
      </c>
    </row>
    <row r="78" spans="1:6" x14ac:dyDescent="0.15">
      <c r="A78" s="6">
        <v>24</v>
      </c>
      <c r="B78" s="7">
        <v>33</v>
      </c>
      <c r="C78" s="8">
        <v>9</v>
      </c>
      <c r="D78" s="9" t="s">
        <v>4</v>
      </c>
      <c r="F78">
        <f t="shared" si="2"/>
        <v>4.1666666666666664E-2</v>
      </c>
    </row>
    <row r="79" spans="1:6" x14ac:dyDescent="0.15">
      <c r="A79" s="6">
        <v>47</v>
      </c>
      <c r="B79" s="7">
        <v>67</v>
      </c>
      <c r="C79" s="8">
        <v>80</v>
      </c>
      <c r="D79" s="9" t="s">
        <v>4</v>
      </c>
      <c r="F79">
        <f t="shared" si="2"/>
        <v>5.3191489361702118E-3</v>
      </c>
    </row>
    <row r="80" spans="1:6" x14ac:dyDescent="0.15">
      <c r="A80" s="6">
        <v>60</v>
      </c>
      <c r="B80" s="7">
        <v>71</v>
      </c>
      <c r="C80" s="8">
        <v>20</v>
      </c>
      <c r="D80" s="9" t="s">
        <v>4</v>
      </c>
      <c r="F80">
        <f t="shared" si="2"/>
        <v>9.1666666666666667E-3</v>
      </c>
    </row>
    <row r="81" spans="1:6" x14ac:dyDescent="0.15">
      <c r="A81" s="6">
        <v>46</v>
      </c>
      <c r="B81" s="7">
        <v>80</v>
      </c>
      <c r="C81" s="8">
        <v>82</v>
      </c>
      <c r="D81" s="9" t="s">
        <v>4</v>
      </c>
      <c r="F81">
        <f t="shared" si="2"/>
        <v>9.0137857900318124E-3</v>
      </c>
    </row>
    <row r="82" spans="1:6" x14ac:dyDescent="0.15">
      <c r="A82" s="6">
        <v>15</v>
      </c>
      <c r="B82" s="7">
        <v>30</v>
      </c>
      <c r="C82" s="8">
        <v>61</v>
      </c>
      <c r="D82" s="9" t="s">
        <v>4</v>
      </c>
      <c r="F82">
        <f t="shared" si="2"/>
        <v>1.6393442622950821E-2</v>
      </c>
    </row>
    <row r="83" spans="1:6" x14ac:dyDescent="0.15">
      <c r="A83" s="6">
        <v>41</v>
      </c>
      <c r="B83" s="7">
        <v>82</v>
      </c>
      <c r="C83" s="8">
        <v>73</v>
      </c>
      <c r="D83" s="9" t="s">
        <v>4</v>
      </c>
      <c r="F83">
        <f t="shared" si="2"/>
        <v>1.3698630136986301E-2</v>
      </c>
    </row>
    <row r="84" spans="1:6" x14ac:dyDescent="0.15">
      <c r="A84" s="6">
        <v>76</v>
      </c>
      <c r="B84" s="7">
        <v>91</v>
      </c>
      <c r="C84" s="8">
        <v>52</v>
      </c>
      <c r="D84" s="9" t="s">
        <v>4</v>
      </c>
      <c r="F84">
        <f t="shared" si="2"/>
        <v>3.7955465587044546E-3</v>
      </c>
    </row>
    <row r="85" spans="1:6" x14ac:dyDescent="0.15">
      <c r="A85" s="6">
        <v>43</v>
      </c>
      <c r="B85" s="7">
        <v>83</v>
      </c>
      <c r="C85" s="8">
        <v>48</v>
      </c>
      <c r="D85" s="9" t="s">
        <v>4</v>
      </c>
      <c r="F85">
        <f t="shared" si="2"/>
        <v>1.9379844961240313E-2</v>
      </c>
    </row>
    <row r="86" spans="1:6" x14ac:dyDescent="0.15">
      <c r="A86" s="6">
        <v>33</v>
      </c>
      <c r="B86" s="7">
        <v>59</v>
      </c>
      <c r="C86" s="8">
        <v>70</v>
      </c>
      <c r="D86" s="9" t="s">
        <v>4</v>
      </c>
      <c r="F86">
        <f t="shared" si="2"/>
        <v>1.1255411255411255E-2</v>
      </c>
    </row>
    <row r="87" spans="1:6" x14ac:dyDescent="0.15">
      <c r="A87" s="6">
        <v>64</v>
      </c>
      <c r="B87" s="7">
        <v>92</v>
      </c>
      <c r="C87" s="8">
        <v>100</v>
      </c>
      <c r="D87" s="9" t="s">
        <v>4</v>
      </c>
      <c r="F87">
        <f t="shared" si="2"/>
        <v>4.3750000000000004E-3</v>
      </c>
    </row>
    <row r="88" spans="1:6" x14ac:dyDescent="0.15">
      <c r="A88" s="6">
        <v>23</v>
      </c>
      <c r="B88" s="7">
        <v>44</v>
      </c>
      <c r="C88" s="8">
        <v>82</v>
      </c>
      <c r="D88" s="9" t="s">
        <v>4</v>
      </c>
      <c r="F88">
        <f t="shared" si="2"/>
        <v>1.1134676564156946E-2</v>
      </c>
    </row>
    <row r="89" spans="1:6" x14ac:dyDescent="0.15">
      <c r="A89" s="6">
        <v>38</v>
      </c>
      <c r="B89" s="7">
        <v>50</v>
      </c>
      <c r="C89" s="8">
        <v>59</v>
      </c>
      <c r="D89" s="9" t="s">
        <v>4</v>
      </c>
      <c r="F89">
        <f t="shared" si="2"/>
        <v>5.3523639607493323E-3</v>
      </c>
    </row>
    <row r="90" spans="1:6" x14ac:dyDescent="0.15">
      <c r="A90" s="6">
        <v>38</v>
      </c>
      <c r="B90" s="7">
        <v>70</v>
      </c>
      <c r="C90" s="8">
        <v>20</v>
      </c>
      <c r="D90" s="9" t="s">
        <v>5</v>
      </c>
      <c r="F90">
        <f t="shared" si="2"/>
        <v>4.2105263157894736E-2</v>
      </c>
    </row>
    <row r="91" spans="1:6" x14ac:dyDescent="0.15">
      <c r="A91" s="6">
        <v>18</v>
      </c>
      <c r="B91" s="7">
        <v>31</v>
      </c>
      <c r="C91" s="8">
        <v>99</v>
      </c>
      <c r="D91" s="9" t="s">
        <v>4</v>
      </c>
      <c r="F91">
        <f t="shared" si="2"/>
        <v>7.2951739618406291E-3</v>
      </c>
    </row>
    <row r="92" spans="1:6" x14ac:dyDescent="0.15">
      <c r="A92" s="6">
        <v>33</v>
      </c>
      <c r="B92" s="7">
        <v>40</v>
      </c>
      <c r="C92" s="8">
        <v>33</v>
      </c>
      <c r="D92" s="9" t="s">
        <v>4</v>
      </c>
      <c r="F92">
        <f t="shared" si="2"/>
        <v>6.4279155188246111E-3</v>
      </c>
    </row>
    <row r="93" spans="1:6" x14ac:dyDescent="0.15">
      <c r="A93" s="6">
        <v>26</v>
      </c>
      <c r="B93" s="7">
        <v>44</v>
      </c>
      <c r="C93" s="8">
        <v>98</v>
      </c>
      <c r="D93" s="9" t="s">
        <v>4</v>
      </c>
      <c r="F93">
        <f t="shared" si="2"/>
        <v>7.0643642072213495E-3</v>
      </c>
    </row>
    <row r="94" spans="1:6" x14ac:dyDescent="0.15">
      <c r="A94" s="6">
        <v>67</v>
      </c>
      <c r="B94" s="7">
        <v>75</v>
      </c>
      <c r="C94" s="8">
        <v>119</v>
      </c>
      <c r="D94" s="9" t="s">
        <v>4</v>
      </c>
      <c r="F94">
        <f t="shared" si="2"/>
        <v>1.0033864291985443E-3</v>
      </c>
    </row>
    <row r="95" spans="1:6" x14ac:dyDescent="0.15">
      <c r="A95" s="6">
        <v>38</v>
      </c>
      <c r="B95" s="7">
        <v>74</v>
      </c>
      <c r="C95" s="8">
        <v>66</v>
      </c>
      <c r="D95" s="9" t="s">
        <v>4</v>
      </c>
      <c r="F95">
        <f t="shared" si="2"/>
        <v>1.4354066985645933E-2</v>
      </c>
    </row>
    <row r="96" spans="1:6" x14ac:dyDescent="0.15">
      <c r="A96" s="6">
        <v>42</v>
      </c>
      <c r="B96" s="7">
        <v>82</v>
      </c>
      <c r="C96" s="8">
        <v>99</v>
      </c>
      <c r="D96" s="9" t="s">
        <v>5</v>
      </c>
      <c r="F96">
        <f t="shared" si="2"/>
        <v>9.6200096200096188E-3</v>
      </c>
    </row>
    <row r="97" spans="1:6" x14ac:dyDescent="0.15">
      <c r="A97" s="6">
        <v>67</v>
      </c>
      <c r="B97" s="7">
        <v>76</v>
      </c>
      <c r="C97" s="8">
        <v>40</v>
      </c>
      <c r="D97" s="9" t="s">
        <v>4</v>
      </c>
      <c r="F97">
        <f t="shared" si="2"/>
        <v>3.3582089552238793E-3</v>
      </c>
    </row>
    <row r="98" spans="1:6" x14ac:dyDescent="0.15">
      <c r="A98" s="6">
        <v>21</v>
      </c>
      <c r="B98" s="7">
        <v>32</v>
      </c>
      <c r="C98" s="8">
        <v>16</v>
      </c>
      <c r="D98" s="9" t="s">
        <v>5</v>
      </c>
      <c r="F98">
        <f t="shared" si="2"/>
        <v>3.2738095238095233E-2</v>
      </c>
    </row>
    <row r="99" spans="1:6" x14ac:dyDescent="0.15">
      <c r="A99" s="6">
        <v>22</v>
      </c>
      <c r="B99" s="7">
        <v>33</v>
      </c>
      <c r="C99" s="8">
        <v>80</v>
      </c>
      <c r="D99" s="9" t="s">
        <v>4</v>
      </c>
      <c r="F99">
        <f t="shared" si="2"/>
        <v>6.2500000000000003E-3</v>
      </c>
    </row>
    <row r="100" spans="1:6" x14ac:dyDescent="0.15">
      <c r="A100" s="6">
        <v>72</v>
      </c>
      <c r="B100" s="7">
        <v>100</v>
      </c>
      <c r="C100" s="8">
        <v>35</v>
      </c>
      <c r="D100" s="9" t="s">
        <v>4</v>
      </c>
      <c r="F100">
        <f t="shared" si="2"/>
        <v>1.111111111111111E-2</v>
      </c>
    </row>
    <row r="101" spans="1:6" x14ac:dyDescent="0.15">
      <c r="A101" s="6">
        <v>15</v>
      </c>
      <c r="B101" s="7">
        <v>35</v>
      </c>
      <c r="C101" s="8">
        <v>13</v>
      </c>
      <c r="D101" s="9" t="s">
        <v>5</v>
      </c>
      <c r="F101">
        <f t="shared" si="2"/>
        <v>0.10256410256410257</v>
      </c>
    </row>
    <row r="102" spans="1:6" ht="14" x14ac:dyDescent="0.15">
      <c r="E102" s="12" t="s">
        <v>8</v>
      </c>
      <c r="F102" s="13">
        <f>GEOMEAN(F2:F101)</f>
        <v>1.2496920481434415E-2</v>
      </c>
    </row>
  </sheetData>
  <sortState xmlns:xlrd2="http://schemas.microsoft.com/office/spreadsheetml/2017/richdata2" ref="F2:F101">
    <sortCondition ref="F1:F1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D396-DCA4-9C45-9B87-871332A8C117}">
  <dimension ref="A1:B6"/>
  <sheetViews>
    <sheetView workbookViewId="0">
      <selection activeCell="E3" sqref="E3"/>
    </sheetView>
  </sheetViews>
  <sheetFormatPr baseColWidth="10" defaultRowHeight="13" x14ac:dyDescent="0.15"/>
  <cols>
    <col min="1" max="1" width="12.1640625" customWidth="1"/>
    <col min="2" max="2" width="16" customWidth="1"/>
  </cols>
  <sheetData>
    <row r="1" spans="1:2" ht="14" x14ac:dyDescent="0.15">
      <c r="A1" s="11" t="s">
        <v>9</v>
      </c>
      <c r="B1" s="11" t="s">
        <v>7</v>
      </c>
    </row>
    <row r="2" spans="1:2" x14ac:dyDescent="0.15">
      <c r="A2">
        <v>1</v>
      </c>
      <c r="B2">
        <v>2.5909866E-2</v>
      </c>
    </row>
    <row r="3" spans="1:2" x14ac:dyDescent="0.15">
      <c r="A3">
        <v>2</v>
      </c>
      <c r="B3">
        <v>3.6341617999999999E-2</v>
      </c>
    </row>
    <row r="4" spans="1:2" x14ac:dyDescent="0.15">
      <c r="A4">
        <v>3</v>
      </c>
      <c r="B4">
        <v>1.6850522E-2</v>
      </c>
    </row>
    <row r="5" spans="1:2" x14ac:dyDescent="0.15">
      <c r="A5">
        <v>4</v>
      </c>
      <c r="B5">
        <v>8.4416668E-2</v>
      </c>
    </row>
    <row r="6" spans="1:2" ht="14" x14ac:dyDescent="0.15">
      <c r="A6" s="11" t="s">
        <v>8</v>
      </c>
      <c r="B6">
        <f>GEOMEAN(B2:B5)</f>
        <v>3.4019486018336313E-2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 </vt:lpstr>
      <vt:lpstr>Participant 2</vt:lpstr>
      <vt:lpstr>Participant 3</vt:lpstr>
      <vt:lpstr>Participant 4</vt:lpstr>
      <vt:lpstr>Final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Anshiii</dc:creator>
  <cp:lastModifiedBy>Prisha Jain</cp:lastModifiedBy>
  <dcterms:created xsi:type="dcterms:W3CDTF">2025-11-03T02:28:34Z</dcterms:created>
  <dcterms:modified xsi:type="dcterms:W3CDTF">2025-11-04T12:03:17Z</dcterms:modified>
</cp:coreProperties>
</file>