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<sst xmlns="http://schemas.openxmlformats.org/spreadsheetml/2006/main" count="12" uniqueCount="12">
  <si>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r>
      <rPr>
        <rFont val="Arial"/>
        <b/>
        <color theme="1"/>
        <sz val="11.0"/>
      </rPr>
      <t>1.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Frequency Distribution: Create a frequency distribution table for the purchase amounts.</t>
    </r>
  </si>
  <si>
    <t>Lower Range</t>
  </si>
  <si>
    <t>Higher Range</t>
  </si>
  <si>
    <t>Frequency</t>
  </si>
  <si>
    <r>
      <rPr>
        <rFont val="Arial"/>
        <b/>
        <color theme="1"/>
        <sz val="11.0"/>
      </rPr>
      <t>2.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Mode: What is the mode (most common purchase amount) among the customers?</t>
    </r>
  </si>
  <si>
    <t>Mode</t>
  </si>
  <si>
    <r>
      <rPr>
        <rFont val="Arial"/>
        <b/>
        <color theme="1"/>
        <sz val="11.0"/>
      </rPr>
      <t>3.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Median: What is the median purchase amount among the customers?</t>
    </r>
  </si>
  <si>
    <t>Median</t>
  </si>
  <si>
    <r>
      <rPr>
        <rFont val="Arial"/>
        <b/>
        <color theme="1"/>
        <sz val="11.0"/>
      </rPr>
      <t>4.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Interquartile Range: What is the interquartile range of the purchase amounts?</t>
    </r>
  </si>
  <si>
    <t>IQR</t>
  </si>
  <si>
    <t>Q1</t>
  </si>
  <si>
    <t>Q3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</si>
</sst>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Arial"/>
    </font>
    <font/>
    <font>
      <color theme="1"/>
      <name val="Calibri"/>
      <scheme val="minor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FFC000"/>
        <bgColor rgb="FFFFC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0" fontId="2" numFmtId="0" xfId="0" applyBorder="1" applyFont="1"/>
    <xf borderId="2" fillId="0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1" fillId="2" fontId="2" numFmtId="0" xfId="0" applyBorder="1" applyFill="1" applyFont="1"/>
    <xf borderId="0" fillId="0" fontId="5" numFmtId="0" xfId="0" applyFont="1"/>
    <xf borderId="5" fillId="3" fontId="2" numFmtId="0" xfId="0" applyBorder="1" applyFill="1" applyFont="1"/>
    <xf borderId="1" fillId="0" fontId="6" numFmtId="0" xfId="0" applyBorder="1" applyFont="1"/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504825</xdr:colOff>
      <xdr:row>0</xdr:row>
      <xdr:rowOff>9525</xdr:rowOff>
    </xdr:from>
    <xdr:ext cx="5724525" cy="600075"/>
    <xdr:sp>
      <xdr:nvSpPr>
        <xdr:cNvPr id="3" name="Shape 3"/>
        <xdr:cNvSpPr txBox="1"/>
      </xdr:nvSpPr>
      <xdr:spPr>
        <a:xfrm>
          <a:off x="2488500" y="3479963"/>
          <a:ext cx="5715000" cy="6000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:A retail store wants to analyze the purchase amounts made by customers to understand their spending habits.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514350</xdr:colOff>
      <xdr:row>3</xdr:row>
      <xdr:rowOff>0</xdr:rowOff>
    </xdr:from>
    <xdr:ext cx="3286125" cy="723900"/>
    <xdr:sp>
      <xdr:nvSpPr>
        <xdr:cNvPr id="4" name="Shape 4"/>
        <xdr:cNvSpPr txBox="1"/>
      </xdr:nvSpPr>
      <xdr:spPr>
        <a:xfrm>
          <a:off x="3707700" y="3418050"/>
          <a:ext cx="3276600" cy="7239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purchase amounts (in dollars) for a sample of 50 customers: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0"/>
    <col customWidth="1" min="3" max="3" width="8.71"/>
    <col customWidth="1" min="4" max="5" width="11.0"/>
    <col customWidth="1" min="6" max="6" width="12.29"/>
    <col customWidth="1" min="7" max="7" width="12.71"/>
    <col customWidth="1" min="8" max="8" width="11.0"/>
    <col customWidth="1" min="9" max="26" width="8.71"/>
  </cols>
  <sheetData>
    <row r="9">
      <c r="D9" s="1"/>
    </row>
    <row r="10">
      <c r="B10" s="2">
        <v>56.0</v>
      </c>
      <c r="D10" s="3" t="s">
        <v>0</v>
      </c>
      <c r="E10" s="4"/>
      <c r="F10" s="4"/>
      <c r="G10" s="4"/>
      <c r="H10" s="4"/>
      <c r="I10" s="4"/>
      <c r="J10" s="4"/>
      <c r="K10" s="4"/>
      <c r="L10" s="5"/>
    </row>
    <row r="11">
      <c r="B11" s="2">
        <v>40.0</v>
      </c>
      <c r="D11" s="1"/>
    </row>
    <row r="12">
      <c r="B12" s="2">
        <v>28.0</v>
      </c>
      <c r="D12" s="1"/>
      <c r="F12" s="6" t="s">
        <v>1</v>
      </c>
      <c r="G12" s="6" t="s">
        <v>2</v>
      </c>
      <c r="H12" s="6" t="s">
        <v>3</v>
      </c>
    </row>
    <row r="13">
      <c r="B13" s="2">
        <v>73.0</v>
      </c>
      <c r="D13" s="1"/>
      <c r="F13" s="2">
        <v>28.0</v>
      </c>
      <c r="G13" s="2">
        <v>30.0</v>
      </c>
      <c r="H13" s="2">
        <f t="array" ref="H13:H22">FREQUENCY(B10:B59,G13:G22)</f>
        <v>1</v>
      </c>
    </row>
    <row r="14">
      <c r="B14" s="2">
        <v>52.0</v>
      </c>
      <c r="F14" s="2">
        <v>30.0</v>
      </c>
      <c r="G14" s="2">
        <v>35.0</v>
      </c>
      <c r="H14" s="2">
        <v>1.0</v>
      </c>
    </row>
    <row r="15">
      <c r="B15" s="2">
        <v>61.0</v>
      </c>
      <c r="F15" s="2">
        <v>35.0</v>
      </c>
      <c r="G15" s="2">
        <v>40.0</v>
      </c>
      <c r="H15" s="2">
        <v>7.0</v>
      </c>
    </row>
    <row r="16">
      <c r="B16" s="2">
        <v>35.0</v>
      </c>
      <c r="F16" s="2">
        <v>40.0</v>
      </c>
      <c r="G16" s="2">
        <v>45.0</v>
      </c>
      <c r="H16" s="2">
        <v>8.0</v>
      </c>
    </row>
    <row r="17">
      <c r="B17" s="2">
        <v>40.0</v>
      </c>
      <c r="F17" s="2">
        <v>45.0</v>
      </c>
      <c r="G17" s="2">
        <v>50.0</v>
      </c>
      <c r="H17" s="2">
        <v>8.0</v>
      </c>
    </row>
    <row r="18">
      <c r="B18" s="2">
        <v>47.0</v>
      </c>
      <c r="F18" s="2">
        <v>50.0</v>
      </c>
      <c r="G18" s="2">
        <v>55.0</v>
      </c>
      <c r="H18" s="2">
        <v>7.0</v>
      </c>
    </row>
    <row r="19">
      <c r="B19" s="2">
        <v>65.0</v>
      </c>
      <c r="F19" s="2">
        <v>55.0</v>
      </c>
      <c r="G19" s="2">
        <v>60.0</v>
      </c>
      <c r="H19" s="2">
        <v>9.0</v>
      </c>
    </row>
    <row r="20">
      <c r="B20" s="2">
        <v>52.0</v>
      </c>
      <c r="F20" s="2">
        <v>60.0</v>
      </c>
      <c r="G20" s="2">
        <v>65.0</v>
      </c>
      <c r="H20" s="2">
        <v>7.0</v>
      </c>
    </row>
    <row r="21" ht="15.75" customHeight="1">
      <c r="B21" s="2">
        <v>44.0</v>
      </c>
      <c r="F21" s="2">
        <v>65.0</v>
      </c>
      <c r="G21" s="2">
        <v>70.0</v>
      </c>
      <c r="H21" s="2">
        <v>1.0</v>
      </c>
    </row>
    <row r="22" ht="15.75" customHeight="1">
      <c r="B22" s="2">
        <v>38.0</v>
      </c>
      <c r="F22" s="2">
        <v>70.0</v>
      </c>
      <c r="G22" s="2">
        <v>73.0</v>
      </c>
      <c r="H22" s="2">
        <v>1.0</v>
      </c>
    </row>
    <row r="23" ht="15.75" customHeight="1">
      <c r="B23" s="2">
        <v>60.0</v>
      </c>
    </row>
    <row r="24" ht="15.75" customHeight="1">
      <c r="B24" s="2">
        <v>56.0</v>
      </c>
      <c r="E24" s="3" t="s">
        <v>4</v>
      </c>
      <c r="F24" s="4"/>
      <c r="G24" s="4"/>
      <c r="H24" s="4"/>
      <c r="I24" s="4"/>
      <c r="J24" s="4"/>
      <c r="K24" s="4"/>
      <c r="L24" s="4"/>
      <c r="M24" s="5"/>
    </row>
    <row r="25" ht="15.75" customHeight="1">
      <c r="B25" s="2">
        <v>40.0</v>
      </c>
    </row>
    <row r="26" ht="15.75" customHeight="1">
      <c r="B26" s="2">
        <v>36.0</v>
      </c>
      <c r="E26" s="7" t="s">
        <v>5</v>
      </c>
      <c r="F26" s="8">
        <f>MODE(B10:B59)</f>
        <v>40</v>
      </c>
    </row>
    <row r="27" ht="15.75" customHeight="1">
      <c r="B27" s="2">
        <v>49.0</v>
      </c>
    </row>
    <row r="28" ht="15.75" customHeight="1">
      <c r="B28" s="2">
        <v>68.0</v>
      </c>
      <c r="E28" s="3" t="s">
        <v>6</v>
      </c>
      <c r="F28" s="4"/>
      <c r="G28" s="4"/>
      <c r="H28" s="4"/>
      <c r="I28" s="4"/>
      <c r="J28" s="4"/>
      <c r="K28" s="4"/>
      <c r="L28" s="5"/>
    </row>
    <row r="29" ht="15.75" customHeight="1">
      <c r="B29" s="2">
        <v>57.0</v>
      </c>
    </row>
    <row r="30" ht="15.75" customHeight="1">
      <c r="B30" s="2">
        <v>52.0</v>
      </c>
      <c r="E30" s="7" t="s">
        <v>7</v>
      </c>
      <c r="F30" s="8">
        <f>MEDIAN(B10:B59)</f>
        <v>50</v>
      </c>
    </row>
    <row r="31" ht="15.75" customHeight="1">
      <c r="B31" s="2">
        <v>63.0</v>
      </c>
    </row>
    <row r="32" ht="15.75" customHeight="1">
      <c r="B32" s="2">
        <v>41.0</v>
      </c>
      <c r="E32" s="3" t="s">
        <v>8</v>
      </c>
      <c r="F32" s="4"/>
      <c r="G32" s="4"/>
      <c r="H32" s="4"/>
      <c r="I32" s="4"/>
      <c r="J32" s="4"/>
      <c r="K32" s="4"/>
      <c r="L32" s="5"/>
    </row>
    <row r="33" ht="15.75" customHeight="1">
      <c r="B33" s="2">
        <v>48.0</v>
      </c>
    </row>
    <row r="34" ht="15.75" customHeight="1">
      <c r="B34" s="2">
        <v>55.0</v>
      </c>
      <c r="E34" s="9" t="s">
        <v>9</v>
      </c>
      <c r="F34" s="10">
        <f>F36-F35</f>
        <v>15.75</v>
      </c>
    </row>
    <row r="35" ht="15.75" customHeight="1">
      <c r="B35" s="2">
        <v>42.0</v>
      </c>
      <c r="E35" s="7" t="s">
        <v>10</v>
      </c>
      <c r="F35" s="7">
        <f>QUARTILE($B$10:$B$59,1)</f>
        <v>42.25</v>
      </c>
    </row>
    <row r="36" ht="15.75" customHeight="1">
      <c r="B36" s="2">
        <v>39.0</v>
      </c>
      <c r="E36" s="7" t="s">
        <v>11</v>
      </c>
      <c r="F36" s="7">
        <f>QUARTILE($B$10:$B$59,3)</f>
        <v>58</v>
      </c>
    </row>
    <row r="37" ht="15.75" customHeight="1">
      <c r="B37" s="2">
        <v>58.0</v>
      </c>
    </row>
    <row r="38" ht="15.75" customHeight="1">
      <c r="B38" s="2">
        <v>62.0</v>
      </c>
    </row>
    <row r="39" ht="15.75" customHeight="1">
      <c r="B39" s="2">
        <v>49.0</v>
      </c>
    </row>
    <row r="40" ht="15.75" customHeight="1">
      <c r="B40" s="2">
        <v>59.0</v>
      </c>
    </row>
    <row r="41" ht="15.75" customHeight="1">
      <c r="B41" s="2">
        <v>45.0</v>
      </c>
    </row>
    <row r="42" ht="15.75" customHeight="1">
      <c r="B42" s="2">
        <v>47.0</v>
      </c>
    </row>
    <row r="43" ht="15.75" customHeight="1">
      <c r="B43" s="2">
        <v>51.0</v>
      </c>
    </row>
    <row r="44" ht="15.75" customHeight="1">
      <c r="B44" s="2">
        <v>65.0</v>
      </c>
    </row>
    <row r="45" ht="15.75" customHeight="1">
      <c r="B45" s="2">
        <v>41.0</v>
      </c>
    </row>
    <row r="46" ht="15.75" customHeight="1">
      <c r="B46" s="2">
        <v>48.0</v>
      </c>
    </row>
    <row r="47" ht="15.75" customHeight="1">
      <c r="B47" s="2">
        <v>55.0</v>
      </c>
    </row>
    <row r="48" ht="15.75" customHeight="1">
      <c r="B48" s="2">
        <v>42.0</v>
      </c>
    </row>
    <row r="49" ht="15.75" customHeight="1">
      <c r="B49" s="2">
        <v>39.0</v>
      </c>
    </row>
    <row r="50" ht="15.75" customHeight="1">
      <c r="B50" s="2">
        <v>58.0</v>
      </c>
    </row>
    <row r="51" ht="15.75" customHeight="1">
      <c r="B51" s="2">
        <v>62.0</v>
      </c>
    </row>
    <row r="52" ht="15.75" customHeight="1">
      <c r="B52" s="2">
        <v>49.0</v>
      </c>
    </row>
    <row r="53" ht="15.75" customHeight="1">
      <c r="B53" s="2">
        <v>59.0</v>
      </c>
    </row>
    <row r="54" ht="15.75" customHeight="1">
      <c r="B54" s="2">
        <v>45.0</v>
      </c>
    </row>
    <row r="55" ht="15.75" customHeight="1">
      <c r="B55" s="2">
        <v>47.0</v>
      </c>
    </row>
    <row r="56" ht="15.75" customHeight="1">
      <c r="B56" s="2">
        <v>51.0</v>
      </c>
    </row>
    <row r="57" ht="15.75" customHeight="1">
      <c r="B57" s="2">
        <v>65.0</v>
      </c>
    </row>
    <row r="58" ht="15.75" customHeight="1">
      <c r="B58" s="2">
        <v>43.0</v>
      </c>
    </row>
    <row r="59" ht="15.75" customHeight="1">
      <c r="B59" s="2">
        <v>58.0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D10:L10"/>
    <mergeCell ref="E24:M24"/>
    <mergeCell ref="E28:L28"/>
    <mergeCell ref="E32:L32"/>
  </mergeCells>
  <printOptions/>
  <pageMargins bottom="0.75" footer="0.0" header="0.0" left="0.7" right="0.7" top="0.75"/>
  <pageSetup orientation="portrait"/>
  <drawing r:id="rId1"/>
</worksheet>
</file>