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2895\Downloads\"/>
    </mc:Choice>
  </mc:AlternateContent>
  <xr:revisionPtr revIDLastSave="0" documentId="13_ncr:40009_{5553DD4A-0F4D-40C2-A491-2EDABD9C4217}" xr6:coauthVersionLast="47" xr6:coauthVersionMax="47" xr10:uidLastSave="{00000000-0000-0000-0000-000000000000}"/>
  <bookViews>
    <workbookView xWindow="-108" yWindow="-108" windowWidth="23256" windowHeight="12456"/>
  </bookViews>
  <sheets>
    <sheet name="test-import-realisasi" sheetId="1" r:id="rId1"/>
    <sheet name="account" sheetId="2" r:id="rId2"/>
    <sheet name="Panduan" sheetId="3" r:id="rId3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</calcChain>
</file>

<file path=xl/sharedStrings.xml><?xml version="1.0" encoding="utf-8"?>
<sst xmlns="http://schemas.openxmlformats.org/spreadsheetml/2006/main" count="37" uniqueCount="34">
  <si>
    <t>account_name</t>
  </si>
  <si>
    <t>account_id</t>
  </si>
  <si>
    <t>realisasi</t>
  </si>
  <si>
    <t>Biaya Bensin &amp; Pelumas Taman</t>
  </si>
  <si>
    <t>Security-ATK</t>
  </si>
  <si>
    <t>Beban  pemeliharaan dan Perbaikan Kawasan</t>
  </si>
  <si>
    <t>name</t>
  </si>
  <si>
    <t>id</t>
  </si>
  <si>
    <t>Panduan</t>
  </si>
  <si>
    <t>Tuliskan akun yang digunakan pada saat pengajuan (contoh : jika pada saat pengajuan menggunakan 2 akun, tuliskan di baris 1 dan 2)</t>
  </si>
  <si>
    <t>Pilih account_name. Anda tidak perlu mengisi account_id karena otomatis akan terisi</t>
  </si>
  <si>
    <t>Pastikan format realisasi tidak ada tanda koma (,) atau titik (.)</t>
  </si>
  <si>
    <t>Jika realisasi 0 atau kosong , tuliskan 0</t>
  </si>
  <si>
    <t>Pendapatan IPL</t>
  </si>
  <si>
    <t>Pendapatan security</t>
  </si>
  <si>
    <t>Pendapatan Parkir</t>
  </si>
  <si>
    <t>Security-Bensin</t>
  </si>
  <si>
    <t>Security-Konsumsi</t>
  </si>
  <si>
    <t>Security-Seragam</t>
  </si>
  <si>
    <t>Security-Biaya Lainnya</t>
  </si>
  <si>
    <t>Biaya Perlengkapan &amp; Pemeliharaan Alat Kebersihan Taman</t>
  </si>
  <si>
    <t>Biaya Upah Gardener</t>
  </si>
  <si>
    <t>Biaya Jasa Outsorcing kebersihan</t>
  </si>
  <si>
    <t>Beban Pelatihan &amp; Pengembangan Karyawan</t>
  </si>
  <si>
    <t>Beban ATK</t>
  </si>
  <si>
    <t>Beban Pemeliharaan Gedung</t>
  </si>
  <si>
    <t>Bensin, Toll &amp; Parkir</t>
  </si>
  <si>
    <t>Beban Sumbangan</t>
  </si>
  <si>
    <t>Biaya Outsourching IT</t>
  </si>
  <si>
    <t>code</t>
  </si>
  <si>
    <t>notes</t>
  </si>
  <si>
    <t>a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</si>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</sst>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F13" sqref="F13"/>
    </sheetView>
  </sheetViews>
  <sheetFormatPr defaultRowHeight="14.4" x14ac:dyDescent="0.3"/>
  <cols>
    <col min="1" max="1" width="55.109375" customWidth="1"/>
    <col min="2" max="2" width="10" bestFit="1" customWidth="1"/>
    <col min="3" max="3" width="17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30</v>
      </c>
    </row>
    <row r="2" spans="1:4" x14ac:dyDescent="0.3">
      <c r="A2" t="s">
        <v>3</v>
      </c>
      <c r="B2">
        <f>IF(A2="","",VLOOKUP(A2,account!$A$2:$B$21,2,FALSE))</f>
        <v>526</v>
      </c>
      <c r="C2">
        <v>100000</v>
      </c>
      <c r="D2" t="s">
        <v>31</v>
      </c>
    </row>
    <row r="3" spans="1:4" x14ac:dyDescent="0.3">
      <c r="A3" t="s">
        <v>4</v>
      </c>
      <c r="B3">
        <f>IF(A3="","",VLOOKUP(A3,account!$A$2:$B$21,2,FALSE))</f>
        <v>518</v>
      </c>
      <c r="C3">
        <v>200000</v>
      </c>
      <c r="D3" t="s">
        <v>33</v>
      </c>
    </row>
    <row r="4" spans="1:4" x14ac:dyDescent="0.3">
      <c r="A4" t="s">
        <v>25</v>
      </c>
      <c r="B4">
        <f>IF(A4="","",VLOOKUP(A4,account!$A$2:$B$21,2,FALSE))</f>
        <v>582</v>
      </c>
      <c r="C4">
        <v>300000</v>
      </c>
      <c r="D4" t="s">
        <v>32</v>
      </c>
    </row>
    <row r="5" spans="1:4" x14ac:dyDescent="0.3">
      <c r="B5" t="str">
        <f>IF(A5="","",VLOOKUP(A5,account!$A$2:$B$21,2,FALSE))</f>
        <v/>
      </c>
    </row>
    <row r="6" spans="1:4" x14ac:dyDescent="0.3">
      <c r="B6" t="str">
        <f>IF(A6="","",VLOOKUP(A6,account!$A$2:$B$21,2,FALSE))</f>
        <v/>
      </c>
    </row>
    <row r="7" spans="1:4" x14ac:dyDescent="0.3">
      <c r="B7" t="str">
        <f>IF(A7="","",VLOOKUP(A7,account!$A$2:$B$21,2,FALSE))</f>
        <v/>
      </c>
    </row>
    <row r="8" spans="1:4" x14ac:dyDescent="0.3">
      <c r="B8" t="str">
        <f>IF(A8="","",VLOOKUP(A8,account!$A$2:$B$21,2,FALSE))</f>
        <v/>
      </c>
    </row>
    <row r="9" spans="1:4" x14ac:dyDescent="0.3">
      <c r="B9" t="str">
        <f>IF(A9="","",VLOOKUP(A9,account!$A$2:$B$21,2,FALSE))</f>
        <v/>
      </c>
    </row>
    <row r="10" spans="1:4" x14ac:dyDescent="0.3">
      <c r="B10" t="str">
        <f>IF(A10="","",VLOOKUP(A10,account!$A$2:$B$21,2,FALSE))</f>
        <v/>
      </c>
    </row>
    <row r="11" spans="1:4" x14ac:dyDescent="0.3">
      <c r="B11" t="str">
        <f>IF(A11="","",VLOOKUP(A11,account!$A$2:$B$21,2,FALSE))</f>
        <v/>
      </c>
    </row>
    <row r="12" spans="1:4" x14ac:dyDescent="0.3">
      <c r="B12" t="str">
        <f>IF(A12="","",VLOOKUP(A12,account!$A$2:$B$21,2,FALSE))</f>
        <v/>
      </c>
    </row>
    <row r="13" spans="1:4" x14ac:dyDescent="0.3">
      <c r="B13" t="str">
        <f>IF(A13="","",VLOOKUP(A13,account!$A$2:$B$21,2,FALSE))</f>
        <v/>
      </c>
    </row>
    <row r="14" spans="1:4" x14ac:dyDescent="0.3">
      <c r="B14" t="str">
        <f>IF(A14="","",VLOOKUP(A14,account!$A$2:$B$21,2,FALSE))</f>
        <v/>
      </c>
    </row>
    <row r="15" spans="1:4" x14ac:dyDescent="0.3">
      <c r="B15" t="str">
        <f>IF(A15="","",VLOOKUP(A15,account!$A$2:$B$21,2,FALSE))</f>
        <v/>
      </c>
    </row>
    <row r="16" spans="1:4" x14ac:dyDescent="0.3">
      <c r="B16" t="str">
        <f>IF(A16="","",VLOOKUP(A16,account!$A$2:$B$21,2,FALSE))</f>
        <v/>
      </c>
    </row>
    <row r="17" spans="2:2" x14ac:dyDescent="0.3">
      <c r="B17" t="str">
        <f>IF(A17="","",VLOOKUP(A17,account!$A$2:$B$21,2,FALSE))</f>
        <v/>
      </c>
    </row>
    <row r="18" spans="2:2" x14ac:dyDescent="0.3">
      <c r="B18" t="str">
        <f>IF(A18="","",VLOOKUP(A18,account!$A$2:$B$21,2,FALSE))</f>
        <v/>
      </c>
    </row>
    <row r="19" spans="2:2" x14ac:dyDescent="0.3">
      <c r="B19" t="str">
        <f>IF(A19="","",VLOOKUP(A19,account!$A$2:$B$21,2,FALSE))</f>
        <v/>
      </c>
    </row>
    <row r="20" spans="2:2" x14ac:dyDescent="0.3">
      <c r="B20" t="str">
        <f>IF(A20="","",VLOOKUP(A20,account!$A$2:$B$21,2,FALSE))</f>
        <v/>
      </c>
    </row>
    <row r="21" spans="2:2" x14ac:dyDescent="0.3">
      <c r="B21" t="str">
        <f>IF(A21="","",VLOOKUP(A21,account!$A$2:$B$21,2,FALSE))</f>
        <v/>
      </c>
    </row>
    <row r="22" spans="2:2" x14ac:dyDescent="0.3">
      <c r="B22" t="str">
        <f>IF(A22="","",VLOOKUP(A22,account!$A$2:$B$21,2,FALSE))</f>
        <v/>
      </c>
    </row>
    <row r="23" spans="2:2" x14ac:dyDescent="0.3">
      <c r="B23" t="str">
        <f>IF(A23="","",VLOOKUP(A23,account!$A$2:$B$21,2,FALSE))</f>
        <v/>
      </c>
    </row>
    <row r="24" spans="2:2" x14ac:dyDescent="0.3">
      <c r="B24" t="str">
        <f>IF(A24="","",VLOOKUP(A24,account!$A$2:$B$21,2,FALSE))</f>
        <v/>
      </c>
    </row>
    <row r="25" spans="2:2" x14ac:dyDescent="0.3">
      <c r="B25" t="str">
        <f>IF(A25="","",VLOOKUP(A25,account!$A$2:$B$21,2,FALSE))</f>
        <v/>
      </c>
    </row>
    <row r="26" spans="2:2" x14ac:dyDescent="0.3">
      <c r="B26" t="str">
        <f>IF(A26="","",VLOOKUP(A26,account!$A$2:$B$21,2,FALSE))</f>
        <v/>
      </c>
    </row>
    <row r="27" spans="2:2" x14ac:dyDescent="0.3">
      <c r="B27" t="str">
        <f>IF(A27="","",VLOOKUP(A27,account!$A$2:$B$21,2,FALSE))</f>
        <v/>
      </c>
    </row>
    <row r="28" spans="2:2" x14ac:dyDescent="0.3">
      <c r="B28" t="str">
        <f>IF(A28="","",VLOOKUP(A28,account!$A$2:$B$21,2,FALSE))</f>
        <v/>
      </c>
    </row>
    <row r="29" spans="2:2" x14ac:dyDescent="0.3">
      <c r="B29" t="str">
        <f>IF(A29="","",VLOOKUP(A29,account!$A$2:$B$21,2,FALSE))</f>
        <v/>
      </c>
    </row>
    <row r="30" spans="2:2" x14ac:dyDescent="0.3">
      <c r="B30" t="str">
        <f>IF(A30="","",VLOOKUP(A30,account!$A$2:$B$21,2,FALSE))</f>
        <v/>
      </c>
    </row>
    <row r="31" spans="2:2" x14ac:dyDescent="0.3">
      <c r="B31" t="str">
        <f>IF(A31="","",VLOOKUP(A31,account!$A$2:$B$21,2,FALSE))</f>
        <v/>
      </c>
    </row>
    <row r="32" spans="2:2" x14ac:dyDescent="0.3">
      <c r="B32" t="str">
        <f>IF(A32="","",VLOOKUP(A32,account!$A$2:$B$21,2,FALSE))</f>
        <v/>
      </c>
    </row>
    <row r="33" spans="2:2" x14ac:dyDescent="0.3">
      <c r="B33" t="str">
        <f>IF(A33="","",VLOOKUP(A33,account!$A$2:$B$21,2,FALSE))</f>
        <v/>
      </c>
    </row>
    <row r="34" spans="2:2" x14ac:dyDescent="0.3">
      <c r="B34" t="str">
        <f>IF(A34="","",VLOOKUP(A34,account!$A$2:$B$21,2,FALSE))</f>
        <v/>
      </c>
    </row>
    <row r="35" spans="2:2" x14ac:dyDescent="0.3">
      <c r="B35" t="str">
        <f>IF(A35="","",VLOOKUP(A35,account!$A$2:$B$21,2,FALSE))</f>
        <v/>
      </c>
    </row>
    <row r="36" spans="2:2" x14ac:dyDescent="0.3">
      <c r="B36" t="str">
        <f>IF(A36="","",VLOOKUP(A36,account!$A$2:$B$21,2,FALSE))</f>
        <v/>
      </c>
    </row>
    <row r="37" spans="2:2" x14ac:dyDescent="0.3">
      <c r="B37" t="str">
        <f>IF(A37="","",VLOOKUP(A37,account!$A$2:$B$21,2,FALSE))</f>
        <v/>
      </c>
    </row>
    <row r="38" spans="2:2" x14ac:dyDescent="0.3">
      <c r="B38" t="str">
        <f>IF(A38="","",VLOOKUP(A38,account!$A$2:$B$21,2,FALSE))</f>
        <v/>
      </c>
    </row>
    <row r="39" spans="2:2" x14ac:dyDescent="0.3">
      <c r="B39" t="str">
        <f>IF(A39="","",VLOOKUP(A39,account!$A$2:$B$21,2,FALSE))</f>
        <v/>
      </c>
    </row>
    <row r="40" spans="2:2" x14ac:dyDescent="0.3">
      <c r="B40" t="str">
        <f>IF(A40="","",VLOOKUP(A40,account!$A$2:$B$21,2,FALSE))</f>
        <v/>
      </c>
    </row>
    <row r="41" spans="2:2" x14ac:dyDescent="0.3">
      <c r="B41" t="str">
        <f>IF(A41="","",VLOOKUP(A41,account!$A$2:$B$21,2,FALSE))</f>
        <v/>
      </c>
    </row>
    <row r="42" spans="2:2" x14ac:dyDescent="0.3">
      <c r="B42" t="str">
        <f>IF(A42="","",VLOOKUP(A42,account!$A$2:$B$21,2,FALSE))</f>
        <v/>
      </c>
    </row>
    <row r="43" spans="2:2" x14ac:dyDescent="0.3">
      <c r="B43" t="str">
        <f>IF(A43="","",VLOOKUP(A43,account!$A$2:$B$21,2,FALSE))</f>
        <v/>
      </c>
    </row>
    <row r="44" spans="2:2" x14ac:dyDescent="0.3">
      <c r="B44" t="str">
        <f>IF(A44="","",VLOOKUP(A44,account!$A$2:$B$21,2,FALSE))</f>
        <v/>
      </c>
    </row>
    <row r="45" spans="2:2" x14ac:dyDescent="0.3">
      <c r="B45" t="str">
        <f>IF(A45="","",VLOOKUP(A45,account!$A$2:$B$21,2,FALSE))</f>
        <v/>
      </c>
    </row>
    <row r="46" spans="2:2" x14ac:dyDescent="0.3">
      <c r="B46" t="str">
        <f>IF(A46="","",VLOOKUP(A46,account!$A$2:$B$21,2,FALSE))</f>
        <v/>
      </c>
    </row>
    <row r="47" spans="2:2" x14ac:dyDescent="0.3">
      <c r="B47" t="str">
        <f>IF(A47="","",VLOOKUP(A47,account!$A$2:$B$21,2,FALSE))</f>
        <v/>
      </c>
    </row>
    <row r="48" spans="2:2" x14ac:dyDescent="0.3">
      <c r="B48" t="str">
        <f>IF(A48="","",VLOOKUP(A48,account!$A$2:$B$21,2,FALSE))</f>
        <v/>
      </c>
    </row>
    <row r="49" spans="2:2" x14ac:dyDescent="0.3">
      <c r="B49" t="str">
        <f>IF(A49="","",VLOOKUP(A49,account!$A$2:$B$21,2,FALSE))</f>
        <v/>
      </c>
    </row>
    <row r="50" spans="2:2" x14ac:dyDescent="0.3">
      <c r="B50" t="str">
        <f>IF(A50="","",VLOOKUP(A50,account!$A$2:$B$21,2,FALSE))</f>
        <v/>
      </c>
    </row>
    <row r="51" spans="2:2" x14ac:dyDescent="0.3">
      <c r="B51" t="str">
        <f>IF(A51="","",VLOOKUP(A51,account!$A$2:$B$21,2,FALSE))</f>
        <v/>
      </c>
    </row>
    <row r="52" spans="2:2" x14ac:dyDescent="0.3">
      <c r="B52" t="str">
        <f>IF(A52="","",VLOOKUP(A52,account!$A$2:$B$21,2,FALSE))</f>
        <v/>
      </c>
    </row>
    <row r="53" spans="2:2" x14ac:dyDescent="0.3">
      <c r="B53" t="str">
        <f>IF(A53="","",VLOOKUP(A53,account!$A$2:$B$21,2,FALSE))</f>
        <v/>
      </c>
    </row>
    <row r="54" spans="2:2" x14ac:dyDescent="0.3">
      <c r="B54" t="str">
        <f>IF(A54="","",VLOOKUP(A54,account!$A$2:$B$21,2,FALSE))</f>
        <v/>
      </c>
    </row>
    <row r="55" spans="2:2" x14ac:dyDescent="0.3">
      <c r="B55" t="str">
        <f>IF(A55="","",VLOOKUP(A55,account!$A$2:$B$21,2,FALSE))</f>
        <v/>
      </c>
    </row>
    <row r="56" spans="2:2" x14ac:dyDescent="0.3">
      <c r="B56" t="str">
        <f>IF(A56="","",VLOOKUP(A56,account!$A$2:$B$21,2,FALSE))</f>
        <v/>
      </c>
    </row>
    <row r="57" spans="2:2" x14ac:dyDescent="0.3">
      <c r="B57" t="str">
        <f>IF(A57="","",VLOOKUP(A57,account!$A$2:$B$21,2,FALSE))</f>
        <v/>
      </c>
    </row>
    <row r="58" spans="2:2" x14ac:dyDescent="0.3">
      <c r="B58" t="str">
        <f>IF(A58="","",VLOOKUP(A58,account!$A$2:$B$21,2,FALSE))</f>
        <v/>
      </c>
    </row>
    <row r="59" spans="2:2" x14ac:dyDescent="0.3">
      <c r="B59" t="str">
        <f>IF(A59="","",VLOOKUP(A59,account!$A$2:$B$21,2,FALSE))</f>
        <v/>
      </c>
    </row>
    <row r="60" spans="2:2" x14ac:dyDescent="0.3">
      <c r="B60" t="str">
        <f>IF(A60="","",VLOOKUP(A60,account!$A$2:$B$21,2,FALSE))</f>
        <v/>
      </c>
    </row>
    <row r="61" spans="2:2" x14ac:dyDescent="0.3">
      <c r="B61" t="str">
        <f>IF(A61="","",VLOOKUP(A61,account!$A$2:$B$21,2,FALSE))</f>
        <v/>
      </c>
    </row>
    <row r="62" spans="2:2" x14ac:dyDescent="0.3">
      <c r="B62" t="str">
        <f>IF(A62="","",VLOOKUP(A62,account!$A$2:$B$21,2,FALSE))</f>
        <v/>
      </c>
    </row>
    <row r="63" spans="2:2" x14ac:dyDescent="0.3">
      <c r="B63" t="str">
        <f>IF(A63="","",VLOOKUP(A63,account!$A$2:$B$21,2,FALSE))</f>
        <v/>
      </c>
    </row>
    <row r="64" spans="2:2" x14ac:dyDescent="0.3">
      <c r="B64" t="str">
        <f>IF(A64="","",VLOOKUP(A64,account!$A$2:$B$21,2,FALSE))</f>
        <v/>
      </c>
    </row>
    <row r="65" spans="2:2" x14ac:dyDescent="0.3">
      <c r="B65" t="str">
        <f>IF(A65="","",VLOOKUP(A65,account!$A$2:$B$21,2,FALSE))</f>
        <v/>
      </c>
    </row>
    <row r="66" spans="2:2" x14ac:dyDescent="0.3">
      <c r="B66" t="str">
        <f>IF(A66="","",VLOOKUP(A66,account!$A$2:$B$21,2,FALSE))</f>
        <v/>
      </c>
    </row>
    <row r="67" spans="2:2" x14ac:dyDescent="0.3">
      <c r="B67" t="str">
        <f>IF(A67="","",VLOOKUP(A67,account!$A$2:$B$21,2,FALSE))</f>
        <v/>
      </c>
    </row>
    <row r="68" spans="2:2" x14ac:dyDescent="0.3">
      <c r="B68" t="str">
        <f>IF(A68="","",VLOOKUP(A68,account!$A$2:$B$21,2,FALSE))</f>
        <v/>
      </c>
    </row>
    <row r="69" spans="2:2" x14ac:dyDescent="0.3">
      <c r="B69" t="str">
        <f>IF(A69="","",VLOOKUP(A69,account!$A$2:$B$21,2,FALSE))</f>
        <v/>
      </c>
    </row>
    <row r="70" spans="2:2" x14ac:dyDescent="0.3">
      <c r="B70" t="str">
        <f>IF(A70="","",VLOOKUP(A70,account!$A$2:$B$21,2,FALSE))</f>
        <v/>
      </c>
    </row>
    <row r="71" spans="2:2" x14ac:dyDescent="0.3">
      <c r="B71" t="str">
        <f>IF(A71="","",VLOOKUP(A71,account!$A$2:$B$21,2,FALSE))</f>
        <v/>
      </c>
    </row>
    <row r="72" spans="2:2" x14ac:dyDescent="0.3">
      <c r="B72" t="str">
        <f>IF(A72="","",VLOOKUP(A72,account!$A$2:$B$21,2,FALSE))</f>
        <v/>
      </c>
    </row>
    <row r="73" spans="2:2" x14ac:dyDescent="0.3">
      <c r="B73" t="str">
        <f>IF(A73="","",VLOOKUP(A73,account!$A$2:$B$21,2,FALSE))</f>
        <v/>
      </c>
    </row>
    <row r="74" spans="2:2" x14ac:dyDescent="0.3">
      <c r="B74" t="str">
        <f>IF(A74="","",VLOOKUP(A74,account!$A$2:$B$21,2,FALSE))</f>
        <v/>
      </c>
    </row>
    <row r="75" spans="2:2" x14ac:dyDescent="0.3">
      <c r="B75" t="str">
        <f>IF(A75="","",VLOOKUP(A75,account!$A$2:$B$21,2,FALSE))</f>
        <v/>
      </c>
    </row>
    <row r="76" spans="2:2" x14ac:dyDescent="0.3">
      <c r="B76" t="str">
        <f>IF(A76="","",VLOOKUP(A76,account!$A$2:$B$21,2,FALSE))</f>
        <v/>
      </c>
    </row>
    <row r="77" spans="2:2" x14ac:dyDescent="0.3">
      <c r="B77" t="str">
        <f>IF(A77="","",VLOOKUP(A77,account!$A$2:$B$21,2,FALSE))</f>
        <v/>
      </c>
    </row>
    <row r="78" spans="2:2" x14ac:dyDescent="0.3">
      <c r="B78" t="str">
        <f>IF(A78="","",VLOOKUP(A78,account!$A$2:$B$21,2,FALSE))</f>
        <v/>
      </c>
    </row>
    <row r="79" spans="2:2" x14ac:dyDescent="0.3">
      <c r="B79" t="str">
        <f>IF(A79="","",VLOOKUP(A79,account!$A$2:$B$21,2,FALSE))</f>
        <v/>
      </c>
    </row>
    <row r="80" spans="2:2" x14ac:dyDescent="0.3">
      <c r="B80" t="str">
        <f>IF(A80="","",VLOOKUP(A80,account!$A$2:$B$21,2,FALSE))</f>
        <v/>
      </c>
    </row>
    <row r="81" spans="2:2" x14ac:dyDescent="0.3">
      <c r="B81" t="str">
        <f>IF(A81="","",VLOOKUP(A81,account!$A$2:$B$21,2,FALSE))</f>
        <v/>
      </c>
    </row>
    <row r="82" spans="2:2" x14ac:dyDescent="0.3">
      <c r="B82" t="str">
        <f>IF(A82="","",VLOOKUP(A82,account!$A$2:$B$21,2,FALSE))</f>
        <v/>
      </c>
    </row>
    <row r="83" spans="2:2" x14ac:dyDescent="0.3">
      <c r="B83" t="str">
        <f>IF(A83="","",VLOOKUP(A83,account!$A$2:$B$21,2,FALSE))</f>
        <v/>
      </c>
    </row>
    <row r="84" spans="2:2" x14ac:dyDescent="0.3">
      <c r="B84" t="str">
        <f>IF(A84="","",VLOOKUP(A84,account!$A$2:$B$21,2,FALSE))</f>
        <v/>
      </c>
    </row>
    <row r="85" spans="2:2" x14ac:dyDescent="0.3">
      <c r="B85" t="str">
        <f>IF(A85="","",VLOOKUP(A85,account!$A$2:$B$21,2,FALSE))</f>
        <v/>
      </c>
    </row>
    <row r="86" spans="2:2" x14ac:dyDescent="0.3">
      <c r="B86" t="str">
        <f>IF(A86="","",VLOOKUP(A86,account!$A$2:$B$21,2,FALSE))</f>
        <v/>
      </c>
    </row>
    <row r="87" spans="2:2" x14ac:dyDescent="0.3">
      <c r="B87" t="str">
        <f>IF(A87="","",VLOOKUP(A87,account!$A$2:$B$21,2,FALSE))</f>
        <v/>
      </c>
    </row>
    <row r="88" spans="2:2" x14ac:dyDescent="0.3">
      <c r="B88" t="str">
        <f>IF(A88="","",VLOOKUP(A88,account!$A$2:$B$21,2,FALSE))</f>
        <v/>
      </c>
    </row>
    <row r="89" spans="2:2" x14ac:dyDescent="0.3">
      <c r="B89" t="str">
        <f>IF(A89="","",VLOOKUP(A89,account!$A$2:$B$21,2,FALSE))</f>
        <v/>
      </c>
    </row>
    <row r="90" spans="2:2" x14ac:dyDescent="0.3">
      <c r="B90" t="str">
        <f>IF(A90="","",VLOOKUP(A90,account!$A$2:$B$21,2,FALSE))</f>
        <v/>
      </c>
    </row>
    <row r="91" spans="2:2" x14ac:dyDescent="0.3">
      <c r="B91" t="str">
        <f>IF(A91="","",VLOOKUP(A91,account!$A$2:$B$21,2,FALSE))</f>
        <v/>
      </c>
    </row>
    <row r="92" spans="2:2" x14ac:dyDescent="0.3">
      <c r="B92" t="str">
        <f>IF(A92="","",VLOOKUP(A92,account!$A$2:$B$21,2,FALSE))</f>
        <v/>
      </c>
    </row>
    <row r="93" spans="2:2" x14ac:dyDescent="0.3">
      <c r="B93" t="str">
        <f>IF(A93="","",VLOOKUP(A93,account!$A$2:$B$21,2,FALSE))</f>
        <v/>
      </c>
    </row>
    <row r="94" spans="2:2" x14ac:dyDescent="0.3">
      <c r="B94" t="str">
        <f>IF(A94="","",VLOOKUP(A94,account!$A$2:$B$21,2,FALSE))</f>
        <v/>
      </c>
    </row>
    <row r="95" spans="2:2" x14ac:dyDescent="0.3">
      <c r="B95" t="str">
        <f>IF(A95="","",VLOOKUP(A95,account!$A$2:$B$21,2,FALSE))</f>
        <v/>
      </c>
    </row>
    <row r="96" spans="2:2" x14ac:dyDescent="0.3">
      <c r="B96" t="str">
        <f>IF(A96="","",VLOOKUP(A96,account!$A$2:$B$21,2,FALSE))</f>
        <v/>
      </c>
    </row>
    <row r="97" spans="2:2" x14ac:dyDescent="0.3">
      <c r="B97" t="str">
        <f>IF(A97="","",VLOOKUP(A97,account!$A$2:$B$21,2,FALSE))</f>
        <v/>
      </c>
    </row>
    <row r="98" spans="2:2" x14ac:dyDescent="0.3">
      <c r="B98" t="str">
        <f>IF(A98="","",VLOOKUP(A98,account!$A$2:$B$21,2,FALSE))</f>
        <v/>
      </c>
    </row>
    <row r="99" spans="2:2" x14ac:dyDescent="0.3">
      <c r="B99" t="str">
        <f>IF(A99="","",VLOOKUP(A99,account!$A$2:$B$21,2,FALSE))</f>
        <v/>
      </c>
    </row>
    <row r="100" spans="2:2" x14ac:dyDescent="0.3">
      <c r="B100" t="str">
        <f>IF(A100="","",VLOOKUP(A100,account!$A$2:$B$21,2,FALSE))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account!$A$2:$A$21</xm:f>
          </x14:formula1>
          <xm:sqref>A2:A100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D2" sqref="D2"/>
    </sheetView>
  </sheetViews>
  <sheetFormatPr defaultRowHeight="14.4" x14ac:dyDescent="0.3"/>
  <cols>
    <col min="1" max="1" width="50.21875" bestFit="1" customWidth="1"/>
    <col min="3" max="3" width="9.109375" bestFit="1" customWidth="1"/>
  </cols>
  <sheetData>
    <row r="1" spans="1:3" x14ac:dyDescent="0.3">
      <c r="A1" t="s">
        <v>6</v>
      </c>
      <c r="B1" t="s">
        <v>7</v>
      </c>
      <c r="C1" t="s">
        <v>29</v>
      </c>
    </row>
    <row r="2" spans="1:3" x14ac:dyDescent="0.3">
      <c r="A2" t="s">
        <v>13</v>
      </c>
      <c r="B2">
        <v>469</v>
      </c>
      <c r="C2" s="1">
        <v>3101002</v>
      </c>
    </row>
    <row r="3" spans="1:3" x14ac:dyDescent="0.3">
      <c r="A3" t="s">
        <v>14</v>
      </c>
      <c r="B3">
        <v>470</v>
      </c>
      <c r="C3" s="1">
        <v>3101003</v>
      </c>
    </row>
    <row r="4" spans="1:3" x14ac:dyDescent="0.3">
      <c r="A4" t="s">
        <v>15</v>
      </c>
      <c r="B4">
        <v>475</v>
      </c>
      <c r="C4" s="1">
        <v>3101008</v>
      </c>
    </row>
    <row r="5" spans="1:3" x14ac:dyDescent="0.3">
      <c r="A5" t="s">
        <v>4</v>
      </c>
      <c r="B5">
        <v>518</v>
      </c>
      <c r="C5" s="1">
        <v>4101373</v>
      </c>
    </row>
    <row r="6" spans="1:3" x14ac:dyDescent="0.3">
      <c r="A6" t="s">
        <v>16</v>
      </c>
      <c r="B6">
        <v>519</v>
      </c>
      <c r="C6" s="1">
        <v>4101374</v>
      </c>
    </row>
    <row r="7" spans="1:3" x14ac:dyDescent="0.3">
      <c r="A7" t="s">
        <v>17</v>
      </c>
      <c r="B7">
        <v>520</v>
      </c>
      <c r="C7" s="1">
        <v>4101376</v>
      </c>
    </row>
    <row r="8" spans="1:3" x14ac:dyDescent="0.3">
      <c r="A8" t="s">
        <v>18</v>
      </c>
      <c r="B8">
        <v>521</v>
      </c>
      <c r="C8" s="1">
        <v>4101377</v>
      </c>
    </row>
    <row r="9" spans="1:3" x14ac:dyDescent="0.3">
      <c r="A9" t="s">
        <v>19</v>
      </c>
      <c r="B9">
        <v>523</v>
      </c>
      <c r="C9" s="1">
        <v>4101399</v>
      </c>
    </row>
    <row r="10" spans="1:3" x14ac:dyDescent="0.3">
      <c r="A10" t="s">
        <v>3</v>
      </c>
      <c r="B10">
        <v>526</v>
      </c>
      <c r="C10" s="1">
        <v>4101402</v>
      </c>
    </row>
    <row r="11" spans="1:3" x14ac:dyDescent="0.3">
      <c r="A11" t="s">
        <v>20</v>
      </c>
      <c r="B11">
        <v>527</v>
      </c>
      <c r="C11" s="1">
        <v>4101403</v>
      </c>
    </row>
    <row r="12" spans="1:3" x14ac:dyDescent="0.3">
      <c r="A12" t="s">
        <v>21</v>
      </c>
      <c r="B12">
        <v>528</v>
      </c>
      <c r="C12" s="1">
        <v>4101404</v>
      </c>
    </row>
    <row r="13" spans="1:3" x14ac:dyDescent="0.3">
      <c r="A13" t="s">
        <v>22</v>
      </c>
      <c r="B13">
        <v>529</v>
      </c>
      <c r="C13" s="1">
        <v>4101405</v>
      </c>
    </row>
    <row r="14" spans="1:3" x14ac:dyDescent="0.3">
      <c r="A14" t="s">
        <v>23</v>
      </c>
      <c r="B14">
        <v>563</v>
      </c>
      <c r="C14" s="1">
        <v>5101206</v>
      </c>
    </row>
    <row r="15" spans="1:3" x14ac:dyDescent="0.3">
      <c r="A15" t="s">
        <v>24</v>
      </c>
      <c r="B15">
        <v>575</v>
      </c>
      <c r="C15" s="1">
        <v>5102001</v>
      </c>
    </row>
    <row r="16" spans="1:3" x14ac:dyDescent="0.3">
      <c r="A16" t="s">
        <v>25</v>
      </c>
      <c r="B16">
        <v>582</v>
      </c>
      <c r="C16" s="1">
        <v>5102101</v>
      </c>
    </row>
    <row r="17" spans="1:3" x14ac:dyDescent="0.3">
      <c r="A17" t="s">
        <v>5</v>
      </c>
      <c r="B17">
        <v>586</v>
      </c>
      <c r="C17" s="1">
        <v>5102105</v>
      </c>
    </row>
    <row r="18" spans="1:3" x14ac:dyDescent="0.3">
      <c r="A18" t="s">
        <v>26</v>
      </c>
      <c r="B18">
        <v>595</v>
      </c>
      <c r="C18" s="1">
        <v>5102301</v>
      </c>
    </row>
    <row r="19" spans="1:3" x14ac:dyDescent="0.3">
      <c r="A19" t="s">
        <v>27</v>
      </c>
      <c r="B19">
        <v>606</v>
      </c>
      <c r="C19" s="1">
        <v>5102404</v>
      </c>
    </row>
    <row r="20" spans="1:3" x14ac:dyDescent="0.3">
      <c r="A20" t="s">
        <v>28</v>
      </c>
      <c r="B20">
        <v>623</v>
      </c>
      <c r="C20" s="1">
        <v>5102701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7" sqref="C7"/>
    </sheetView>
  </sheetViews>
  <sheetFormatPr defaultRowHeight="14.4" x14ac:dyDescent="0.3"/>
  <cols>
    <col min="1" max="1" width="2.44140625" customWidth="1"/>
    <col min="2" max="2" width="4.109375" customWidth="1"/>
    <col min="3" max="3" width="110.33203125" bestFit="1" customWidth="1"/>
  </cols>
  <sheetData>
    <row r="2" spans="2:3" x14ac:dyDescent="0.3">
      <c r="B2" t="s">
        <v>8</v>
      </c>
    </row>
    <row r="3" spans="2:3" x14ac:dyDescent="0.3">
      <c r="B3">
        <v>1</v>
      </c>
      <c r="C3" t="s">
        <v>9</v>
      </c>
    </row>
    <row r="4" spans="2:3" x14ac:dyDescent="0.3">
      <c r="B4">
        <v>2</v>
      </c>
      <c r="C4" t="s">
        <v>10</v>
      </c>
    </row>
    <row r="5" spans="2:3" x14ac:dyDescent="0.3">
      <c r="B5">
        <v>3</v>
      </c>
      <c r="C5" t="s">
        <v>11</v>
      </c>
    </row>
    <row r="6" spans="2:3" x14ac:dyDescent="0.3">
      <c r="B6">
        <v>4</v>
      </c>
      <c r="C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test-import-realisasi</vt:lpstr>
      <vt:lpstr>account</vt:lpstr>
      <vt:lpstr>Panduan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</dc:creator>
  <cp:lastModifiedBy>piotirta21</cp:lastModifiedBy>
  <dcterms:created xsi:type="dcterms:W3CDTF">2024-02-21T06:40:07Z</dcterms:created>
  <dcterms:modified xsi:type="dcterms:W3CDTF">2024-02-21T06:51:09Z</dcterms:modified>
</cp:coreProperties>
</file>