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rive D\LwLL\YT LWLL\Excel\199\"/>
    </mc:Choice>
  </mc:AlternateContent>
  <xr:revisionPtr revIDLastSave="0" documentId="13_ncr:41000001_{F22B15AA-E706-5942-AA60-27543E129E5C}" xr6:coauthVersionLast="47" xr6:coauthVersionMax="47" xr10:uidLastSave="{00000000-0000-0000-0000-000000000000}"/>
  <bookViews>
    <workbookView xWindow="-120" yWindow="-120" windowWidth="20730" windowHeight="11160" tabRatio="851" firstSheet="1" activeTab="2" xr2:uid="{AF58EC93-8A34-492D-B4AA-8C30D9C9C48A}"/>
  </bookViews>
  <sheets>
    <sheet name="Raw Data" sheetId="2" r:id="rId1"/>
    <sheet name="Biometric Att. Data" sheetId="1" r:id="rId2"/>
    <sheet name="Requirement" sheetId="5" r:id="rId3"/>
    <sheet name="Summary " sheetId="7" r:id="rId4"/>
  </sheets>
  <definedNames>
    <definedName name="CodeList">#REF!</definedName>
    <definedName name="COGS">#REF!</definedName>
    <definedName name="_xlnm.Criteria">#REF!</definedName>
    <definedName name="das">#REF!</definedName>
    <definedName name="data">#REF!</definedName>
    <definedName name="Days">ROW(INDIRECT("1:31"))</definedName>
    <definedName name="Dep.Exp.">#REF!</definedName>
    <definedName name="dyn_budget">OFFSET(#REF!,1,2,COUNTA(#REF!),1)</definedName>
    <definedName name="dyn_lastn_dates" localSheetId="0">OFFSET(#REF!,COUNTA(#REF!)-n,0,n,1)</definedName>
    <definedName name="dyn_lastn_dates">OFFSET(#REF!,COUNTA(#REF!)-n,0,n,1)</definedName>
    <definedName name="dyn_lastn_values" localSheetId="0">OFFSET(#REF!,COUNTA(#REF!)-n,1,n,1)</definedName>
    <definedName name="dyn_lastn_values">OFFSET(#REF!,COUNTA(#REF!)-n,1,n,1)</definedName>
    <definedName name="dyn_range">OFFSET(#REF!,0,0,COUNTA(!$B$5:$B$100),3)</definedName>
    <definedName name="dyn_salary">OFFSET(#REF!,1,1,COUNTA(#REF!),1)</definedName>
    <definedName name="EBIT">#REF!</definedName>
    <definedName name="Expenses">#REF!</definedName>
    <definedName name="Hourly_labor_cost">#REF!</definedName>
    <definedName name="income">#REF!</definedName>
    <definedName name="Int.Exp.">#REF!</definedName>
    <definedName name="InventoryPart">#REF!</definedName>
    <definedName name="lastname">#REF!</definedName>
    <definedName name="list1">#REF!</definedName>
    <definedName name="Material_cost">#REF!</definedName>
    <definedName name="n">#REF!</definedName>
    <definedName name="Number_mailed">#REF!</definedName>
    <definedName name="Pivot_tbl">OFFSET(#REF!,0,0,COUNTA(#REF!),COUNTA(#REF!))</definedName>
    <definedName name="policyno">#REF!</definedName>
    <definedName name="PPE_life">#REF!</definedName>
    <definedName name="PreTaxIncome">#REF!</definedName>
    <definedName name="Profit_Product_A">#REF!</definedName>
    <definedName name="Profit_Product_B">#REF!</definedName>
    <definedName name="Profit_Product_C">#REF!</definedName>
    <definedName name="profits">#REF!</definedName>
    <definedName name="province">#REF!</definedName>
    <definedName name="Sales">#REF!</definedName>
    <definedName name="State">#REF!</definedName>
    <definedName name="TaxExp.">#REF!</definedName>
    <definedName name="taxrate">#REF!</definedName>
    <definedName name="Total_Profit">#REF!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<sst xmlns="http://schemas.openxmlformats.org/spreadsheetml/2006/main" count="5327" uniqueCount="1118">
  <si>
    <t>Emp ID | Date | Title | First Name | Last Name | Department | Designation | In Time | Out Time</t>
  </si>
  <si>
    <t>E001 | 1-12-25 | mr | rahul | sharma | sales | sales executive | 9:05 | 18:10</t>
  </si>
  <si>
    <t>E002 | 1-12-25 | ms | anita | verma | hr | HR manager | 8:55 | 17:45</t>
  </si>
  <si>
    <t>E003 | 1-12-25 | mr | rohit | gupta | IT | data analyst | 9:00 | 11:00</t>
  </si>
  <si>
    <t>E004 | 1-12-25 | mr | sumit | kumar | finance | accountant | 9:10 | 18:00</t>
  </si>
  <si>
    <t>E005 | 1-12-25 | ms | pooja | sharma | sales | sales coordinator | 9:15 | 18:00</t>
  </si>
  <si>
    <t>E006 | 1-12-25 | mr | ankit | verma | IT | software tester | 9:00 | 17:55</t>
  </si>
  <si>
    <t>E007 | 1-12-25 | mr | sandeep | singh | logistics | supply coordinator | 8:55 | 17:45</t>
  </si>
  <si>
    <t>E008 | 1-12-25 | ms | neha | kapoor | hr | HR executive | 9:10 | 18:00</t>
  </si>
  <si>
    <t>E009 | 1-12-25 | mr | aman | khanna | sales | business executive | 9:00 | 12:00</t>
  </si>
  <si>
    <t>E010 | 1-12-25 | mr | kavin | jain | finance | accounts executive | 9:05 | 18:00</t>
  </si>
  <si>
    <t>E011 | 1-12-25 | mr | nikhil | arora | IT | data engineer | 9:00 | 18:10</t>
  </si>
  <si>
    <t>E012 | 1-12-25 | ms | ritu | arora | finance | billing executive | 9:15 | 18:00</t>
  </si>
  <si>
    <t>E013 | 1-12-25 | mr | harsh | malhotra | operations | floor supervisor | 8:50 | 17:40</t>
  </si>
  <si>
    <t>E014 | 1-12-25 | ms | anjali | kapoor | hr | recruiter | 9:05 | 18:00</t>
  </si>
  <si>
    <t>E015 | 1-12-25 | mr | vikas | sharma | finance | senior accountant | 9:00 | 18:00</t>
  </si>
  <si>
    <t>E016 | 1-12-25 | mr | karan | batra | sales | key account exec | 9:05 | 18:15</t>
  </si>
  <si>
    <t>E017 | 1-12-25 | ms | simran | kaur | IT | QA analyst | 9:00 | 10:30</t>
  </si>
  <si>
    <t>E018 | 1-12-25 | mr | piyush | agarwal | finance | audit executive | 9:10 | 18:15</t>
  </si>
  <si>
    <t>E019 | 1-12-25 | ms | preeti | sharma | hr | HR manager | 9:00 | 18:10</t>
  </si>
  <si>
    <t>E020 | 1-12-25 | mr | arjun | mehra | sales | territory manager | 9:05 | 18:20</t>
  </si>
  <si>
    <t>E021 | 1-12-25 | mr | rahul | khurana | IT | backend developer | 9:00 | 18:00</t>
  </si>
  <si>
    <t>E022 | 1-12-25 | ms | ishita | sen | operations | process analyst | 9:05 | 18:00</t>
  </si>
  <si>
    <t>E023 | 1-12-25 | mr | manoj | tiwari | logistics | warehouse lead | 8:50 | 17:40</t>
  </si>
  <si>
    <t>E024 | 1-12-25 | ms | nidhi | jain | finance | MIS executive | 9:10 | 18:00</t>
  </si>
  <si>
    <t>E025 | 1-12-25 | mr | akash | sharma | sales | sales executive | 9:00 | 18:00</t>
  </si>
  <si>
    <t>E026 | 1-12-25 | ms | radhika | gupta | hr | HR executive | 9:05 | 18:00</t>
  </si>
  <si>
    <t>E027 | 1-12-25 | mr | tarun | malhotra | IT | cloud engineer | 9:00 | 18:20</t>
  </si>
  <si>
    <t>E028 | 1-12-25 | ms | sneha | bhatt | sales | sales analyst | 9:10 | 18:00</t>
  </si>
  <si>
    <t>E029 | 1-12-25 | mr | lalit | choudhary | operations | site coordinator | 8:55 | 17:45</t>
  </si>
  <si>
    <t>E030 | 1-12-25 | ms | meenakshi | saxena | hr | training manager | 9:00 | 18:10</t>
  </si>
  <si>
    <t>E031 | 1-12-25 | mr | yogesh | rana | finance | cost analyst | 9:05 | 18:00</t>
  </si>
  <si>
    <t>E032 | 1-12-25 | ms | tanvi | joshi | IT | UI designer | 9:10 | 18:25</t>
  </si>
  <si>
    <t>E033 | 1-12-25 | mr | dev | bansal | sales | sales executive | 9:00 | 18:00</t>
  </si>
  <si>
    <t>E034 | 1-12-25 | ms | payal | mittal | finance | accounts officer | 9:05 | 18:00</t>
  </si>
  <si>
    <t>E035 | 1-12-25 | mr | kunal | oberoi | operations | shift incharge | 8:55 | 11:45</t>
  </si>
  <si>
    <t>E036 | 1-12-25 | ms | sonam | thakur | hr | HR executive | 9:05 | 18:00</t>
  </si>
  <si>
    <t>E037 | 1-12-25 | mr | prateek | singhal | IT | data scientist | 9:00 | 18:30</t>
  </si>
  <si>
    <t>E038 | 1-12-25 | ms | bhavna | seth | sales | channel manager | 9:10 | 18:00</t>
  </si>
  <si>
    <t>E039 | 1-12-25 | mr | rohan | arora | finance | treasury analyst | 9:00 | 18:00</t>
  </si>
  <si>
    <t>E040 | 1-12-25 | ms | ritu | chawla | finance | credit officer | 9:05 | 18:00</t>
  </si>
  <si>
    <t>E041 | 1-12-25 | mr | lakshay | verma | IT | ETL developer | 9:00 | 18:30</t>
  </si>
  <si>
    <t>E042 | 1-12-25 | ms | sharmila | ghosh | hr | HR compliance lead | 9:10 | 18:00</t>
  </si>
  <si>
    <t>E043 | 1-12-25 | mr | nikhilesh | tripathi | sales | regional coordinator | 9:00 | 18:20</t>
  </si>
  <si>
    <t>E044 | 1-12-25 | ms | anjana | nair | finance | FP&amp;A analyst | 9:05 | 18:00</t>
  </si>
  <si>
    <t>E045 | 1-12-25 | mr | chetan | desai | IT | database admin | 9:00 | 18:30</t>
  </si>
  <si>
    <t>E046 | 1-12-25 | ms | prachi | kulshreshtha | hr | HR analytics | 9:10 | 18:00</t>
  </si>
  <si>
    <t>E047 | 1-12-25 | mr | kunwar | singh | operations | area supervisor | 8:55 | 17:45</t>
  </si>
  <si>
    <t>E048 | 1-12-25 | ms | divya | kapoor | sales | sales strategist | 9:05 | 18:15</t>
  </si>
  <si>
    <t>E049 | 1-12-25 | mr | lokendra | solanki | finance | treasury executive | 9:00 | 18:00</t>
  </si>
  <si>
    <t>E050 | 1-12-25 | ms | sonali | deshmukh | hr | HR systems lead | 9:05 | 18:20</t>
  </si>
  <si>
    <t>E001 | 2-12-25 | mr | rahul | SHARMA | sales | sales executive | 9:10 | 18:05</t>
  </si>
  <si>
    <t>E002 | 2-12-25 | MS | Anita | VERMA | HR | HR Manager | 9:00 | 17:50</t>
  </si>
  <si>
    <t>E003 | 2-12-25 | mr | roHit | gupta | it | Data Analyst | 9:05 | 18:10</t>
  </si>
  <si>
    <t>E004 | 2-12-25 | mr | sumit | KUMAR | Finance | Accountant | 9:05 | 10:10</t>
  </si>
  <si>
    <t>E005 | 2-12-25 | ms | pooja | SHARMA | Sales | Sales Coordinator | 9:10 | 18:05</t>
  </si>
  <si>
    <t>E006 | 2-12-25 | mr | ankit | VERMA | it | Software Tester | 9:05 | 18:00</t>
  </si>
  <si>
    <t>E007 | 2-12-25 | mr | sandeep | SINGH | logistics | supply coordinator | 9:00 | 17:50</t>
  </si>
  <si>
    <t>E008 | 2-12-25 | ms | neha | KAPOOR | HR | HR Executive | 9:05 | 17:55</t>
  </si>
  <si>
    <t>E009 | 2-12-25 | mr | aman | KHANNA | sales | Business Executive | 9:10 | 18:05</t>
  </si>
  <si>
    <t>E010 | 2-12-25 | mr | kavin | JAIN | Finance | Accounts Executive | 9:10 | 18:05</t>
  </si>
  <si>
    <t>E011 | 2-12-25 | mr | nikhil | ARORA | it | Data Engineer | 9:05 | 18:20</t>
  </si>
  <si>
    <t>E012 | 2-12-25 | ms | ritu | ARORA | Finance | Billing Executive | 9:10 | 18:05</t>
  </si>
  <si>
    <t>E013 | 2-12-25 | mr | harsh | MALHOTRA | operations | Floor Supervisor | 8:55 | 17:45</t>
  </si>
  <si>
    <t>E014 | 2-12-25 | ms | anjali | KAPOOR | HR | Recruiter | 9:10 | 18:05</t>
  </si>
  <si>
    <t>E015 | 2-12-25 | mr | vikas | SHARMA | Finance | Senior Accountant | 9:05 | 18:10</t>
  </si>
  <si>
    <t>E016 | 2-12-25 | mr | karan | BATRA | Sales | Key Account Exec | 9:10 | 18:20</t>
  </si>
  <si>
    <t>E017 | 2-12-25 | ms | simran | KAUR | it | QA Analyst | 9:05 | 18:10</t>
  </si>
  <si>
    <t>E018 | 2-12-25 | mr | piyush | AGARWAL | Finance | Audit Executive | 9:05 | 18:10</t>
  </si>
  <si>
    <t>E019 | 2-12-25 | ms | preeti | SHARMA | HR | HR Manager | 9:05 | 18:15</t>
  </si>
  <si>
    <t>E020 | 2-12-25 | mr | arjun | MEHRA | Sales | Territory Manager | 9:10 | 18:25</t>
  </si>
  <si>
    <t>E021 | 2-12-25 | mr | rahul | KHURANA | it | Backend Developer | 9:05 | 18:10</t>
  </si>
  <si>
    <t>E022 | 2-12-25 | ms | ishita | SEN | operations | Process Analyst | 9:10 | 18:05</t>
  </si>
  <si>
    <t>E023 | 2-12-25 | mr | manoj | TIWARI | logistics | Warehouse Lead | 8:55 | 11:45</t>
  </si>
  <si>
    <t>E024 | 2-12-25 | ms | nidhi | JAIN | Finance | MIS Executive | 9:05 | 18:05</t>
  </si>
  <si>
    <t>E025 | 2-12-25 | mr | akash | SHARMA | Sales | Sales Executive | 9:05 | 18:10</t>
  </si>
  <si>
    <t>E026 | 2-12-25 | ms | radhika | GUPTA | HR | HR Executive | 9:10 | 18:05</t>
  </si>
  <si>
    <t>E027 | 2-12-25 | mr | tarun | MALHOTRA | it | Cloud Engineer | 9:05 | 18:25</t>
  </si>
  <si>
    <t>E028 | 2-12-25 | ms | sneha | BHATT | Sales | Sales Analyst | 9:05 | 18:05</t>
  </si>
  <si>
    <t>E029 | 2-12-25 | mr | lalit | CHOUDHARY | operations | Site Coordinator | 9:00 | 17:50</t>
  </si>
  <si>
    <t>E030 | 2-12-25 | ms | meenakshi | SAXENA | HR | Training Manager | 9:05 | 18:15</t>
  </si>
  <si>
    <t>E031 | 2-12-25 | mr | yogesh | RANA | Finance | Cost Analyst | 9:10 | 18:05</t>
  </si>
  <si>
    <t>E032 | 2-12-25 | ms | tanvi | JOSHI | it | UI Designer | 9:05 | 18:20</t>
  </si>
  <si>
    <t>E033 | 2-12-25 | mr | dev | BANSAL | Sales | Sales Executive | 9:05 | 18:10</t>
  </si>
  <si>
    <t>E034 | 2-12-25 | ms | payal | MITTAL | Finance | Accounts Officer | 9:10 | 18:05</t>
  </si>
  <si>
    <t>E035 | 2-12-25 | mr | kunal | OBEROI | operations | Shift Incharge | 9:00 | 17:50</t>
  </si>
  <si>
    <t>E036 | 2-12-25 | ms | sonam | THAKUR | HR | HR Executive | 9:10 | 18:05</t>
  </si>
  <si>
    <t>E037 | 2-12-25 | mr | prateek | SINGHAL | it | Data Scientist | 9:05 | 18:35</t>
  </si>
  <si>
    <t>E038 | 2-12-25 | ms | bhavna | SETH | Sales | Channel Manager | 9:05 | 18:05</t>
  </si>
  <si>
    <t>E039 | 2-12-25 | mr | rohan | ARORA | Finance | Treasury Analyst | 9:05 | 18:10</t>
  </si>
  <si>
    <t>E040 | 2-12-25 | ms | ritu | CHAWLA | Finance | Credit Officer | 9:10 | 18:05</t>
  </si>
  <si>
    <t>E041 | 2-12-25 | mr | lakshay | VERMA | it | ETL Developer | 9:05 | 18:35</t>
  </si>
  <si>
    <t>E042 | 2-12-25 | ms | sharmila | GHOSH | HR | HR Compliance Lead | 9:05 | 18:05</t>
  </si>
  <si>
    <t>E043 | 2-12-25 | mr | nikhilesh | TRIPATHI | Sales | Regional Coordinator | 9:05 | 18:25</t>
  </si>
  <si>
    <t>E044 | 2-12-25 | ms | anjana | NAIR | Finance | FP&amp;A Analyst | 9:10 | 18:05</t>
  </si>
  <si>
    <t>E045 | 2-12-25 | mr | chetan | DESAI | it | Database Admin | 9:05 | 18:35</t>
  </si>
  <si>
    <t>E046 | 2-12-25 | ms | prachi | KULSHRESHTHA | HR | HR Analytics | 9:05 | 18:05</t>
  </si>
  <si>
    <t>E047 | 2-12-25 | mr | kunwar | SINGH | operations | Area Supervisor | 9:00 | 10:50</t>
  </si>
  <si>
    <t>E048 | 2-12-25 | ms | divya | KAPOOR | Sales | Sales Strategist | 9:10 | 18:20</t>
  </si>
  <si>
    <t>E049 | 2-12-25 | mr | lokendra | SOLANKI | Finance | Treasury Executive | 9:05 | 18:10</t>
  </si>
  <si>
    <t>E050 | 2-12-25 | ms | sonali | DESHMUKH | HR | HR Systems Lead | 9:10 | 18:25</t>
  </si>
  <si>
    <t>E001 | 3-12-25 | MR | Rahul | sharma | Sales | Sales Executive | 9:00 | 18:00</t>
  </si>
  <si>
    <t>E002 | 3-12-25 | ms | anita | verma | hr | hr manager | 9:10 | 18:00</t>
  </si>
  <si>
    <t>E003 | 3-12-25 | MR | Rohit | GUPTA | IT | data analyst | 9:10 | 18:20</t>
  </si>
  <si>
    <t>E004 | 3-12-25 | MR | Sumit | kumar | finance | accountant | 9:00 | 18:00</t>
  </si>
  <si>
    <t>E005 | 3-12-25 | MS | Pooja | sharma | sales | sales coordinator | 9:05 | 18:00</t>
  </si>
  <si>
    <t>E006 | 3-12-25 | MR | Ankit | verma | IT | software tester | 9:10 | 18:05</t>
  </si>
  <si>
    <t>E007 | 3-12-25 | MR | Sandeep | singh | Logistics | Supply Coordinator | 9:05 | 18:00</t>
  </si>
  <si>
    <t>E008 | 3-12-25 | MS | Neha | kapoor | hr | hr executive | 9:00 | 18:00</t>
  </si>
  <si>
    <t>E009 | 3-12-25 | MR | Aman | khanna | Sales | business executive | 9:05 | 18:00</t>
  </si>
  <si>
    <t>E010 | 3-12-25 | MR | Kavin | jain | finance | accounts executive | 9:00 | 18:00</t>
  </si>
  <si>
    <t>E011 | 3-12-25 | MR | Nikhil | arora | IT | data engineer | 9:10 | 18:30</t>
  </si>
  <si>
    <t>E012 | 3-12-25 | MS | Ritu | arora | finance | billing executive | 9:05 | 18:00</t>
  </si>
  <si>
    <t>E013 | 3-12-25 | MR | Harsh | malhotra | Operations | floor supervisor | 9:00 | 17:50</t>
  </si>
  <si>
    <t>E014 | 3-12-25 | MS | Anjali | kapoor | hr | recruiter | 9:00 | 18:00</t>
  </si>
  <si>
    <t>E015 | 3-12-25 | MR | Vikas | sharma | finance | senior accountant | 9:10 | 18:20</t>
  </si>
  <si>
    <t>E016 | 3-12-25 | MR | Karan | batra | sales | key account exec | 9:00 | 18:00</t>
  </si>
  <si>
    <t>E017 | 3-12-25 | MS | Simran | kaur | IT | qa analyst | 9:10 | 18:20</t>
  </si>
  <si>
    <t>E018 | 3-12-25 | MR | Piyush | agarwal | finance | audit executive | 9:00 | 18:00</t>
  </si>
  <si>
    <t>E019 | 3-12-25 | MS | Preeti | sharma | hr | hr manager | 9:10 | 18:20</t>
  </si>
  <si>
    <t>E020 | 3-12-25 | MR | Arjun | mehra | sales | territory manager | 9:00 | 18:10</t>
  </si>
  <si>
    <t>E021 | 3-12-25 | MR | Rahul | khurana | IT | backend developer | 9:10 | 18:20</t>
  </si>
  <si>
    <t>E022 | 3-12-25 | MS | Ishita | sen | Operations | process analyst | 9:00 | 18:00</t>
  </si>
  <si>
    <t>E023 | 3-12-25 | MR | Manoj | tiwari | Logistics | warehouse lead | 9:00 | 17:50</t>
  </si>
  <si>
    <t>E024 | 3-12-25 | MS | Nidhi | jain | finance | mis executive | 9:00 | 18:00</t>
  </si>
  <si>
    <t>E025 | 3-12-25 | MR | Akash | sharma | sales | sales executive | 9:10 | 18:20</t>
  </si>
  <si>
    <t>E026 | 3-12-25 | MS | Radhika | gupta | hr | hr executive | 9:00 | 18:00</t>
  </si>
  <si>
    <t>E027 | 3-12-25 | MR | Tarun | malhotra | IT | cloud engineer | 9:10 | 18:30</t>
  </si>
  <si>
    <t>E028 | 3-12-25 | MS | Sneha | bhatt | sales | sales analyst | 9:00 | 12:00</t>
  </si>
  <si>
    <t>E029 | 3-12-25 | MR | Lalit | choudhary | Operations | site coordinator | 9:05 | 17:55</t>
  </si>
  <si>
    <t>E030 | 3-12-25 | MS | Meenakshi | saxena | hr | training manager | 9:10 | 18:20</t>
  </si>
  <si>
    <t>E031 | 3-12-25 | MR | Yogesh | rana | finance | cost analyst | 9:00 | 18:00</t>
  </si>
  <si>
    <t>E032 | 3-12-25 | MS | Tanvi | joshi | IT | ui designer | 9:00 | 18:15</t>
  </si>
  <si>
    <t>E033 | 3-12-25 | MR | Dev | bansal | sales | sales executive | 9:10 | 18:20</t>
  </si>
  <si>
    <t>E034 | 3-12-25 | MS | Payal | mittal | finance | accounts officer | 9:00 | 18:00</t>
  </si>
  <si>
    <t>E035 | 3-12-25 | MR | Kunal | oberoi | Operations | shift incharge | 9:05 | 17:55</t>
  </si>
  <si>
    <t>E036 | 3-12-25 | MS | Sonam | thakur | hr | hr executive | 9:00 | 18:00</t>
  </si>
  <si>
    <t>E037 | 3-12-25 | MR | Prateek | singhal | IT | data scientist | 9:10 | 18:40</t>
  </si>
  <si>
    <t>E038 | 3-12-25 | MS | Bhavna | seth | sales | channel manager | 9:00 | 18:00</t>
  </si>
  <si>
    <t>E039 | 3-12-25 | MR | Rohan | arora | finance | treasury analyst | 9:10 | 18:20</t>
  </si>
  <si>
    <t>E040 | 3-12-25 | MS | Ritu | chawla | finance | credit officer | 9:00 | 18:00</t>
  </si>
  <si>
    <t>E041 | 3-12-25 | MR | Lakshay | verma | IT | etl developer | 9:10 | 18:40</t>
  </si>
  <si>
    <t>E042 | 3-12-25 | MS | Sharmila | ghosh | hr | hr compliance lead | 9:00 | 18:00</t>
  </si>
  <si>
    <t>E043 | 3-12-25 | MR | Nikhilesh | tripathi | sales | regional coordinator | 9:10 | 18:30</t>
  </si>
  <si>
    <t>E044 | 3-12-25 | MS | Anjana | nair | finance | fp&amp;a analyst | 9:00 | 18:00</t>
  </si>
  <si>
    <t>E045 | 3-12-25 | MR | Chetan | desai | IT | database admin | 9:10 | 18:40</t>
  </si>
  <si>
    <t>E046 | 3-12-25 | MS | Prachi | kulshreshtha | hr | hr analytics | 9:00 | 18:00</t>
  </si>
  <si>
    <t>E047 | 3-12-25 | MR | Kunwar | singh | Operations | area supervisor | 9:05 | 17:55</t>
  </si>
  <si>
    <t>E048 | 3-12-25 | MS | Divya | kapoor | sales | sales strategist | 9:00 | 18:10</t>
  </si>
  <si>
    <t>E049 | 3-12-25 | MR | Lokendra | solanki | finance | treasury executive | 9:10 | 18:20</t>
  </si>
  <si>
    <t>E050 | 3-12-25 | MS | Sonali | deshmukh | hr | hr systems lead | 9:00 | 18:10</t>
  </si>
  <si>
    <t>E001 | 4-12-25 | mr | rahul | sharma | SALES | sales executive | 9:20 | 18:15</t>
  </si>
  <si>
    <t>E002 | 4-12-25 | Ms | Anita | verma | HR | HR Manager | 9:05 | 17:55</t>
  </si>
  <si>
    <t>E003 | 4-12-25 | mr | rohit | gupta | IT | data analyst | 9:00 | 18:00</t>
  </si>
  <si>
    <t>E004 | 4-12-25 | mr | sumit | kumar | FINANCE | accountant | 9:20 | 18:15</t>
  </si>
  <si>
    <t>E005 | 4-12-25 | ms | pooja | sharma | SALES | sales coordinator | 9:20 | 18:10</t>
  </si>
  <si>
    <t>E006 | 4-12-25 | mr | ankit | verma | IT | software tester | 9:00 | 17:50</t>
  </si>
  <si>
    <t>E007 | 4-12-25 | mr | sandeep | singh | LOGISTICS | supply coordinator | 9:10 | 18:05</t>
  </si>
  <si>
    <t>E008 | 4-12-25 | ms | neha | kapoor | HR | HR executive | 9:15 | 18:10</t>
  </si>
  <si>
    <t>E009 | 4-12-25 | mr | aman | khanna | SALES | business executive | 9:20 | 18:15</t>
  </si>
  <si>
    <t>E010 | 4-12-25 | mr | kavin | jain | FINANCE | accounts executive | 9:15 | 18:10</t>
  </si>
  <si>
    <t>E011 | 4-12-25 | mr | nikhil | arora | IT | data engineer | 9:00 | 10:15</t>
  </si>
  <si>
    <t>E012 | 4-12-25 | ms | ritu | arora | FINANCE | billing executive | 9:20 | 18:10</t>
  </si>
  <si>
    <t>E013 | 4-12-25 | mr | harsh | malhotra | OPERATIONS | floor supervisor | 9:05 | 17:55</t>
  </si>
  <si>
    <t>E014 | 4-12-25 | ms | anjali | kapoor | HR | recruiter | 9:20 | 18:10</t>
  </si>
  <si>
    <t>E015 | 4-12-25 | mr | vikas | sharma | FINANCE | senior accountant | 9:00 | 18:00</t>
  </si>
  <si>
    <t>E016 | 4-12-25 | mr | karan | batra | SALES | key account exec | 9:20 | 18:25</t>
  </si>
  <si>
    <t>E017 | 4-12-25 | ms | simran | kaur | IT | QA analyst | 9:00 | 18:00</t>
  </si>
  <si>
    <t>E018 | 4-12-25 | mr | piyush | agarwal | FINANCE | audit executive | 9:20 | 18:20</t>
  </si>
  <si>
    <t>E019 | 4-12-25 | ms | preeti | sharma | HR | HR manager | 9:00 | 18:00</t>
  </si>
  <si>
    <t>E020 | 4-12-25 | mr | arjun | mehra | SALES | territory manager | 9:20 | 18:30</t>
  </si>
  <si>
    <t>E021 | 4-12-25 | mr | rahul | khurana | IT | backend developer | 9:00 | 18:00</t>
  </si>
  <si>
    <t>E022 | 4-12-25 | ms | ishita | sen | OPERATIONS | process analyst | 9:20 | 18:10</t>
  </si>
  <si>
    <t>E023 | 4-12-25 | mr | manoj | tiwari | LOGISTICS | warehouse lead | 9:05 | 17:55</t>
  </si>
  <si>
    <t>E024 | 4-12-25 | ms | nidhi | jain | FINANCE | mis executive | 9:20 | 18:10</t>
  </si>
  <si>
    <t>E025 | 4-12-25 | mr | akash | sharma | SALES | sales executive | 9:00 | 18:00</t>
  </si>
  <si>
    <t>E026 | 4-12-25 | ms | radhika | gupta | HR | HR executive | 9:20 | 18:10</t>
  </si>
  <si>
    <t>E027 | 4-12-25 | mr | tarun | malhotra | IT | cloud engineer | 9:00 | 18:15</t>
  </si>
  <si>
    <t>E028 | 4-12-25 | ms | sneha | bhatt | SALES | sales analyst | 9:20 | 18:10</t>
  </si>
  <si>
    <t>E029 | 4-12-25 | mr | lalit | choudhary | OPERATIONS | site coordinator | 9:10 | 18:00</t>
  </si>
  <si>
    <t>E030 | 4-12-25 | ms | meenakshi | saxena | HR | training manager | 9:00 | 18:00</t>
  </si>
  <si>
    <t>E031 | 4-12-25 | mr | yogesh | rana | FINANCE | cost analyst | 9:20 | 18:10</t>
  </si>
  <si>
    <t>E032 | 4-12-25 | ms | tanvi | joshi | IT | UI designer | 9:20 | 18:30</t>
  </si>
  <si>
    <t>E033 | 4-12-25 | mr | dev | bansal | SALES | sales executive | 9:00 | 18:00</t>
  </si>
  <si>
    <t>E034 | 4-12-25 | ms | payal | mittal | FINANCE | accounts officer | 9:20 | 18:10</t>
  </si>
  <si>
    <t>E035 | 4-12-25 | mr | kunal | oberoi | OPERATIONS | shift incharge | 9:10 | 18:00</t>
  </si>
  <si>
    <t>E036 | 4-12-25 | ms | sonam | thakur | HR | HR executive | 9:20 | 18:10</t>
  </si>
  <si>
    <t>E037 | 4-12-25 | mr | prateek | singhal | IT | data scientist | 9:00 | 18:25</t>
  </si>
  <si>
    <t>E038 | 4-12-25 | ms | bhavna | seth | SALES | channel manager | 9:20 | 18:10</t>
  </si>
  <si>
    <t>E039 | 4-12-25 | mr | rohan | arora | FINANCE | treasury analyst | 9:00 | 18:00</t>
  </si>
  <si>
    <t>E040 | 4-12-25 | ms | ritu | chawla | FINANCE | credit officer | 9:20 | 18:10</t>
  </si>
  <si>
    <t>E041 | 4-12-25 | mr | lakshay | verma | IT | ETL developer | 9:00 | 18:25</t>
  </si>
  <si>
    <t>E042 | 4-12-25 | ms | sharmila | ghosh | HR | HR compliance lead | 9:20 | 18:10</t>
  </si>
  <si>
    <t>E043 | 4-12-25 | mr | nikhilesh | tripathi | SALES | regional coordinator | 9:00 | 18:15</t>
  </si>
  <si>
    <t>E044 | 4-12-25 | ms | anjana | nair | FINANCE | fp&amp;a analyst | 9:20 | 18:10</t>
  </si>
  <si>
    <t>E045 | 4-12-25 | mr | chetan | desai | IT | Database Admin | 9:00 | 18:25</t>
  </si>
  <si>
    <t>E046 | 4-12-25 | ms | prachi | kulshreshtha | HR | HR analytics | 9:20 | 18:10</t>
  </si>
  <si>
    <t>E047 | 4-12-25 | mr | kunwar | singh | OPERATIONS | area supervisor | 9:10 | 18:00</t>
  </si>
  <si>
    <t>E048 | 4-12-25 | ms | divya | kapoor | SALES | sales strategist | 9:20 | 18:25</t>
  </si>
  <si>
    <t>E049 | 4-12-25 | mr | lokendra | solanki | FINANCE | treasury executive | 9:00 | 18:00</t>
  </si>
  <si>
    <t>E050 | 4-12-25 | ms | sonali | deshmukh | HR | HR systems lead | 9:20 | 18:30</t>
  </si>
  <si>
    <t>E001 | 5-12-25 | mr | rahul | sharma | sales | sales executive | 9:05 | 18:00</t>
  </si>
  <si>
    <t>E002 | 5-12-25 | ms | anita | VERMA | hr | HR manager | 9:15 | 18:05</t>
  </si>
  <si>
    <t>E003 | 5-12-25 | mr | rohit | gupta | it | Data Analyst | 9:15 | 11:05</t>
  </si>
  <si>
    <t>E004 | 5-12-25 | mr | sumit | kumar | finance | accountant | 9:05 | 18:00</t>
  </si>
  <si>
    <t>E005 | 5-12-25 | ms | pooja | sharma | sales | sales coordinator | 9:00 | 18:00</t>
  </si>
  <si>
    <t>E006 | 5-12-25 | mr | ankit | verma | it | Software Tester | 9:15 | 18:10</t>
  </si>
  <si>
    <t>E007 | 5-12-25 | mr | sandeep | singh | logistics | supply coordinator | 9:00 | 18:00</t>
  </si>
  <si>
    <t>E008 | 5-12-25 | ms | neha | kapoor | hr | HR executive | 9:05 | 18:00</t>
  </si>
  <si>
    <t>E009 | 5-12-25 | mr | aman | khanna | sales | business executive | 9:00 | 18:00</t>
  </si>
  <si>
    <t>E010 | 5-12-25 | mr | kavin | jain | finance | accounts executive | 9:05 | 18:00</t>
  </si>
  <si>
    <t>E011 | 5-12-25 | mr | nikhil | arora | it | Data Engineer | 9:15 | 18:25</t>
  </si>
  <si>
    <t>E012 | 5-12-25 | ms | ritu | arora | finance | billing executive | 9:00 | 18:00</t>
  </si>
  <si>
    <t>E013 | 5-12-25 | mr | harsh | malhotra | operations | floor supervisor | 8:50 | 17:40</t>
  </si>
  <si>
    <t>E014 | 5-12-25 | ms | anjali | kapoor | hr | recruiter | 9:05 | 18:00</t>
  </si>
  <si>
    <t>E015 | 5-12-25 | mr | vikas | sharma | finance | senior accountant | 9:15 | 18:05</t>
  </si>
  <si>
    <t>E016 | 5-12-25 | mr | karan | batra | sales | key account exec | 9:05 | 18:10</t>
  </si>
  <si>
    <t>E017 | 5-12-25 | ms | simran | kaur | it | QA Analyst | 9:15 | 18:05</t>
  </si>
  <si>
    <t>E018 | 5-12-25 | mr | piyush | agarwal | finance | audit executive | 9:05 | 18:05</t>
  </si>
  <si>
    <t>E019 | 5-12-25 | ms | preeti | sharma | hr | HR manager | 9:15 | 18:05</t>
  </si>
  <si>
    <t>E020 | 5-12-25 | mr | arjun | mehra | sales | territory manager | 9:05 | 18:15</t>
  </si>
  <si>
    <t>E021 | 5-12-25 | mr | rahul | khurana | it | Backend Developer | 9:15 | 18:05</t>
  </si>
  <si>
    <t>E022 | 5-12-25 | ms | ishita | sen | operations | process analyst | 9:05 | 18:00</t>
  </si>
  <si>
    <t>E023 | 5-12-25 | mr | manoj | tiwari | logistics | warehouse lead | 8:50 | 17:40</t>
  </si>
  <si>
    <t>E024 | 5-12-25 | ms | nidhi | jain | finance | MIS executive | 9:05 | 18:00</t>
  </si>
  <si>
    <t>E025 | 5-12-25 | mr | akash | sharma | sales | sales executive | 9:15 | 18:05</t>
  </si>
  <si>
    <t>E026 | 5-12-25 | ms | radhika | gupta | hr | HR executive | 9:05 | 18:00</t>
  </si>
  <si>
    <t>E027 | 5-12-25 | mr | tarun | malhotra | it | Cloud Engineer | 9:15 | 18:25</t>
  </si>
  <si>
    <t>E028 | 5-12-25 | ms | sneha | bhatt | sales | sales analyst | 9:05 | 18:00</t>
  </si>
  <si>
    <t>E029 | 5-12-25 | mr | lalit | choudhary | operations | site coordinator | 8:55 | 17:45</t>
  </si>
  <si>
    <t>E030 | 5-12-25 | ms | meenakshi | saxena | hr | Training Manager | 9:15 | 18:05</t>
  </si>
  <si>
    <t>E031 | 5-12-25 | mr | yogesh | rana | finance | Cost Analyst | 9:05 | 18:00</t>
  </si>
  <si>
    <t>E032 | 5-12-25 | ms | tanvi | joshi | it | UI Designer | 9:05 | 18:10</t>
  </si>
  <si>
    <t>E033 | 5-12-25 | mr | dev | bansal | sales | sales executive | 9:15 | 18:05</t>
  </si>
  <si>
    <t>E034 | 5-12-25 | ms | payal | mittal | finance | Accounts Officer | 9:05 | 18:00</t>
  </si>
  <si>
    <t>E035 | 5-12-25 | mr | kunal | oberoi | operations | shift incharge | 8:55 | 17:45</t>
  </si>
  <si>
    <t>E036 | 5-12-25 | ms | sonam | thakur | hr | HR executive | 9:05 | 18:00</t>
  </si>
  <si>
    <t>E037 | 5-12-25 | mr | prateek | singhal | it | Data Scientist | 9:15 | 18:30</t>
  </si>
  <si>
    <t>E038 | 5-12-25 | ms | bhavna | seth | sales | channel manager | 9:05 | 18:00</t>
  </si>
  <si>
    <t>E039 | 5-12-25 | mr | rohan | arora | finance | Treasury Analyst | 9:15 | 18:05</t>
  </si>
  <si>
    <t>E040 | 5-12-25 | ms | ritu | chawla | finance | Credit Officer | 9:05 | 12:00</t>
  </si>
  <si>
    <t>E041 | 5-12-25 | mr | lakshay | verma | it | ETL Developer | 9:15 | 18:30</t>
  </si>
  <si>
    <t>E042 | 5-12-25 | ms | sharmila | ghosh | hr | HR Compliance Lead | 9:05 | 18:00</t>
  </si>
  <si>
    <t>E043 | 5-12-25 | mr | nikhilesh | tripathi | sales | Regional Coordinator | 9:15 | 18:20</t>
  </si>
  <si>
    <t>E044 | 5-12-25 | ms | anjana | nair | finance | FP&amp;A Analyst | 9:05 | 18:00</t>
  </si>
  <si>
    <t>E045 | 5-12-25 | mr | chetan | desai | it | Database Admin | 9:15 | 18:30</t>
  </si>
  <si>
    <t>E046 | 5-12-25 | ms | prachi | kulshreshtha | hr | HR Analytics | 9:05 | 18:00</t>
  </si>
  <si>
    <t>E047 | 5-12-25 | mr | kunwar | singh | operations | area supervisor | 8:55 | 17:45</t>
  </si>
  <si>
    <t>E048 | 5-12-25 | ms | divya | kapoor | sales | Sales Strategist | 9:05 | 18:15</t>
  </si>
  <si>
    <t>E049 | 5-12-25 | mr | lokendra | solanki | finance | Treasury Executive | 9:15 | 18:05</t>
  </si>
  <si>
    <t>E050 | 5-12-25 | ms | sonali | deshmukh | hr | HR Systems Lead | 9:05 | 18:15</t>
  </si>
  <si>
    <t>E001 | 6-12-25 | mr | rahul | sharma | sales | sales executive | 9:10 | 18:05</t>
  </si>
  <si>
    <t>E002 | 6-12-25 | ms | anita | verma | hr | HR manager | 9:05 | 17:55</t>
  </si>
  <si>
    <t>E003 | 6-12-25 | mr | rohit | gupta | IT | data analyst | 9:00 | 18:10</t>
  </si>
  <si>
    <t>E004 | 6-12-25 | mr | sumit | kumar | finance | accountant | 9:05 | 18:00</t>
  </si>
  <si>
    <t>E005 | 6-12-25 | ms | pooja | sharma | sales | sales coordinator | 9:00 | 18:00</t>
  </si>
  <si>
    <t>E006 | 6-12-25 | mr | ankit | verma | IT | software tester | 9:10 | 18:05</t>
  </si>
  <si>
    <t>E007 | 6-12-25 | mr | sandeep | singh | logistics | supply coordinator | 9:05 | 17:50</t>
  </si>
  <si>
    <t>E008 | 6-12-25 | ms | neha | kapoor | hr | HR executive | 9:10 | 18:05</t>
  </si>
  <si>
    <t>E009 | 6-12-25 | mr | aman | khanna | sales | business executive | 9:05 | 18:10</t>
  </si>
  <si>
    <t>E010 | 6-12-25 | mr | kavin | jain | finance | accounts executive | 9:10 | 18:05</t>
  </si>
  <si>
    <t>E011 | 6-12-25 | mr | nikhil | arora | IT | data engineer | 9:05 | 18:20</t>
  </si>
  <si>
    <t>E012 | 6-12-25 | ms | ritu | arora | finance | billing executive | 9:10 | 18:00</t>
  </si>
  <si>
    <t>E013 | 6-12-25 | mr | harsh | malhotra | operations | floor supervisor | 8:55 | 17:45</t>
  </si>
  <si>
    <t>E014 | 6-12-25 | ms | anjali | kapoor | hr | recruiter | 9:10 | 18:05</t>
  </si>
  <si>
    <t>E015 | 6-12-25 | mr | vikas | sharma | finance | senior accountant | 9:05 | 18:10</t>
  </si>
  <si>
    <t>E016 | 6-12-25 | mr | karan | batra | sales | key account exec | 9:15 | 18:20</t>
  </si>
  <si>
    <t>E017 | 6-12-25 | ms | simran | kaur | IT | QA analyst | 9:05 | 18:10</t>
  </si>
  <si>
    <t>E018 | 6-12-25 | mr | piyush | agarwal | finance | audit executive | 9:10 | 18:15</t>
  </si>
  <si>
    <t>E019 | 6-12-25 | ms | preeti | sharma | hr | HR manager | 9:05 | 18:10</t>
  </si>
  <si>
    <t>E020 | 6-12-25 | mr | arjun | mehra | sales | territory manager | 9:10 | 18:25</t>
  </si>
  <si>
    <t>E021 | 6-12-25 | mr | rahul | khurana | IT | backend developer | 9:05 | 18:10</t>
  </si>
  <si>
    <t>E022 | 6-12-25 | ms | ishita | sen | operations | process analyst | 9:10 | 18:05</t>
  </si>
  <si>
    <t>E023 | 6-12-25 | mr | manoj | tiwari | logistics | warehouse lead | 8:55 | 17:45</t>
  </si>
  <si>
    <t>E024 | 6-12-25 | ms | nidhi | jain | finance | MIS executive | 9:05 | 18:00</t>
  </si>
  <si>
    <t>E025 | 6-12-25 | mr | akash | sharma | sales | sales executive | 9:10 | 18:15</t>
  </si>
  <si>
    <t>E026 | 6-12-25 | ms | radhika | gupta | hr | HR executive | 9:05 | 18:05</t>
  </si>
  <si>
    <t>E027 | 6-12-25 | mr | tarun | malhotra | IT | cloud engineer | 9:10 | 18:30</t>
  </si>
  <si>
    <t>E028 | 6-12-25 | ms | sneha | bhatt | sales | sales analyst | 9:05 | 18:00</t>
  </si>
  <si>
    <t>E029 | 6-12-25 | mr | lalit | choudhary | operations | site coordinator | 8:55 | 17:45</t>
  </si>
  <si>
    <t>E030 | 6-12-25 | ms | meenakshi | saxena | hr | training manager | 9:10 | 18:15</t>
  </si>
  <si>
    <t>E031 | 6-12-25 | mr | yogesh | rana | finance | cost analyst | 9:05 | 18:00</t>
  </si>
  <si>
    <t>E032 | 6-12-25 | ms | tanvi | joshi | IT | UI designer | 9:10 | 18:25</t>
  </si>
  <si>
    <t>E033 | 6-12-25 | mr | dev | bansal | sales | sales executive | 9:05 | 12:10</t>
  </si>
  <si>
    <t>E034 | 6-12-25 | ms | payal | mittal | finance | accounts officer | 9:10 | 18:05</t>
  </si>
  <si>
    <t>E035 | 6-12-25 | mr | kunal | oberoi | operations | shift incharge | 8:55 | 17:45</t>
  </si>
  <si>
    <t>E036 | 6-12-25 | ms | sonam | thakur | hr | HR executive | 9:05 | 18:00</t>
  </si>
  <si>
    <t>E037 | 6-12-25 | mr | prateek | singhal | IT | data scientist | 9:10 | 18:35</t>
  </si>
  <si>
    <t>E038 | 6-12-25 | ms | bhavna | seth | sales | channel manager | 9:05 | 18:00</t>
  </si>
  <si>
    <t>E039 | 6-12-25 | mr | rohan | arora | finance | treasury analyst | 9:10 | 18:05</t>
  </si>
  <si>
    <t>E040 | 6-12-25 | ms | ritu | chawla | finance | credit officer | 9:05 | 18:00</t>
  </si>
  <si>
    <t>E041 | 6-12-25 | mr | lakshay | verma | IT | ETL developer | 9:10 | 18:35</t>
  </si>
  <si>
    <t>E042 | 6-12-25 | ms | sharmila | ghosh | hr | HR compliance lead | 9:05 | 18:00</t>
  </si>
  <si>
    <t>E043 | 6-12-25 | mr | nikhilesh | tripathi | sales | regional coordinator | 9:10 | 18:25</t>
  </si>
  <si>
    <t>E044 | 6-12-25 | ms | anjana | nair | finance | FP&amp;A analyst | 9:05 | 18:00</t>
  </si>
  <si>
    <t>E045 | 6-12-25 | mr | chetan | desai | IT | database admin | 9:10 | 18:35</t>
  </si>
  <si>
    <t>E046 | 6-12-25 | ms | prachi | kulshreshtha | hr | HR analytics | 9:05 | 18:00</t>
  </si>
  <si>
    <t>E047 | 6-12-25 | mr | kunwar | singh | operations | area supervisor | 8:55 | 17:45</t>
  </si>
  <si>
    <t>E048 | 6-12-25 | ms | divya | kapoor | sales | sales strategist | 9:10 | 18:20</t>
  </si>
  <si>
    <t>E049 | 6-12-25 | mr | lokendra | solanki | finance | treasury executive | 9:05 | 18:10</t>
  </si>
  <si>
    <t>E050 | 6-12-25 | ms | sonali | deshmukh | hr | HR systems lead | 9:10 | 18:30</t>
  </si>
  <si>
    <t>E001 | 7-12-25 | mr | rahul | SHARMA | sales | sales executive | 9:00 | 18:00</t>
  </si>
  <si>
    <t>E002 | 7-12-25 | MS | Anita | VERMA | HR | HR Manager | 9:10 | 18:00</t>
  </si>
  <si>
    <t>E003 | 7-12-25 | mr | rohit | GUPTA | it | Data Analyst | 9:15 | 18:20</t>
  </si>
  <si>
    <t>E004 | 7-12-25 | MR | Sumit | KUMAR | Finance | Accountant | 9:10 | 18:10</t>
  </si>
  <si>
    <t>E005 | 7-12-25 | ms | pooja | SHARMA | Sales | Sales Coordinator | 9:20 | 18:15</t>
  </si>
  <si>
    <t>E006 | 7-12-25 | MR | Ankit | VERMA | IT | Software Tester | 9:00 | 17:55</t>
  </si>
  <si>
    <t>E007 | 7-12-25 | mr | sandeep | SINGH | logistics | supply coordinator | 9:00 | 18:00</t>
  </si>
  <si>
    <t>E008 | 7-12-25 | ms | neha | KAPOOR | HR | HR Executive | 9:00 | 18:00</t>
  </si>
  <si>
    <t>E009 | 7-12-25 | MR | Aman | KHANNA | Sales | Business Executive | 9:00 | 18:00</t>
  </si>
  <si>
    <t>E010 | 7-12-25 | mr | kavin | JAIN | Finance | Accounts Executive | 9:00 | 18:00</t>
  </si>
  <si>
    <t>E011 | 7-12-25 | MR | Nikhil | ARORA | IT | Data Engineer | 9:00 | 18:15</t>
  </si>
  <si>
    <t>E012 | 7-12-25 | MS | Ritu | ARORA | Finance | Billing Executive | 9:00 | 18:00</t>
  </si>
  <si>
    <t>E013 | 7-12-25 | mr | harsh | MALHOTRA | operations | Floor Supervisor | 9:00 | 17:50</t>
  </si>
  <si>
    <t>E014 | 7-12-25 | MS | Anjali | KAPOOR | HR | Recruiter | 9:00 | 18:00</t>
  </si>
  <si>
    <t>E015 | 7-12-25 | mr | vikas | SHARMA | Finance | Senior Accountant | 9:00 | 18:00</t>
  </si>
  <si>
    <t>E016 | 7-12-25 | MR | Karan | BATRA | Sales | Key Account Exec | 9:00 | 18:00</t>
  </si>
  <si>
    <t>E017 | 7-12-25 | MS | Simran | KAUR | IT | QA Analyst | 9:00 | 18:00</t>
  </si>
  <si>
    <t>E018 | 7-12-25 | MR | Piyush | AGARWAL | Finance | Audit Executive | 9:00 | 18:00</t>
  </si>
  <si>
    <t>E019 | 7-12-25 | MS | Preeti | SHARMA | HR | HR Manager | 9:00 | 18:00</t>
  </si>
  <si>
    <t>E020 | 7-12-25 | MR | Arjun | MEHRA | Sales | Territory Manager | 9:00 | 18:10</t>
  </si>
  <si>
    <t>E021 | 7-12-25 | MR | Rahul | KHURANA | IT | Backend Developer | 9:00 | 18:00</t>
  </si>
  <si>
    <t>E022 | 7-12-25 | MS | Ishita | SEN | Operations | Process Analyst | 9:00 | 18:00</t>
  </si>
  <si>
    <t>E023 | 7-12-25 | MR | Manoj | TIWARI | Logistics | Warehouse Lead | 9:00 | 17:50</t>
  </si>
  <si>
    <t>E024 | 7-12-25 | MS | Nidhi | JAIN | Finance | MIS Executive | 9:00 | 18:00</t>
  </si>
  <si>
    <t>E025 | 7-12-25 | MR | Akash | SHARMA | Sales | Sales Executive | 9:00 | 18:00</t>
  </si>
  <si>
    <t>E026 | 7-12-25 | MS | Radhika | GUPTA | HR | HR Executive | 9:00 | 18:00</t>
  </si>
  <si>
    <t>E027 | 7-12-25 | MR | Tarun | MALHOTRA | IT | Cloud Engineer | 9:00 | 18:20</t>
  </si>
  <si>
    <t>E028 | 7-12-25 | MS | Sneha | BHATT | Sales | Sales Analyst | 9:00 | 18:00</t>
  </si>
  <si>
    <t>E029 | 7-12-25 | MR | Lalit | CHOUDHARY | Operations | Site Coordinator | 9:00 | 17:50</t>
  </si>
  <si>
    <t>E030 | 7-12-25 | MS | Meenakshi | SAXENA | HR | Training Manager | 9:00 | 18:00</t>
  </si>
  <si>
    <t>E031 | 7-12-25 | MR | Yogesh | RANA | Finance | Cost Analyst | 9:00 | 18:00</t>
  </si>
  <si>
    <t>E032 | 7-12-25 | MS | Tanvi | JOSHI | IT | UI Designer | 9:00 | 18:10</t>
  </si>
  <si>
    <t>E033 | 7-12-25 | MR | Dev | BANSAL | Sales | Sales Executive | 9:00 | 18:00</t>
  </si>
  <si>
    <t>E034 | 7-12-25 | MS | Payal | MITTAL | Finance | Accounts Officer | 9:00 | 18:00</t>
  </si>
  <si>
    <t>E035 | 7-12-25 | MR | Kunal | OBEROI | Operations | Shift Incharge | 9:00 | 17:50</t>
  </si>
  <si>
    <t>E036 | 7-12-25 | MS | Sonam | THAKUR | HR | HR Executive | 9:00 | 18:00</t>
  </si>
  <si>
    <t>E037 | 7-12-25 | MR | Prateek | SINGHAL | IT | Data Scientist | 9:00 | 18:25</t>
  </si>
  <si>
    <t>E038 | 7-12-25 | MS | Bhavna | SETH | Sales | Channel Manager | 9:00 | 18:00</t>
  </si>
  <si>
    <t>E039 | 7-12-25 | MR | Rohan | ARORA | Finance | Treasury Analyst | 9:00 | 18:00</t>
  </si>
  <si>
    <t>E040 | 7-12-25 | MS | Ritu | CHAWLA | Finance | Credit Officer | 9:00 | 18:00</t>
  </si>
  <si>
    <t>E041 | 7-12-25 | MR | Lakshay | VERMA | IT | ETL Developer | 9:00 | 18:25</t>
  </si>
  <si>
    <t>E042 | 7-12-25 | MS | Sharmila | GHOSH | HR | HR Compliance Lead | 9:00 | 18:00</t>
  </si>
  <si>
    <t>E043 | 7-12-25 | MR | Nikhilesh | TRIPATHI | Sales | Regional Coordinator | 9:00 | 18:15</t>
  </si>
  <si>
    <t>E044 | 7-12-25 | MS | Anjana | NAIR | Finance | FP&amp;A Analyst | 9:00 | 18:00</t>
  </si>
  <si>
    <t>E045 | 7-12-25 | MR | Chetan | DESAI | IT | Database Admin | 9:00 | 18:25</t>
  </si>
  <si>
    <t>E046 | 7-12-25 | MS | Prachi | KULSHRESHTHA | HR | HR Analytics | 9:00 | 18:00</t>
  </si>
  <si>
    <t>E047 | 7-12-25 | MR | Kunwar | SINGH | Operations | Area Supervisor | 9:00 | 17:50</t>
  </si>
  <si>
    <t>E048 | 7-12-25 | MS | Divya | KAPOOR | Sales | Sales Strategist | 9:00 | 18:10</t>
  </si>
  <si>
    <t>E049 | 7-12-25 | MR | Lokendra | SOLANKI | Finance | Treasury Executive | 9:00 | 18:00</t>
  </si>
  <si>
    <t>E050 | 7-12-25 | MS | Sonali | DESHMUKH | HR | HR Systems Lead | 9:00 | 18:15</t>
  </si>
  <si>
    <t>E001 | 8-12-25 | mr | rahul | sharma | sales | sales executive | 9:05 | 18:00</t>
  </si>
  <si>
    <t>E002 | 8-12-25 | ms | anita | verma | hr | HR manager | 9:00 | 17:50</t>
  </si>
  <si>
    <t>E003 | 8-12-25 | mr | rohit | gupta | IT | data analyst | 9:05 | 18:15</t>
  </si>
  <si>
    <t>E004 | 8-12-25 | mr | sumit | kumar | finance | accountant | 9:10 | 18:05</t>
  </si>
  <si>
    <t>E005 | 8-12-25 | ms | pooja | sharma | sales | sales coordinator | 9:20 | 18:10</t>
  </si>
  <si>
    <t>E006 | 8-12-25 | mr | ankit | verma | IT | software tester | 9:05 | 18:00</t>
  </si>
  <si>
    <t>E007 | 8-12-25 | mr | sandeep | singh | logistics | supply coordinator | 9:00 | 17:55</t>
  </si>
  <si>
    <t>E008 | 8-12-25 | ms | neha | kapoor | hr | HR executive | 9:10 | 18:05</t>
  </si>
  <si>
    <t>E009 | 8-12-25 | mr | aman | khanna | sales | business executive | 9:15 | 18:20</t>
  </si>
  <si>
    <t>E010 | 8-12-25 | mr | kavin | jain | finance | accounts executive | 9:05 | 18:00</t>
  </si>
  <si>
    <t>E011 | 8-12-25 | mr | nikhil | arora | IT | data engineer | 9:00 | 18:20</t>
  </si>
  <si>
    <t>E012 | 8-12-25 | ms | ritu | arora | finance | billing executive | 9:10 | 18:05</t>
  </si>
  <si>
    <t>E013 | 8-12-25 | mr | harsh | malhotra | operations | floor supervisor | 8:55 | 17:45</t>
  </si>
  <si>
    <t>E014 | 8-12-25 | ms | anjali | kapoor | hr | recruiter | 9:05 | 18:00</t>
  </si>
  <si>
    <t>E015 | 8-12-25 | mr | vikas | sharma | finance | senior accountant | 9:00 | 18:00</t>
  </si>
  <si>
    <t>E016 | 8-12-25 | mr | karan | batra | sales | key account exec | 9:10 | 18:25</t>
  </si>
  <si>
    <t>E017 | 8-12-25 | ms | simran | kaur | IT | QA analyst | 9:05 | 18:10</t>
  </si>
  <si>
    <t>E018 | 8-12-25 | mr | piyush | agarwal | finance | audit executive | 9:15 | 18:20</t>
  </si>
  <si>
    <t>E019 | 8-12-25 | ms | preeti | sharma | hr | HR manager | 9:10 | 18:15</t>
  </si>
  <si>
    <t>E020 | 8-12-25 | mr | arjun | mehra | sales | territory manager | 9:05 | 18:20</t>
  </si>
  <si>
    <t>E021 | 8-12-25 | mr | rahul | khurana | IT | backend developer | 9:00 | 18:00</t>
  </si>
  <si>
    <t>E022 | 8-12-25 | ms | ishita | sen | operations | process analyst | 9:05 | 18:00</t>
  </si>
  <si>
    <t>E023 | 8-12-25 | mr | manoj | tiwari | logistics | warehouse lead | 8:55 | 17:45</t>
  </si>
  <si>
    <t>E024 | 8-12-25 | ms | nidhi | jain | finance | MIS executive | 9:10 | 18:05</t>
  </si>
  <si>
    <t>E025 | 8-12-25 | mr | akash | sharma | sales | sales executive | 9:05 | 18:10</t>
  </si>
  <si>
    <t>E026 | 8-12-25 | ms | radhika | gupta | hr | HR executive | 9:10 | 18:05</t>
  </si>
  <si>
    <t>E027 | 8-12-25 | mr | tarun | malhotra | IT | cloud engineer | 9:15 | 18:30</t>
  </si>
  <si>
    <t>E028 | 8-12-25 | ms | sneha | bhatt | sales | sales analyst | 9:05 | 18:00</t>
  </si>
  <si>
    <t>E029 | 8-12-25 | mr | lalit | choudhary | operations | site coordinator | 8:55 | 17:45</t>
  </si>
  <si>
    <t>E030 | 8-12-25 | ms | meenakshi | saxena | hr | training manager | 9:10 | 18:15</t>
  </si>
  <si>
    <t>E031 | 8-12-25 | mr | yogesh | rana | finance | cost analyst | 9:05 | 18:00</t>
  </si>
  <si>
    <t>E032 | 8-12-25 | ms | tanvi | joshi | IT | UI designer | 9:15 | 18:30</t>
  </si>
  <si>
    <t>E033 | 8-12-25 | mr | dev | bansal | sales | sales executive | 9:05 | 18:10</t>
  </si>
  <si>
    <t>E034 | 8-12-25 | ms | payal | mittal | finance | accounts officer | 9:10 | 18:05</t>
  </si>
  <si>
    <t>E035 | 8-12-25 | mr | kunal | oberoi | operations | shift incharge | 8:55 | 17:45</t>
  </si>
  <si>
    <t>E036 | 8-12-25 | ms | sonam | thakur | hr | HR executive | 9:05 | 18:00</t>
  </si>
  <si>
    <t>E037 | 8-12-25 | mr | prateek | singhal | IT | data scientist | 9:20 | 18:40</t>
  </si>
  <si>
    <t>E038 | 8-12-25 | ms | bhavna | seth | sales | channel manager | 9:05 | 18:00</t>
  </si>
  <si>
    <t>E039 | 8-12-25 | mr | rohan | arora | finance | treasury analyst | 9:15 | 11:20</t>
  </si>
  <si>
    <t>E040 | 8-12-25 | ms | ritu | chawla | finance | credit officer | 9:05 | 18:00</t>
  </si>
  <si>
    <t>E041 | 8-12-25 | mr | lakshay | verma | IT | ETL developer | 9:20 | 18:40</t>
  </si>
  <si>
    <t>E042 | 8-12-25 | ms | sharmila | ghosh | hr | HR compliance lead | 9:05 | 18:00</t>
  </si>
  <si>
    <t>E043 | 8-12-25 | mr | nikhilesh | tripathi | sales | regional coordinator | 9:15 | 18:30</t>
  </si>
  <si>
    <t>E044 | 8-12-25 | ms | anjana | nair | finance | FP&amp;A analyst | 9:05 | 18:00</t>
  </si>
  <si>
    <t>E045 | 8-12-25 | mr | chetan | desai | IT | database admin | 9:20 | 18:40</t>
  </si>
  <si>
    <t>E046 | 8-12-25 | ms | prachi | kulshreshtha | hr | HR analytics | 9:05 | 18:00</t>
  </si>
  <si>
    <t>E047 | 8-12-25 | mr | kunwar | singh | operations | area supervisor | 8:55 | 17:45</t>
  </si>
  <si>
    <t>E048 | 8-12-25 | ms | divya | kapoor | sales | sales strategist | 9:15 | 18:25</t>
  </si>
  <si>
    <t>E049 | 8-12-25 | mr | lokendra | solanki | finance | treasury executive | 9:05 | 18:10</t>
  </si>
  <si>
    <t>E050 | 8-12-25 | ms | sonali | deshmukh | hr | HR systems lead | 9:20 | 18:30</t>
  </si>
  <si>
    <t>E001 | 9-12-25 | MR | Rahul | SHARMA | sales | sales executive | 9:10 | 18:05</t>
  </si>
  <si>
    <t>E002 | 9-12-25 | MS | Anita | VERMA | HR | HR Manager | 9:15 | 18:05</t>
  </si>
  <si>
    <t>E003 | 9-12-25 | MR | Rohit | GUPTA | it | Data Analyst | 9:00 | 18:00</t>
  </si>
  <si>
    <t>E004 | 9-12-25 | MR | Sumit | KUMAR | Finance | Accountant | 9:00 | 18:00</t>
  </si>
  <si>
    <t>E005 | 9-12-25 | MS | Pooja | SHARMA | Sales | Sales Coordinator | 9:05 | 18:00</t>
  </si>
  <si>
    <t>E006 | 9-12-25 | MR | Ankit | VERMA | IT | Software Tester | 9:10 | 18:05</t>
  </si>
  <si>
    <t>E007 | 9-12-25 | MR | Sandeep | SINGH | logistics | supply coordinator | 9:05 | 18:00</t>
  </si>
  <si>
    <t>E008 | 9-12-25 | MS | Neha | KAPOOR | HR | HR Executive | 9:00 | 18:00</t>
  </si>
  <si>
    <t>E009 | 9-12-25 | MR | Aman | KHANNA | Sales | Business Executive | 9:00 | 18:00</t>
  </si>
  <si>
    <t>E010 | 9-12-25 | MR | Kavin | JAIN | Finance | Accounts Executive | 9:10 | 18:05</t>
  </si>
  <si>
    <t>E011 | 9-12-25 | MR | Nikhil | ARORA | IT | Data Engineer | 9:15 | 18:30</t>
  </si>
  <si>
    <t>E012 | 9-12-25 | MS | Ritu | ARORA | Finance | Billing Executive | 9:00 | 18:00</t>
  </si>
  <si>
    <t>E013 | 9-12-25 | MR | Harsh | MALHOTRA | operations | Floor Supervisor | 9:00 | 17:50</t>
  </si>
  <si>
    <t>E014 | 9-12-25 | MS | Anjali | KAPOOR | HR | Recruiter | 9:10 | 18:05</t>
  </si>
  <si>
    <t>E015 | 9-12-25 | MR | Vikas | SHARMA | Finance | Senior Accountant | 9:20 | 18:15</t>
  </si>
  <si>
    <t>E016 | 9-12-25 | MR | Karan | BATRA | Sales | Key Account Exec | 9:00 | 18:00</t>
  </si>
  <si>
    <t>E017 | 9-12-25 | MS | Simran | KAUR | IT | QA Analyst | 9:00 | 18:00</t>
  </si>
  <si>
    <t>E018 | 9-12-25 | MR | Piyush | AGARWAL | Finance | Audit Executive | 9:00 | 18:00</t>
  </si>
  <si>
    <t>E019 | 9-12-25 | MS | Preeti | SHARMA | HR | HR Manager | 9:00 | 18:00</t>
  </si>
  <si>
    <t>E020 | 9-12-25 | MR | Arjun | MEHRA | Sales | Territory Manager | 9:10 | 18:25</t>
  </si>
  <si>
    <t>E021 | 9-12-25 | MR | Rahul | KHURANA | IT | Backend Developer | 9:15 | 18:10</t>
  </si>
  <si>
    <t>E022 | 9-12-25 | MS | Ishita | SEN | Operations | Process Analyst | 9:10 | 18:05</t>
  </si>
  <si>
    <t>E023 | 9-12-25 | MR | Manoj | TIWARI | Logistics | Warehouse Lead | 9:00 | 17:50</t>
  </si>
  <si>
    <t>E024 | 9-12-25 | MS | Nidhi | JAIN | Finance | MIS Executive | 9:00 | 18:00</t>
  </si>
  <si>
    <t>E025 | 9-12-25 | MR | Akash | SHARMA | Sales | Sales Executive | 9:00 | 18:00</t>
  </si>
  <si>
    <t>E026 | 9-12-25 | MS | Radhika | GUPTA | HR | HR Executive | 9:00 | 18:00</t>
  </si>
  <si>
    <t>E027 | 9-12-25 | MR | Tarun | MALHOTRA | IT | Cloud Engineer | 9:00 | 18:20</t>
  </si>
  <si>
    <t>E028 | 9-12-25 | MS | Sneha | BHATT | Sales | Sales Analyst | 9:10 | 18:05</t>
  </si>
  <si>
    <t>E029 | 9-12-25 | MR | Lalit | CHOUDHARY | Operations | Site Coordinator | 9:00 | 17:50</t>
  </si>
  <si>
    <t>E030 | 9-12-25 | MS | Meenakshi | SAXENA | HR | Training Manager | 9:00 | 18:00</t>
  </si>
  <si>
    <t>E031 | 9-12-25 | MR | Yogesh | RANA | Finance | Cost Analyst | 9:10 | 18:05</t>
  </si>
  <si>
    <t>E032 | 9-12-25 | MS | Tanvi | JOSHI | IT | UI Designer | 9:00 | 18:10</t>
  </si>
  <si>
    <t>E033 | 9-12-25 | MR | Dev | BANSAL | Sales | Sales Executive | 9:00 | 18:00</t>
  </si>
  <si>
    <t>E034 | 9-12-25 | MS | Payal | MITTAL | Finance | Accounts Officer | 9:00 | 18:00</t>
  </si>
  <si>
    <t>E035 | 9-12-25 | MR | Kunal | OBEROI | Operations | Shift Incharge | 9:00 | 17:50</t>
  </si>
  <si>
    <t>E036 | 9-12-25 | MS | Sonam | THAKUR | HR | HR Executive | 9:00 | 18:00</t>
  </si>
  <si>
    <t>E037 | 9-12-25 | MR | Prateek | SINGHAL | IT | Data Scientist | 9:00 | 18:25</t>
  </si>
  <si>
    <t>E038 | 9-12-25 | MS | Bhavna | SETH | Sales | Channel Manager | 9:10 | 18:05</t>
  </si>
  <si>
    <t>E039 | 9-12-25 | MR | Rohan | ARORA | Finance | Treasury Analyst | 9:00 | 18:00</t>
  </si>
  <si>
    <t>E040 | 9-12-25 | MS | Ritu | CHAWLA | Finance | Credit Officer | 9:10 | 18:05</t>
  </si>
  <si>
    <t>E041 | 9-12-25 | MR | Lakshay | VERMA | IT | ETL Developer | 9:00 | 18:25</t>
  </si>
  <si>
    <t>E042 | 9-12-25 | MS | Sharmila | GHOSH | HR | HR Compliance Lead | 9:10 | 18:05</t>
  </si>
  <si>
    <t>E043 | 9-12-25 | MR | Nikhilesh | TRIPATHI | Sales | Regional Coordinator | 9:00 | 18:15</t>
  </si>
  <si>
    <t>E044 | 9-12-25 | MS | Anjana | NAIR | Finance | FP&amp;A Analyst | 9:10 | 18:05</t>
  </si>
  <si>
    <t>E045 | 9-12-25 | MR | Chetan | DESAI | IT | Database Admin | 9:00 | 18:25</t>
  </si>
  <si>
    <t>E046 | 9-12-25 | MS | Prachi | KULSHRESHTHA | HR | HR Analytics | 9:10 | 18:05</t>
  </si>
  <si>
    <t>E047 | 9-12-25 | MR | Kunwar | SINGH | Operations | Area Supervisor | 9:00 | 17:50</t>
  </si>
  <si>
    <t>E048 | 9-12-25 | MS | Divya | KAPOOR | Sales | Sales Strategist | 9:00 | 18:10</t>
  </si>
  <si>
    <t>E049 | 9-12-25 | MR | Lokendra | SOLANKI | Finance | Treasury Executive | 9:10 | 18:15</t>
  </si>
  <si>
    <t>E050 | 9-12-25 | MS | Sonali | DESHMUKH | HR | HR Systems Lead | 9:00 | 18:15</t>
  </si>
  <si>
    <t>E001 | 10-12-25 | mr | rahul | sharma | sales | sales executive | 9:00 | 18:00</t>
  </si>
  <si>
    <t>E002 | 10-12-25 | ms | anita | verma | hr | HR manager | 9:05 | 17:55</t>
  </si>
  <si>
    <t>E003 | 10-12-25 | mr | rohit | gupta | IT | data analyst | 9:10 | 12:20</t>
  </si>
  <si>
    <t>E004 | 10-12-25 | mr | sumit | kumar | finance | accountant | 9:05 | 18:00</t>
  </si>
  <si>
    <t>E005 | 10-12-25 | ms | pooja | sharma | sales | sales coordinator | 9:20 | 18:10</t>
  </si>
  <si>
    <t>E006 | 10-12-25 | mr | ankit | verma | IT | software tester | 9:05 | 18:00</t>
  </si>
  <si>
    <t>E007 | 10-12-25 | mr | sandeep | singh | logistics | supply coordinator | 9:00 | 17:55</t>
  </si>
  <si>
    <t>E008 | 10-12-25 | ms | neha | kapoor | hr | HR executive | 9:10 | 18:05</t>
  </si>
  <si>
    <t>E009 | 10-12-25 | mr | aman | khanna | sales | business executive | 9:15 | 18:20</t>
  </si>
  <si>
    <t>E010 | 10-12-25 | mr | kavin | jain | finance | accounts executive | 9:05 | 18:00</t>
  </si>
  <si>
    <t>E011 | 10-12-25 | mr | nikhil | arora | IT | data engineer | 9:00 | 18:20</t>
  </si>
  <si>
    <t>E012 | 10-12-25 | ms | ritu | arora | finance | billing executive | 9:10 | 18:05</t>
  </si>
  <si>
    <t>E013 | 10-12-25 | mr | harsh | malhotra | operations | floor supervisor | 8:55 | 17:45</t>
  </si>
  <si>
    <t>E014 | 10-12-25 | ms | anjali | kapoor | hr | recruiter | 9:05 | 18:00</t>
  </si>
  <si>
    <t>E015 | 10-12-25 | mr | vikas | sharma | finance | senior accountant | 9:00 | 18:00</t>
  </si>
  <si>
    <t>E016 | 10-12-25 | mr | karan | batra | sales | key account exec | 9:10 | 18:25</t>
  </si>
  <si>
    <t>E017 | 10-12-25 | ms | simran | kaur | IT | QA analyst | 9:05 | 18:10</t>
  </si>
  <si>
    <t>E018 | 10-12-25 | mr | piyush | agarwal | finance | audit executive | 9:15 | 18:20</t>
  </si>
  <si>
    <t>E019 | 10-12-25 | ms | preeti | sharma | hr | HR manager | 9:10 | 18:15</t>
  </si>
  <si>
    <t>E020 | 10-12-25 | mr | arjun | mehra | sales | territory manager | 9:05 | 18:20</t>
  </si>
  <si>
    <t>E021 | 10-12-25 | mr | rahul | khurana | IT | backend developer | 9:00 | 18:00</t>
  </si>
  <si>
    <t>E022 | 10-12-25 | ms | ishita | sen | operations | process analyst | 9:05 | 18:00</t>
  </si>
  <si>
    <t>E023 | 10-12-25 | mr | manoj | tiwari | logistics | warehouse lead | 8:55 | 17:45</t>
  </si>
  <si>
    <t>E024 | 10-12-25 | ms | nidhi | jain | finance | MIS executive | 9:10 | 18:05</t>
  </si>
  <si>
    <t>E025 | 10-12-25 | mr | akash | sharma | sales | sales executive | 9:05 | 18:10</t>
  </si>
  <si>
    <t>E026 | 10-12-25 | ms | radhika | gupta | hr | HR executive | 9:10 | 18:05</t>
  </si>
  <si>
    <t>E027 | 10-12-25 | mr | tarun | malhotra | IT | cloud engineer | 9:15 | 18:30</t>
  </si>
  <si>
    <t>E028 | 10-12-25 | ms | sneha | bhatt | sales | sales analyst | 9:05 | 18:00</t>
  </si>
  <si>
    <t>E029 | 10-12-25 | mr | lalit | choudhary | operations | site coordinator | 8:55 | 17:45</t>
  </si>
  <si>
    <t>E030 | 10-12-25 | ms | meenakshi | saxena | hr | training manager | 9:10 | 18:15</t>
  </si>
  <si>
    <t>E031 | 10-12-25 | mr | yogesh | rana | finance | cost analyst | 9:05 | 18:00</t>
  </si>
  <si>
    <t>E032 | 10-12-25 | ms | tanvi | joshi | IT | UI designer | 9:15 | 18:30</t>
  </si>
  <si>
    <t>E033 | 10-12-25 | mr | dev | bansal | sales | sales executive | 9:05 | 18:10</t>
  </si>
  <si>
    <t>E034 | 10-12-25 | ms | payal | mittal | finance | accounts officer | 9:10 | 18:05</t>
  </si>
  <si>
    <t>E035 | 10-12-25 | mr | kunal | oberoi | operations | shift incharge | 8:55 | 17:45</t>
  </si>
  <si>
    <t>E036 | 10-12-25 | ms | sonam | thakur | hr | HR executive | 9:05 | 18:00</t>
  </si>
  <si>
    <t>E037 | 10-12-25 | mr | prateek | singhal | IT | data scientist | 9:20 | 18:40</t>
  </si>
  <si>
    <t>E038 | 10-12-25 | ms | bhavna | seth | sales | channel manager | 9:05 | 18:00</t>
  </si>
  <si>
    <t>E039 | 10-12-25 | mr | rohan | arora | finance | treasury analyst | 9:15 | 18:20</t>
  </si>
  <si>
    <t>E040 | 10-12-25 | ms | ritu | chawla | finance | credit officer | 9:05 | 18:00</t>
  </si>
  <si>
    <t>E041 | 10-12-25 | mr | lakshay | verma | IT | ETL developer | 9:20 | 18:40</t>
  </si>
  <si>
    <t>E042 | 10-12-25 | ms | sharmila | ghosh | hr | HR compliance lead | 9:05 | 18:00</t>
  </si>
  <si>
    <t>E043 | 10-12-25 | mr | nikhilesh | tripathi | sales | regional coordinator | 9:15 | 18:30</t>
  </si>
  <si>
    <t>E044 | 10-12-25 | ms | anjana | nair | finance | FP&amp;A analyst | 9:05 | 18:00</t>
  </si>
  <si>
    <t>E045 | 10-12-25 | mr | chetan | desai | IT | database admin | 9:20 | 18:40</t>
  </si>
  <si>
    <t>E046 | 10-12-25 | ms | prachi | kulshreshtha | hr | HR analytics | 9:05 | 18:00</t>
  </si>
  <si>
    <t>E047 | 10-12-25 | mr | kunwar | singh | operations | area supervisor | 8:55 | 17:45</t>
  </si>
  <si>
    <t>E048 | 10-12-25 | ms | divya | kapoor | sales | sales strategist | 9:15 | 18:25</t>
  </si>
  <si>
    <t>E049 | 10-12-25 | mr | lokendra | solanki | finance | treasury executive | 9:05 | 18:10</t>
  </si>
  <si>
    <t>E050 | 10-12-25 | ms | sonali | deshmukh | hr | HR systems lead | 9:20 | 18:30</t>
  </si>
  <si>
    <t>E001 | 11-12-25 | MR | Rahul | SHARMA | sales | sales executive | 9:15 | 18:10</t>
  </si>
  <si>
    <t>E002 | 11-12-25 | MS | Anita | VERMA | HR | HR Manager | 9:00 | 18:00</t>
  </si>
  <si>
    <t>E003 | 11-12-25 | MR | Rohit | GUPTA | it | Data Analyst | 9:00 | 18:00</t>
  </si>
  <si>
    <t>E004 | 11-12-25 | MR | Sumit | KUMAR | Finance | Accountant | 9:10 | 18:05</t>
  </si>
  <si>
    <t>E005 | 11-12-25 | MS | Pooja | SHARMA | Sales | Sales Coordinator | 9:00 | 18:00</t>
  </si>
  <si>
    <t>E006 | 11-12-25 | MR | Ankit | VERMA | IT | Software Tester | 9:10 | 18:05</t>
  </si>
  <si>
    <t>E007 | 11-12-25 | MR | Sandeep | SINGH | logistics | supply coordinator | 9:05 | 18:00</t>
  </si>
  <si>
    <t>E008 | 11-12-25 | MS | Neha | KAPOOR | HR | HR Executive | 9:00 | 18:00</t>
  </si>
  <si>
    <t>E009 | 11-12-25 | MR | Aman | KHANNA | Sales | Business Executive | 9:00 | 18:00</t>
  </si>
  <si>
    <t>E010 | 11-12-25 | MR | Kavin | JAIN | Finance | Accounts Executive | 9:10 | 18:05</t>
  </si>
  <si>
    <t>E011 | 11-12-25 | MR | Nikhil | ARORA | IT | Data Engineer | 9:15 | 18:30</t>
  </si>
  <si>
    <t>E012 | 11-12-25 | MS | Ritu | ARORA | Finance | Billing Executive | 9:00 | 18:00</t>
  </si>
  <si>
    <t>E013 | 11-12-25 | MR | Harsh | MALHOTRA | operations | Floor Supervisor | 9:00 | 17:50</t>
  </si>
  <si>
    <t>E014 | 11-12-25 | MS | Anjali | KAPOOR | HR | Recruiter | 9:10 | 18:05</t>
  </si>
  <si>
    <t>E015 | 11-12-25 | MR | Vikas | SHARMA | Finance | Senior Accountant | 9:20 | 18:15</t>
  </si>
  <si>
    <t>E016 | 11-12-25 | MR | Karan | BATRA | Sales | Key Account Exec | 9:00 | 18:00</t>
  </si>
  <si>
    <t>E017 | 11-12-25 | MS | Simran | KAUR | IT | QA Analyst | 9:00 | 10:00</t>
  </si>
  <si>
    <t>E018 | 11-12-25 | MR | Piyush | AGARWAL | Finance | Audit Executive | 9:00 | 18:00</t>
  </si>
  <si>
    <t>E019 | 11-12-25 | MS | Preeti | SHARMA | HR | HR Manager | 9:00 | 18:00</t>
  </si>
  <si>
    <t>E020 | 11-12-25 | MR | Arjun | MEHRA | Sales | Territory Manager | 9:10 | 18:25</t>
  </si>
  <si>
    <t>E021 | 11-12-25 | MR | Rahul | KHURANA | IT | Backend Developer | 9:15 | 18:10</t>
  </si>
  <si>
    <t>E022 | 11-12-25 | MS | Ishita | SEN | Operations | Process Analyst | 9:10 | 18:05</t>
  </si>
  <si>
    <t>E023 | 11-12-25 | MR | Manoj | TIWARI | Logistics | Warehouse Lead | 9:00 | 17:50</t>
  </si>
  <si>
    <t>E024 | 11-12-25 | MS | Nidhi | JAIN | Finance | MIS Executive | 9:00 | 18:00</t>
  </si>
  <si>
    <t>E025 | 11-12-25 | MR | Akash | SHARMA | Sales | Sales Executive | 9:00 | 18:00</t>
  </si>
  <si>
    <t>E026 | 11-12-25 | MS | Radhika | GUPTA | HR | HR Executive | 9:00 | 18:00</t>
  </si>
  <si>
    <t>E027 | 11-12-25 | MR | Tarun | MALHOTRA | IT | Cloud Engineer | 9:00 | 18:20</t>
  </si>
  <si>
    <t>E028 | 11-12-25 | MS | Sneha | BHATT | Sales | Sales Analyst | 9:10 | 18:05</t>
  </si>
  <si>
    <t>E029 | 11-12-25 | MR | Lalit | CHOUDHARY | Operations | Site Coordinator | 9:00 | 17:50</t>
  </si>
  <si>
    <t>E030 | 11-12-25 | MS | Meenakshi | SAXENA | HR | Training Manager | 9:00 | 18:00</t>
  </si>
  <si>
    <t>E031 | 11-12-25 | MR | Yogesh | RANA | Finance | Cost Analyst | 9:10 | 18:05</t>
  </si>
  <si>
    <t>E032 | 11-12-25 | MS | Tanvi | JOSHI | IT | UI Designer | 9:00 | 18:10</t>
  </si>
  <si>
    <t>E033 | 11-12-25 | MR | Dev | BANSAL | Sales | Sales Executive | 9:00 | 18:00</t>
  </si>
  <si>
    <t>E034 | 11-12-25 | MS | Payal | MITTAL | Finance | Accounts Officer | 9:00 | 18:00</t>
  </si>
  <si>
    <t>E035 | 11-12-25 | MR | Kunal | OBEROI | Operations | Shift Incharge | 9:00 | 17:50</t>
  </si>
  <si>
    <t>E036 | 11-12-25 | MS | Sonam | THAKUR | HR | HR Executive | 9:00 | 18:00</t>
  </si>
  <si>
    <t>E037 | 11-12-25 | MR | Prateek | SINGHAL | IT | Data Scientist | 9:00 | 18:25</t>
  </si>
  <si>
    <t>E038 | 11-12-25 | MS | Bhavna | SETH | Sales | Channel Manager | 9:10 | 18:05</t>
  </si>
  <si>
    <t>E039 | 11-12-25 | MR | Rohan | ARORA | Finance | Treasury Analyst | 9:00 | 18:00</t>
  </si>
  <si>
    <t>E040 | 11-12-25 | MS | Ritu | CHAWLA | Finance | Credit Officer | 9:10 | 18:05</t>
  </si>
  <si>
    <t>E041 | 11-12-25 | MR | Lakshay | VERMA | IT | ETL Developer | 9:00 | 18:25</t>
  </si>
  <si>
    <t>E042 | 11-12-25 | MS | Sharmila | GHOSH | HR | HR Compliance Lead | 9:10 | 18:05</t>
  </si>
  <si>
    <t>E043 | 11-12-25 | MR | Nikhilesh | TRIPATHI | Sales | Regional Coordinator | 9:00 | 18:15</t>
  </si>
  <si>
    <t>E044 | 11-12-25 | MS | Anjana | NAIR | Finance | FP&amp;A Analyst | 9:10 | 18:05</t>
  </si>
  <si>
    <t>E045 | 11-12-25 | MR | Chetan | DESAI | IT | Database Admin | 9:00 | 18:25</t>
  </si>
  <si>
    <t>E046 | 11-12-25 | MS | Prachi | KULSHRESHTHA | HR | HR Analytics | 9:10 | 18:05</t>
  </si>
  <si>
    <t>E047 | 11-12-25 | MR | Kunwar | SINGH | Operations | Area Supervisor | 9:00 | 17:50</t>
  </si>
  <si>
    <t>E048 | 11-12-25 | MS | Divya | KAPOOR | Sales | Sales Strategist | 9:00 | 18:10</t>
  </si>
  <si>
    <t>E049 | 11-12-25 | MR | Lokendra | SOLANKI | Finance | Treasury Executive | 9:10 | 18:15</t>
  </si>
  <si>
    <t>E050 | 11-12-25 | MS | Sonali | DESHMUKH | HR | HR Systems Lead | 9:00 | 18:15</t>
  </si>
  <si>
    <t>E001 | 12-12-25 | mr | rahul | sharma | sales | sales executive | 9:05 | 18:00</t>
  </si>
  <si>
    <t>E002 | 12-12-25 | ms | anita | verma | hr | HR manager | 9:10 | 18:05</t>
  </si>
  <si>
    <t>E003 | 12-12-25 | mr | rohit | gupta | IT | data analyst | 9:15 | 18:20</t>
  </si>
  <si>
    <t>E004 | 12-12-25 | mr | sumit | kumar | finance | accountant | 9:05 | 18:00</t>
  </si>
  <si>
    <t>E005 | 12-12-25 | ms | pooja | sharma | sales | sales coordinator | 9:20 | 18:10</t>
  </si>
  <si>
    <t>E006 | 12-12-25 | mr | ankit | verma | IT | software tester | 9:05 | 18:00</t>
  </si>
  <si>
    <t>E007 | 12-12-25 | mr | sandeep | singh | logistics | supply coordinator | 9:00 | 17:55</t>
  </si>
  <si>
    <t>E008 | 12-12-25 | ms | neha | kapoor | hr | HR executive | 9:10 | 18:05</t>
  </si>
  <si>
    <t>E009 | 12-12-25 | mr | aman | khanna | sales | business executive | 9:15 | 18:20</t>
  </si>
  <si>
    <t>E010 | 12-12-25 | mr | kavin | jain | finance | accounts executive | 9:05 | 18:00</t>
  </si>
  <si>
    <t>E011 | 12-12-25 | mr | nikhil | arora | IT | data engineer | 9:00 | 18:20</t>
  </si>
  <si>
    <t>E012 | 12-12-25 | ms | ritu | arora | finance | billing executive | 9:10 | 18:05</t>
  </si>
  <si>
    <t>E013 | 12-12-25 | mr | harsh | malhotra | operations | floor supervisor | 8:55 | 17:45</t>
  </si>
  <si>
    <t>E014 | 12-12-25 | ms | anjali | kapoor | hr | recruiter | 9:05 | 18:00</t>
  </si>
  <si>
    <t>E015 | 12-12-25 | mr | vikas | sharma | finance | senior accountant | 9:00 | 18:00</t>
  </si>
  <si>
    <t>E016 | 12-12-25 | mr | karan | batra | sales | key account exec | 9:10 | 18:25</t>
  </si>
  <si>
    <t>E017 | 12-12-25 | ms | simran | kaur | IT | QA analyst | 9:05 | 18:10</t>
  </si>
  <si>
    <t>E018 | 12-12-25 | mr | piyush | agarwal | finance | audit executive | 9:15 | 18:20</t>
  </si>
  <si>
    <t>E019 | 12-12-25 | ms | preeti | sharma | hr | HR manager | 9:10 | 18:15</t>
  </si>
  <si>
    <t>E020 | 12-12-25 | mr | arjun | mehra | sales | territory manager | 9:05 | 18:20</t>
  </si>
  <si>
    <t>E021 | 12-12-25 | mr | rahul | khurana | IT | backend developer | 9:00 | 18:00</t>
  </si>
  <si>
    <t>E022 | 12-12-25 | ms | ishita | sen | operations | process analyst | 9:05 | 18:00</t>
  </si>
  <si>
    <t>E023 | 12-12-25 | mr | manoj | tiwari | logistics | warehouse lead | 8:55 | 17:45</t>
  </si>
  <si>
    <t>E024 | 12-12-25 | ms | nidhi | jain | finance | MIS executive | 9:10 | 18:05</t>
  </si>
  <si>
    <t>E025 | 12-12-25 | mr | akash | sharma | sales | sales executive | 9:05 | 18:10</t>
  </si>
  <si>
    <t>E026 | 12-12-25 | ms | radhika | gupta | hr | HR executive | 9:10 | 18:05</t>
  </si>
  <si>
    <t>E027 | 12-12-25 | mr | tarun | malhotra | IT | cloud engineer | 9:15 | 18:30</t>
  </si>
  <si>
    <t>E028 | 12-12-25 | ms | sneha | bhatt | sales | sales analyst | 9:05 | 18:00</t>
  </si>
  <si>
    <t>E029 | 12-12-25 | mr | lalit | choudhary | operations | site coordinator | 8:55 | 17:45</t>
  </si>
  <si>
    <t>E030 | 12-12-25 | ms | meenakshi | saxena | hr | training manager | 9:10 | 18:15</t>
  </si>
  <si>
    <t>E031 | 12-12-25 | mr | yogesh | rana | finance | cost analyst | 9:05 | 18:00</t>
  </si>
  <si>
    <t>E032 | 12-12-25 | ms | tanvi | joshi | IT | UI designer | 9:15 | 18:30</t>
  </si>
  <si>
    <t>E033 | 12-12-25 | mr | dev | bansal | sales | sales executive | 9:05 | 18:10</t>
  </si>
  <si>
    <t>E034 | 12-12-25 | ms | payal | mittal | finance | accounts officer | 9:10 | 18:05</t>
  </si>
  <si>
    <t>E035 | 12-12-25 | mr | kunal | oberoi | operations | shift incharge | 8:55 | 17:45</t>
  </si>
  <si>
    <t>E036 | 12-12-25 | ms | sonam | thakur | hr | HR executive | 9:05 | 18:00</t>
  </si>
  <si>
    <t>E037 | 12-12-25 | mr | prateek | singhal | IT | data scientist | 9:20 | 18:40</t>
  </si>
  <si>
    <t>E038 | 12-12-25 | ms | bhavna | seth | sales | channel manager | 9:05 | 18:00</t>
  </si>
  <si>
    <t>E039 | 12-12-25 | mr | rohan | arora | finance | treasury analyst | 9:15 | 18:20</t>
  </si>
  <si>
    <t>E040 | 12-12-25 | ms | ritu | chawla | finance | credit officer | 9:05 | 18:00</t>
  </si>
  <si>
    <t>E041 | 12-12-25 | mr | lakshay | verma | IT | ETL developer | 9:20 | 18:40</t>
  </si>
  <si>
    <t>E042 | 12-12-25 | ms | sharmila | ghosh | hr | HR compliance lead | 9:05 | 18:00</t>
  </si>
  <si>
    <t>E043 | 12-12-25 | mr | nikhilesh | tripathi | sales | regional coordinator | 9:15 | 18:30</t>
  </si>
  <si>
    <t>E044 | 12-12-25 | ms | anjana | nair | finance | FP&amp;A analyst | 9:05 | 18:00</t>
  </si>
  <si>
    <t>E045 | 12-12-25 | mr | chetan | desai | IT | database admin | 9:20 | 18:40</t>
  </si>
  <si>
    <t>E046 | 12-12-25 | ms | prachi | kulshreshtha | hr | HR analytics | 9:05 | 18:00</t>
  </si>
  <si>
    <t>E047 | 12-12-25 | mr | kunwar | singh | operations | area supervisor | 8:55 | 17:45</t>
  </si>
  <si>
    <t>E048 | 12-12-25 | ms | divya | kapoor | sales | sales strategist | 9:15 | 18:25</t>
  </si>
  <si>
    <t>E049 | 12-12-25 | mr | lokendra | solanki | finance | treasury executive | 9:05 | 18:10</t>
  </si>
  <si>
    <t>E050 | 12-12-25 | ms | sonali | deshmukh | hr | HR systems lead | 9:20 | 18:30</t>
  </si>
  <si>
    <t>E001 | 13-12-25 | MR | Rahul | SHARMA | sales | sales executive | 9:00 | 18:00</t>
  </si>
  <si>
    <t>E002 | 13-12-25 | MS | Anita | VERMA | HR | HR Manager | 9:00 | 11:00</t>
  </si>
  <si>
    <t>E003 | 13-12-25 | MR | Rohit | GUPTA | it | Data Analyst | 9:00 | 18:00</t>
  </si>
  <si>
    <t>E004 | 13-12-25 | MR | Sumit | KUMAR | Finance | Accountant | 9:10 | 18:05</t>
  </si>
  <si>
    <t>E005 | 13-12-25 | MS | Pooja | SHARMA | Sales | Sales Coordinator | 9:00 | 18:00</t>
  </si>
  <si>
    <t>E006 | 13-12-25 | MR | Ankit | VERMA | IT | Software Tester | 9:10 | 18:05</t>
  </si>
  <si>
    <t>E007 | 13-12-25 | MR | Sandeep | SINGH | logistics | supply coordinator | 9:05 | 18:00</t>
  </si>
  <si>
    <t>E008 | 13-12-25 | MS | Neha | KAPOOR | HR | HR Executive | 9:00 | 18:00</t>
  </si>
  <si>
    <t>E009 | 13-12-25 | MR | Aman | KHANNA | Sales | Business Executive | 9:00 | 18:00</t>
  </si>
  <si>
    <t>E010 | 13-12-25 | MR | Kavin | JAIN | Finance | Accounts Executive | 9:10 | 18:05</t>
  </si>
  <si>
    <t>E011 | 13-12-25 | MR | Nikhil | ARORA | IT | Data Engineer | 9:15 | 18:30</t>
  </si>
  <si>
    <t>E012 | 13-12-25 | MS | Ritu | ARORA | Finance | Billing Executive | 9:00 | 18:00</t>
  </si>
  <si>
    <t>E013 | 13-12-25 | MR | Harsh | MALHOTRA | operations | Floor Supervisor | 9:00 | 17:50</t>
  </si>
  <si>
    <t>E014 | 13-12-25 | MS | Anjali | KAPOOR | HR | Recruiter | 9:10 | 18:05</t>
  </si>
  <si>
    <t>E015 | 13-12-25 | MR | Vikas | SHARMA | Finance | Senior Accountant | 9:20 | 18:15</t>
  </si>
  <si>
    <t>E016 | 13-12-25 | MR | Karan | BATRA | Sales | Key Account Exec | 9:00 | 18:00</t>
  </si>
  <si>
    <t>E017 | 13-12-25 | MS | Simran | KAUR | IT | QA Analyst | 9:00 | 18:00</t>
  </si>
  <si>
    <t>E018 | 13-12-25 | MR | Piyush | AGARWAL | Finance | Audit Executive | 9:00 | 18:00</t>
  </si>
  <si>
    <t>E019 | 13-12-25 | MS | Preeti | SHARMA | HR | HR Manager | 9:00 | 18:00</t>
  </si>
  <si>
    <t>E020 | 13-12-25 | MR | Arjun | MEHRA | Sales | Territory Manager | 9:10 | 18:25</t>
  </si>
  <si>
    <t>E021 | 13-12-25 | MR | Rahul | KHURANA | IT | Backend Developer | 9:15 | 18:10</t>
  </si>
  <si>
    <t>E022 | 13-12-25 | MS | Ishita | SEN | Operations | Process Analyst | 9:10 | 18:05</t>
  </si>
  <si>
    <t>E023 | 13-12-25 | MR | Manoj | TIWARI | Logistics | Warehouse Lead | 9:00 | 17:50</t>
  </si>
  <si>
    <t>E024 | 13-12-25 | MS | Nidhi | JAIN | Finance | MIS Executive | 9:00 | 18:00</t>
  </si>
  <si>
    <t>E025 | 13-12-25 | MR | Akash | SHARMA | Sales | Sales Executive | 9:00 | 18:00</t>
  </si>
  <si>
    <t>E026 | 13-12-25 | MS | Radhika | GUPTA | HR | HR Executive | 9:00 | 18:00</t>
  </si>
  <si>
    <t>E027 | 13-12-25 | MR | Tarun | MALHOTRA | IT | Cloud Engineer | 9:00 | 18:20</t>
  </si>
  <si>
    <t>E028 | 13-12-25 | MS | Sneha | BHATT | Sales | Sales Analyst | 9:10 | 18:05</t>
  </si>
  <si>
    <t>E029 | 13-12-25 | MR | Lalit | CHOUDHARY | Operations | Site Coordinator | 9:00 | 17:50</t>
  </si>
  <si>
    <t>E030 | 13-12-25 | MS | Meenakshi | SAXENA | HR | Training Manager | 9:00 | 18:00</t>
  </si>
  <si>
    <t>E031 | 13-12-25 | MR | Yogesh | RANA | Finance | Cost Analyst | 9:10 | 18:05</t>
  </si>
  <si>
    <t>E032 | 13-12-25 | MS | Tanvi | JOSHI | IT | UI Designer | 9:00 | 18:10</t>
  </si>
  <si>
    <t>E033 | 13-12-25 | MR | Dev | BANSAL | Sales | Sales Executive | 9:00 | 18:00</t>
  </si>
  <si>
    <t>E034 | 13-12-25 | MS | Payal | MITTAL | Finance | Accounts Officer | 9:00 | 18:00</t>
  </si>
  <si>
    <t>E035 | 13-12-25 | MR | Kunal | OBEROI | Operations | Shift Incharge | 9:00 | 17:50</t>
  </si>
  <si>
    <t>E036 | 13-12-25 | MS | Sonam | THAKUR | HR | HR Executive | 9:00 | 18:00</t>
  </si>
  <si>
    <t>E037 | 13-12-25 | MR | Prateek | SINGHAL | IT | Data Scientist | 9:00 | 18:25</t>
  </si>
  <si>
    <t>E038 | 13-12-25 | MS | Bhavna | SETH | Sales | Channel Manager | 9:10 | 18:05</t>
  </si>
  <si>
    <t>E039 | 13-12-25 | MR | Rohan | ARORA | Finance | Treasury Analyst | 9:00 | 18:00</t>
  </si>
  <si>
    <t>E040 | 13-12-25 | MS | Ritu | CHAWLA | Finance | Credit Officer | 9:10 | 18:05</t>
  </si>
  <si>
    <t>E041 | 13-12-25 | MR | Lakshay | VERMA | IT | ETL Developer | 9:00 | 18:25</t>
  </si>
  <si>
    <t>E042 | 13-12-25 | MS | Sharmila | GHOSH | HR | HR Compliance Lead | 9:10 | 18:05</t>
  </si>
  <si>
    <t>E043 | 13-12-25 | MR | Nikhilesh | TRIPATHI | Sales | Regional Coordinator | 9:00 | 18:15</t>
  </si>
  <si>
    <t>E044 | 13-12-25 | MS | Anjana | NAIR | Finance | FP&amp;A Analyst | 9:10 | 18:05</t>
  </si>
  <si>
    <t>E045 | 13-12-25 | MR | Chetan | DESAI | IT | Database Admin | 9:00 | 18:25</t>
  </si>
  <si>
    <t>E046 | 13-12-25 | MS | Prachi | KULSHRESHTHA | HR | HR Analytics | 9:10 | 18:05</t>
  </si>
  <si>
    <t>E047 | 13-12-25 | MR | Kunwar | SINGH | Operations | Area Supervisor | 9:00 | 17:50</t>
  </si>
  <si>
    <t>E048 | 13-12-25 | MS | Divya | KAPOOR | Sales | Sales Strategist | 9:00 | 18:10</t>
  </si>
  <si>
    <t>E049 | 13-12-25 | MR | Lokendra | SOLANKI | Finance | Treasury Executive | 9:10 | 18:15</t>
  </si>
  <si>
    <t>E050 | 13-12-25 | MS | Sonali | DESHMUKH | HR | HR Systems Lead | 9:00 | 18:15</t>
  </si>
  <si>
    <t>E001 | 14-12-25 | mr | rahul | sharma | sales | sales executive | 9:05 | 18:00</t>
  </si>
  <si>
    <t>E002 | 14-12-25 | ms | anita | verma | hr | HR manager | 9:00 | 17:55</t>
  </si>
  <si>
    <t>E003 | 14-12-25 | mr | rohit | gupta | IT | data analyst | 9:10 | 18:15</t>
  </si>
  <si>
    <t>E004 | 14-12-25 | mr | sumit | kumar | finance | accountant | 9:05 | 18:00</t>
  </si>
  <si>
    <t>E005 | 14-12-25 | ms | pooja | sharma | sales | sales coordinator | 9:20 | 18:10</t>
  </si>
  <si>
    <t>E006 | 14-12-25 | mr | ankit | verma | IT | software tester | 9:05 | 18:00</t>
  </si>
  <si>
    <t>E007 | 14-12-25 | mr | sandeep | singh | logistics | supply coordinator | 9:00 | 17:55</t>
  </si>
  <si>
    <t>E008 | 14-12-25 | ms | neha | kapoor | hr | HR executive | 9:10 | 18:05</t>
  </si>
  <si>
    <t>E009 | 14-12-25 | mr | aman | khanna | sales | business executive | 9:15 | 18:20</t>
  </si>
  <si>
    <t>E010 | 14-12-25 | mr | kavin | jain | finance | accounts executive | 9:05 | 18:00</t>
  </si>
  <si>
    <t>E011 | 14-12-25 | mr | nikhil | arora | IT | data engineer | 9:00 | 18:20</t>
  </si>
  <si>
    <t>E012 | 14-12-25 | ms | ritu | arora | finance | billing executive | 9:10 | 18:05</t>
  </si>
  <si>
    <t>E013 | 14-12-25 | mr | harsh | malhotra | operations | floor supervisor | 8:55 | 17:45</t>
  </si>
  <si>
    <t>E014 | 14-12-25 | ms | anjali | kapoor | hr | recruiter | 9:05 | 18:00</t>
  </si>
  <si>
    <t>E015 | 14-12-25 | mr | vikas | sharma | finance | senior accountant | 9:00 | 18:00</t>
  </si>
  <si>
    <t>E016 | 14-12-25 | mr | karan | batra | sales | key account exec | 9:10 | 18:25</t>
  </si>
  <si>
    <t>E017 | 14-12-25 | ms | simran | kaur | IT | QA analyst | 9:05 | 18:10</t>
  </si>
  <si>
    <t>E018 | 14-12-25 | mr | piyush | agarwal | finance | audit executive | 9:15 | 18:20</t>
  </si>
  <si>
    <t>E019 | 14-12-25 | ms | preeti | sharma | hr | HR manager | 9:10 | 18:15</t>
  </si>
  <si>
    <t>E020 | 14-12-25 | mr | arjun | mehra | sales | territory manager | 9:05 | 18:20</t>
  </si>
  <si>
    <t>E021 | 14-12-25 | mr | rahul | khurana | IT | backend developer | 9:00 | 18:00</t>
  </si>
  <si>
    <t>E022 | 14-12-25 | ms | ishita | sen | operations | process analyst | 9:05 | 18:00</t>
  </si>
  <si>
    <t>E023 | 14-12-25 | mr | manoj | tiwari | logistics | warehouse lead | 8:55 | 17:45</t>
  </si>
  <si>
    <t>E024 | 14-12-25 | ms | nidhi | jain | finance | MIS executive | 9:10 | 18:05</t>
  </si>
  <si>
    <t>E025 | 14-12-25 | mr | akash | sharma | sales | sales executive | 9:05 | 18:10</t>
  </si>
  <si>
    <t>E026 | 14-12-25 | ms | radhika | gupta | hr | HR executive | 9:10 | 18:05</t>
  </si>
  <si>
    <t>E027 | 14-12-25 | mr | tarun | malhotra | IT | cloud engineer | 9:15 | 18:30</t>
  </si>
  <si>
    <t>E028 | 14-12-25 | ms | sneha | bhatt | sales | sales analyst | 9:05 | 18:00</t>
  </si>
  <si>
    <t>E029 | 14-12-25 | mr | lalit | choudhary | operations | site coordinator | 8:55 | 17:45</t>
  </si>
  <si>
    <t>E030 | 14-12-25 | ms | meenakshi | saxena | hr | training manager | 9:10 | 18:15</t>
  </si>
  <si>
    <t>E031 | 14-12-25 | mr | yogesh | rana | finance | cost analyst | 9:05 | 18:00</t>
  </si>
  <si>
    <t>E032 | 14-12-25 | ms | tanvi | joshi | IT | UI designer | 9:15 | 18:30</t>
  </si>
  <si>
    <t>E033 | 14-12-25 | mr | dev | bansal | sales | sales executive | 9:05 | 18:10</t>
  </si>
  <si>
    <t>E034 | 14-12-25 | ms | payal | mittal | finance | accounts officer | 9:10 | 18:05</t>
  </si>
  <si>
    <t>E035 | 14-12-25 | mr | kunal | oberoi | operations | shift incharge | 8:55 | 17:45</t>
  </si>
  <si>
    <t>E036 | 14-12-25 | ms | sonam | thakur | hr | HR executive | 9:05 | 18:00</t>
  </si>
  <si>
    <t>E037 | 14-12-25 | mr | prateek | singhal | IT | data scientist | 9:20 | 10:40</t>
  </si>
  <si>
    <t>E038 | 14-12-25 | ms | bhavna | seth | sales | channel manager | 9:05 | 18:00</t>
  </si>
  <si>
    <t>E039 | 14-12-25 | mr | rohan | arora | finance | treasury analyst | 9:15 | 18:20</t>
  </si>
  <si>
    <t>E040 | 14-12-25 | ms | ritu | chawla | finance | credit officer | 9:05 | 18:00</t>
  </si>
  <si>
    <t>E041 | 14-12-25 | mr | lakshay | verma | IT | ETL developer | 9:20 | 18:40</t>
  </si>
  <si>
    <t>E042 | 14-12-25 | ms | sharmila | ghosh | hr | HR compliance lead | 9:05 | 18:00</t>
  </si>
  <si>
    <t>E043 | 14-12-25 | mr | nikhilesh | tripathi | sales | regional coordinator | 9:15 | 18:30</t>
  </si>
  <si>
    <t>E044 | 14-12-25 | ms | anjana | nair | finance | FP&amp;A analyst | 9:05 | 18:00</t>
  </si>
  <si>
    <t>E045 | 14-12-25 | mr | chetan | desai | IT | database admin | 9:20 | 18:40</t>
  </si>
  <si>
    <t>E046 | 14-12-25 | ms | prachi | kulshreshtha | hr | HR analytics | 9:05 | 18:00</t>
  </si>
  <si>
    <t>E047 | 14-12-25 | mr | kunwar | singh | operations | area supervisor | 8:55 | 17:45</t>
  </si>
  <si>
    <t>E048 | 14-12-25 | ms | divya | kapoor | sales | sales strategist | 9:15 | 18:25</t>
  </si>
  <si>
    <t>E049 | 14-12-25 | mr | lokendra | solanki | finance | treasury executive | 9:05 | 18:10</t>
  </si>
  <si>
    <t>E050 | 14-12-25 | ms | sonali | deshmukh | hr | HR systems lead | 9:20 | 18:30</t>
  </si>
  <si>
    <t>E037 | 14-12-25 | mr | prateek | singhal | IT | data scientist | 9:20 | 18:40</t>
  </si>
  <si>
    <t>E001 | 15-12-25 | MR | Rahul | SHARMA | sales | sales executive | 9:10 | 18:05</t>
  </si>
  <si>
    <t>E002 | 15-12-25 | MS | Anita | VERMA | HR | HR Manager | 9:15 | 18:05</t>
  </si>
  <si>
    <t>E003 | 15-12-25 | MR | Rohit | GUPTA | it | Data Analyst | 9:00 | 18:00</t>
  </si>
  <si>
    <t>E004 | 15-12-25 | MR | Sumit | KUMAR | Finance | Accountant | 9:10 | 18:05</t>
  </si>
  <si>
    <t>E005 | 15-12-25 | MS | Pooja | SHARMA | Sales | Sales Coordinator | 9:00 | 18:00</t>
  </si>
  <si>
    <t>E006 | 15-12-25 | MR | Ankit | VERMA | IT | Software Tester | 9:10 | 18:05</t>
  </si>
  <si>
    <t>E007 | 15-12-25 | MR | Sandeep | SINGH | logistics | supply coordinator | 9:05 | 18:00</t>
  </si>
  <si>
    <t>E008 | 15-12-25 | MS | Neha | KAPOOR | HR | HR Executive | 9:00 | 18:00</t>
  </si>
  <si>
    <t>E009 | 15-12-25 | MR | Aman | KHANNA | Sales | Business Executive | 9:00 | 18:00</t>
  </si>
  <si>
    <t>E010 | 15-12-25 | MR | Kavin | JAIN | Finance | Accounts Executive | 9:10 | 18:05</t>
  </si>
  <si>
    <t>E011 | 15-12-25 | MR | Nikhil | ARORA | IT | Data Engineer | 9:15 | 18:30</t>
  </si>
  <si>
    <t>E012 | 15-12-25 | MS | Ritu | ARORA | Finance | Billing Executive | 9:00 | 18:00</t>
  </si>
  <si>
    <t>E013 | 15-12-25 | MR | Harsh | MALHOTRA | operations | Floor Supervisor | 9:00 | 17:50</t>
  </si>
  <si>
    <t>E014 | 15-12-25 | MS | Anjali | KAPOOR | HR | Recruiter | 9:10 | 18:05</t>
  </si>
  <si>
    <t>E015 | 15-12-25 | MR | Vikas | SHARMA | Finance | Senior Accountant | 9:20 | 18:15</t>
  </si>
  <si>
    <t>E016 | 15-12-25 | MR | Karan | BATRA | Sales | Key Account Exec | 9:00 | 18:00</t>
  </si>
  <si>
    <t>E017 | 15-12-25 | MS | Simran | KAUR | IT | QA Analyst | 9:00 | 18:00</t>
  </si>
  <si>
    <t>E018 | 15-12-25 | MR | Piyush | AGARWAL | Finance | Audit Executive | 9:00 | 18:00</t>
  </si>
  <si>
    <t>E019 | 15-12-25 | MS | Preeti | SHARMA | HR | HR Manager | 9:00 | 18:00</t>
  </si>
  <si>
    <t>E020 | 15-12-25 | MR | Arjun | MEHRA | Sales | Territory Manager | 9:10 | 18:25</t>
  </si>
  <si>
    <t>E021 | 15-12-25 | MR | Rahul | KHURANA | IT | Backend Developer | 9:15 | 18:10</t>
  </si>
  <si>
    <t>E022 | 15-12-25 | MS | Ishita | SEN | Operations | Process Analyst | 9:10 | 18:05</t>
  </si>
  <si>
    <t>E023 | 15-12-25 | MR | Manoj | TIWARI | Logistics | Warehouse Lead | 9:00 | 17:50</t>
  </si>
  <si>
    <t>E024 | 15-12-25 | MS | Nidhi | JAIN | Finance | MIS Executive | 9:00 | 18:00</t>
  </si>
  <si>
    <t>E025 | 15-12-25 | MR | Akash | SHARMA | Sales | Sales Executive | 9:00 | 18:00</t>
  </si>
  <si>
    <t>E026 | 15-12-25 | MS | Radhika | GUPTA | HR | HR Executive | 9:00 | 18:00</t>
  </si>
  <si>
    <t>E027 | 15-12-25 | MR | Tarun | MALHOTRA | IT | Cloud Engineer | 9:00 | 18:20</t>
  </si>
  <si>
    <t>E028 | 15-12-25 | MS | Sneha | BHATT | Sales | Sales Analyst | 9:10 | 18:05</t>
  </si>
  <si>
    <t>E029 | 15-12-25 | MR | Lalit | CHOUDHARY | Operations | Site Coordinator | 9:00 | 17:50</t>
  </si>
  <si>
    <t>E030 | 15-12-25 | MS | Meenakshi | SAXENA | HR | Training Manager | 9:00 | 18:00</t>
  </si>
  <si>
    <t>E031 | 15-12-25 | MR | Yogesh | RANA | Finance | Cost Analyst | 9:10 | 18:05</t>
  </si>
  <si>
    <t>E032 | 15-12-25 | MS | Tanvi | JOSHI | IT | UI Designer | 9:00 | 18:10</t>
  </si>
  <si>
    <t>E033 | 15-12-25 | MR | Dev | BANSAL | Sales | Sales Executive | 9:00 | 18:00</t>
  </si>
  <si>
    <t>E034 | 15-12-25 | MS | Payal | MITTAL | Finance | Accounts Officer | 9:00 | 18:00</t>
  </si>
  <si>
    <t>E035 | 15-12-25 | MR | Kunal | OBEROI | Operations | Shift Incharge | 9:00 | 17:50</t>
  </si>
  <si>
    <t>E036 | 15-12-25 | MS | Sonam | THAKUR | HR | HR Executive | 9:00 | 18:00</t>
  </si>
  <si>
    <t>E037 | 15-12-25 | MR | Prateek | SINGHAL | IT | Data Scientist | 9:00 | 18:25</t>
  </si>
  <si>
    <t>E038 | 15-12-25 | MS | Bhavna | SETH | Sales | Channel Manager | 9:10 | 18:05</t>
  </si>
  <si>
    <t>E039 | 15-12-25 | MR | Rohan | ARORA | Finance | Treasury Analyst | 9:00 | 18:00</t>
  </si>
  <si>
    <t>E040 | 15-12-25 | MS | Ritu | CHAWLA | Finance | Credit Officer | 9:10 | 18:05</t>
  </si>
  <si>
    <t>E041 | 15-12-25 | MR | Lakshay | VERMA | IT | ETL Developer | 9:00 | 18:25</t>
  </si>
  <si>
    <t>E042 | 15-12-25 | MS | Sharmila | GHOSH | HR | HR Compliance Lead | 9:10 | 18:05</t>
  </si>
  <si>
    <t>E043 | 15-12-25 | MR | Nikhilesh | TRIPATHI | Sales | Regional Coordinator | 9:00 | 10:15</t>
  </si>
  <si>
    <t>E044 | 15-12-25 | MS | Anjana | NAIR | Finance | FP&amp;A Analyst | 9:10 | 18:05</t>
  </si>
  <si>
    <t>E045 | 15-12-25 | MR | Chetan | DESAI | IT | Database Admin | 9:00 | 18:25</t>
  </si>
  <si>
    <t>E046 | 15-12-25 | MS | Prachi | KULSHRESHTHA | HR | HR Analytics | 9:10 | 18:05</t>
  </si>
  <si>
    <t>E047 | 15-12-25 | MR | Kunwar | SINGH | Operations | Area Supervisor | 9:00 | 17:50</t>
  </si>
  <si>
    <t>E048 | 15-12-25 | MS | Divya | KAPOOR | Sales | Sales Strategist | 9:00 | 18:10</t>
  </si>
  <si>
    <t>E049 | 15-12-25 | MR | Lokendra | SOLANKI | Finance | Treasury Executive | 9:10 | 18:15</t>
  </si>
  <si>
    <t>E050 | 15-12-25 | MS | Sonali | DESHMUKH | HR | HR Systems Lead | 9:00 | 18:15</t>
  </si>
  <si>
    <t>E043 | 15-12-25 | MR | Nikhilesh | TRIPATHI | Sales | Regional Coordinator | 9:00 | 18:15</t>
  </si>
  <si>
    <t>E001 | 18-12-25 | mr | rahul | sharma | sales | sales executive | 9:00 | 18:00</t>
  </si>
  <si>
    <t>E002 | 18-12-25 | ms | anita | verma | hr | HR manager | 9:05 | 18:00</t>
  </si>
  <si>
    <t>E003 | 18-12-25 | mr | rohit | gupta | IT | data analyst | 9:10 | 18:20</t>
  </si>
  <si>
    <t>E004 | 18-12-25 | mr | sumit | kumar | finance | accountant | 9:05 | 18:00</t>
  </si>
  <si>
    <t>E005 | 18-12-25 | ms | pooja | sharma | sales | sales coordinator | 9:20 | 18:15</t>
  </si>
  <si>
    <t>E006 | 18-12-25 | mr | ankit | verma | IT | software tester | 9:05 | 18:00</t>
  </si>
  <si>
    <t>E007 | 18-12-25 | mr | sandeep | singh | logistics | supply coordinator | 9:00 | 17:55</t>
  </si>
  <si>
    <t>E008 | 18-12-25 | ms | neha | kapoor | hr | HR executive | 9:10 | 18:05</t>
  </si>
  <si>
    <t>E009 | 18-12-25 | mr | aman | khanna | sales | business executive | 9:15 | 18:20</t>
  </si>
  <si>
    <t>E010 | 18-12-25 | mr | kavin | jain | finance | accounts executive | 9:05 | 18:00</t>
  </si>
  <si>
    <t>E011 | 18-12-25 | mr | nikhil | arora | IT | data engineer | 9:00 | 18:25</t>
  </si>
  <si>
    <t>E012 | 18-12-25 | ms | ritu | arora | finance | billing executive | 9:10 | 18:05</t>
  </si>
  <si>
    <t>E013 | 18-12-25 | mr | harsh | malhotra | operations | floor supervisor | 8:55 | 17:45</t>
  </si>
  <si>
    <t>E014 | 18-12-25 | ms | anjali | kapoor | hr | recruiter | 9:05 | 18:00</t>
  </si>
  <si>
    <t>E015 | 18-12-25 | mr | vikas | sharma | finance | senior accountant | 9:00 | 18:00</t>
  </si>
  <si>
    <t>E016 | 18-12-25 | mr | karan | batra | sales | key account exec | 9:10 | 18:25</t>
  </si>
  <si>
    <t>E017 | 18-12-25 | ms | simran | kaur | IT | QA analyst | 9:05 | 18:10</t>
  </si>
  <si>
    <t>E018 | 18-12-25 | mr | piyush | agarwal | finance | audit executive | 9:15 | 18:20</t>
  </si>
  <si>
    <t>E019 | 18-12-25 | ms | preeti | sharma | hr | HR manager | 9:10 | 18:15</t>
  </si>
  <si>
    <t>E020 | 18-12-25 | mr | arjun | mehra | sales | territory manager | 9:05 | 18:20</t>
  </si>
  <si>
    <t>E021 | 18-12-25 | mr | rahul | khurana | IT | backend developer | 9:00 | 18:00</t>
  </si>
  <si>
    <t>E022 | 18-12-25 | ms | ishita | sen | operations | process analyst | 9:05 | 18:00</t>
  </si>
  <si>
    <t>E023 | 18-12-25 | mr | manoj | tiwari | logistics | warehouse lead | 8:55 | 17:45</t>
  </si>
  <si>
    <t>E024 | 18-12-25 | ms | nidhi | jain | finance | MIS executive | 9:10 | 18:05</t>
  </si>
  <si>
    <t>E025 | 18-12-25 | mr | akash | sharma | sales | sales executive | 9:05 | 18:10</t>
  </si>
  <si>
    <t>E026 | 18-12-25 | ms | radhika | gupta | hr | HR executive | 9:10 | 18:05</t>
  </si>
  <si>
    <t>E027 | 18-12-25 | mr | tarun | malhotra | IT | cloud engineer | 9:15 | 18:30</t>
  </si>
  <si>
    <t>E028 | 18-12-25 | ms | sneha | bhatt | sales | sales analyst | 9:05 | 11:00</t>
  </si>
  <si>
    <t>E029 | 18-12-25 | mr | lalit | choudhary | operations | site coordinator | 8:55 | 17:45</t>
  </si>
  <si>
    <t>E030 | 18-12-25 | ms | meenakshi | saxena | hr | training manager | 9:10 | 18:15</t>
  </si>
  <si>
    <t>E031 | 18-12-25 | mr | yogesh | rana | finance | cost analyst | 9:05 | 18:00</t>
  </si>
  <si>
    <t>E032 | 18-12-25 | ms | tanvi | joshi | IT | UI designer | 9:15 | 18:30</t>
  </si>
  <si>
    <t>E033 | 18-12-25 | mr | dev | bansal | sales | sales executive | 9:05 | 18:10</t>
  </si>
  <si>
    <t>E034 | 18-12-25 | ms | payal | mittal | finance | accounts officer | 9:10 | 18:05</t>
  </si>
  <si>
    <t>E035 | 18-12-25 | mr | kunal | oberoi | operations | shift incharge | 8:55 | 17:45</t>
  </si>
  <si>
    <t>E036 | 18-12-25 | ms | sonam | thakur | hr | HR executive | 9:05 | 18:00</t>
  </si>
  <si>
    <t>E037 | 18-12-25 | mr | prateek | singhal | IT | data scientist | 9:20 | 18:40</t>
  </si>
  <si>
    <t>E038 | 18-12-25 | ms | bhavna | seth | sales | channel manager | 9:05 | 18:00</t>
  </si>
  <si>
    <t>E039 | 18-12-25 | mr | rohan | arora | finance | treasury analyst | 9:15 | 18:20</t>
  </si>
  <si>
    <t>E040 | 18-12-25 | ms | ritu | chawla | finance | credit officer | 9:05 | 18:00</t>
  </si>
  <si>
    <t>E041 | 18-12-25 | mr | lakshay | verma | IT | ETL developer | 9:20 | 18:40</t>
  </si>
  <si>
    <t>E042 | 18-12-25 | ms | sharmila | ghosh | hr | HR compliance lead | 9:05 | 18:00</t>
  </si>
  <si>
    <t>E043 | 18-12-25 | mr | nikhilesh | tripathi | sales | regional coordinator | 9:15 | 18:30</t>
  </si>
  <si>
    <t>E044 | 18-12-25 | ms | anjana | nair | finance | FP&amp;A analyst | 9:05 | 18:00</t>
  </si>
  <si>
    <t>E045 | 18-12-25 | mr | chetan | desai | IT | database admin | 9:20 | 18:40</t>
  </si>
  <si>
    <t>E046 | 18-12-25 | ms | prachi | kulshreshtha | hr | HR analytics | 9:05 | 18:00</t>
  </si>
  <si>
    <t>E047 | 18-12-25 | mr | kunwar | singh | operations | area supervisor | 8:55 | 17:45</t>
  </si>
  <si>
    <t>E048 | 18-12-25 | ms | divya | kapoor | sales | sales strategist | 9:15 | 18:25</t>
  </si>
  <si>
    <t>E049 | 18-12-25 | mr | lokendra | solanki | finance | treasury executive | 9:05 | 18:10</t>
  </si>
  <si>
    <t>E050 | 18-12-25 | ms | sonali | deshmukh | hr | HR systems lead | 9:20 | 18:30</t>
  </si>
  <si>
    <t>E001 | 19-12-25 | MR | Rahul | SHARMA | sales | sales executive | 9:15 | 18:10</t>
  </si>
  <si>
    <t>E002 | 19-12-25 | MS | Anita | VERMA | HR | HR Manager | 9:10 | 18:05</t>
  </si>
  <si>
    <t>E003 | 19-12-25 | MR | Rohit | GUPTA | it | Data Analyst | 9:00 | 18:00</t>
  </si>
  <si>
    <t>E004 | 19-12-25 | MR | Sumit | KUMAR | Finance | Accountant | 9:10 | 18:05</t>
  </si>
  <si>
    <t>E005 | 19-12-25 | MS | Pooja | SHARMA | Sales | Sales Coordinator | 9:00 | 18:00</t>
  </si>
  <si>
    <t>E006 | 19-12-25 | MR | Ankit | VERMA | IT | Software Tester | 9:10 | 18:05</t>
  </si>
  <si>
    <t>E007 | 19-12-25 | MR | Sandeep | SINGH | logistics | supply coordinator | 9:05 | 18:00</t>
  </si>
  <si>
    <t>E008 | 19-12-25 | MS | Neha | KAPOOR | HR | HR Executive | 9:00 | 18:00</t>
  </si>
  <si>
    <t>E009 | 19-12-25 | MR | Aman | KHANNA | Sales | Business Executive | 9:00 | 18:00</t>
  </si>
  <si>
    <t>E010 | 19-12-25 | MR | Kavin | JAIN | Finance | Accounts Executive | 9:10 | 18:05</t>
  </si>
  <si>
    <t>E011 | 19-12-25 | MR | Nikhil | ARORA | IT | Data Engineer | 9:15 | 18:35</t>
  </si>
  <si>
    <t>E012 | 19-12-25 | MS | Ritu | ARORA | Finance | Billing Executive | 9:00 | 18:00</t>
  </si>
  <si>
    <t>E013 | 19-12-25 | MR | Harsh | MALHOTRA | operations | Floor Supervisor | 9:00 | 17:50</t>
  </si>
  <si>
    <t>E014 | 19-12-25 | MS | Anjali | KAPOOR | HR | Recruiter | 9:10 | 18:05</t>
  </si>
  <si>
    <t>E015 | 19-12-25 | MR | Vikas | SHARMA | Finance | Senior Accountant | 9:20 | 18:15</t>
  </si>
  <si>
    <t>E016 | 19-12-25 | MR | Karan | BATRA | Sales | Key Account Exec | 9:00 | 18:00</t>
  </si>
  <si>
    <t>E017 | 19-12-25 | MS | Simran | KAUR | IT | QA Analyst | 9:00 | 18:00</t>
  </si>
  <si>
    <t>E018 | 19-12-25 | MR | Piyush | AGARWAL | Finance | Audit Executive | 9:00 | 18:00</t>
  </si>
  <si>
    <t>E019 | 19-12-25 | MS | Preeti | SHARMA | HR | HR Manager | 9:00 | 18:00</t>
  </si>
  <si>
    <t>E020 | 19-12-25 | MR | Arjun | MEHRA | Sales | Territory Manager | 9:10 | 18:25</t>
  </si>
  <si>
    <t>E021 | 19-12-25 | MR | Rahul | KHURANA | IT | Backend Developer | 9:15 | 18:10</t>
  </si>
  <si>
    <t>E022 | 19-12-25 | MS | Ishita | SEN | Operations | Process Analyst | 9:10 | 18:05</t>
  </si>
  <si>
    <t>E023 | 19-12-25 | MR | Manoj | TIWARI | Logistics | Warehouse Lead | 9:00 | 17:50</t>
  </si>
  <si>
    <t>E024 | 19-12-25 | MS | Nidhi | JAIN | Finance | MIS Executive | 9:00 | 18:00</t>
  </si>
  <si>
    <t>E025 | 19-12-25 | MR | Akash | SHARMA | Sales | Sales Executive | 9:00 | 18:00</t>
  </si>
  <si>
    <t>E026 | 19-12-25 | MS | Radhika | GUPTA | HR | HR Executive | 9:00 | 18:00</t>
  </si>
  <si>
    <t>E027 | 19-12-25 | MR | Tarun | MALHOTRA | IT | Cloud Engineer | 9:00 | 18:20</t>
  </si>
  <si>
    <t>E028 | 19-12-25 | MS | Sneha | BHATT | Sales | Sales Analyst | 9:10 | 18:05</t>
  </si>
  <si>
    <t>E029 | 19-12-25 | MR | Lalit | CHOUDHARY | Operations | Site Coordinator | 9:00 | 17:50</t>
  </si>
  <si>
    <t>E030 | 19-12-25 | MS | Meenakshi | SAXENA | HR | Training Manager | 9:00 | 18:00</t>
  </si>
  <si>
    <t>E031 | 19-12-25 | MR | Yogesh | RANA | Finance | Cost Analyst | 9:10 | 18:05</t>
  </si>
  <si>
    <t>E032 | 19-12-25 | MS | Tanvi | JOSHI | IT | UI Designer | 9:00 | 18:10</t>
  </si>
  <si>
    <t>E033 | 19-12-25 | MR | Dev | BANSAL | Sales | Sales Executive | 9:00 | 18:00</t>
  </si>
  <si>
    <t>E034 | 19-12-25 | MS | Payal | MITTAL | Finance | Accounts Officer | 9:00 | 18:00</t>
  </si>
  <si>
    <t>E035 | 19-12-25 | MR | Kunal | OBEROI | Operations | Shift Incharge | 9:00 | 17:50</t>
  </si>
  <si>
    <t>E036 | 19-12-25 | MS | Sonam | THAKUR | HR | HR Executive | 9:00 | 18:00</t>
  </si>
  <si>
    <t>E037 | 19-12-25 | MR | Prateek | SINGHAL | IT | Data Scientist | 9:00 | 18:25</t>
  </si>
  <si>
    <t>E038 | 19-12-25 | MS | Bhavna | SETH | Sales | Channel Manager | 9:10 | 18:05</t>
  </si>
  <si>
    <t>E039 | 19-12-25 | MR | Rohan | ARORA | Finance | Treasury Analyst | 9:00 | 18:00</t>
  </si>
  <si>
    <t>E040 | 19-12-25 | MS | Ritu | CHAWLA | Finance | Credit Officer | 9:10 | 18:05</t>
  </si>
  <si>
    <t>E041 | 19-12-25 | MR | Lakshay | VERMA | IT | ETL Developer | 9:00 | 18:25</t>
  </si>
  <si>
    <t>E042 | 19-12-25 | MS | Sharmila | GHOSH | HR | HR Compliance Lead | 9:10 | 18:05</t>
  </si>
  <si>
    <t>E043 | 19-12-25 | MR | Nikhilesh | TRIPATHI | Sales | Regional Coordinator | 9:00 | 18:15</t>
  </si>
  <si>
    <t>E044 | 19-12-25 | MS | Anjana | NAIR | Finance | FP&amp;A Analyst | 9:10 | 18:05</t>
  </si>
  <si>
    <t>E045 | 19-12-25 | MR | Chetan | DESAI | IT | Database Admin | 9:00 | 18:25</t>
  </si>
  <si>
    <t>E046 | 19-12-25 | MS | Prachi | KULSHRESHTHA | HR | HR Analytics | 9:10 | 18:05</t>
  </si>
  <si>
    <t>E047 | 19-12-25 | MR | Kunwar | SINGH | Operations | Area Supervisor | 9:00 | 17:50</t>
  </si>
  <si>
    <t>E048 | 19-12-25 | MS | Divya | KAPOOR | Sales | Sales Strategist | 9:00 | 18:10</t>
  </si>
  <si>
    <t>E049 | 19-12-25 | MR | Lokendra | SOLANKI | Finance | Treasury Executive | 9:10 | 18:15</t>
  </si>
  <si>
    <t>E050 | 19-12-25 | MS | Sonali | DESHMUKH | HR | HR Systems Lead | 9:00 | 18:15</t>
  </si>
  <si>
    <t>E001 | 20-12-25 | mr | rahul | sharma | sales | sales executive | 9:05 | 18:00</t>
  </si>
  <si>
    <t>E002 | 20-12-25 | ms | anita | verma | hr | HR manager | 9:10 | 18:05</t>
  </si>
  <si>
    <t>E003 | 20-12-25 | mr | rohit | gupta | IT | data analyst | 9:15 | 18:20</t>
  </si>
  <si>
    <t>E004 | 20-12-25 | mr | sumit | kumar | finance | accountant | 9:05 | 18:00</t>
  </si>
  <si>
    <t>E005 | 20-12-25 | ms | pooja | sharma | sales | sales coordinator | 9:20 | 18:10</t>
  </si>
  <si>
    <t>E006 | 20-12-25 | mr | ankit | verma | IT | software tester | 9:05 | 18:00</t>
  </si>
  <si>
    <t>E007 | 20-12-25 | mr | sandeep | singh | logistics | supply coordinator | 9:00 | 17:55</t>
  </si>
  <si>
    <t>E008 | 20-12-25 | ms | neha | kapoor | hr | HR executive | 9:10 | 18:05</t>
  </si>
  <si>
    <t>E009 | 20-12-25 | mr | aman | khanna | sales | business executive | 9:15 | 18:20</t>
  </si>
  <si>
    <t>E010 | 20-12-25 | mr | kavin | jain | finance | accounts executive | 9:05 | 18:00</t>
  </si>
  <si>
    <t>E011 | 20-12-25 | mr | nikhil | arora | IT | data engineer | 9:00 | 18:25</t>
  </si>
  <si>
    <t>E012 | 20-12-25 | ms | ritu | arora | finance | billing executive | 9:10 | 18:05</t>
  </si>
  <si>
    <t>E013 | 20-12-25 | mr | harsh | malhotra | operations | floor supervisor | 8:55 | 10:45</t>
  </si>
  <si>
    <t>E014 | 20-12-25 | ms | anjali | kapoor | hr | recruiter | 9:05 | 18:00</t>
  </si>
  <si>
    <t>E015 | 20-12-25 | mr | vikas | sharma | finance | senior accountant | 9:00 | 18:00</t>
  </si>
  <si>
    <t>E016 | 20-12-25 | mr | karan | batra | sales | key account exec | 9:10 | 18:25</t>
  </si>
  <si>
    <t>E017 | 20-12-25 | ms | simran | kaur | IT | QA analyst | 9:05 | 18:10</t>
  </si>
  <si>
    <t>E018 | 20-12-25 | mr | piyush | agarwal | finance | audit executive | 9:15 | 18:20</t>
  </si>
  <si>
    <t>E019 | 20-12-25 | ms | preeti | sharma | hr | HR manager | 9:10 | 18:15</t>
  </si>
  <si>
    <t>E020 | 20-12-25 | mr | arjun | mehra | sales | territory manager | 9:05 | 18:20</t>
  </si>
  <si>
    <t>E021 | 20-12-25 | mr | rahul | khurana | IT | backend developer | 9:00 | 18:00</t>
  </si>
  <si>
    <t>E022 | 20-12-25 | ms | ishita | sen | operations | process analyst | 9:05 | 18:00</t>
  </si>
  <si>
    <t>E023 | 20-12-25 | mr | manoj | tiwari | logistics | warehouse lead | 8:55 | 17:45</t>
  </si>
  <si>
    <t>E024 | 20-12-25 | ms | nidhi | jain | finance | MIS executive | 9:10 | 18:05</t>
  </si>
  <si>
    <t>E025 | 20-12-25 | mr | akash | sharma | sales | sales executive | 9:05 | 18:10</t>
  </si>
  <si>
    <t>E026 | 20-12-25 | ms | radhika | gupta | hr | HR executive | 9:10 | 18:05</t>
  </si>
  <si>
    <t>E027 | 20-12-25 | mr | tarun | malhotra | IT | cloud engineer | 9:15 | 18:30</t>
  </si>
  <si>
    <t>E028 | 20-12-25 | ms | sneha | bhatt | sales | sales analyst | 9:05 | 18:00</t>
  </si>
  <si>
    <t>E029 | 20-12-25 | mr | lalit | choudhary | operations | site coordinator | 8:55 | 17:45</t>
  </si>
  <si>
    <t>E030 | 20-12-25 | ms | meenakshi | saxena | hr | training manager | 9:10 | 18:15</t>
  </si>
  <si>
    <t>E031 | 20-12-25 | mr | yogesh | rana | finance | cost analyst | 9:05 | 18:00</t>
  </si>
  <si>
    <t>E032 | 20-12-25 | ms | tanvi | joshi | IT | UI designer | 9:15 | 18:30</t>
  </si>
  <si>
    <t>E033 | 20-12-25 | mr | dev | bansal | sales | sales executive | 9:05 | 18:10</t>
  </si>
  <si>
    <t>E034 | 20-12-25 | ms | payal | mittal | finance | accounts officer | 9:10 | 18:05</t>
  </si>
  <si>
    <t>E035 | 20-12-25 | mr | kunal | oberoi | operations | shift incharge | 8:55 | 17:45</t>
  </si>
  <si>
    <t>E036 | 20-12-25 | ms | sonam | thakur | hr | HR executive | 9:05 | 18:00</t>
  </si>
  <si>
    <t>E037 | 20-12-25 | mr | prateek | singhal | IT | data scientist | 9:20 | 18:40</t>
  </si>
  <si>
    <t>E038 | 20-12-25 | ms | bhavna | seth | sales | channel manager | 9:05 | 18:00</t>
  </si>
  <si>
    <t>E039 | 20-12-25 | mr | rohan | arora | finance | treasury analyst | 9:15 | 18:20</t>
  </si>
  <si>
    <t>E040 | 20-12-25 | ms | ritu | chawla | finance | credit officer | 9:05 | 18:00</t>
  </si>
  <si>
    <t>E041 | 20-12-25 | mr | lakshay | verma | IT | ETL developer | 9:20 | 18:40</t>
  </si>
  <si>
    <t>E042 | 20-12-25 | ms | sharmila | ghosh | hr | HR compliance lead | 9:05 | 18:00</t>
  </si>
  <si>
    <t>E043 | 20-12-25 | mr | nikhilesh | tripathi | sales | regional coordinator | 9:15 | 18:30</t>
  </si>
  <si>
    <t>E044 | 20-12-25 | ms | anjana | nair | finance | FP&amp;A analyst | 9:05 | 18:00</t>
  </si>
  <si>
    <t>E045 | 20-12-25 | mr | chetan | desai | IT | database admin | 9:20 | 18:40</t>
  </si>
  <si>
    <t>E046 | 20-12-25 | ms | prachi | kulshreshtha | hr | HR analytics | 9:05 | 18:00</t>
  </si>
  <si>
    <t>E047 | 20-12-25 | mr | kunwar | singh | operations | area supervisor | 8:55 | 17:45</t>
  </si>
  <si>
    <t>E048 | 20-12-25 | ms | divya | kapoor | sales | sales strategist | 9:15 | 18:25</t>
  </si>
  <si>
    <t>E049 | 20-12-25 | mr | lokendra | solanki | finance | treasury executive | 9:05 | 18:10</t>
  </si>
  <si>
    <t>E050 | 20-12-25 | ms | sonali | deshmukh | hr | HR systems lead | 9:20 | 18:30</t>
  </si>
  <si>
    <t>E001 | 21-12-25 | MR | Rahul | SHARMA | sales | sales executive | 9:00 | 18:00</t>
  </si>
  <si>
    <t>E002 | 21-12-25 | MS | Anita | VERMA | HR | HR Manager | 9:00 | 18:00</t>
  </si>
  <si>
    <t>E003 | 21-12-25 | MR | Rohit | GUPTA | it | Data Analyst | 9:00 | 18:00</t>
  </si>
  <si>
    <t>E004 | 21-12-25 | MR | Sumit | KUMAR | Finance | Accountant | 9:10 | 18:05</t>
  </si>
  <si>
    <t>E005 | 21-12-25 | MS | Pooja | SHARMA | Sales | Sales Coordinator | 9:00 | 18:00</t>
  </si>
  <si>
    <t>E006 | 21-12-25 | MR | Ankit | VERMA | IT | Software Tester | 9:10 | 18:05</t>
  </si>
  <si>
    <t>E007 | 21-12-25 | MR | Sandeep | SINGH | logistics | supply coordinator | 9:05 | 18:00</t>
  </si>
  <si>
    <t>E008 | 21-12-25 | MS | Neha | KAPOOR | HR | HR Executive | 9:00 | 18:00</t>
  </si>
  <si>
    <t>E009 | 21-12-25 | MR | Aman | KHANNA | Sales | Business Executive | 9:00 | 18:00</t>
  </si>
  <si>
    <t>E010 | 21-12-25 | MR | Kavin | JAIN | Finance | Accounts Executive | 9:10 | 18:05</t>
  </si>
  <si>
    <t>E011 | 21-12-25 | MR | Nikhil | ARORA | IT | Data Engineer | 9:15 | 18:30</t>
  </si>
  <si>
    <t>E012 | 21-12-25 | MS | Ritu | ARORA | Finance | Billing Executive | 9:00 | 18:00</t>
  </si>
  <si>
    <t>E013 | 21-12-25 | MR | Harsh | MALHOTRA | operations | Floor Supervisor | 9:00 | 17:50</t>
  </si>
  <si>
    <t>E014 | 21-12-25 | MS | Anjali | KAPOOR | HR | Recruiter | 9:10 | 18:05</t>
  </si>
  <si>
    <t>E015 | 21-12-25 | MR | Vikas | SHARMA | Finance | Senior Accountant | 9:20 | 18:15</t>
  </si>
  <si>
    <t>E016 | 21-12-25 | MR | Karan | BATRA | Sales | Key Account Exec | 9:00 | 18:00</t>
  </si>
  <si>
    <t>E017 | 21-12-25 | MS | Simran | KAUR | IT | QA Analyst | 9:00 | 18:00</t>
  </si>
  <si>
    <t>E018 | 21-12-25 | MR | Piyush | AGARWAL | Finance | Audit Executive | 9:00 | 18:00</t>
  </si>
  <si>
    <t>E019 | 21-12-25 | MS | Preeti | SHARMA | HR | HR Manager | 9:00 | 18:00</t>
  </si>
  <si>
    <t>E020 | 21-12-25 | MR | Arjun | MEHRA | Sales | Territory Manager | 9:10 | 18:25</t>
  </si>
  <si>
    <t>E021 | 21-12-25 | MR | Rahul | KHURANA | IT | Backend Developer | 9:15 | 18:10</t>
  </si>
  <si>
    <t>E022 | 21-12-25 | MS | Ishita | SEN | Operations | Process Analyst | 9:10 | 18:05</t>
  </si>
  <si>
    <t>E023 | 21-12-25 | MR | Manoj | TIWARI | Logistics | Warehouse Lead | 9:00 | 17:50</t>
  </si>
  <si>
    <t>E024 | 21-12-25 | MS | Nidhi | JAIN | Finance | MIS Executive | 9:00 | 18:00</t>
  </si>
  <si>
    <t>E025 | 21-12-25 | MR | Akash | SHARMA | Sales | Sales Executive | 9:00 | 18:00</t>
  </si>
  <si>
    <t>E026 | 21-12-25 | MS | Radhika | GUPTA | HR | HR Executive | 9:00 | 18:00</t>
  </si>
  <si>
    <t>E027 | 21-12-25 | MR | Tarun | MALHOTRA | IT | Cloud Engineer | 9:00 | 18:20</t>
  </si>
  <si>
    <t>E028 | 21-12-25 | MS | Sneha | BHATT | Sales | Sales Analyst | 9:10 | 18:05</t>
  </si>
  <si>
    <t>E029 | 21-12-25 | MR | Lalit | CHOUDHARY | Operations | Site Coordinator | 9:00 | 17:50</t>
  </si>
  <si>
    <t>E030 | 21-12-25 | MS | Meenakshi | SAXENA | HR | Training Manager | 9:00 | 18:00</t>
  </si>
  <si>
    <t>E031 | 21-12-25 | MR | Yogesh | RANA | Finance | Cost Analyst | 9:10 | 18:05</t>
  </si>
  <si>
    <t>E032 | 21-12-25 | MS | Tanvi | JOSHI | IT | UI Designer | 9:00 | 18:10</t>
  </si>
  <si>
    <t>E033 | 21-12-25 | MR | Dev | BANSAL | Sales | Sales Executive | 9:00 | 18:00</t>
  </si>
  <si>
    <t>E034 | 21-12-25 | MS | Payal | MITTAL | Finance | Accounts Officer | 9:00 | 18:00</t>
  </si>
  <si>
    <t>E035 | 21-12-25 | MR | Kunal | OBEROI | Operations | Shift Incharge | 9:00 | 17:50</t>
  </si>
  <si>
    <t>E036 | 21-12-25 | MS | Sonam | THAKUR | HR | HR Executive | 9:00 | 18:00</t>
  </si>
  <si>
    <t>E037 | 21-12-25 | MR | Prateek | SINGHAL | IT | Data Scientist | 9:00 | 18:25</t>
  </si>
  <si>
    <t>E038 | 21-12-25 | MS | Bhavna | SETH | Sales | Channel Manager | 9:10 | 18:05</t>
  </si>
  <si>
    <t>E039 | 21-12-25 | MR | Rohan | ARORA | Finance | Treasury Analyst | 9:00 | 18:00</t>
  </si>
  <si>
    <t>E040 | 21-12-25 | MS | Ritu | CHAWLA | Finance | Credit Officer | 9:10 | 18:05</t>
  </si>
  <si>
    <t>E041 | 21-12-25 | MR | Lakshay | VERMA | IT | ETL Developer | 9:00 | 18:25</t>
  </si>
  <si>
    <t>E042 | 21-12-25 | MS | Sharmila | GHOSH | HR | HR Compliance Lead | 9:10 | 18:05</t>
  </si>
  <si>
    <t>E043 | 21-12-25 | MR | Nikhilesh | TRIPATHI | Sales | Regional Coordinator | 9:00 | 18:15</t>
  </si>
  <si>
    <t>E044 | 21-12-25 | MS | Anjana | NAIR | Finance | FP&amp;A Analyst | 9:10 | 18:05</t>
  </si>
  <si>
    <t>E045 | 21-12-25 | MR | Chetan | DESAI | IT | Database Admin | 9:00 | 18:25</t>
  </si>
  <si>
    <t>E046 | 21-12-25 | MS | Prachi | KULSHRESHTHA | HR | HR Analytics | 9:10 | 18:05</t>
  </si>
  <si>
    <t>E047 | 21-12-25 | MR | Kunwar | SINGH | Operations | Area Supervisor | 9:00 | 17:50</t>
  </si>
  <si>
    <t>E048 | 21-12-25 | MS | Divya | KAPOOR | Sales | Sales Strategist | 9:00 | 12:10</t>
  </si>
  <si>
    <t>E049 | 21-12-25 | MR | Lokendra | SOLANKI | Finance | Treasury Executive | 9:10 | 18:15</t>
  </si>
  <si>
    <t>E050 | 21-12-25 | MS | Sonali | DESHMUKH | HR | HR Systems Lead | 9:00 | 18:15</t>
  </si>
  <si>
    <t xml:space="preserve">Count of Emp ID </t>
  </si>
  <si>
    <t>Half Day / Full Day</t>
  </si>
  <si>
    <t xml:space="preserve">Count of  Date </t>
  </si>
  <si>
    <t>week_Number</t>
  </si>
  <si>
    <t>Full Name</t>
  </si>
  <si>
    <t>Full Day</t>
  </si>
  <si>
    <t>Half Day</t>
  </si>
  <si>
    <t xml:space="preserve"> Department </t>
  </si>
  <si>
    <t>Grand Total</t>
  </si>
  <si>
    <t xml:space="preserve"> Mr  Akash  Sharma </t>
  </si>
  <si>
    <t xml:space="preserve"> Finance </t>
  </si>
  <si>
    <t xml:space="preserve"> Mr  Aman  Khanna </t>
  </si>
  <si>
    <t xml:space="preserve"> Hr </t>
  </si>
  <si>
    <t xml:space="preserve"> Mr  Ankit  Verma </t>
  </si>
  <si>
    <t xml:space="preserve"> It </t>
  </si>
  <si>
    <t xml:space="preserve"> Mr  Arjun  Mehra </t>
  </si>
  <si>
    <t xml:space="preserve"> Logistics </t>
  </si>
  <si>
    <t xml:space="preserve"> Mr  Chetan  Desai </t>
  </si>
  <si>
    <t xml:space="preserve"> Operations </t>
  </si>
  <si>
    <t xml:space="preserve"> Mr  Dev  Bansal </t>
  </si>
  <si>
    <t xml:space="preserve"> Sales </t>
  </si>
  <si>
    <t xml:space="preserve"> Mr  Harsh  Malhotra </t>
  </si>
  <si>
    <t xml:space="preserve"> Mr  Karan  Batra </t>
  </si>
  <si>
    <t xml:space="preserve"> Mr  Kavin  Jain </t>
  </si>
  <si>
    <t xml:space="preserve"> Mr  Kunal  Oberoi </t>
  </si>
  <si>
    <t xml:space="preserve"> Mr  Kunwar  Singh </t>
  </si>
  <si>
    <t xml:space="preserve"> Mr  Lakshay  Verma </t>
  </si>
  <si>
    <t xml:space="preserve"> Mr  Lalit  Choudhary </t>
  </si>
  <si>
    <t xml:space="preserve"> Mr  Lokendra  Solanki </t>
  </si>
  <si>
    <t xml:space="preserve"> Mr  Manoj  Tiwari </t>
  </si>
  <si>
    <t xml:space="preserve"> Mr  Nikhil  Arora </t>
  </si>
  <si>
    <t xml:space="preserve"> Mr  Nikhilesh  Tripathi </t>
  </si>
  <si>
    <t xml:space="preserve"> Mr  Piyush  Agarwal </t>
  </si>
  <si>
    <t xml:space="preserve"> Mr  Prateek  Singhal </t>
  </si>
  <si>
    <t xml:space="preserve"> Mr  Rahul  Khurana </t>
  </si>
  <si>
    <t xml:space="preserve"> Mr  Rahul  Sharma </t>
  </si>
  <si>
    <t xml:space="preserve"> Mr  Rohan  Arora </t>
  </si>
  <si>
    <t xml:space="preserve"> Mr  Rohit  Gupta </t>
  </si>
  <si>
    <t xml:space="preserve"> Mr  Sandeep  Singh </t>
  </si>
  <si>
    <t xml:space="preserve"> Mr  Sumit  Kumar </t>
  </si>
  <si>
    <t xml:space="preserve"> Mr  Tarun  Malhotra </t>
  </si>
  <si>
    <t xml:space="preserve"> Mr  Vikas  Sharma </t>
  </si>
  <si>
    <t xml:space="preserve"> Mr  Yogesh  Rana </t>
  </si>
  <si>
    <t xml:space="preserve"> Ms  Anita  Verma </t>
  </si>
  <si>
    <t xml:space="preserve"> Ms  Anjali  Kapoor </t>
  </si>
  <si>
    <t xml:space="preserve"> Ms  Anjana  Nair </t>
  </si>
  <si>
    <t xml:space="preserve"> Ms  Bhavna  Seth </t>
  </si>
  <si>
    <t xml:space="preserve"> Ms  Divya  Kapoor </t>
  </si>
  <si>
    <t xml:space="preserve"> Ms  Ishita  Sen </t>
  </si>
  <si>
    <t xml:space="preserve"> Ms  Meenakshi  Saxena </t>
  </si>
  <si>
    <t xml:space="preserve"> Ms  Neha  Kapoor </t>
  </si>
  <si>
    <t xml:space="preserve"> Ms  Nidhi  Jain </t>
  </si>
  <si>
    <t xml:space="preserve"> Ms  Payal  Mittal </t>
  </si>
  <si>
    <t xml:space="preserve"> Ms  Pooja  Sharma </t>
  </si>
  <si>
    <t xml:space="preserve"> Ms  Prachi  Kulshreshtha </t>
  </si>
  <si>
    <t xml:space="preserve"> Ms  Preeti  Sharma </t>
  </si>
  <si>
    <t xml:space="preserve"> Ms  Radhika  Gupta </t>
  </si>
  <si>
    <t xml:space="preserve"> Ms  Ritu  Arora </t>
  </si>
  <si>
    <t xml:space="preserve"> Ms  Ritu  Chawla </t>
  </si>
  <si>
    <t xml:space="preserve"> Ms  Sharmila  Ghosh </t>
  </si>
  <si>
    <t xml:space="preserve"> Ms  Simran  Kaur </t>
  </si>
  <si>
    <t xml:space="preserve"> Ms  Sneha  Bhatt </t>
  </si>
  <si>
    <t xml:space="preserve"> Ms  Sonali  Deshmukh </t>
  </si>
  <si>
    <t xml:space="preserve"> Ms  Sonam  Thakur </t>
  </si>
  <si>
    <t xml:space="preserve"> Ms  Tanvi  Joshi </t>
  </si>
  <si>
    <t xml:space="preserve">Emp ID </t>
  </si>
  <si>
    <t xml:space="preserve"> Date </t>
  </si>
  <si>
    <t xml:space="preserve"> Designation </t>
  </si>
  <si>
    <t xml:space="preserve"> In Time </t>
  </si>
  <si>
    <t xml:space="preserve"> Out Time</t>
  </si>
  <si>
    <t xml:space="preserve">E001 </t>
  </si>
  <si>
    <t xml:space="preserve"> Sales Executive </t>
  </si>
  <si>
    <t xml:space="preserve">E002 </t>
  </si>
  <si>
    <t xml:space="preserve"> Hr Manager </t>
  </si>
  <si>
    <t xml:space="preserve">E003 </t>
  </si>
  <si>
    <t xml:space="preserve"> Data Analyst </t>
  </si>
  <si>
    <t xml:space="preserve">E004 </t>
  </si>
  <si>
    <t xml:space="preserve"> Accountant </t>
  </si>
  <si>
    <t xml:space="preserve">E005 </t>
  </si>
  <si>
    <t xml:space="preserve"> Sales Coordinator </t>
  </si>
  <si>
    <t xml:space="preserve">E006 </t>
  </si>
  <si>
    <t xml:space="preserve"> Software Tester </t>
  </si>
  <si>
    <t xml:space="preserve">E007 </t>
  </si>
  <si>
    <t xml:space="preserve"> Supply Coordinator </t>
  </si>
  <si>
    <t xml:space="preserve">E008 </t>
  </si>
  <si>
    <t xml:space="preserve"> Hr Executive </t>
  </si>
  <si>
    <t xml:space="preserve">E009 </t>
  </si>
  <si>
    <t xml:space="preserve"> Business Executive </t>
  </si>
  <si>
    <t xml:space="preserve">E010 </t>
  </si>
  <si>
    <t xml:space="preserve"> Accounts Executive </t>
  </si>
  <si>
    <t xml:space="preserve">E011 </t>
  </si>
  <si>
    <t xml:space="preserve"> Data Engineer </t>
  </si>
  <si>
    <t xml:space="preserve">E012 </t>
  </si>
  <si>
    <t xml:space="preserve"> Billing Executive </t>
  </si>
  <si>
    <t xml:space="preserve">E013 </t>
  </si>
  <si>
    <t xml:space="preserve"> Floor Supervisor </t>
  </si>
  <si>
    <t xml:space="preserve">E014 </t>
  </si>
  <si>
    <t xml:space="preserve"> Recruiter </t>
  </si>
  <si>
    <t xml:space="preserve">E015 </t>
  </si>
  <si>
    <t xml:space="preserve"> Senior Accountant </t>
  </si>
  <si>
    <t xml:space="preserve">E016 </t>
  </si>
  <si>
    <t xml:space="preserve"> Key Account Exec </t>
  </si>
  <si>
    <t xml:space="preserve">E017 </t>
  </si>
  <si>
    <t xml:space="preserve"> Qa Analyst </t>
  </si>
  <si>
    <t xml:space="preserve">E018 </t>
  </si>
  <si>
    <t xml:space="preserve"> Audit Executive </t>
  </si>
  <si>
    <t xml:space="preserve">E019 </t>
  </si>
  <si>
    <t xml:space="preserve">E020 </t>
  </si>
  <si>
    <t xml:space="preserve"> Territory Manager </t>
  </si>
  <si>
    <t xml:space="preserve">E021 </t>
  </si>
  <si>
    <t xml:space="preserve"> Backend Developer </t>
  </si>
  <si>
    <t xml:space="preserve">E022 </t>
  </si>
  <si>
    <t xml:space="preserve"> Process Analyst </t>
  </si>
  <si>
    <t xml:space="preserve">E023 </t>
  </si>
  <si>
    <t xml:space="preserve"> Warehouse Lead </t>
  </si>
  <si>
    <t xml:space="preserve">E024 </t>
  </si>
  <si>
    <t xml:space="preserve"> Mis Executive </t>
  </si>
  <si>
    <t xml:space="preserve">E025 </t>
  </si>
  <si>
    <t xml:space="preserve">E026 </t>
  </si>
  <si>
    <t xml:space="preserve">E027 </t>
  </si>
  <si>
    <t xml:space="preserve"> Cloud Engineer </t>
  </si>
  <si>
    <t xml:space="preserve">E028 </t>
  </si>
  <si>
    <t xml:space="preserve"> Sales Analyst </t>
  </si>
  <si>
    <t xml:space="preserve">E029 </t>
  </si>
  <si>
    <t xml:space="preserve"> Site Coordinator </t>
  </si>
  <si>
    <t xml:space="preserve">E030 </t>
  </si>
  <si>
    <t xml:space="preserve"> Training Manager </t>
  </si>
  <si>
    <t xml:space="preserve">E031 </t>
  </si>
  <si>
    <t xml:space="preserve"> Cost Analyst </t>
  </si>
  <si>
    <t xml:space="preserve">E032 </t>
  </si>
  <si>
    <t xml:space="preserve"> Ui Designer </t>
  </si>
  <si>
    <t xml:space="preserve">E033 </t>
  </si>
  <si>
    <t xml:space="preserve">E034 </t>
  </si>
  <si>
    <t xml:space="preserve"> Accounts Officer </t>
  </si>
  <si>
    <t xml:space="preserve">E035 </t>
  </si>
  <si>
    <t xml:space="preserve"> Shift Incharge </t>
  </si>
  <si>
    <t xml:space="preserve">E036 </t>
  </si>
  <si>
    <t xml:space="preserve">E037 </t>
  </si>
  <si>
    <t xml:space="preserve"> Data Scientist </t>
  </si>
  <si>
    <t xml:space="preserve">E038 </t>
  </si>
  <si>
    <t xml:space="preserve"> Channel Manager </t>
  </si>
  <si>
    <t xml:space="preserve">E039 </t>
  </si>
  <si>
    <t xml:space="preserve"> Treasury Analyst </t>
  </si>
  <si>
    <t xml:space="preserve">E040 </t>
  </si>
  <si>
    <t xml:space="preserve"> Credit Officer </t>
  </si>
  <si>
    <t xml:space="preserve">E041 </t>
  </si>
  <si>
    <t xml:space="preserve"> Etl Developer </t>
  </si>
  <si>
    <t xml:space="preserve">E042 </t>
  </si>
  <si>
    <t xml:space="preserve"> Hr Compliance Lead </t>
  </si>
  <si>
    <t xml:space="preserve">E043 </t>
  </si>
  <si>
    <t xml:space="preserve"> Regional Coordinator </t>
  </si>
  <si>
    <t xml:space="preserve">E044 </t>
  </si>
  <si>
    <t xml:space="preserve"> Fp&amp;A Analyst </t>
  </si>
  <si>
    <t xml:space="preserve">E045 </t>
  </si>
  <si>
    <t xml:space="preserve"> Database Admin </t>
  </si>
  <si>
    <t xml:space="preserve">E046 </t>
  </si>
  <si>
    <t xml:space="preserve"> Hr Analytics </t>
  </si>
  <si>
    <t xml:space="preserve">E047 </t>
  </si>
  <si>
    <t xml:space="preserve"> Area Supervisor </t>
  </si>
  <si>
    <t xml:space="preserve">E048 </t>
  </si>
  <si>
    <t xml:space="preserve"> Sales Strategist </t>
  </si>
  <si>
    <t xml:space="preserve">E049 </t>
  </si>
  <si>
    <t xml:space="preserve"> Treasury Executive </t>
  </si>
  <si>
    <t xml:space="preserve">E050 </t>
  </si>
  <si>
    <t xml:space="preserve"> Hr Systems Lead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</si>
</sst>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0" fontId="2" fillId="0" borderId="0" xfId="1"/>
    <xf numFmtId="0" fontId="1" fillId="0" borderId="0" xfId="2"/>
    <xf numFmtId="0" fontId="0" fillId="0" borderId="0" xfId="0" pivotButton="1"/>
    <xf numFmtId="0" fontId="0" fillId="0" borderId="0" xfId="0" applyNumberFormat="1"/>
  </cellXfs>
  <cellStyles count="3">
    <cellStyle name="Normal" xfId="0" builtinId="0"/>
    <cellStyle name="Normal 2" xfId="2" xr:uid="{372E1208-D2AF-4A60-B84E-BBA85ED4223E}"/>
    <cellStyle name="Normal 3" xfId="1" xr:uid="{F0E99CF5-E7B6-4B3C-8F66-AC95E1A9EC43}"/>
  </cellStyles>
  <dxfs count="5">
    <dxf>
      <numFmt numFmtId="0" formatCode="General"/>
    </dxf>
    <dxf>
      <numFmt numFmtId="164" formatCode="[$-F400]h:mm:ss\ AM/PM"/>
    </dxf>
    <dxf>
      <numFmt numFmtId="165" formatCode="h:mm"/>
    </dxf>
    <dxf>
      <numFmt numFmtId="165" formatCode="h:mm"/>
    </dxf>
    <dxf>
      <numFmt numFmtId="166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142876</xdr:colOff>
      <xdr:row>2</xdr:row>
      <xdr:rowOff>83582</xdr:rowOff>
    </xdr:from>
    <xdr:to>
      <xdr:col>18</xdr:col>
      <xdr:colOff>196451</xdr:colOff>
      <xdr:row>19</xdr:row>
      <xdr:rowOff>107152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A22C5863-3610-49DE-9378-E66C9614C9F1}"/>
            </a:ext>
          </a:extLst>
        </xdr:cNvPr>
        <xdr:cNvSpPr/>
      </xdr:nvSpPr>
      <xdr:spPr>
        <a:xfrm>
          <a:off x="250032" y="476488"/>
          <a:ext cx="11608594" cy="336327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3600" b="1"/>
            <a:t> </a:t>
          </a:r>
          <a:r>
            <a:rPr lang="en-US" sz="4800" b="1">
              <a:solidFill>
                <a:schemeClr val="accent6">
                  <a:lumMod val="60000"/>
                  <a:lumOff val="40000"/>
                </a:schemeClr>
              </a:solidFill>
            </a:rPr>
            <a:t>Requirement</a:t>
          </a:r>
          <a:r>
            <a:rPr lang="en-GB" sz="4800" b="1">
              <a:solidFill>
                <a:schemeClr val="accent6">
                  <a:lumMod val="60000"/>
                  <a:lumOff val="40000"/>
                </a:schemeClr>
              </a:solidFill>
            </a:rPr>
            <a:t>s </a:t>
          </a:r>
        </a:p>
        <a:p>
          <a:pPr algn="ctr"/>
          <a:r>
            <a:rPr lang="en-GB" sz="3600" b="1"/>
            <a:t>1)Employee wise half day list.</a:t>
          </a:r>
        </a:p>
        <a:p>
          <a:pPr algn="ctr"/>
          <a:r>
            <a:rPr lang="en-GB" sz="3600" b="1"/>
            <a:t>2)Department wise weekly attendance.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LNext Device" refreshedDate="46073.787653356485" createdVersion="8" refreshedVersion="8" minRefreshableVersion="3" recordCount="1050" xr:uid="{55E65FD1-6B1A-4999-A6D4-B7AEE01497B4}">
  <cacheSource type="worksheet">
    <worksheetSource name="Table1"/>
  </cacheSource>
  <cacheFields count="9">
    <cacheField name="Emp ID " numFmtId="0">
      <sharedItems/>
    </cacheField>
    <cacheField name=" Date " numFmtId="14">
      <sharedItems containsSemiMixedTypes="0" containsNonDate="0" containsDate="1" containsString="0" minDate="2025-12-01T00:00:00" maxDate="2025-12-22T00:00:00"/>
    </cacheField>
    <cacheField name="Full Name" numFmtId="0">
      <sharedItems count="50">
        <s v=" Mr  Rahul  Sharma "/>
        <s v=" Ms  Anita  Verma "/>
        <s v=" Mr  Rohit  Gupta "/>
        <s v=" Mr  Sumit  Kumar "/>
        <s v=" Ms  Pooja  Sharma "/>
        <s v=" Mr  Ankit  Verma "/>
        <s v=" Mr  Sandeep  Singh "/>
        <s v=" Ms  Neha  Kapoor "/>
        <s v=" Mr  Aman  Khanna "/>
        <s v=" Mr  Kavin  Jain "/>
        <s v=" Mr  Nikhil  Arora "/>
        <s v=" Ms  Ritu  Arora "/>
        <s v=" Mr  Harsh  Malhotra "/>
        <s v=" Ms  Anjali  Kapoor "/>
        <s v=" Mr  Vikas  Sharma "/>
        <s v=" Mr  Karan  Batra "/>
        <s v=" Ms  Simran  Kaur "/>
        <s v=" Mr  Piyush  Agarwal "/>
        <s v=" Ms  Preeti  Sharma "/>
        <s v=" Mr  Arjun  Mehra "/>
        <s v=" Mr  Rahul  Khurana "/>
        <s v=" Ms  Ishita  Sen "/>
        <s v=" Mr  Manoj  Tiwari "/>
        <s v=" Ms  Nidhi  Jain "/>
        <s v=" Mr  Akash  Sharma "/>
        <s v=" Ms  Radhika  Gupta "/>
        <s v=" Mr  Tarun  Malhotra "/>
        <s v=" Ms  Sneha  Bhatt "/>
        <s v=" Mr  Lalit  Choudhary "/>
        <s v=" Ms  Meenakshi  Saxena "/>
        <s v=" Mr  Yogesh  Rana "/>
        <s v=" Ms  Tanvi  Joshi "/>
        <s v=" Mr  Dev  Bansal "/>
        <s v=" Ms  Payal  Mittal "/>
        <s v=" Mr  Kunal  Oberoi "/>
        <s v=" Ms  Sonam  Thakur "/>
        <s v=" Mr  Prateek  Singhal "/>
        <s v=" Ms  Bhavna  Seth "/>
        <s v=" Mr  Rohan  Arora "/>
        <s v=" Ms  Ritu  Chawla "/>
        <s v=" Mr  Lakshay  Verma "/>
        <s v=" Ms  Sharmila  Ghosh "/>
        <s v=" Mr  Nikhilesh  Tripathi "/>
        <s v=" Ms  Anjana  Nair "/>
        <s v=" Mr  Chetan  Desai "/>
        <s v=" Ms  Prachi  Kulshreshtha "/>
        <s v=" Mr  Kunwar  Singh "/>
        <s v=" Ms  Divya  Kapoor "/>
        <s v=" Mr  Lokendra  Solanki "/>
        <s v=" Ms  Sonali  Deshmukh "/>
      </sharedItems>
    </cacheField>
    <cacheField name=" Department " numFmtId="0">
      <sharedItems count="6">
        <s v=" Sales "/>
        <s v=" Hr "/>
        <s v=" It "/>
        <s v=" Finance "/>
        <s v=" Logistics "/>
        <s v=" Operations "/>
      </sharedItems>
    </cacheField>
    <cacheField name=" Designation " numFmtId="0">
      <sharedItems/>
    </cacheField>
    <cacheField name=" In Time " numFmtId="20">
      <sharedItems containsSemiMixedTypes="0" containsNonDate="0" containsDate="1" containsString="0" minDate="1899-12-30T08:50:00" maxDate="1899-12-30T09:20:00"/>
    </cacheField>
    <cacheField name=" Out Time" numFmtId="20">
      <sharedItems containsSemiMixedTypes="0" containsNonDate="0" containsDate="1" containsString="0" minDate="1899-12-30T10:00:00" maxDate="1899-12-30T18:40:00"/>
    </cacheField>
    <cacheField name="Half Day / Full Day" numFmtId="164">
      <sharedItems count="2">
        <s v="Full Day"/>
        <s v="Half Day"/>
      </sharedItems>
    </cacheField>
    <cacheField name="week_Number" numFmtId="0">
      <sharedItems containsSemiMixedTypes="0" containsString="0" containsNumber="1" containsInteger="1" minValue="49" maxValue="52" count="4">
        <n v="49"/>
        <n v="50"/>
        <n v="51"/>
        <n v="5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0">
  <r>
    <s v="E001 "/>
    <d v="2025-12-01T00:00:00"/>
    <x v="0"/>
    <x v="0"/>
    <s v=" Sales Executive "/>
    <d v="1899-12-30T09:05:00"/>
    <d v="1899-12-30T18:10:00"/>
    <x v="0"/>
    <x v="0"/>
  </r>
  <r>
    <s v="E002 "/>
    <d v="2025-12-01T00:00:00"/>
    <x v="1"/>
    <x v="1"/>
    <s v=" Hr Manager "/>
    <d v="1899-12-30T08:55:00"/>
    <d v="1899-12-30T17:45:00"/>
    <x v="0"/>
    <x v="0"/>
  </r>
  <r>
    <s v="E003 "/>
    <d v="2025-12-01T00:00:00"/>
    <x v="2"/>
    <x v="2"/>
    <s v=" Data Analyst "/>
    <d v="1899-12-30T09:00:00"/>
    <d v="1899-12-30T11:00:00"/>
    <x v="1"/>
    <x v="0"/>
  </r>
  <r>
    <s v="E004 "/>
    <d v="2025-12-01T00:00:00"/>
    <x v="3"/>
    <x v="3"/>
    <s v=" Accountant "/>
    <d v="1899-12-30T09:10:00"/>
    <d v="1899-12-30T18:00:00"/>
    <x v="0"/>
    <x v="0"/>
  </r>
  <r>
    <s v="E005 "/>
    <d v="2025-12-01T00:00:00"/>
    <x v="4"/>
    <x v="0"/>
    <s v=" Sales Coordinator "/>
    <d v="1899-12-30T09:15:00"/>
    <d v="1899-12-30T18:00:00"/>
    <x v="0"/>
    <x v="0"/>
  </r>
  <r>
    <s v="E006 "/>
    <d v="2025-12-01T00:00:00"/>
    <x v="5"/>
    <x v="2"/>
    <s v=" Software Tester "/>
    <d v="1899-12-30T09:00:00"/>
    <d v="1899-12-30T17:55:00"/>
    <x v="0"/>
    <x v="0"/>
  </r>
  <r>
    <s v="E007 "/>
    <d v="2025-12-01T00:00:00"/>
    <x v="6"/>
    <x v="4"/>
    <s v=" Supply Coordinator "/>
    <d v="1899-12-30T08:55:00"/>
    <d v="1899-12-30T17:45:00"/>
    <x v="0"/>
    <x v="0"/>
  </r>
  <r>
    <s v="E008 "/>
    <d v="2025-12-01T00:00:00"/>
    <x v="7"/>
    <x v="1"/>
    <s v=" Hr Executive "/>
    <d v="1899-12-30T09:10:00"/>
    <d v="1899-12-30T18:00:00"/>
    <x v="0"/>
    <x v="0"/>
  </r>
  <r>
    <s v="E009 "/>
    <d v="2025-12-01T00:00:00"/>
    <x v="8"/>
    <x v="0"/>
    <s v=" Business Executive "/>
    <d v="1899-12-30T09:00:00"/>
    <d v="1899-12-30T12:00:00"/>
    <x v="1"/>
    <x v="0"/>
  </r>
  <r>
    <s v="E010 "/>
    <d v="2025-12-01T00:00:00"/>
    <x v="9"/>
    <x v="3"/>
    <s v=" Accounts Executive "/>
    <d v="1899-12-30T09:05:00"/>
    <d v="1899-12-30T18:00:00"/>
    <x v="0"/>
    <x v="0"/>
  </r>
  <r>
    <s v="E011 "/>
    <d v="2025-12-01T00:00:00"/>
    <x v="10"/>
    <x v="2"/>
    <s v=" Data Engineer "/>
    <d v="1899-12-30T09:00:00"/>
    <d v="1899-12-30T18:10:00"/>
    <x v="0"/>
    <x v="0"/>
  </r>
  <r>
    <s v="E012 "/>
    <d v="2025-12-01T00:00:00"/>
    <x v="11"/>
    <x v="3"/>
    <s v=" Billing Executive "/>
    <d v="1899-12-30T09:15:00"/>
    <d v="1899-12-30T18:00:00"/>
    <x v="0"/>
    <x v="0"/>
  </r>
  <r>
    <s v="E013 "/>
    <d v="2025-12-01T00:00:00"/>
    <x v="12"/>
    <x v="5"/>
    <s v=" Floor Supervisor "/>
    <d v="1899-12-30T08:50:00"/>
    <d v="1899-12-30T17:40:00"/>
    <x v="0"/>
    <x v="0"/>
  </r>
  <r>
    <s v="E014 "/>
    <d v="2025-12-01T00:00:00"/>
    <x v="13"/>
    <x v="1"/>
    <s v=" Recruiter "/>
    <d v="1899-12-30T09:05:00"/>
    <d v="1899-12-30T18:00:00"/>
    <x v="0"/>
    <x v="0"/>
  </r>
  <r>
    <s v="E015 "/>
    <d v="2025-12-01T00:00:00"/>
    <x v="14"/>
    <x v="3"/>
    <s v=" Senior Accountant "/>
    <d v="1899-12-30T09:00:00"/>
    <d v="1899-12-30T18:00:00"/>
    <x v="0"/>
    <x v="0"/>
  </r>
  <r>
    <s v="E016 "/>
    <d v="2025-12-01T00:00:00"/>
    <x v="15"/>
    <x v="0"/>
    <s v=" Key Account Exec "/>
    <d v="1899-12-30T09:05:00"/>
    <d v="1899-12-30T18:15:00"/>
    <x v="0"/>
    <x v="0"/>
  </r>
  <r>
    <s v="E017 "/>
    <d v="2025-12-01T00:00:00"/>
    <x v="16"/>
    <x v="2"/>
    <s v=" Qa Analyst "/>
    <d v="1899-12-30T09:00:00"/>
    <d v="1899-12-30T10:30:00"/>
    <x v="1"/>
    <x v="0"/>
  </r>
  <r>
    <s v="E018 "/>
    <d v="2025-12-01T00:00:00"/>
    <x v="17"/>
    <x v="3"/>
    <s v=" Audit Executive "/>
    <d v="1899-12-30T09:10:00"/>
    <d v="1899-12-30T18:15:00"/>
    <x v="0"/>
    <x v="0"/>
  </r>
  <r>
    <s v="E019 "/>
    <d v="2025-12-01T00:00:00"/>
    <x v="18"/>
    <x v="1"/>
    <s v=" Hr Manager "/>
    <d v="1899-12-30T09:00:00"/>
    <d v="1899-12-30T18:10:00"/>
    <x v="0"/>
    <x v="0"/>
  </r>
  <r>
    <s v="E020 "/>
    <d v="2025-12-01T00:00:00"/>
    <x v="19"/>
    <x v="0"/>
    <s v=" Territory Manager "/>
    <d v="1899-12-30T09:05:00"/>
    <d v="1899-12-30T18:20:00"/>
    <x v="0"/>
    <x v="0"/>
  </r>
  <r>
    <s v="E021 "/>
    <d v="2025-12-01T00:00:00"/>
    <x v="20"/>
    <x v="2"/>
    <s v=" Backend Developer "/>
    <d v="1899-12-30T09:00:00"/>
    <d v="1899-12-30T18:00:00"/>
    <x v="0"/>
    <x v="0"/>
  </r>
  <r>
    <s v="E022 "/>
    <d v="2025-12-01T00:00:00"/>
    <x v="21"/>
    <x v="5"/>
    <s v=" Process Analyst "/>
    <d v="1899-12-30T09:05:00"/>
    <d v="1899-12-30T18:00:00"/>
    <x v="0"/>
    <x v="0"/>
  </r>
  <r>
    <s v="E023 "/>
    <d v="2025-12-01T00:00:00"/>
    <x v="22"/>
    <x v="4"/>
    <s v=" Warehouse Lead "/>
    <d v="1899-12-30T08:50:00"/>
    <d v="1899-12-30T17:40:00"/>
    <x v="0"/>
    <x v="0"/>
  </r>
  <r>
    <s v="E024 "/>
    <d v="2025-12-01T00:00:00"/>
    <x v="23"/>
    <x v="3"/>
    <s v=" Mis Executive "/>
    <d v="1899-12-30T09:10:00"/>
    <d v="1899-12-30T18:00:00"/>
    <x v="0"/>
    <x v="0"/>
  </r>
  <r>
    <s v="E025 "/>
    <d v="2025-12-01T00:00:00"/>
    <x v="24"/>
    <x v="0"/>
    <s v=" Sales Executive "/>
    <d v="1899-12-30T09:00:00"/>
    <d v="1899-12-30T18:00:00"/>
    <x v="0"/>
    <x v="0"/>
  </r>
  <r>
    <s v="E026 "/>
    <d v="2025-12-01T00:00:00"/>
    <x v="25"/>
    <x v="1"/>
    <s v=" Hr Executive "/>
    <d v="1899-12-30T09:05:00"/>
    <d v="1899-12-30T18:00:00"/>
    <x v="0"/>
    <x v="0"/>
  </r>
  <r>
    <s v="E027 "/>
    <d v="2025-12-01T00:00:00"/>
    <x v="26"/>
    <x v="2"/>
    <s v=" Cloud Engineer "/>
    <d v="1899-12-30T09:00:00"/>
    <d v="1899-12-30T18:20:00"/>
    <x v="0"/>
    <x v="0"/>
  </r>
  <r>
    <s v="E028 "/>
    <d v="2025-12-01T00:00:00"/>
    <x v="27"/>
    <x v="0"/>
    <s v=" Sales Analyst "/>
    <d v="1899-12-30T09:10:00"/>
    <d v="1899-12-30T18:00:00"/>
    <x v="0"/>
    <x v="0"/>
  </r>
  <r>
    <s v="E029 "/>
    <d v="2025-12-01T00:00:00"/>
    <x v="28"/>
    <x v="5"/>
    <s v=" Site Coordinator "/>
    <d v="1899-12-30T08:55:00"/>
    <d v="1899-12-30T17:45:00"/>
    <x v="0"/>
    <x v="0"/>
  </r>
  <r>
    <s v="E030 "/>
    <d v="2025-12-01T00:00:00"/>
    <x v="29"/>
    <x v="1"/>
    <s v=" Training Manager "/>
    <d v="1899-12-30T09:00:00"/>
    <d v="1899-12-30T18:10:00"/>
    <x v="0"/>
    <x v="0"/>
  </r>
  <r>
    <s v="E031 "/>
    <d v="2025-12-01T00:00:00"/>
    <x v="30"/>
    <x v="3"/>
    <s v=" Cost Analyst "/>
    <d v="1899-12-30T09:05:00"/>
    <d v="1899-12-30T18:00:00"/>
    <x v="0"/>
    <x v="0"/>
  </r>
  <r>
    <s v="E032 "/>
    <d v="2025-12-01T00:00:00"/>
    <x v="31"/>
    <x v="2"/>
    <s v=" Ui Designer "/>
    <d v="1899-12-30T09:10:00"/>
    <d v="1899-12-30T18:25:00"/>
    <x v="0"/>
    <x v="0"/>
  </r>
  <r>
    <s v="E033 "/>
    <d v="2025-12-01T00:00:00"/>
    <x v="32"/>
    <x v="0"/>
    <s v=" Sales Executive "/>
    <d v="1899-12-30T09:00:00"/>
    <d v="1899-12-30T18:00:00"/>
    <x v="0"/>
    <x v="0"/>
  </r>
  <r>
    <s v="E034 "/>
    <d v="2025-12-01T00:00:00"/>
    <x v="33"/>
    <x v="3"/>
    <s v=" Accounts Officer "/>
    <d v="1899-12-30T09:05:00"/>
    <d v="1899-12-30T18:00:00"/>
    <x v="0"/>
    <x v="0"/>
  </r>
  <r>
    <s v="E035 "/>
    <d v="2025-12-01T00:00:00"/>
    <x v="34"/>
    <x v="5"/>
    <s v=" Shift Incharge "/>
    <d v="1899-12-30T08:55:00"/>
    <d v="1899-12-30T11:45:00"/>
    <x v="1"/>
    <x v="0"/>
  </r>
  <r>
    <s v="E036 "/>
    <d v="2025-12-01T00:00:00"/>
    <x v="35"/>
    <x v="1"/>
    <s v=" Hr Executive "/>
    <d v="1899-12-30T09:05:00"/>
    <d v="1899-12-30T18:00:00"/>
    <x v="0"/>
    <x v="0"/>
  </r>
  <r>
    <s v="E037 "/>
    <d v="2025-12-01T00:00:00"/>
    <x v="36"/>
    <x v="2"/>
    <s v=" Data Scientist "/>
    <d v="1899-12-30T09:00:00"/>
    <d v="1899-12-30T18:30:00"/>
    <x v="0"/>
    <x v="0"/>
  </r>
  <r>
    <s v="E038 "/>
    <d v="2025-12-01T00:00:00"/>
    <x v="37"/>
    <x v="0"/>
    <s v=" Channel Manager "/>
    <d v="1899-12-30T09:10:00"/>
    <d v="1899-12-30T18:00:00"/>
    <x v="0"/>
    <x v="0"/>
  </r>
  <r>
    <s v="E039 "/>
    <d v="2025-12-01T00:00:00"/>
    <x v="38"/>
    <x v="3"/>
    <s v=" Treasury Analyst "/>
    <d v="1899-12-30T09:00:00"/>
    <d v="1899-12-30T18:00:00"/>
    <x v="0"/>
    <x v="0"/>
  </r>
  <r>
    <s v="E040 "/>
    <d v="2025-12-01T00:00:00"/>
    <x v="39"/>
    <x v="3"/>
    <s v=" Credit Officer "/>
    <d v="1899-12-30T09:05:00"/>
    <d v="1899-12-30T18:00:00"/>
    <x v="0"/>
    <x v="0"/>
  </r>
  <r>
    <s v="E041 "/>
    <d v="2025-12-01T00:00:00"/>
    <x v="40"/>
    <x v="2"/>
    <s v=" Etl Developer "/>
    <d v="1899-12-30T09:00:00"/>
    <d v="1899-12-30T18:30:00"/>
    <x v="0"/>
    <x v="0"/>
  </r>
  <r>
    <s v="E042 "/>
    <d v="2025-12-01T00:00:00"/>
    <x v="41"/>
    <x v="1"/>
    <s v=" Hr Compliance Lead "/>
    <d v="1899-12-30T09:10:00"/>
    <d v="1899-12-30T18:00:00"/>
    <x v="0"/>
    <x v="0"/>
  </r>
  <r>
    <s v="E043 "/>
    <d v="2025-12-01T00:00:00"/>
    <x v="42"/>
    <x v="0"/>
    <s v=" Regional Coordinator "/>
    <d v="1899-12-30T09:00:00"/>
    <d v="1899-12-30T18:20:00"/>
    <x v="0"/>
    <x v="0"/>
  </r>
  <r>
    <s v="E044 "/>
    <d v="2025-12-01T00:00:00"/>
    <x v="43"/>
    <x v="3"/>
    <s v=" Fp&amp;A Analyst "/>
    <d v="1899-12-30T09:05:00"/>
    <d v="1899-12-30T18:00:00"/>
    <x v="0"/>
    <x v="0"/>
  </r>
  <r>
    <s v="E045 "/>
    <d v="2025-12-01T00:00:00"/>
    <x v="44"/>
    <x v="2"/>
    <s v=" Database Admin "/>
    <d v="1899-12-30T09:00:00"/>
    <d v="1899-12-30T18:30:00"/>
    <x v="0"/>
    <x v="0"/>
  </r>
  <r>
    <s v="E046 "/>
    <d v="2025-12-01T00:00:00"/>
    <x v="45"/>
    <x v="1"/>
    <s v=" Hr Analytics "/>
    <d v="1899-12-30T09:10:00"/>
    <d v="1899-12-30T18:00:00"/>
    <x v="0"/>
    <x v="0"/>
  </r>
  <r>
    <s v="E047 "/>
    <d v="2025-12-01T00:00:00"/>
    <x v="46"/>
    <x v="5"/>
    <s v=" Area Supervisor "/>
    <d v="1899-12-30T08:55:00"/>
    <d v="1899-12-30T17:45:00"/>
    <x v="0"/>
    <x v="0"/>
  </r>
  <r>
    <s v="E048 "/>
    <d v="2025-12-01T00:00:00"/>
    <x v="47"/>
    <x v="0"/>
    <s v=" Sales Strategist "/>
    <d v="1899-12-30T09:05:00"/>
    <d v="1899-12-30T18:15:00"/>
    <x v="0"/>
    <x v="0"/>
  </r>
  <r>
    <s v="E049 "/>
    <d v="2025-12-01T00:00:00"/>
    <x v="48"/>
    <x v="3"/>
    <s v=" Treasury Executive "/>
    <d v="1899-12-30T09:00:00"/>
    <d v="1899-12-30T18:00:00"/>
    <x v="0"/>
    <x v="0"/>
  </r>
  <r>
    <s v="E050 "/>
    <d v="2025-12-01T00:00:00"/>
    <x v="49"/>
    <x v="1"/>
    <s v=" Hr Systems Lead "/>
    <d v="1899-12-30T09:05:00"/>
    <d v="1899-12-30T18:20:00"/>
    <x v="0"/>
    <x v="0"/>
  </r>
  <r>
    <s v="E001 "/>
    <d v="2025-12-02T00:00:00"/>
    <x v="0"/>
    <x v="0"/>
    <s v=" Sales Executive "/>
    <d v="1899-12-30T09:10:00"/>
    <d v="1899-12-30T18:05:00"/>
    <x v="0"/>
    <x v="0"/>
  </r>
  <r>
    <s v="E002 "/>
    <d v="2025-12-02T00:00:00"/>
    <x v="1"/>
    <x v="1"/>
    <s v=" Hr Manager "/>
    <d v="1899-12-30T09:00:00"/>
    <d v="1899-12-30T17:50:00"/>
    <x v="0"/>
    <x v="0"/>
  </r>
  <r>
    <s v="E003 "/>
    <d v="2025-12-02T00:00:00"/>
    <x v="2"/>
    <x v="2"/>
    <s v=" Data Analyst "/>
    <d v="1899-12-30T09:05:00"/>
    <d v="1899-12-30T18:10:00"/>
    <x v="0"/>
    <x v="0"/>
  </r>
  <r>
    <s v="E004 "/>
    <d v="2025-12-02T00:00:00"/>
    <x v="3"/>
    <x v="3"/>
    <s v=" Accountant "/>
    <d v="1899-12-30T09:05:00"/>
    <d v="1899-12-30T10:10:00"/>
    <x v="1"/>
    <x v="0"/>
  </r>
  <r>
    <s v="E005 "/>
    <d v="2025-12-02T00:00:00"/>
    <x v="4"/>
    <x v="0"/>
    <s v=" Sales Coordinator "/>
    <d v="1899-12-30T09:10:00"/>
    <d v="1899-12-30T18:05:00"/>
    <x v="0"/>
    <x v="0"/>
  </r>
  <r>
    <s v="E006 "/>
    <d v="2025-12-02T00:00:00"/>
    <x v="5"/>
    <x v="2"/>
    <s v=" Software Tester "/>
    <d v="1899-12-30T09:05:00"/>
    <d v="1899-12-30T18:00:00"/>
    <x v="0"/>
    <x v="0"/>
  </r>
  <r>
    <s v="E007 "/>
    <d v="2025-12-02T00:00:00"/>
    <x v="6"/>
    <x v="4"/>
    <s v=" Supply Coordinator "/>
    <d v="1899-12-30T09:00:00"/>
    <d v="1899-12-30T17:50:00"/>
    <x v="0"/>
    <x v="0"/>
  </r>
  <r>
    <s v="E008 "/>
    <d v="2025-12-02T00:00:00"/>
    <x v="7"/>
    <x v="1"/>
    <s v=" Hr Executive "/>
    <d v="1899-12-30T09:05:00"/>
    <d v="1899-12-30T17:55:00"/>
    <x v="0"/>
    <x v="0"/>
  </r>
  <r>
    <s v="E009 "/>
    <d v="2025-12-02T00:00:00"/>
    <x v="8"/>
    <x v="0"/>
    <s v=" Business Executive "/>
    <d v="1899-12-30T09:10:00"/>
    <d v="1899-12-30T18:05:00"/>
    <x v="0"/>
    <x v="0"/>
  </r>
  <r>
    <s v="E010 "/>
    <d v="2025-12-02T00:00:00"/>
    <x v="9"/>
    <x v="3"/>
    <s v=" Accounts Executive "/>
    <d v="1899-12-30T09:10:00"/>
    <d v="1899-12-30T18:05:00"/>
    <x v="0"/>
    <x v="0"/>
  </r>
  <r>
    <s v="E011 "/>
    <d v="2025-12-02T00:00:00"/>
    <x v="10"/>
    <x v="2"/>
    <s v=" Data Engineer "/>
    <d v="1899-12-30T09:05:00"/>
    <d v="1899-12-30T18:20:00"/>
    <x v="0"/>
    <x v="0"/>
  </r>
  <r>
    <s v="E012 "/>
    <d v="2025-12-02T00:00:00"/>
    <x v="11"/>
    <x v="3"/>
    <s v=" Billing Executive "/>
    <d v="1899-12-30T09:10:00"/>
    <d v="1899-12-30T18:05:00"/>
    <x v="0"/>
    <x v="0"/>
  </r>
  <r>
    <s v="E013 "/>
    <d v="2025-12-02T00:00:00"/>
    <x v="12"/>
    <x v="5"/>
    <s v=" Floor Supervisor "/>
    <d v="1899-12-30T08:55:00"/>
    <d v="1899-12-30T17:45:00"/>
    <x v="0"/>
    <x v="0"/>
  </r>
  <r>
    <s v="E014 "/>
    <d v="2025-12-02T00:00:00"/>
    <x v="13"/>
    <x v="1"/>
    <s v=" Recruiter "/>
    <d v="1899-12-30T09:10:00"/>
    <d v="1899-12-30T18:05:00"/>
    <x v="0"/>
    <x v="0"/>
  </r>
  <r>
    <s v="E015 "/>
    <d v="2025-12-02T00:00:00"/>
    <x v="14"/>
    <x v="3"/>
    <s v=" Senior Accountant "/>
    <d v="1899-12-30T09:05:00"/>
    <d v="1899-12-30T18:10:00"/>
    <x v="0"/>
    <x v="0"/>
  </r>
  <r>
    <s v="E016 "/>
    <d v="2025-12-02T00:00:00"/>
    <x v="15"/>
    <x v="0"/>
    <s v=" Key Account Exec "/>
    <d v="1899-12-30T09:10:00"/>
    <d v="1899-12-30T18:20:00"/>
    <x v="0"/>
    <x v="0"/>
  </r>
  <r>
    <s v="E017 "/>
    <d v="2025-12-02T00:00:00"/>
    <x v="16"/>
    <x v="2"/>
    <s v=" Qa Analyst "/>
    <d v="1899-12-30T09:05:00"/>
    <d v="1899-12-30T18:10:00"/>
    <x v="0"/>
    <x v="0"/>
  </r>
  <r>
    <s v="E018 "/>
    <d v="2025-12-02T00:00:00"/>
    <x v="17"/>
    <x v="3"/>
    <s v=" Audit Executive "/>
    <d v="1899-12-30T09:05:00"/>
    <d v="1899-12-30T18:10:00"/>
    <x v="0"/>
    <x v="0"/>
  </r>
  <r>
    <s v="E019 "/>
    <d v="2025-12-02T00:00:00"/>
    <x v="18"/>
    <x v="1"/>
    <s v=" Hr Manager "/>
    <d v="1899-12-30T09:05:00"/>
    <d v="1899-12-30T18:15:00"/>
    <x v="0"/>
    <x v="0"/>
  </r>
  <r>
    <s v="E020 "/>
    <d v="2025-12-02T00:00:00"/>
    <x v="19"/>
    <x v="0"/>
    <s v=" Territory Manager "/>
    <d v="1899-12-30T09:10:00"/>
    <d v="1899-12-30T18:25:00"/>
    <x v="0"/>
    <x v="0"/>
  </r>
  <r>
    <s v="E021 "/>
    <d v="2025-12-02T00:00:00"/>
    <x v="20"/>
    <x v="2"/>
    <s v=" Backend Developer "/>
    <d v="1899-12-30T09:05:00"/>
    <d v="1899-12-30T18:10:00"/>
    <x v="0"/>
    <x v="0"/>
  </r>
  <r>
    <s v="E022 "/>
    <d v="2025-12-02T00:00:00"/>
    <x v="21"/>
    <x v="5"/>
    <s v=" Process Analyst "/>
    <d v="1899-12-30T09:10:00"/>
    <d v="1899-12-30T18:05:00"/>
    <x v="0"/>
    <x v="0"/>
  </r>
  <r>
    <s v="E023 "/>
    <d v="2025-12-02T00:00:00"/>
    <x v="22"/>
    <x v="4"/>
    <s v=" Warehouse Lead "/>
    <d v="1899-12-30T08:55:00"/>
    <d v="1899-12-30T11:45:00"/>
    <x v="1"/>
    <x v="0"/>
  </r>
  <r>
    <s v="E024 "/>
    <d v="2025-12-02T00:00:00"/>
    <x v="23"/>
    <x v="3"/>
    <s v=" Mis Executive "/>
    <d v="1899-12-30T09:05:00"/>
    <d v="1899-12-30T18:05:00"/>
    <x v="0"/>
    <x v="0"/>
  </r>
  <r>
    <s v="E025 "/>
    <d v="2025-12-02T00:00:00"/>
    <x v="24"/>
    <x v="0"/>
    <s v=" Sales Executive "/>
    <d v="1899-12-30T09:05:00"/>
    <d v="1899-12-30T18:10:00"/>
    <x v="0"/>
    <x v="0"/>
  </r>
  <r>
    <s v="E026 "/>
    <d v="2025-12-02T00:00:00"/>
    <x v="25"/>
    <x v="1"/>
    <s v=" Hr Executive "/>
    <d v="1899-12-30T09:10:00"/>
    <d v="1899-12-30T18:05:00"/>
    <x v="0"/>
    <x v="0"/>
  </r>
  <r>
    <s v="E027 "/>
    <d v="2025-12-02T00:00:00"/>
    <x v="26"/>
    <x v="2"/>
    <s v=" Cloud Engineer "/>
    <d v="1899-12-30T09:05:00"/>
    <d v="1899-12-30T18:25:00"/>
    <x v="0"/>
    <x v="0"/>
  </r>
  <r>
    <s v="E028 "/>
    <d v="2025-12-02T00:00:00"/>
    <x v="27"/>
    <x v="0"/>
    <s v=" Sales Analyst "/>
    <d v="1899-12-30T09:05:00"/>
    <d v="1899-12-30T18:05:00"/>
    <x v="0"/>
    <x v="0"/>
  </r>
  <r>
    <s v="E029 "/>
    <d v="2025-12-02T00:00:00"/>
    <x v="28"/>
    <x v="5"/>
    <s v=" Site Coordinator "/>
    <d v="1899-12-30T09:00:00"/>
    <d v="1899-12-30T17:50:00"/>
    <x v="0"/>
    <x v="0"/>
  </r>
  <r>
    <s v="E030 "/>
    <d v="2025-12-02T00:00:00"/>
    <x v="29"/>
    <x v="1"/>
    <s v=" Training Manager "/>
    <d v="1899-12-30T09:05:00"/>
    <d v="1899-12-30T18:15:00"/>
    <x v="0"/>
    <x v="0"/>
  </r>
  <r>
    <s v="E031 "/>
    <d v="2025-12-02T00:00:00"/>
    <x v="30"/>
    <x v="3"/>
    <s v=" Cost Analyst "/>
    <d v="1899-12-30T09:10:00"/>
    <d v="1899-12-30T18:05:00"/>
    <x v="0"/>
    <x v="0"/>
  </r>
  <r>
    <s v="E032 "/>
    <d v="2025-12-02T00:00:00"/>
    <x v="31"/>
    <x v="2"/>
    <s v=" Ui Designer "/>
    <d v="1899-12-30T09:05:00"/>
    <d v="1899-12-30T18:20:00"/>
    <x v="0"/>
    <x v="0"/>
  </r>
  <r>
    <s v="E033 "/>
    <d v="2025-12-02T00:00:00"/>
    <x v="32"/>
    <x v="0"/>
    <s v=" Sales Executive "/>
    <d v="1899-12-30T09:05:00"/>
    <d v="1899-12-30T18:10:00"/>
    <x v="0"/>
    <x v="0"/>
  </r>
  <r>
    <s v="E034 "/>
    <d v="2025-12-02T00:00:00"/>
    <x v="33"/>
    <x v="3"/>
    <s v=" Accounts Officer "/>
    <d v="1899-12-30T09:10:00"/>
    <d v="1899-12-30T18:05:00"/>
    <x v="0"/>
    <x v="0"/>
  </r>
  <r>
    <s v="E035 "/>
    <d v="2025-12-02T00:00:00"/>
    <x v="34"/>
    <x v="5"/>
    <s v=" Shift Incharge "/>
    <d v="1899-12-30T09:00:00"/>
    <d v="1899-12-30T17:50:00"/>
    <x v="0"/>
    <x v="0"/>
  </r>
  <r>
    <s v="E036 "/>
    <d v="2025-12-02T00:00:00"/>
    <x v="35"/>
    <x v="1"/>
    <s v=" Hr Executive "/>
    <d v="1899-12-30T09:10:00"/>
    <d v="1899-12-30T18:05:00"/>
    <x v="0"/>
    <x v="0"/>
  </r>
  <r>
    <s v="E037 "/>
    <d v="2025-12-02T00:00:00"/>
    <x v="36"/>
    <x v="2"/>
    <s v=" Data Scientist "/>
    <d v="1899-12-30T09:05:00"/>
    <d v="1899-12-30T18:35:00"/>
    <x v="0"/>
    <x v="0"/>
  </r>
  <r>
    <s v="E038 "/>
    <d v="2025-12-02T00:00:00"/>
    <x v="37"/>
    <x v="0"/>
    <s v=" Channel Manager "/>
    <d v="1899-12-30T09:05:00"/>
    <d v="1899-12-30T18:05:00"/>
    <x v="0"/>
    <x v="0"/>
  </r>
  <r>
    <s v="E039 "/>
    <d v="2025-12-02T00:00:00"/>
    <x v="38"/>
    <x v="3"/>
    <s v=" Treasury Analyst "/>
    <d v="1899-12-30T09:05:00"/>
    <d v="1899-12-30T18:10:00"/>
    <x v="0"/>
    <x v="0"/>
  </r>
  <r>
    <s v="E040 "/>
    <d v="2025-12-02T00:00:00"/>
    <x v="39"/>
    <x v="3"/>
    <s v=" Credit Officer "/>
    <d v="1899-12-30T09:10:00"/>
    <d v="1899-12-30T18:05:00"/>
    <x v="0"/>
    <x v="0"/>
  </r>
  <r>
    <s v="E041 "/>
    <d v="2025-12-02T00:00:00"/>
    <x v="40"/>
    <x v="2"/>
    <s v=" Etl Developer "/>
    <d v="1899-12-30T09:05:00"/>
    <d v="1899-12-30T18:35:00"/>
    <x v="0"/>
    <x v="0"/>
  </r>
  <r>
    <s v="E042 "/>
    <d v="2025-12-02T00:00:00"/>
    <x v="41"/>
    <x v="1"/>
    <s v=" Hr Compliance Lead "/>
    <d v="1899-12-30T09:05:00"/>
    <d v="1899-12-30T18:05:00"/>
    <x v="0"/>
    <x v="0"/>
  </r>
  <r>
    <s v="E043 "/>
    <d v="2025-12-02T00:00:00"/>
    <x v="42"/>
    <x v="0"/>
    <s v=" Regional Coordinator "/>
    <d v="1899-12-30T09:05:00"/>
    <d v="1899-12-30T18:25:00"/>
    <x v="0"/>
    <x v="0"/>
  </r>
  <r>
    <s v="E044 "/>
    <d v="2025-12-02T00:00:00"/>
    <x v="43"/>
    <x v="3"/>
    <s v=" Fp&amp;A Analyst "/>
    <d v="1899-12-30T09:10:00"/>
    <d v="1899-12-30T18:05:00"/>
    <x v="0"/>
    <x v="0"/>
  </r>
  <r>
    <s v="E045 "/>
    <d v="2025-12-02T00:00:00"/>
    <x v="44"/>
    <x v="2"/>
    <s v=" Database Admin "/>
    <d v="1899-12-30T09:05:00"/>
    <d v="1899-12-30T18:35:00"/>
    <x v="0"/>
    <x v="0"/>
  </r>
  <r>
    <s v="E046 "/>
    <d v="2025-12-02T00:00:00"/>
    <x v="45"/>
    <x v="1"/>
    <s v=" Hr Analytics "/>
    <d v="1899-12-30T09:05:00"/>
    <d v="1899-12-30T18:05:00"/>
    <x v="0"/>
    <x v="0"/>
  </r>
  <r>
    <s v="E047 "/>
    <d v="2025-12-02T00:00:00"/>
    <x v="46"/>
    <x v="5"/>
    <s v=" Area Supervisor "/>
    <d v="1899-12-30T09:00:00"/>
    <d v="1899-12-30T10:50:00"/>
    <x v="1"/>
    <x v="0"/>
  </r>
  <r>
    <s v="E048 "/>
    <d v="2025-12-02T00:00:00"/>
    <x v="47"/>
    <x v="0"/>
    <s v=" Sales Strategist "/>
    <d v="1899-12-30T09:10:00"/>
    <d v="1899-12-30T18:20:00"/>
    <x v="0"/>
    <x v="0"/>
  </r>
  <r>
    <s v="E049 "/>
    <d v="2025-12-02T00:00:00"/>
    <x v="48"/>
    <x v="3"/>
    <s v=" Treasury Executive "/>
    <d v="1899-12-30T09:05:00"/>
    <d v="1899-12-30T18:10:00"/>
    <x v="0"/>
    <x v="0"/>
  </r>
  <r>
    <s v="E050 "/>
    <d v="2025-12-02T00:00:00"/>
    <x v="49"/>
    <x v="1"/>
    <s v=" Hr Systems Lead "/>
    <d v="1899-12-30T09:10:00"/>
    <d v="1899-12-30T18:25:00"/>
    <x v="0"/>
    <x v="0"/>
  </r>
  <r>
    <s v="E001 "/>
    <d v="2025-12-03T00:00:00"/>
    <x v="0"/>
    <x v="0"/>
    <s v=" Sales Executive "/>
    <d v="1899-12-30T09:00:00"/>
    <d v="1899-12-30T18:00:00"/>
    <x v="0"/>
    <x v="0"/>
  </r>
  <r>
    <s v="E002 "/>
    <d v="2025-12-03T00:00:00"/>
    <x v="1"/>
    <x v="1"/>
    <s v=" Hr Manager "/>
    <d v="1899-12-30T09:10:00"/>
    <d v="1899-12-30T18:00:00"/>
    <x v="0"/>
    <x v="0"/>
  </r>
  <r>
    <s v="E003 "/>
    <d v="2025-12-03T00:00:00"/>
    <x v="2"/>
    <x v="2"/>
    <s v=" Data Analyst "/>
    <d v="1899-12-30T09:10:00"/>
    <d v="1899-12-30T18:20:00"/>
    <x v="0"/>
    <x v="0"/>
  </r>
  <r>
    <s v="E004 "/>
    <d v="2025-12-03T00:00:00"/>
    <x v="3"/>
    <x v="3"/>
    <s v=" Accountant "/>
    <d v="1899-12-30T09:00:00"/>
    <d v="1899-12-30T18:00:00"/>
    <x v="0"/>
    <x v="0"/>
  </r>
  <r>
    <s v="E005 "/>
    <d v="2025-12-03T00:00:00"/>
    <x v="4"/>
    <x v="0"/>
    <s v=" Sales Coordinator "/>
    <d v="1899-12-30T09:05:00"/>
    <d v="1899-12-30T18:00:00"/>
    <x v="0"/>
    <x v="0"/>
  </r>
  <r>
    <s v="E006 "/>
    <d v="2025-12-03T00:00:00"/>
    <x v="5"/>
    <x v="2"/>
    <s v=" Software Tester "/>
    <d v="1899-12-30T09:10:00"/>
    <d v="1899-12-30T18:05:00"/>
    <x v="0"/>
    <x v="0"/>
  </r>
  <r>
    <s v="E007 "/>
    <d v="2025-12-03T00:00:00"/>
    <x v="6"/>
    <x v="4"/>
    <s v=" Supply Coordinator "/>
    <d v="1899-12-30T09:05:00"/>
    <d v="1899-12-30T18:00:00"/>
    <x v="0"/>
    <x v="0"/>
  </r>
  <r>
    <s v="E008 "/>
    <d v="2025-12-03T00:00:00"/>
    <x v="7"/>
    <x v="1"/>
    <s v=" Hr Executive "/>
    <d v="1899-12-30T09:00:00"/>
    <d v="1899-12-30T18:00:00"/>
    <x v="0"/>
    <x v="0"/>
  </r>
  <r>
    <s v="E009 "/>
    <d v="2025-12-03T00:00:00"/>
    <x v="8"/>
    <x v="0"/>
    <s v=" Business Executive "/>
    <d v="1899-12-30T09:05:00"/>
    <d v="1899-12-30T18:00:00"/>
    <x v="0"/>
    <x v="0"/>
  </r>
  <r>
    <s v="E010 "/>
    <d v="2025-12-03T00:00:00"/>
    <x v="9"/>
    <x v="3"/>
    <s v=" Accounts Executive "/>
    <d v="1899-12-30T09:00:00"/>
    <d v="1899-12-30T18:00:00"/>
    <x v="0"/>
    <x v="0"/>
  </r>
  <r>
    <s v="E011 "/>
    <d v="2025-12-03T00:00:00"/>
    <x v="10"/>
    <x v="2"/>
    <s v=" Data Engineer "/>
    <d v="1899-12-30T09:10:00"/>
    <d v="1899-12-30T18:30:00"/>
    <x v="0"/>
    <x v="0"/>
  </r>
  <r>
    <s v="E012 "/>
    <d v="2025-12-03T00:00:00"/>
    <x v="11"/>
    <x v="3"/>
    <s v=" Billing Executive "/>
    <d v="1899-12-30T09:05:00"/>
    <d v="1899-12-30T18:00:00"/>
    <x v="0"/>
    <x v="0"/>
  </r>
  <r>
    <s v="E013 "/>
    <d v="2025-12-03T00:00:00"/>
    <x v="12"/>
    <x v="5"/>
    <s v=" Floor Supervisor "/>
    <d v="1899-12-30T09:00:00"/>
    <d v="1899-12-30T17:50:00"/>
    <x v="0"/>
    <x v="0"/>
  </r>
  <r>
    <s v="E014 "/>
    <d v="2025-12-03T00:00:00"/>
    <x v="13"/>
    <x v="1"/>
    <s v=" Recruiter "/>
    <d v="1899-12-30T09:00:00"/>
    <d v="1899-12-30T18:00:00"/>
    <x v="0"/>
    <x v="0"/>
  </r>
  <r>
    <s v="E015 "/>
    <d v="2025-12-03T00:00:00"/>
    <x v="14"/>
    <x v="3"/>
    <s v=" Senior Accountant "/>
    <d v="1899-12-30T09:10:00"/>
    <d v="1899-12-30T18:20:00"/>
    <x v="0"/>
    <x v="0"/>
  </r>
  <r>
    <s v="E016 "/>
    <d v="2025-12-03T00:00:00"/>
    <x v="15"/>
    <x v="0"/>
    <s v=" Key Account Exec "/>
    <d v="1899-12-30T09:00:00"/>
    <d v="1899-12-30T18:00:00"/>
    <x v="0"/>
    <x v="0"/>
  </r>
  <r>
    <s v="E017 "/>
    <d v="2025-12-03T00:00:00"/>
    <x v="16"/>
    <x v="2"/>
    <s v=" Qa Analyst "/>
    <d v="1899-12-30T09:10:00"/>
    <d v="1899-12-30T18:20:00"/>
    <x v="0"/>
    <x v="0"/>
  </r>
  <r>
    <s v="E018 "/>
    <d v="2025-12-03T00:00:00"/>
    <x v="17"/>
    <x v="3"/>
    <s v=" Audit Executive "/>
    <d v="1899-12-30T09:00:00"/>
    <d v="1899-12-30T18:00:00"/>
    <x v="0"/>
    <x v="0"/>
  </r>
  <r>
    <s v="E019 "/>
    <d v="2025-12-03T00:00:00"/>
    <x v="18"/>
    <x v="1"/>
    <s v=" Hr Manager "/>
    <d v="1899-12-30T09:10:00"/>
    <d v="1899-12-30T18:20:00"/>
    <x v="0"/>
    <x v="0"/>
  </r>
  <r>
    <s v="E020 "/>
    <d v="2025-12-03T00:00:00"/>
    <x v="19"/>
    <x v="0"/>
    <s v=" Territory Manager "/>
    <d v="1899-12-30T09:00:00"/>
    <d v="1899-12-30T18:10:00"/>
    <x v="0"/>
    <x v="0"/>
  </r>
  <r>
    <s v="E021 "/>
    <d v="2025-12-03T00:00:00"/>
    <x v="20"/>
    <x v="2"/>
    <s v=" Backend Developer "/>
    <d v="1899-12-30T09:10:00"/>
    <d v="1899-12-30T18:20:00"/>
    <x v="0"/>
    <x v="0"/>
  </r>
  <r>
    <s v="E022 "/>
    <d v="2025-12-03T00:00:00"/>
    <x v="21"/>
    <x v="5"/>
    <s v=" Process Analyst "/>
    <d v="1899-12-30T09:00:00"/>
    <d v="1899-12-30T18:00:00"/>
    <x v="0"/>
    <x v="0"/>
  </r>
  <r>
    <s v="E023 "/>
    <d v="2025-12-03T00:00:00"/>
    <x v="22"/>
    <x v="4"/>
    <s v=" Warehouse Lead "/>
    <d v="1899-12-30T09:00:00"/>
    <d v="1899-12-30T17:50:00"/>
    <x v="0"/>
    <x v="0"/>
  </r>
  <r>
    <s v="E024 "/>
    <d v="2025-12-03T00:00:00"/>
    <x v="23"/>
    <x v="3"/>
    <s v=" Mis Executive "/>
    <d v="1899-12-30T09:00:00"/>
    <d v="1899-12-30T18:00:00"/>
    <x v="0"/>
    <x v="0"/>
  </r>
  <r>
    <s v="E025 "/>
    <d v="2025-12-03T00:00:00"/>
    <x v="24"/>
    <x v="0"/>
    <s v=" Sales Executive "/>
    <d v="1899-12-30T09:10:00"/>
    <d v="1899-12-30T18:20:00"/>
    <x v="0"/>
    <x v="0"/>
  </r>
  <r>
    <s v="E026 "/>
    <d v="2025-12-03T00:00:00"/>
    <x v="25"/>
    <x v="1"/>
    <s v=" Hr Executive "/>
    <d v="1899-12-30T09:00:00"/>
    <d v="1899-12-30T18:00:00"/>
    <x v="0"/>
    <x v="0"/>
  </r>
  <r>
    <s v="E027 "/>
    <d v="2025-12-03T00:00:00"/>
    <x v="26"/>
    <x v="2"/>
    <s v=" Cloud Engineer "/>
    <d v="1899-12-30T09:10:00"/>
    <d v="1899-12-30T18:30:00"/>
    <x v="0"/>
    <x v="0"/>
  </r>
  <r>
    <s v="E028 "/>
    <d v="2025-12-03T00:00:00"/>
    <x v="27"/>
    <x v="0"/>
    <s v=" Sales Analyst "/>
    <d v="1899-12-30T09:00:00"/>
    <d v="1899-12-30T12:00:00"/>
    <x v="1"/>
    <x v="0"/>
  </r>
  <r>
    <s v="E029 "/>
    <d v="2025-12-03T00:00:00"/>
    <x v="28"/>
    <x v="5"/>
    <s v=" Site Coordinator "/>
    <d v="1899-12-30T09:05:00"/>
    <d v="1899-12-30T17:55:00"/>
    <x v="0"/>
    <x v="0"/>
  </r>
  <r>
    <s v="E030 "/>
    <d v="2025-12-03T00:00:00"/>
    <x v="29"/>
    <x v="1"/>
    <s v=" Training Manager "/>
    <d v="1899-12-30T09:10:00"/>
    <d v="1899-12-30T18:20:00"/>
    <x v="0"/>
    <x v="0"/>
  </r>
  <r>
    <s v="E031 "/>
    <d v="2025-12-03T00:00:00"/>
    <x v="30"/>
    <x v="3"/>
    <s v=" Cost Analyst "/>
    <d v="1899-12-30T09:00:00"/>
    <d v="1899-12-30T18:00:00"/>
    <x v="0"/>
    <x v="0"/>
  </r>
  <r>
    <s v="E032 "/>
    <d v="2025-12-03T00:00:00"/>
    <x v="31"/>
    <x v="2"/>
    <s v=" Ui Designer "/>
    <d v="1899-12-30T09:00:00"/>
    <d v="1899-12-30T18:15:00"/>
    <x v="0"/>
    <x v="0"/>
  </r>
  <r>
    <s v="E033 "/>
    <d v="2025-12-03T00:00:00"/>
    <x v="32"/>
    <x v="0"/>
    <s v=" Sales Executive "/>
    <d v="1899-12-30T09:10:00"/>
    <d v="1899-12-30T18:20:00"/>
    <x v="0"/>
    <x v="0"/>
  </r>
  <r>
    <s v="E034 "/>
    <d v="2025-12-03T00:00:00"/>
    <x v="33"/>
    <x v="3"/>
    <s v=" Accounts Officer "/>
    <d v="1899-12-30T09:00:00"/>
    <d v="1899-12-30T18:00:00"/>
    <x v="0"/>
    <x v="0"/>
  </r>
  <r>
    <s v="E035 "/>
    <d v="2025-12-03T00:00:00"/>
    <x v="34"/>
    <x v="5"/>
    <s v=" Shift Incharge "/>
    <d v="1899-12-30T09:05:00"/>
    <d v="1899-12-30T17:55:00"/>
    <x v="0"/>
    <x v="0"/>
  </r>
  <r>
    <s v="E036 "/>
    <d v="2025-12-03T00:00:00"/>
    <x v="35"/>
    <x v="1"/>
    <s v=" Hr Executive "/>
    <d v="1899-12-30T09:00:00"/>
    <d v="1899-12-30T18:00:00"/>
    <x v="0"/>
    <x v="0"/>
  </r>
  <r>
    <s v="E037 "/>
    <d v="2025-12-03T00:00:00"/>
    <x v="36"/>
    <x v="2"/>
    <s v=" Data Scientist "/>
    <d v="1899-12-30T09:10:00"/>
    <d v="1899-12-30T18:40:00"/>
    <x v="0"/>
    <x v="0"/>
  </r>
  <r>
    <s v="E038 "/>
    <d v="2025-12-03T00:00:00"/>
    <x v="37"/>
    <x v="0"/>
    <s v=" Channel Manager "/>
    <d v="1899-12-30T09:00:00"/>
    <d v="1899-12-30T18:00:00"/>
    <x v="0"/>
    <x v="0"/>
  </r>
  <r>
    <s v="E039 "/>
    <d v="2025-12-03T00:00:00"/>
    <x v="38"/>
    <x v="3"/>
    <s v=" Treasury Analyst "/>
    <d v="1899-12-30T09:10:00"/>
    <d v="1899-12-30T18:20:00"/>
    <x v="0"/>
    <x v="0"/>
  </r>
  <r>
    <s v="E040 "/>
    <d v="2025-12-03T00:00:00"/>
    <x v="39"/>
    <x v="3"/>
    <s v=" Credit Officer "/>
    <d v="1899-12-30T09:00:00"/>
    <d v="1899-12-30T18:00:00"/>
    <x v="0"/>
    <x v="0"/>
  </r>
  <r>
    <s v="E041 "/>
    <d v="2025-12-03T00:00:00"/>
    <x v="40"/>
    <x v="2"/>
    <s v=" Etl Developer "/>
    <d v="1899-12-30T09:10:00"/>
    <d v="1899-12-30T18:40:00"/>
    <x v="0"/>
    <x v="0"/>
  </r>
  <r>
    <s v="E042 "/>
    <d v="2025-12-03T00:00:00"/>
    <x v="41"/>
    <x v="1"/>
    <s v=" Hr Compliance Lead "/>
    <d v="1899-12-30T09:00:00"/>
    <d v="1899-12-30T18:00:00"/>
    <x v="0"/>
    <x v="0"/>
  </r>
  <r>
    <s v="E043 "/>
    <d v="2025-12-03T00:00:00"/>
    <x v="42"/>
    <x v="0"/>
    <s v=" Regional Coordinator "/>
    <d v="1899-12-30T09:10:00"/>
    <d v="1899-12-30T18:30:00"/>
    <x v="0"/>
    <x v="0"/>
  </r>
  <r>
    <s v="E044 "/>
    <d v="2025-12-03T00:00:00"/>
    <x v="43"/>
    <x v="3"/>
    <s v=" Fp&amp;A Analyst "/>
    <d v="1899-12-30T09:00:00"/>
    <d v="1899-12-30T18:00:00"/>
    <x v="0"/>
    <x v="0"/>
  </r>
  <r>
    <s v="E045 "/>
    <d v="2025-12-03T00:00:00"/>
    <x v="44"/>
    <x v="2"/>
    <s v=" Database Admin "/>
    <d v="1899-12-30T09:10:00"/>
    <d v="1899-12-30T18:40:00"/>
    <x v="0"/>
    <x v="0"/>
  </r>
  <r>
    <s v="E046 "/>
    <d v="2025-12-03T00:00:00"/>
    <x v="45"/>
    <x v="1"/>
    <s v=" Hr Analytics "/>
    <d v="1899-12-30T09:00:00"/>
    <d v="1899-12-30T18:00:00"/>
    <x v="0"/>
    <x v="0"/>
  </r>
  <r>
    <s v="E047 "/>
    <d v="2025-12-03T00:00:00"/>
    <x v="46"/>
    <x v="5"/>
    <s v=" Area Supervisor "/>
    <d v="1899-12-30T09:05:00"/>
    <d v="1899-12-30T17:55:00"/>
    <x v="0"/>
    <x v="0"/>
  </r>
  <r>
    <s v="E048 "/>
    <d v="2025-12-03T00:00:00"/>
    <x v="47"/>
    <x v="0"/>
    <s v=" Sales Strategist "/>
    <d v="1899-12-30T09:00:00"/>
    <d v="1899-12-30T18:10:00"/>
    <x v="0"/>
    <x v="0"/>
  </r>
  <r>
    <s v="E049 "/>
    <d v="2025-12-03T00:00:00"/>
    <x v="48"/>
    <x v="3"/>
    <s v=" Treasury Executive "/>
    <d v="1899-12-30T09:10:00"/>
    <d v="1899-12-30T18:20:00"/>
    <x v="0"/>
    <x v="0"/>
  </r>
  <r>
    <s v="E050 "/>
    <d v="2025-12-03T00:00:00"/>
    <x v="49"/>
    <x v="1"/>
    <s v=" Hr Systems Lead "/>
    <d v="1899-12-30T09:00:00"/>
    <d v="1899-12-30T18:10:00"/>
    <x v="0"/>
    <x v="0"/>
  </r>
  <r>
    <s v="E001 "/>
    <d v="2025-12-04T00:00:00"/>
    <x v="0"/>
    <x v="0"/>
    <s v=" Sales Executive "/>
    <d v="1899-12-30T09:20:00"/>
    <d v="1899-12-30T18:15:00"/>
    <x v="0"/>
    <x v="0"/>
  </r>
  <r>
    <s v="E002 "/>
    <d v="2025-12-04T00:00:00"/>
    <x v="1"/>
    <x v="1"/>
    <s v=" Hr Manager "/>
    <d v="1899-12-30T09:05:00"/>
    <d v="1899-12-30T17:55:00"/>
    <x v="0"/>
    <x v="0"/>
  </r>
  <r>
    <s v="E003 "/>
    <d v="2025-12-04T00:00:00"/>
    <x v="2"/>
    <x v="2"/>
    <s v=" Data Analyst "/>
    <d v="1899-12-30T09:00:00"/>
    <d v="1899-12-30T18:00:00"/>
    <x v="0"/>
    <x v="0"/>
  </r>
  <r>
    <s v="E004 "/>
    <d v="2025-12-04T00:00:00"/>
    <x v="3"/>
    <x v="3"/>
    <s v=" Accountant "/>
    <d v="1899-12-30T09:20:00"/>
    <d v="1899-12-30T18:15:00"/>
    <x v="0"/>
    <x v="0"/>
  </r>
  <r>
    <s v="E005 "/>
    <d v="2025-12-04T00:00:00"/>
    <x v="4"/>
    <x v="0"/>
    <s v=" Sales Coordinator "/>
    <d v="1899-12-30T09:20:00"/>
    <d v="1899-12-30T18:10:00"/>
    <x v="0"/>
    <x v="0"/>
  </r>
  <r>
    <s v="E006 "/>
    <d v="2025-12-04T00:00:00"/>
    <x v="5"/>
    <x v="2"/>
    <s v=" Software Tester "/>
    <d v="1899-12-30T09:00:00"/>
    <d v="1899-12-30T17:50:00"/>
    <x v="0"/>
    <x v="0"/>
  </r>
  <r>
    <s v="E007 "/>
    <d v="2025-12-04T00:00:00"/>
    <x v="6"/>
    <x v="4"/>
    <s v=" Supply Coordinator "/>
    <d v="1899-12-30T09:10:00"/>
    <d v="1899-12-30T18:05:00"/>
    <x v="0"/>
    <x v="0"/>
  </r>
  <r>
    <s v="E008 "/>
    <d v="2025-12-04T00:00:00"/>
    <x v="7"/>
    <x v="1"/>
    <s v=" Hr Executive "/>
    <d v="1899-12-30T09:15:00"/>
    <d v="1899-12-30T18:10:00"/>
    <x v="0"/>
    <x v="0"/>
  </r>
  <r>
    <s v="E009 "/>
    <d v="2025-12-04T00:00:00"/>
    <x v="8"/>
    <x v="0"/>
    <s v=" Business Executive "/>
    <d v="1899-12-30T09:20:00"/>
    <d v="1899-12-30T18:15:00"/>
    <x v="0"/>
    <x v="0"/>
  </r>
  <r>
    <s v="E010 "/>
    <d v="2025-12-04T00:00:00"/>
    <x v="9"/>
    <x v="3"/>
    <s v=" Accounts Executive "/>
    <d v="1899-12-30T09:15:00"/>
    <d v="1899-12-30T18:10:00"/>
    <x v="0"/>
    <x v="0"/>
  </r>
  <r>
    <s v="E011 "/>
    <d v="2025-12-04T00:00:00"/>
    <x v="10"/>
    <x v="2"/>
    <s v=" Data Engineer "/>
    <d v="1899-12-30T09:00:00"/>
    <d v="1899-12-30T10:15:00"/>
    <x v="1"/>
    <x v="0"/>
  </r>
  <r>
    <s v="E012 "/>
    <d v="2025-12-04T00:00:00"/>
    <x v="11"/>
    <x v="3"/>
    <s v=" Billing Executive "/>
    <d v="1899-12-30T09:20:00"/>
    <d v="1899-12-30T18:10:00"/>
    <x v="0"/>
    <x v="0"/>
  </r>
  <r>
    <s v="E013 "/>
    <d v="2025-12-04T00:00:00"/>
    <x v="12"/>
    <x v="5"/>
    <s v=" Floor Supervisor "/>
    <d v="1899-12-30T09:05:00"/>
    <d v="1899-12-30T17:55:00"/>
    <x v="0"/>
    <x v="0"/>
  </r>
  <r>
    <s v="E014 "/>
    <d v="2025-12-04T00:00:00"/>
    <x v="13"/>
    <x v="1"/>
    <s v=" Recruiter "/>
    <d v="1899-12-30T09:20:00"/>
    <d v="1899-12-30T18:10:00"/>
    <x v="0"/>
    <x v="0"/>
  </r>
  <r>
    <s v="E015 "/>
    <d v="2025-12-04T00:00:00"/>
    <x v="14"/>
    <x v="3"/>
    <s v=" Senior Accountant "/>
    <d v="1899-12-30T09:00:00"/>
    <d v="1899-12-30T18:00:00"/>
    <x v="0"/>
    <x v="0"/>
  </r>
  <r>
    <s v="E016 "/>
    <d v="2025-12-04T00:00:00"/>
    <x v="15"/>
    <x v="0"/>
    <s v=" Key Account Exec "/>
    <d v="1899-12-30T09:20:00"/>
    <d v="1899-12-30T18:25:00"/>
    <x v="0"/>
    <x v="0"/>
  </r>
  <r>
    <s v="E017 "/>
    <d v="2025-12-04T00:00:00"/>
    <x v="16"/>
    <x v="2"/>
    <s v=" Qa Analyst "/>
    <d v="1899-12-30T09:00:00"/>
    <d v="1899-12-30T18:00:00"/>
    <x v="0"/>
    <x v="0"/>
  </r>
  <r>
    <s v="E018 "/>
    <d v="2025-12-04T00:00:00"/>
    <x v="17"/>
    <x v="3"/>
    <s v=" Audit Executive "/>
    <d v="1899-12-30T09:20:00"/>
    <d v="1899-12-30T18:20:00"/>
    <x v="0"/>
    <x v="0"/>
  </r>
  <r>
    <s v="E019 "/>
    <d v="2025-12-04T00:00:00"/>
    <x v="18"/>
    <x v="1"/>
    <s v=" Hr Manager "/>
    <d v="1899-12-30T09:00:00"/>
    <d v="1899-12-30T18:00:00"/>
    <x v="0"/>
    <x v="0"/>
  </r>
  <r>
    <s v="E020 "/>
    <d v="2025-12-04T00:00:00"/>
    <x v="19"/>
    <x v="0"/>
    <s v=" Territory Manager "/>
    <d v="1899-12-30T09:20:00"/>
    <d v="1899-12-30T18:30:00"/>
    <x v="0"/>
    <x v="0"/>
  </r>
  <r>
    <s v="E021 "/>
    <d v="2025-12-04T00:00:00"/>
    <x v="20"/>
    <x v="2"/>
    <s v=" Backend Developer "/>
    <d v="1899-12-30T09:00:00"/>
    <d v="1899-12-30T18:00:00"/>
    <x v="0"/>
    <x v="0"/>
  </r>
  <r>
    <s v="E022 "/>
    <d v="2025-12-04T00:00:00"/>
    <x v="21"/>
    <x v="5"/>
    <s v=" Process Analyst "/>
    <d v="1899-12-30T09:20:00"/>
    <d v="1899-12-30T18:10:00"/>
    <x v="0"/>
    <x v="0"/>
  </r>
  <r>
    <s v="E023 "/>
    <d v="2025-12-04T00:00:00"/>
    <x v="22"/>
    <x v="4"/>
    <s v=" Warehouse Lead "/>
    <d v="1899-12-30T09:05:00"/>
    <d v="1899-12-30T17:55:00"/>
    <x v="0"/>
    <x v="0"/>
  </r>
  <r>
    <s v="E024 "/>
    <d v="2025-12-04T00:00:00"/>
    <x v="23"/>
    <x v="3"/>
    <s v=" Mis Executive "/>
    <d v="1899-12-30T09:20:00"/>
    <d v="1899-12-30T18:10:00"/>
    <x v="0"/>
    <x v="0"/>
  </r>
  <r>
    <s v="E025 "/>
    <d v="2025-12-04T00:00:00"/>
    <x v="24"/>
    <x v="0"/>
    <s v=" Sales Executive "/>
    <d v="1899-12-30T09:00:00"/>
    <d v="1899-12-30T18:00:00"/>
    <x v="0"/>
    <x v="0"/>
  </r>
  <r>
    <s v="E026 "/>
    <d v="2025-12-04T00:00:00"/>
    <x v="25"/>
    <x v="1"/>
    <s v=" Hr Executive "/>
    <d v="1899-12-30T09:20:00"/>
    <d v="1899-12-30T18:10:00"/>
    <x v="0"/>
    <x v="0"/>
  </r>
  <r>
    <s v="E027 "/>
    <d v="2025-12-04T00:00:00"/>
    <x v="26"/>
    <x v="2"/>
    <s v=" Cloud Engineer "/>
    <d v="1899-12-30T09:00:00"/>
    <d v="1899-12-30T18:15:00"/>
    <x v="0"/>
    <x v="0"/>
  </r>
  <r>
    <s v="E028 "/>
    <d v="2025-12-04T00:00:00"/>
    <x v="27"/>
    <x v="0"/>
    <s v=" Sales Analyst "/>
    <d v="1899-12-30T09:20:00"/>
    <d v="1899-12-30T18:10:00"/>
    <x v="0"/>
    <x v="0"/>
  </r>
  <r>
    <s v="E029 "/>
    <d v="2025-12-04T00:00:00"/>
    <x v="28"/>
    <x v="5"/>
    <s v=" Site Coordinator "/>
    <d v="1899-12-30T09:10:00"/>
    <d v="1899-12-30T18:00:00"/>
    <x v="0"/>
    <x v="0"/>
  </r>
  <r>
    <s v="E030 "/>
    <d v="2025-12-04T00:00:00"/>
    <x v="29"/>
    <x v="1"/>
    <s v=" Training Manager "/>
    <d v="1899-12-30T09:00:00"/>
    <d v="1899-12-30T18:00:00"/>
    <x v="0"/>
    <x v="0"/>
  </r>
  <r>
    <s v="E031 "/>
    <d v="2025-12-04T00:00:00"/>
    <x v="30"/>
    <x v="3"/>
    <s v=" Cost Analyst "/>
    <d v="1899-12-30T09:20:00"/>
    <d v="1899-12-30T18:10:00"/>
    <x v="0"/>
    <x v="0"/>
  </r>
  <r>
    <s v="E032 "/>
    <d v="2025-12-04T00:00:00"/>
    <x v="31"/>
    <x v="2"/>
    <s v=" Ui Designer "/>
    <d v="1899-12-30T09:20:00"/>
    <d v="1899-12-30T18:30:00"/>
    <x v="0"/>
    <x v="0"/>
  </r>
  <r>
    <s v="E033 "/>
    <d v="2025-12-04T00:00:00"/>
    <x v="32"/>
    <x v="0"/>
    <s v=" Sales Executive "/>
    <d v="1899-12-30T09:00:00"/>
    <d v="1899-12-30T18:00:00"/>
    <x v="0"/>
    <x v="0"/>
  </r>
  <r>
    <s v="E034 "/>
    <d v="2025-12-04T00:00:00"/>
    <x v="33"/>
    <x v="3"/>
    <s v=" Accounts Officer "/>
    <d v="1899-12-30T09:20:00"/>
    <d v="1899-12-30T18:10:00"/>
    <x v="0"/>
    <x v="0"/>
  </r>
  <r>
    <s v="E035 "/>
    <d v="2025-12-04T00:00:00"/>
    <x v="34"/>
    <x v="5"/>
    <s v=" Shift Incharge "/>
    <d v="1899-12-30T09:10:00"/>
    <d v="1899-12-30T18:00:00"/>
    <x v="0"/>
    <x v="0"/>
  </r>
  <r>
    <s v="E036 "/>
    <d v="2025-12-04T00:00:00"/>
    <x v="35"/>
    <x v="1"/>
    <s v=" Hr Executive "/>
    <d v="1899-12-30T09:20:00"/>
    <d v="1899-12-30T18:10:00"/>
    <x v="0"/>
    <x v="0"/>
  </r>
  <r>
    <s v="E037 "/>
    <d v="2025-12-04T00:00:00"/>
    <x v="36"/>
    <x v="2"/>
    <s v=" Data Scientist "/>
    <d v="1899-12-30T09:00:00"/>
    <d v="1899-12-30T18:25:00"/>
    <x v="0"/>
    <x v="0"/>
  </r>
  <r>
    <s v="E038 "/>
    <d v="2025-12-04T00:00:00"/>
    <x v="37"/>
    <x v="0"/>
    <s v=" Channel Manager "/>
    <d v="1899-12-30T09:20:00"/>
    <d v="1899-12-30T18:10:00"/>
    <x v="0"/>
    <x v="0"/>
  </r>
  <r>
    <s v="E039 "/>
    <d v="2025-12-04T00:00:00"/>
    <x v="38"/>
    <x v="3"/>
    <s v=" Treasury Analyst "/>
    <d v="1899-12-30T09:00:00"/>
    <d v="1899-12-30T18:00:00"/>
    <x v="0"/>
    <x v="0"/>
  </r>
  <r>
    <s v="E040 "/>
    <d v="2025-12-04T00:00:00"/>
    <x v="39"/>
    <x v="3"/>
    <s v=" Credit Officer "/>
    <d v="1899-12-30T09:20:00"/>
    <d v="1899-12-30T18:10:00"/>
    <x v="0"/>
    <x v="0"/>
  </r>
  <r>
    <s v="E041 "/>
    <d v="2025-12-04T00:00:00"/>
    <x v="40"/>
    <x v="2"/>
    <s v=" Etl Developer "/>
    <d v="1899-12-30T09:00:00"/>
    <d v="1899-12-30T18:25:00"/>
    <x v="0"/>
    <x v="0"/>
  </r>
  <r>
    <s v="E042 "/>
    <d v="2025-12-04T00:00:00"/>
    <x v="41"/>
    <x v="1"/>
    <s v=" Hr Compliance Lead "/>
    <d v="1899-12-30T09:20:00"/>
    <d v="1899-12-30T18:10:00"/>
    <x v="0"/>
    <x v="0"/>
  </r>
  <r>
    <s v="E043 "/>
    <d v="2025-12-04T00:00:00"/>
    <x v="42"/>
    <x v="0"/>
    <s v=" Regional Coordinator "/>
    <d v="1899-12-30T09:00:00"/>
    <d v="1899-12-30T18:15:00"/>
    <x v="0"/>
    <x v="0"/>
  </r>
  <r>
    <s v="E044 "/>
    <d v="2025-12-04T00:00:00"/>
    <x v="43"/>
    <x v="3"/>
    <s v=" Fp&amp;A Analyst "/>
    <d v="1899-12-30T09:20:00"/>
    <d v="1899-12-30T18:10:00"/>
    <x v="0"/>
    <x v="0"/>
  </r>
  <r>
    <s v="E045 "/>
    <d v="2025-12-04T00:00:00"/>
    <x v="44"/>
    <x v="2"/>
    <s v=" Database Admin "/>
    <d v="1899-12-30T09:00:00"/>
    <d v="1899-12-30T18:25:00"/>
    <x v="0"/>
    <x v="0"/>
  </r>
  <r>
    <s v="E046 "/>
    <d v="2025-12-04T00:00:00"/>
    <x v="45"/>
    <x v="1"/>
    <s v=" Hr Analytics "/>
    <d v="1899-12-30T09:20:00"/>
    <d v="1899-12-30T18:10:00"/>
    <x v="0"/>
    <x v="0"/>
  </r>
  <r>
    <s v="E047 "/>
    <d v="2025-12-04T00:00:00"/>
    <x v="46"/>
    <x v="5"/>
    <s v=" Area Supervisor "/>
    <d v="1899-12-30T09:10:00"/>
    <d v="1899-12-30T18:00:00"/>
    <x v="0"/>
    <x v="0"/>
  </r>
  <r>
    <s v="E048 "/>
    <d v="2025-12-04T00:00:00"/>
    <x v="47"/>
    <x v="0"/>
    <s v=" Sales Strategist "/>
    <d v="1899-12-30T09:20:00"/>
    <d v="1899-12-30T18:25:00"/>
    <x v="0"/>
    <x v="0"/>
  </r>
  <r>
    <s v="E049 "/>
    <d v="2025-12-04T00:00:00"/>
    <x v="48"/>
    <x v="3"/>
    <s v=" Treasury Executive "/>
    <d v="1899-12-30T09:00:00"/>
    <d v="1899-12-30T18:00:00"/>
    <x v="0"/>
    <x v="0"/>
  </r>
  <r>
    <s v="E050 "/>
    <d v="2025-12-04T00:00:00"/>
    <x v="49"/>
    <x v="1"/>
    <s v=" Hr Systems Lead "/>
    <d v="1899-12-30T09:20:00"/>
    <d v="1899-12-30T18:30:00"/>
    <x v="0"/>
    <x v="0"/>
  </r>
  <r>
    <s v="E001 "/>
    <d v="2025-12-05T00:00:00"/>
    <x v="0"/>
    <x v="0"/>
    <s v=" Sales Executive "/>
    <d v="1899-12-30T09:05:00"/>
    <d v="1899-12-30T18:00:00"/>
    <x v="0"/>
    <x v="0"/>
  </r>
  <r>
    <s v="E002 "/>
    <d v="2025-12-05T00:00:00"/>
    <x v="1"/>
    <x v="1"/>
    <s v=" Hr Manager "/>
    <d v="1899-12-30T09:15:00"/>
    <d v="1899-12-30T18:05:00"/>
    <x v="0"/>
    <x v="0"/>
  </r>
  <r>
    <s v="E003 "/>
    <d v="2025-12-05T00:00:00"/>
    <x v="2"/>
    <x v="2"/>
    <s v=" Data Analyst "/>
    <d v="1899-12-30T09:15:00"/>
    <d v="1899-12-30T11:05:00"/>
    <x v="1"/>
    <x v="0"/>
  </r>
  <r>
    <s v="E004 "/>
    <d v="2025-12-05T00:00:00"/>
    <x v="3"/>
    <x v="3"/>
    <s v=" Accountant "/>
    <d v="1899-12-30T09:05:00"/>
    <d v="1899-12-30T18:00:00"/>
    <x v="0"/>
    <x v="0"/>
  </r>
  <r>
    <s v="E005 "/>
    <d v="2025-12-05T00:00:00"/>
    <x v="4"/>
    <x v="0"/>
    <s v=" Sales Coordinator "/>
    <d v="1899-12-30T09:00:00"/>
    <d v="1899-12-30T18:00:00"/>
    <x v="0"/>
    <x v="0"/>
  </r>
  <r>
    <s v="E006 "/>
    <d v="2025-12-05T00:00:00"/>
    <x v="5"/>
    <x v="2"/>
    <s v=" Software Tester "/>
    <d v="1899-12-30T09:15:00"/>
    <d v="1899-12-30T18:10:00"/>
    <x v="0"/>
    <x v="0"/>
  </r>
  <r>
    <s v="E007 "/>
    <d v="2025-12-05T00:00:00"/>
    <x v="6"/>
    <x v="4"/>
    <s v=" Supply Coordinator "/>
    <d v="1899-12-30T09:00:00"/>
    <d v="1899-12-30T18:00:00"/>
    <x v="0"/>
    <x v="0"/>
  </r>
  <r>
    <s v="E008 "/>
    <d v="2025-12-05T00:00:00"/>
    <x v="7"/>
    <x v="1"/>
    <s v=" Hr Executive "/>
    <d v="1899-12-30T09:05:00"/>
    <d v="1899-12-30T18:00:00"/>
    <x v="0"/>
    <x v="0"/>
  </r>
  <r>
    <s v="E009 "/>
    <d v="2025-12-05T00:00:00"/>
    <x v="8"/>
    <x v="0"/>
    <s v=" Business Executive "/>
    <d v="1899-12-30T09:00:00"/>
    <d v="1899-12-30T18:00:00"/>
    <x v="0"/>
    <x v="0"/>
  </r>
  <r>
    <s v="E010 "/>
    <d v="2025-12-05T00:00:00"/>
    <x v="9"/>
    <x v="3"/>
    <s v=" Accounts Executive "/>
    <d v="1899-12-30T09:05:00"/>
    <d v="1899-12-30T18:00:00"/>
    <x v="0"/>
    <x v="0"/>
  </r>
  <r>
    <s v="E011 "/>
    <d v="2025-12-05T00:00:00"/>
    <x v="10"/>
    <x v="2"/>
    <s v=" Data Engineer "/>
    <d v="1899-12-30T09:15:00"/>
    <d v="1899-12-30T18:25:00"/>
    <x v="0"/>
    <x v="0"/>
  </r>
  <r>
    <s v="E012 "/>
    <d v="2025-12-05T00:00:00"/>
    <x v="11"/>
    <x v="3"/>
    <s v=" Billing Executive "/>
    <d v="1899-12-30T09:00:00"/>
    <d v="1899-12-30T18:00:00"/>
    <x v="0"/>
    <x v="0"/>
  </r>
  <r>
    <s v="E013 "/>
    <d v="2025-12-05T00:00:00"/>
    <x v="12"/>
    <x v="5"/>
    <s v=" Floor Supervisor "/>
    <d v="1899-12-30T08:50:00"/>
    <d v="1899-12-30T17:40:00"/>
    <x v="0"/>
    <x v="0"/>
  </r>
  <r>
    <s v="E014 "/>
    <d v="2025-12-05T00:00:00"/>
    <x v="13"/>
    <x v="1"/>
    <s v=" Recruiter "/>
    <d v="1899-12-30T09:05:00"/>
    <d v="1899-12-30T18:00:00"/>
    <x v="0"/>
    <x v="0"/>
  </r>
  <r>
    <s v="E015 "/>
    <d v="2025-12-05T00:00:00"/>
    <x v="14"/>
    <x v="3"/>
    <s v=" Senior Accountant "/>
    <d v="1899-12-30T09:15:00"/>
    <d v="1899-12-30T18:05:00"/>
    <x v="0"/>
    <x v="0"/>
  </r>
  <r>
    <s v="E016 "/>
    <d v="2025-12-05T00:00:00"/>
    <x v="15"/>
    <x v="0"/>
    <s v=" Key Account Exec "/>
    <d v="1899-12-30T09:05:00"/>
    <d v="1899-12-30T18:10:00"/>
    <x v="0"/>
    <x v="0"/>
  </r>
  <r>
    <s v="E017 "/>
    <d v="2025-12-05T00:00:00"/>
    <x v="16"/>
    <x v="2"/>
    <s v=" Qa Analyst "/>
    <d v="1899-12-30T09:15:00"/>
    <d v="1899-12-30T18:05:00"/>
    <x v="0"/>
    <x v="0"/>
  </r>
  <r>
    <s v="E018 "/>
    <d v="2025-12-05T00:00:00"/>
    <x v="17"/>
    <x v="3"/>
    <s v=" Audit Executive "/>
    <d v="1899-12-30T09:05:00"/>
    <d v="1899-12-30T18:05:00"/>
    <x v="0"/>
    <x v="0"/>
  </r>
  <r>
    <s v="E019 "/>
    <d v="2025-12-05T00:00:00"/>
    <x v="18"/>
    <x v="1"/>
    <s v=" Hr Manager "/>
    <d v="1899-12-30T09:15:00"/>
    <d v="1899-12-30T18:05:00"/>
    <x v="0"/>
    <x v="0"/>
  </r>
  <r>
    <s v="E020 "/>
    <d v="2025-12-05T00:00:00"/>
    <x v="19"/>
    <x v="0"/>
    <s v=" Territory Manager "/>
    <d v="1899-12-30T09:05:00"/>
    <d v="1899-12-30T18:15:00"/>
    <x v="0"/>
    <x v="0"/>
  </r>
  <r>
    <s v="E021 "/>
    <d v="2025-12-05T00:00:00"/>
    <x v="20"/>
    <x v="2"/>
    <s v=" Backend Developer "/>
    <d v="1899-12-30T09:15:00"/>
    <d v="1899-12-30T18:05:00"/>
    <x v="0"/>
    <x v="0"/>
  </r>
  <r>
    <s v="E022 "/>
    <d v="2025-12-05T00:00:00"/>
    <x v="21"/>
    <x v="5"/>
    <s v=" Process Analyst "/>
    <d v="1899-12-30T09:05:00"/>
    <d v="1899-12-30T18:00:00"/>
    <x v="0"/>
    <x v="0"/>
  </r>
  <r>
    <s v="E023 "/>
    <d v="2025-12-05T00:00:00"/>
    <x v="22"/>
    <x v="4"/>
    <s v=" Warehouse Lead "/>
    <d v="1899-12-30T08:50:00"/>
    <d v="1899-12-30T17:40:00"/>
    <x v="0"/>
    <x v="0"/>
  </r>
  <r>
    <s v="E024 "/>
    <d v="2025-12-05T00:00:00"/>
    <x v="23"/>
    <x v="3"/>
    <s v=" Mis Executive "/>
    <d v="1899-12-30T09:05:00"/>
    <d v="1899-12-30T18:00:00"/>
    <x v="0"/>
    <x v="0"/>
  </r>
  <r>
    <s v="E025 "/>
    <d v="2025-12-05T00:00:00"/>
    <x v="24"/>
    <x v="0"/>
    <s v=" Sales Executive "/>
    <d v="1899-12-30T09:15:00"/>
    <d v="1899-12-30T18:05:00"/>
    <x v="0"/>
    <x v="0"/>
  </r>
  <r>
    <s v="E026 "/>
    <d v="2025-12-05T00:00:00"/>
    <x v="25"/>
    <x v="1"/>
    <s v=" Hr Executive "/>
    <d v="1899-12-30T09:05:00"/>
    <d v="1899-12-30T18:00:00"/>
    <x v="0"/>
    <x v="0"/>
  </r>
  <r>
    <s v="E027 "/>
    <d v="2025-12-05T00:00:00"/>
    <x v="26"/>
    <x v="2"/>
    <s v=" Cloud Engineer "/>
    <d v="1899-12-30T09:15:00"/>
    <d v="1899-12-30T18:25:00"/>
    <x v="0"/>
    <x v="0"/>
  </r>
  <r>
    <s v="E028 "/>
    <d v="2025-12-05T00:00:00"/>
    <x v="27"/>
    <x v="0"/>
    <s v=" Sales Analyst "/>
    <d v="1899-12-30T09:05:00"/>
    <d v="1899-12-30T18:00:00"/>
    <x v="0"/>
    <x v="0"/>
  </r>
  <r>
    <s v="E029 "/>
    <d v="2025-12-05T00:00:00"/>
    <x v="28"/>
    <x v="5"/>
    <s v=" Site Coordinator "/>
    <d v="1899-12-30T08:55:00"/>
    <d v="1899-12-30T17:45:00"/>
    <x v="0"/>
    <x v="0"/>
  </r>
  <r>
    <s v="E030 "/>
    <d v="2025-12-05T00:00:00"/>
    <x v="29"/>
    <x v="1"/>
    <s v=" Training Manager "/>
    <d v="1899-12-30T09:15:00"/>
    <d v="1899-12-30T18:05:00"/>
    <x v="0"/>
    <x v="0"/>
  </r>
  <r>
    <s v="E031 "/>
    <d v="2025-12-05T00:00:00"/>
    <x v="30"/>
    <x v="3"/>
    <s v=" Cost Analyst "/>
    <d v="1899-12-30T09:05:00"/>
    <d v="1899-12-30T18:00:00"/>
    <x v="0"/>
    <x v="0"/>
  </r>
  <r>
    <s v="E032 "/>
    <d v="2025-12-05T00:00:00"/>
    <x v="31"/>
    <x v="2"/>
    <s v=" Ui Designer "/>
    <d v="1899-12-30T09:05:00"/>
    <d v="1899-12-30T18:10:00"/>
    <x v="0"/>
    <x v="0"/>
  </r>
  <r>
    <s v="E033 "/>
    <d v="2025-12-05T00:00:00"/>
    <x v="32"/>
    <x v="0"/>
    <s v=" Sales Executive "/>
    <d v="1899-12-30T09:15:00"/>
    <d v="1899-12-30T18:05:00"/>
    <x v="0"/>
    <x v="0"/>
  </r>
  <r>
    <s v="E034 "/>
    <d v="2025-12-05T00:00:00"/>
    <x v="33"/>
    <x v="3"/>
    <s v=" Accounts Officer "/>
    <d v="1899-12-30T09:05:00"/>
    <d v="1899-12-30T18:00:00"/>
    <x v="0"/>
    <x v="0"/>
  </r>
  <r>
    <s v="E035 "/>
    <d v="2025-12-05T00:00:00"/>
    <x v="34"/>
    <x v="5"/>
    <s v=" Shift Incharge "/>
    <d v="1899-12-30T08:55:00"/>
    <d v="1899-12-30T17:45:00"/>
    <x v="0"/>
    <x v="0"/>
  </r>
  <r>
    <s v="E036 "/>
    <d v="2025-12-05T00:00:00"/>
    <x v="35"/>
    <x v="1"/>
    <s v=" Hr Executive "/>
    <d v="1899-12-30T09:05:00"/>
    <d v="1899-12-30T18:00:00"/>
    <x v="0"/>
    <x v="0"/>
  </r>
  <r>
    <s v="E037 "/>
    <d v="2025-12-05T00:00:00"/>
    <x v="36"/>
    <x v="2"/>
    <s v=" Data Scientist "/>
    <d v="1899-12-30T09:15:00"/>
    <d v="1899-12-30T18:30:00"/>
    <x v="0"/>
    <x v="0"/>
  </r>
  <r>
    <s v="E038 "/>
    <d v="2025-12-05T00:00:00"/>
    <x v="37"/>
    <x v="0"/>
    <s v=" Channel Manager "/>
    <d v="1899-12-30T09:05:00"/>
    <d v="1899-12-30T18:00:00"/>
    <x v="0"/>
    <x v="0"/>
  </r>
  <r>
    <s v="E039 "/>
    <d v="2025-12-05T00:00:00"/>
    <x v="38"/>
    <x v="3"/>
    <s v=" Treasury Analyst "/>
    <d v="1899-12-30T09:15:00"/>
    <d v="1899-12-30T18:05:00"/>
    <x v="0"/>
    <x v="0"/>
  </r>
  <r>
    <s v="E040 "/>
    <d v="2025-12-05T00:00:00"/>
    <x v="39"/>
    <x v="3"/>
    <s v=" Credit Officer "/>
    <d v="1899-12-30T09:05:00"/>
    <d v="1899-12-30T12:00:00"/>
    <x v="1"/>
    <x v="0"/>
  </r>
  <r>
    <s v="E041 "/>
    <d v="2025-12-05T00:00:00"/>
    <x v="40"/>
    <x v="2"/>
    <s v=" Etl Developer "/>
    <d v="1899-12-30T09:15:00"/>
    <d v="1899-12-30T18:30:00"/>
    <x v="0"/>
    <x v="0"/>
  </r>
  <r>
    <s v="E042 "/>
    <d v="2025-12-05T00:00:00"/>
    <x v="41"/>
    <x v="1"/>
    <s v=" Hr Compliance Lead "/>
    <d v="1899-12-30T09:05:00"/>
    <d v="1899-12-30T18:00:00"/>
    <x v="0"/>
    <x v="0"/>
  </r>
  <r>
    <s v="E043 "/>
    <d v="2025-12-05T00:00:00"/>
    <x v="42"/>
    <x v="0"/>
    <s v=" Regional Coordinator "/>
    <d v="1899-12-30T09:15:00"/>
    <d v="1899-12-30T18:20:00"/>
    <x v="0"/>
    <x v="0"/>
  </r>
  <r>
    <s v="E044 "/>
    <d v="2025-12-05T00:00:00"/>
    <x v="43"/>
    <x v="3"/>
    <s v=" Fp&amp;A Analyst "/>
    <d v="1899-12-30T09:05:00"/>
    <d v="1899-12-30T18:00:00"/>
    <x v="0"/>
    <x v="0"/>
  </r>
  <r>
    <s v="E045 "/>
    <d v="2025-12-05T00:00:00"/>
    <x v="44"/>
    <x v="2"/>
    <s v=" Database Admin "/>
    <d v="1899-12-30T09:15:00"/>
    <d v="1899-12-30T18:30:00"/>
    <x v="0"/>
    <x v="0"/>
  </r>
  <r>
    <s v="E046 "/>
    <d v="2025-12-05T00:00:00"/>
    <x v="45"/>
    <x v="1"/>
    <s v=" Hr Analytics "/>
    <d v="1899-12-30T09:05:00"/>
    <d v="1899-12-30T18:00:00"/>
    <x v="0"/>
    <x v="0"/>
  </r>
  <r>
    <s v="E047 "/>
    <d v="2025-12-05T00:00:00"/>
    <x v="46"/>
    <x v="5"/>
    <s v=" Area Supervisor "/>
    <d v="1899-12-30T08:55:00"/>
    <d v="1899-12-30T17:45:00"/>
    <x v="0"/>
    <x v="0"/>
  </r>
  <r>
    <s v="E048 "/>
    <d v="2025-12-05T00:00:00"/>
    <x v="47"/>
    <x v="0"/>
    <s v=" Sales Strategist "/>
    <d v="1899-12-30T09:05:00"/>
    <d v="1899-12-30T18:15:00"/>
    <x v="0"/>
    <x v="0"/>
  </r>
  <r>
    <s v="E049 "/>
    <d v="2025-12-05T00:00:00"/>
    <x v="48"/>
    <x v="3"/>
    <s v=" Treasury Executive "/>
    <d v="1899-12-30T09:15:00"/>
    <d v="1899-12-30T18:05:00"/>
    <x v="0"/>
    <x v="0"/>
  </r>
  <r>
    <s v="E050 "/>
    <d v="2025-12-05T00:00:00"/>
    <x v="49"/>
    <x v="1"/>
    <s v=" Hr Systems Lead "/>
    <d v="1899-12-30T09:05:00"/>
    <d v="1899-12-30T18:15:00"/>
    <x v="0"/>
    <x v="0"/>
  </r>
  <r>
    <s v="E001 "/>
    <d v="2025-12-06T00:00:00"/>
    <x v="0"/>
    <x v="0"/>
    <s v=" Sales Executive "/>
    <d v="1899-12-30T09:10:00"/>
    <d v="1899-12-30T18:05:00"/>
    <x v="0"/>
    <x v="0"/>
  </r>
  <r>
    <s v="E002 "/>
    <d v="2025-12-06T00:00:00"/>
    <x v="1"/>
    <x v="1"/>
    <s v=" Hr Manager "/>
    <d v="1899-12-30T09:05:00"/>
    <d v="1899-12-30T17:55:00"/>
    <x v="0"/>
    <x v="0"/>
  </r>
  <r>
    <s v="E003 "/>
    <d v="2025-12-06T00:00:00"/>
    <x v="2"/>
    <x v="2"/>
    <s v=" Data Analyst "/>
    <d v="1899-12-30T09:00:00"/>
    <d v="1899-12-30T18:10:00"/>
    <x v="0"/>
    <x v="0"/>
  </r>
  <r>
    <s v="E004 "/>
    <d v="2025-12-06T00:00:00"/>
    <x v="3"/>
    <x v="3"/>
    <s v=" Accountant "/>
    <d v="1899-12-30T09:05:00"/>
    <d v="1899-12-30T18:00:00"/>
    <x v="0"/>
    <x v="0"/>
  </r>
  <r>
    <s v="E005 "/>
    <d v="2025-12-06T00:00:00"/>
    <x v="4"/>
    <x v="0"/>
    <s v=" Sales Coordinator "/>
    <d v="1899-12-30T09:00:00"/>
    <d v="1899-12-30T18:00:00"/>
    <x v="0"/>
    <x v="0"/>
  </r>
  <r>
    <s v="E006 "/>
    <d v="2025-12-06T00:00:00"/>
    <x v="5"/>
    <x v="2"/>
    <s v=" Software Tester "/>
    <d v="1899-12-30T09:10:00"/>
    <d v="1899-12-30T18:05:00"/>
    <x v="0"/>
    <x v="0"/>
  </r>
  <r>
    <s v="E007 "/>
    <d v="2025-12-06T00:00:00"/>
    <x v="6"/>
    <x v="4"/>
    <s v=" Supply Coordinator "/>
    <d v="1899-12-30T09:05:00"/>
    <d v="1899-12-30T17:50:00"/>
    <x v="0"/>
    <x v="0"/>
  </r>
  <r>
    <s v="E008 "/>
    <d v="2025-12-06T00:00:00"/>
    <x v="7"/>
    <x v="1"/>
    <s v=" Hr Executive "/>
    <d v="1899-12-30T09:10:00"/>
    <d v="1899-12-30T18:05:00"/>
    <x v="0"/>
    <x v="0"/>
  </r>
  <r>
    <s v="E009 "/>
    <d v="2025-12-06T00:00:00"/>
    <x v="8"/>
    <x v="0"/>
    <s v=" Business Executive "/>
    <d v="1899-12-30T09:05:00"/>
    <d v="1899-12-30T18:10:00"/>
    <x v="0"/>
    <x v="0"/>
  </r>
  <r>
    <s v="E010 "/>
    <d v="2025-12-06T00:00:00"/>
    <x v="9"/>
    <x v="3"/>
    <s v=" Accounts Executive "/>
    <d v="1899-12-30T09:10:00"/>
    <d v="1899-12-30T18:05:00"/>
    <x v="0"/>
    <x v="0"/>
  </r>
  <r>
    <s v="E011 "/>
    <d v="2025-12-06T00:00:00"/>
    <x v="10"/>
    <x v="2"/>
    <s v=" Data Engineer "/>
    <d v="1899-12-30T09:05:00"/>
    <d v="1899-12-30T18:20:00"/>
    <x v="0"/>
    <x v="0"/>
  </r>
  <r>
    <s v="E012 "/>
    <d v="2025-12-06T00:00:00"/>
    <x v="11"/>
    <x v="3"/>
    <s v=" Billing Executive "/>
    <d v="1899-12-30T09:10:00"/>
    <d v="1899-12-30T18:00:00"/>
    <x v="0"/>
    <x v="0"/>
  </r>
  <r>
    <s v="E013 "/>
    <d v="2025-12-06T00:00:00"/>
    <x v="12"/>
    <x v="5"/>
    <s v=" Floor Supervisor "/>
    <d v="1899-12-30T08:55:00"/>
    <d v="1899-12-30T17:45:00"/>
    <x v="0"/>
    <x v="0"/>
  </r>
  <r>
    <s v="E014 "/>
    <d v="2025-12-06T00:00:00"/>
    <x v="13"/>
    <x v="1"/>
    <s v=" Recruiter "/>
    <d v="1899-12-30T09:10:00"/>
    <d v="1899-12-30T18:05:00"/>
    <x v="0"/>
    <x v="0"/>
  </r>
  <r>
    <s v="E015 "/>
    <d v="2025-12-06T00:00:00"/>
    <x v="14"/>
    <x v="3"/>
    <s v=" Senior Accountant "/>
    <d v="1899-12-30T09:05:00"/>
    <d v="1899-12-30T18:10:00"/>
    <x v="0"/>
    <x v="0"/>
  </r>
  <r>
    <s v="E016 "/>
    <d v="2025-12-06T00:00:00"/>
    <x v="15"/>
    <x v="0"/>
    <s v=" Key Account Exec "/>
    <d v="1899-12-30T09:15:00"/>
    <d v="1899-12-30T18:20:00"/>
    <x v="0"/>
    <x v="0"/>
  </r>
  <r>
    <s v="E017 "/>
    <d v="2025-12-06T00:00:00"/>
    <x v="16"/>
    <x v="2"/>
    <s v=" Qa Analyst "/>
    <d v="1899-12-30T09:05:00"/>
    <d v="1899-12-30T18:10:00"/>
    <x v="0"/>
    <x v="0"/>
  </r>
  <r>
    <s v="E018 "/>
    <d v="2025-12-06T00:00:00"/>
    <x v="17"/>
    <x v="3"/>
    <s v=" Audit Executive "/>
    <d v="1899-12-30T09:10:00"/>
    <d v="1899-12-30T18:15:00"/>
    <x v="0"/>
    <x v="0"/>
  </r>
  <r>
    <s v="E019 "/>
    <d v="2025-12-06T00:00:00"/>
    <x v="18"/>
    <x v="1"/>
    <s v=" Hr Manager "/>
    <d v="1899-12-30T09:05:00"/>
    <d v="1899-12-30T18:10:00"/>
    <x v="0"/>
    <x v="0"/>
  </r>
  <r>
    <s v="E020 "/>
    <d v="2025-12-06T00:00:00"/>
    <x v="19"/>
    <x v="0"/>
    <s v=" Territory Manager "/>
    <d v="1899-12-30T09:10:00"/>
    <d v="1899-12-30T18:25:00"/>
    <x v="0"/>
    <x v="0"/>
  </r>
  <r>
    <s v="E021 "/>
    <d v="2025-12-06T00:00:00"/>
    <x v="20"/>
    <x v="2"/>
    <s v=" Backend Developer "/>
    <d v="1899-12-30T09:05:00"/>
    <d v="1899-12-30T18:10:00"/>
    <x v="0"/>
    <x v="0"/>
  </r>
  <r>
    <s v="E022 "/>
    <d v="2025-12-06T00:00:00"/>
    <x v="21"/>
    <x v="5"/>
    <s v=" Process Analyst "/>
    <d v="1899-12-30T09:10:00"/>
    <d v="1899-12-30T18:05:00"/>
    <x v="0"/>
    <x v="0"/>
  </r>
  <r>
    <s v="E023 "/>
    <d v="2025-12-06T00:00:00"/>
    <x v="22"/>
    <x v="4"/>
    <s v=" Warehouse Lead "/>
    <d v="1899-12-30T08:55:00"/>
    <d v="1899-12-30T17:45:00"/>
    <x v="0"/>
    <x v="0"/>
  </r>
  <r>
    <s v="E024 "/>
    <d v="2025-12-06T00:00:00"/>
    <x v="23"/>
    <x v="3"/>
    <s v=" Mis Executive "/>
    <d v="1899-12-30T09:05:00"/>
    <d v="1899-12-30T18:00:00"/>
    <x v="0"/>
    <x v="0"/>
  </r>
  <r>
    <s v="E025 "/>
    <d v="2025-12-06T00:00:00"/>
    <x v="24"/>
    <x v="0"/>
    <s v=" Sales Executive "/>
    <d v="1899-12-30T09:10:00"/>
    <d v="1899-12-30T18:15:00"/>
    <x v="0"/>
    <x v="0"/>
  </r>
  <r>
    <s v="E026 "/>
    <d v="2025-12-06T00:00:00"/>
    <x v="25"/>
    <x v="1"/>
    <s v=" Hr Executive "/>
    <d v="1899-12-30T09:05:00"/>
    <d v="1899-12-30T18:05:00"/>
    <x v="0"/>
    <x v="0"/>
  </r>
  <r>
    <s v="E027 "/>
    <d v="2025-12-06T00:00:00"/>
    <x v="26"/>
    <x v="2"/>
    <s v=" Cloud Engineer "/>
    <d v="1899-12-30T09:10:00"/>
    <d v="1899-12-30T18:30:00"/>
    <x v="0"/>
    <x v="0"/>
  </r>
  <r>
    <s v="E028 "/>
    <d v="2025-12-06T00:00:00"/>
    <x v="27"/>
    <x v="0"/>
    <s v=" Sales Analyst "/>
    <d v="1899-12-30T09:05:00"/>
    <d v="1899-12-30T18:00:00"/>
    <x v="0"/>
    <x v="0"/>
  </r>
  <r>
    <s v="E029 "/>
    <d v="2025-12-06T00:00:00"/>
    <x v="28"/>
    <x v="5"/>
    <s v=" Site Coordinator "/>
    <d v="1899-12-30T08:55:00"/>
    <d v="1899-12-30T17:45:00"/>
    <x v="0"/>
    <x v="0"/>
  </r>
  <r>
    <s v="E030 "/>
    <d v="2025-12-06T00:00:00"/>
    <x v="29"/>
    <x v="1"/>
    <s v=" Training Manager "/>
    <d v="1899-12-30T09:10:00"/>
    <d v="1899-12-30T18:15:00"/>
    <x v="0"/>
    <x v="0"/>
  </r>
  <r>
    <s v="E031 "/>
    <d v="2025-12-06T00:00:00"/>
    <x v="30"/>
    <x v="3"/>
    <s v=" Cost Analyst "/>
    <d v="1899-12-30T09:05:00"/>
    <d v="1899-12-30T18:00:00"/>
    <x v="0"/>
    <x v="0"/>
  </r>
  <r>
    <s v="E032 "/>
    <d v="2025-12-06T00:00:00"/>
    <x v="31"/>
    <x v="2"/>
    <s v=" Ui Designer "/>
    <d v="1899-12-30T09:10:00"/>
    <d v="1899-12-30T18:25:00"/>
    <x v="0"/>
    <x v="0"/>
  </r>
  <r>
    <s v="E033 "/>
    <d v="2025-12-06T00:00:00"/>
    <x v="32"/>
    <x v="0"/>
    <s v=" Sales Executive "/>
    <d v="1899-12-30T09:05:00"/>
    <d v="1899-12-30T12:10:00"/>
    <x v="1"/>
    <x v="0"/>
  </r>
  <r>
    <s v="E034 "/>
    <d v="2025-12-06T00:00:00"/>
    <x v="33"/>
    <x v="3"/>
    <s v=" Accounts Officer "/>
    <d v="1899-12-30T09:10:00"/>
    <d v="1899-12-30T18:05:00"/>
    <x v="0"/>
    <x v="0"/>
  </r>
  <r>
    <s v="E035 "/>
    <d v="2025-12-06T00:00:00"/>
    <x v="34"/>
    <x v="5"/>
    <s v=" Shift Incharge "/>
    <d v="1899-12-30T08:55:00"/>
    <d v="1899-12-30T17:45:00"/>
    <x v="0"/>
    <x v="0"/>
  </r>
  <r>
    <s v="E036 "/>
    <d v="2025-12-06T00:00:00"/>
    <x v="35"/>
    <x v="1"/>
    <s v=" Hr Executive "/>
    <d v="1899-12-30T09:05:00"/>
    <d v="1899-12-30T18:00:00"/>
    <x v="0"/>
    <x v="0"/>
  </r>
  <r>
    <s v="E037 "/>
    <d v="2025-12-06T00:00:00"/>
    <x v="36"/>
    <x v="2"/>
    <s v=" Data Scientist "/>
    <d v="1899-12-30T09:10:00"/>
    <d v="1899-12-30T18:35:00"/>
    <x v="0"/>
    <x v="0"/>
  </r>
  <r>
    <s v="E038 "/>
    <d v="2025-12-06T00:00:00"/>
    <x v="37"/>
    <x v="0"/>
    <s v=" Channel Manager "/>
    <d v="1899-12-30T09:05:00"/>
    <d v="1899-12-30T18:00:00"/>
    <x v="0"/>
    <x v="0"/>
  </r>
  <r>
    <s v="E039 "/>
    <d v="2025-12-06T00:00:00"/>
    <x v="38"/>
    <x v="3"/>
    <s v=" Treasury Analyst "/>
    <d v="1899-12-30T09:10:00"/>
    <d v="1899-12-30T18:05:00"/>
    <x v="0"/>
    <x v="0"/>
  </r>
  <r>
    <s v="E040 "/>
    <d v="2025-12-06T00:00:00"/>
    <x v="39"/>
    <x v="3"/>
    <s v=" Credit Officer "/>
    <d v="1899-12-30T09:05:00"/>
    <d v="1899-12-30T18:00:00"/>
    <x v="0"/>
    <x v="0"/>
  </r>
  <r>
    <s v="E041 "/>
    <d v="2025-12-06T00:00:00"/>
    <x v="40"/>
    <x v="2"/>
    <s v=" Etl Developer "/>
    <d v="1899-12-30T09:10:00"/>
    <d v="1899-12-30T18:35:00"/>
    <x v="0"/>
    <x v="0"/>
  </r>
  <r>
    <s v="E042 "/>
    <d v="2025-12-06T00:00:00"/>
    <x v="41"/>
    <x v="1"/>
    <s v=" Hr Compliance Lead "/>
    <d v="1899-12-30T09:05:00"/>
    <d v="1899-12-30T18:00:00"/>
    <x v="0"/>
    <x v="0"/>
  </r>
  <r>
    <s v="E043 "/>
    <d v="2025-12-06T00:00:00"/>
    <x v="42"/>
    <x v="0"/>
    <s v=" Regional Coordinator "/>
    <d v="1899-12-30T09:10:00"/>
    <d v="1899-12-30T18:25:00"/>
    <x v="0"/>
    <x v="0"/>
  </r>
  <r>
    <s v="E044 "/>
    <d v="2025-12-06T00:00:00"/>
    <x v="43"/>
    <x v="3"/>
    <s v=" Fp&amp;A Analyst "/>
    <d v="1899-12-30T09:05:00"/>
    <d v="1899-12-30T18:00:00"/>
    <x v="0"/>
    <x v="0"/>
  </r>
  <r>
    <s v="E045 "/>
    <d v="2025-12-06T00:00:00"/>
    <x v="44"/>
    <x v="2"/>
    <s v=" Database Admin "/>
    <d v="1899-12-30T09:10:00"/>
    <d v="1899-12-30T18:35:00"/>
    <x v="0"/>
    <x v="0"/>
  </r>
  <r>
    <s v="E046 "/>
    <d v="2025-12-06T00:00:00"/>
    <x v="45"/>
    <x v="1"/>
    <s v=" Hr Analytics "/>
    <d v="1899-12-30T09:05:00"/>
    <d v="1899-12-30T18:00:00"/>
    <x v="0"/>
    <x v="0"/>
  </r>
  <r>
    <s v="E047 "/>
    <d v="2025-12-06T00:00:00"/>
    <x v="46"/>
    <x v="5"/>
    <s v=" Area Supervisor "/>
    <d v="1899-12-30T08:55:00"/>
    <d v="1899-12-30T17:45:00"/>
    <x v="0"/>
    <x v="0"/>
  </r>
  <r>
    <s v="E048 "/>
    <d v="2025-12-06T00:00:00"/>
    <x v="47"/>
    <x v="0"/>
    <s v=" Sales Strategist "/>
    <d v="1899-12-30T09:10:00"/>
    <d v="1899-12-30T18:20:00"/>
    <x v="0"/>
    <x v="0"/>
  </r>
  <r>
    <s v="E049 "/>
    <d v="2025-12-06T00:00:00"/>
    <x v="48"/>
    <x v="3"/>
    <s v=" Treasury Executive "/>
    <d v="1899-12-30T09:05:00"/>
    <d v="1899-12-30T18:10:00"/>
    <x v="0"/>
    <x v="0"/>
  </r>
  <r>
    <s v="E050 "/>
    <d v="2025-12-06T00:00:00"/>
    <x v="49"/>
    <x v="1"/>
    <s v=" Hr Systems Lead "/>
    <d v="1899-12-30T09:10:00"/>
    <d v="1899-12-30T18:30:00"/>
    <x v="0"/>
    <x v="0"/>
  </r>
  <r>
    <s v="E001 "/>
    <d v="2025-12-07T00:00:00"/>
    <x v="0"/>
    <x v="0"/>
    <s v=" Sales Executive "/>
    <d v="1899-12-30T09:00:00"/>
    <d v="1899-12-30T18:00:00"/>
    <x v="0"/>
    <x v="1"/>
  </r>
  <r>
    <s v="E002 "/>
    <d v="2025-12-07T00:00:00"/>
    <x v="1"/>
    <x v="1"/>
    <s v=" Hr Manager "/>
    <d v="1899-12-30T09:10:00"/>
    <d v="1899-12-30T18:00:00"/>
    <x v="0"/>
    <x v="1"/>
  </r>
  <r>
    <s v="E003 "/>
    <d v="2025-12-07T00:00:00"/>
    <x v="2"/>
    <x v="2"/>
    <s v=" Data Analyst "/>
    <d v="1899-12-30T09:15:00"/>
    <d v="1899-12-30T18:20:00"/>
    <x v="0"/>
    <x v="1"/>
  </r>
  <r>
    <s v="E004 "/>
    <d v="2025-12-07T00:00:00"/>
    <x v="3"/>
    <x v="3"/>
    <s v=" Accountant "/>
    <d v="1899-12-30T09:10:00"/>
    <d v="1899-12-30T18:10:00"/>
    <x v="0"/>
    <x v="1"/>
  </r>
  <r>
    <s v="E005 "/>
    <d v="2025-12-07T00:00:00"/>
    <x v="4"/>
    <x v="0"/>
    <s v=" Sales Coordinator "/>
    <d v="1899-12-30T09:20:00"/>
    <d v="1899-12-30T18:15:00"/>
    <x v="0"/>
    <x v="1"/>
  </r>
  <r>
    <s v="E006 "/>
    <d v="2025-12-07T00:00:00"/>
    <x v="5"/>
    <x v="2"/>
    <s v=" Software Tester "/>
    <d v="1899-12-30T09:00:00"/>
    <d v="1899-12-30T17:55:00"/>
    <x v="0"/>
    <x v="1"/>
  </r>
  <r>
    <s v="E007 "/>
    <d v="2025-12-07T00:00:00"/>
    <x v="6"/>
    <x v="4"/>
    <s v=" Supply Coordinator "/>
    <d v="1899-12-30T09:00:00"/>
    <d v="1899-12-30T18:00:00"/>
    <x v="0"/>
    <x v="1"/>
  </r>
  <r>
    <s v="E008 "/>
    <d v="2025-12-07T00:00:00"/>
    <x v="7"/>
    <x v="1"/>
    <s v=" Hr Executive "/>
    <d v="1899-12-30T09:00:00"/>
    <d v="1899-12-30T18:00:00"/>
    <x v="0"/>
    <x v="1"/>
  </r>
  <r>
    <s v="E009 "/>
    <d v="2025-12-07T00:00:00"/>
    <x v="8"/>
    <x v="0"/>
    <s v=" Business Executive "/>
    <d v="1899-12-30T09:00:00"/>
    <d v="1899-12-30T18:00:00"/>
    <x v="0"/>
    <x v="1"/>
  </r>
  <r>
    <s v="E010 "/>
    <d v="2025-12-07T00:00:00"/>
    <x v="9"/>
    <x v="3"/>
    <s v=" Accounts Executive "/>
    <d v="1899-12-30T09:00:00"/>
    <d v="1899-12-30T18:00:00"/>
    <x v="0"/>
    <x v="1"/>
  </r>
  <r>
    <s v="E011 "/>
    <d v="2025-12-07T00:00:00"/>
    <x v="10"/>
    <x v="2"/>
    <s v=" Data Engineer "/>
    <d v="1899-12-30T09:00:00"/>
    <d v="1899-12-30T18:15:00"/>
    <x v="0"/>
    <x v="1"/>
  </r>
  <r>
    <s v="E012 "/>
    <d v="2025-12-07T00:00:00"/>
    <x v="11"/>
    <x v="3"/>
    <s v=" Billing Executive "/>
    <d v="1899-12-30T09:00:00"/>
    <d v="1899-12-30T18:00:00"/>
    <x v="0"/>
    <x v="1"/>
  </r>
  <r>
    <s v="E013 "/>
    <d v="2025-12-07T00:00:00"/>
    <x v="12"/>
    <x v="5"/>
    <s v=" Floor Supervisor "/>
    <d v="1899-12-30T09:00:00"/>
    <d v="1899-12-30T17:50:00"/>
    <x v="0"/>
    <x v="1"/>
  </r>
  <r>
    <s v="E014 "/>
    <d v="2025-12-07T00:00:00"/>
    <x v="13"/>
    <x v="1"/>
    <s v=" Recruiter "/>
    <d v="1899-12-30T09:00:00"/>
    <d v="1899-12-30T18:00:00"/>
    <x v="0"/>
    <x v="1"/>
  </r>
  <r>
    <s v="E015 "/>
    <d v="2025-12-07T00:00:00"/>
    <x v="14"/>
    <x v="3"/>
    <s v=" Senior Accountant "/>
    <d v="1899-12-30T09:00:00"/>
    <d v="1899-12-30T18:00:00"/>
    <x v="0"/>
    <x v="1"/>
  </r>
  <r>
    <s v="E016 "/>
    <d v="2025-12-07T00:00:00"/>
    <x v="15"/>
    <x v="0"/>
    <s v=" Key Account Exec "/>
    <d v="1899-12-30T09:00:00"/>
    <d v="1899-12-30T18:00:00"/>
    <x v="0"/>
    <x v="1"/>
  </r>
  <r>
    <s v="E017 "/>
    <d v="2025-12-07T00:00:00"/>
    <x v="16"/>
    <x v="2"/>
    <s v=" Qa Analyst "/>
    <d v="1899-12-30T09:00:00"/>
    <d v="1899-12-30T18:00:00"/>
    <x v="0"/>
    <x v="1"/>
  </r>
  <r>
    <s v="E018 "/>
    <d v="2025-12-07T00:00:00"/>
    <x v="17"/>
    <x v="3"/>
    <s v=" Audit Executive "/>
    <d v="1899-12-30T09:00:00"/>
    <d v="1899-12-30T18:00:00"/>
    <x v="0"/>
    <x v="1"/>
  </r>
  <r>
    <s v="E019 "/>
    <d v="2025-12-07T00:00:00"/>
    <x v="18"/>
    <x v="1"/>
    <s v=" Hr Manager "/>
    <d v="1899-12-30T09:00:00"/>
    <d v="1899-12-30T18:00:00"/>
    <x v="0"/>
    <x v="1"/>
  </r>
  <r>
    <s v="E020 "/>
    <d v="2025-12-07T00:00:00"/>
    <x v="19"/>
    <x v="0"/>
    <s v=" Territory Manager "/>
    <d v="1899-12-30T09:00:00"/>
    <d v="1899-12-30T18:10:00"/>
    <x v="0"/>
    <x v="1"/>
  </r>
  <r>
    <s v="E021 "/>
    <d v="2025-12-07T00:00:00"/>
    <x v="20"/>
    <x v="2"/>
    <s v=" Backend Developer "/>
    <d v="1899-12-30T09:00:00"/>
    <d v="1899-12-30T18:00:00"/>
    <x v="0"/>
    <x v="1"/>
  </r>
  <r>
    <s v="E022 "/>
    <d v="2025-12-07T00:00:00"/>
    <x v="21"/>
    <x v="5"/>
    <s v=" Process Analyst "/>
    <d v="1899-12-30T09:00:00"/>
    <d v="1899-12-30T18:00:00"/>
    <x v="0"/>
    <x v="1"/>
  </r>
  <r>
    <s v="E023 "/>
    <d v="2025-12-07T00:00:00"/>
    <x v="22"/>
    <x v="4"/>
    <s v=" Warehouse Lead "/>
    <d v="1899-12-30T09:00:00"/>
    <d v="1899-12-30T17:50:00"/>
    <x v="0"/>
    <x v="1"/>
  </r>
  <r>
    <s v="E024 "/>
    <d v="2025-12-07T00:00:00"/>
    <x v="23"/>
    <x v="3"/>
    <s v=" Mis Executive "/>
    <d v="1899-12-30T09:00:00"/>
    <d v="1899-12-30T18:00:00"/>
    <x v="0"/>
    <x v="1"/>
  </r>
  <r>
    <s v="E025 "/>
    <d v="2025-12-07T00:00:00"/>
    <x v="24"/>
    <x v="0"/>
    <s v=" Sales Executive "/>
    <d v="1899-12-30T09:00:00"/>
    <d v="1899-12-30T18:00:00"/>
    <x v="0"/>
    <x v="1"/>
  </r>
  <r>
    <s v="E026 "/>
    <d v="2025-12-07T00:00:00"/>
    <x v="25"/>
    <x v="1"/>
    <s v=" Hr Executive "/>
    <d v="1899-12-30T09:00:00"/>
    <d v="1899-12-30T18:00:00"/>
    <x v="0"/>
    <x v="1"/>
  </r>
  <r>
    <s v="E027 "/>
    <d v="2025-12-07T00:00:00"/>
    <x v="26"/>
    <x v="2"/>
    <s v=" Cloud Engineer "/>
    <d v="1899-12-30T09:00:00"/>
    <d v="1899-12-30T18:20:00"/>
    <x v="0"/>
    <x v="1"/>
  </r>
  <r>
    <s v="E028 "/>
    <d v="2025-12-07T00:00:00"/>
    <x v="27"/>
    <x v="0"/>
    <s v=" Sales Analyst "/>
    <d v="1899-12-30T09:00:00"/>
    <d v="1899-12-30T18:00:00"/>
    <x v="0"/>
    <x v="1"/>
  </r>
  <r>
    <s v="E029 "/>
    <d v="2025-12-07T00:00:00"/>
    <x v="28"/>
    <x v="5"/>
    <s v=" Site Coordinator "/>
    <d v="1899-12-30T09:00:00"/>
    <d v="1899-12-30T17:50:00"/>
    <x v="0"/>
    <x v="1"/>
  </r>
  <r>
    <s v="E030 "/>
    <d v="2025-12-07T00:00:00"/>
    <x v="29"/>
    <x v="1"/>
    <s v=" Training Manager "/>
    <d v="1899-12-30T09:00:00"/>
    <d v="1899-12-30T18:00:00"/>
    <x v="0"/>
    <x v="1"/>
  </r>
  <r>
    <s v="E031 "/>
    <d v="2025-12-07T00:00:00"/>
    <x v="30"/>
    <x v="3"/>
    <s v=" Cost Analyst "/>
    <d v="1899-12-30T09:00:00"/>
    <d v="1899-12-30T18:00:00"/>
    <x v="0"/>
    <x v="1"/>
  </r>
  <r>
    <s v="E032 "/>
    <d v="2025-12-07T00:00:00"/>
    <x v="31"/>
    <x v="2"/>
    <s v=" Ui Designer "/>
    <d v="1899-12-30T09:00:00"/>
    <d v="1899-12-30T18:10:00"/>
    <x v="0"/>
    <x v="1"/>
  </r>
  <r>
    <s v="E033 "/>
    <d v="2025-12-07T00:00:00"/>
    <x v="32"/>
    <x v="0"/>
    <s v=" Sales Executive "/>
    <d v="1899-12-30T09:00:00"/>
    <d v="1899-12-30T18:00:00"/>
    <x v="0"/>
    <x v="1"/>
  </r>
  <r>
    <s v="E034 "/>
    <d v="2025-12-07T00:00:00"/>
    <x v="33"/>
    <x v="3"/>
    <s v=" Accounts Officer "/>
    <d v="1899-12-30T09:00:00"/>
    <d v="1899-12-30T18:00:00"/>
    <x v="0"/>
    <x v="1"/>
  </r>
  <r>
    <s v="E035 "/>
    <d v="2025-12-07T00:00:00"/>
    <x v="34"/>
    <x v="5"/>
    <s v=" Shift Incharge "/>
    <d v="1899-12-30T09:00:00"/>
    <d v="1899-12-30T17:50:00"/>
    <x v="0"/>
    <x v="1"/>
  </r>
  <r>
    <s v="E036 "/>
    <d v="2025-12-07T00:00:00"/>
    <x v="35"/>
    <x v="1"/>
    <s v=" Hr Executive "/>
    <d v="1899-12-30T09:00:00"/>
    <d v="1899-12-30T18:00:00"/>
    <x v="0"/>
    <x v="1"/>
  </r>
  <r>
    <s v="E037 "/>
    <d v="2025-12-07T00:00:00"/>
    <x v="36"/>
    <x v="2"/>
    <s v=" Data Scientist "/>
    <d v="1899-12-30T09:00:00"/>
    <d v="1899-12-30T18:25:00"/>
    <x v="0"/>
    <x v="1"/>
  </r>
  <r>
    <s v="E038 "/>
    <d v="2025-12-07T00:00:00"/>
    <x v="37"/>
    <x v="0"/>
    <s v=" Channel Manager "/>
    <d v="1899-12-30T09:00:00"/>
    <d v="1899-12-30T18:00:00"/>
    <x v="0"/>
    <x v="1"/>
  </r>
  <r>
    <s v="E039 "/>
    <d v="2025-12-07T00:00:00"/>
    <x v="38"/>
    <x v="3"/>
    <s v=" Treasury Analyst "/>
    <d v="1899-12-30T09:00:00"/>
    <d v="1899-12-30T18:00:00"/>
    <x v="0"/>
    <x v="1"/>
  </r>
  <r>
    <s v="E040 "/>
    <d v="2025-12-07T00:00:00"/>
    <x v="39"/>
    <x v="3"/>
    <s v=" Credit Officer "/>
    <d v="1899-12-30T09:00:00"/>
    <d v="1899-12-30T18:00:00"/>
    <x v="0"/>
    <x v="1"/>
  </r>
  <r>
    <s v="E041 "/>
    <d v="2025-12-07T00:00:00"/>
    <x v="40"/>
    <x v="2"/>
    <s v=" Etl Developer "/>
    <d v="1899-12-30T09:00:00"/>
    <d v="1899-12-30T18:25:00"/>
    <x v="0"/>
    <x v="1"/>
  </r>
  <r>
    <s v="E042 "/>
    <d v="2025-12-07T00:00:00"/>
    <x v="41"/>
    <x v="1"/>
    <s v=" Hr Compliance Lead "/>
    <d v="1899-12-30T09:00:00"/>
    <d v="1899-12-30T18:00:00"/>
    <x v="0"/>
    <x v="1"/>
  </r>
  <r>
    <s v="E043 "/>
    <d v="2025-12-07T00:00:00"/>
    <x v="42"/>
    <x v="0"/>
    <s v=" Regional Coordinator "/>
    <d v="1899-12-30T09:00:00"/>
    <d v="1899-12-30T18:15:00"/>
    <x v="0"/>
    <x v="1"/>
  </r>
  <r>
    <s v="E044 "/>
    <d v="2025-12-07T00:00:00"/>
    <x v="43"/>
    <x v="3"/>
    <s v=" Fp&amp;A Analyst "/>
    <d v="1899-12-30T09:00:00"/>
    <d v="1899-12-30T18:00:00"/>
    <x v="0"/>
    <x v="1"/>
  </r>
  <r>
    <s v="E045 "/>
    <d v="2025-12-07T00:00:00"/>
    <x v="44"/>
    <x v="2"/>
    <s v=" Database Admin "/>
    <d v="1899-12-30T09:00:00"/>
    <d v="1899-12-30T18:25:00"/>
    <x v="0"/>
    <x v="1"/>
  </r>
  <r>
    <s v="E046 "/>
    <d v="2025-12-07T00:00:00"/>
    <x v="45"/>
    <x v="1"/>
    <s v=" Hr Analytics "/>
    <d v="1899-12-30T09:00:00"/>
    <d v="1899-12-30T18:00:00"/>
    <x v="0"/>
    <x v="1"/>
  </r>
  <r>
    <s v="E047 "/>
    <d v="2025-12-07T00:00:00"/>
    <x v="46"/>
    <x v="5"/>
    <s v=" Area Supervisor "/>
    <d v="1899-12-30T09:00:00"/>
    <d v="1899-12-30T17:50:00"/>
    <x v="0"/>
    <x v="1"/>
  </r>
  <r>
    <s v="E048 "/>
    <d v="2025-12-07T00:00:00"/>
    <x v="47"/>
    <x v="0"/>
    <s v=" Sales Strategist "/>
    <d v="1899-12-30T09:00:00"/>
    <d v="1899-12-30T18:10:00"/>
    <x v="0"/>
    <x v="1"/>
  </r>
  <r>
    <s v="E049 "/>
    <d v="2025-12-07T00:00:00"/>
    <x v="48"/>
    <x v="3"/>
    <s v=" Treasury Executive "/>
    <d v="1899-12-30T09:00:00"/>
    <d v="1899-12-30T18:00:00"/>
    <x v="0"/>
    <x v="1"/>
  </r>
  <r>
    <s v="E050 "/>
    <d v="2025-12-07T00:00:00"/>
    <x v="49"/>
    <x v="1"/>
    <s v=" Hr Systems Lead "/>
    <d v="1899-12-30T09:00:00"/>
    <d v="1899-12-30T18:15:00"/>
    <x v="0"/>
    <x v="1"/>
  </r>
  <r>
    <s v="E001 "/>
    <d v="2025-12-08T00:00:00"/>
    <x v="0"/>
    <x v="0"/>
    <s v=" Sales Executive "/>
    <d v="1899-12-30T09:05:00"/>
    <d v="1899-12-30T18:00:00"/>
    <x v="0"/>
    <x v="1"/>
  </r>
  <r>
    <s v="E002 "/>
    <d v="2025-12-08T00:00:00"/>
    <x v="1"/>
    <x v="1"/>
    <s v=" Hr Manager "/>
    <d v="1899-12-30T09:00:00"/>
    <d v="1899-12-30T17:50:00"/>
    <x v="0"/>
    <x v="1"/>
  </r>
  <r>
    <s v="E003 "/>
    <d v="2025-12-08T00:00:00"/>
    <x v="2"/>
    <x v="2"/>
    <s v=" Data Analyst "/>
    <d v="1899-12-30T09:05:00"/>
    <d v="1899-12-30T18:15:00"/>
    <x v="0"/>
    <x v="1"/>
  </r>
  <r>
    <s v="E004 "/>
    <d v="2025-12-08T00:00:00"/>
    <x v="3"/>
    <x v="3"/>
    <s v=" Accountant "/>
    <d v="1899-12-30T09:10:00"/>
    <d v="1899-12-30T18:05:00"/>
    <x v="0"/>
    <x v="1"/>
  </r>
  <r>
    <s v="E005 "/>
    <d v="2025-12-08T00:00:00"/>
    <x v="4"/>
    <x v="0"/>
    <s v=" Sales Coordinator "/>
    <d v="1899-12-30T09:20:00"/>
    <d v="1899-12-30T18:10:00"/>
    <x v="0"/>
    <x v="1"/>
  </r>
  <r>
    <s v="E006 "/>
    <d v="2025-12-08T00:00:00"/>
    <x v="5"/>
    <x v="2"/>
    <s v=" Software Tester "/>
    <d v="1899-12-30T09:05:00"/>
    <d v="1899-12-30T18:00:00"/>
    <x v="0"/>
    <x v="1"/>
  </r>
  <r>
    <s v="E007 "/>
    <d v="2025-12-08T00:00:00"/>
    <x v="6"/>
    <x v="4"/>
    <s v=" Supply Coordinator "/>
    <d v="1899-12-30T09:00:00"/>
    <d v="1899-12-30T17:55:00"/>
    <x v="0"/>
    <x v="1"/>
  </r>
  <r>
    <s v="E008 "/>
    <d v="2025-12-08T00:00:00"/>
    <x v="7"/>
    <x v="1"/>
    <s v=" Hr Executive "/>
    <d v="1899-12-30T09:10:00"/>
    <d v="1899-12-30T18:05:00"/>
    <x v="0"/>
    <x v="1"/>
  </r>
  <r>
    <s v="E009 "/>
    <d v="2025-12-08T00:00:00"/>
    <x v="8"/>
    <x v="0"/>
    <s v=" Business Executive "/>
    <d v="1899-12-30T09:15:00"/>
    <d v="1899-12-30T18:20:00"/>
    <x v="0"/>
    <x v="1"/>
  </r>
  <r>
    <s v="E010 "/>
    <d v="2025-12-08T00:00:00"/>
    <x v="9"/>
    <x v="3"/>
    <s v=" Accounts Executive "/>
    <d v="1899-12-30T09:05:00"/>
    <d v="1899-12-30T18:00:00"/>
    <x v="0"/>
    <x v="1"/>
  </r>
  <r>
    <s v="E011 "/>
    <d v="2025-12-08T00:00:00"/>
    <x v="10"/>
    <x v="2"/>
    <s v=" Data Engineer "/>
    <d v="1899-12-30T09:00:00"/>
    <d v="1899-12-30T18:20:00"/>
    <x v="0"/>
    <x v="1"/>
  </r>
  <r>
    <s v="E012 "/>
    <d v="2025-12-08T00:00:00"/>
    <x v="11"/>
    <x v="3"/>
    <s v=" Billing Executive "/>
    <d v="1899-12-30T09:10:00"/>
    <d v="1899-12-30T18:05:00"/>
    <x v="0"/>
    <x v="1"/>
  </r>
  <r>
    <s v="E013 "/>
    <d v="2025-12-08T00:00:00"/>
    <x v="12"/>
    <x v="5"/>
    <s v=" Floor Supervisor "/>
    <d v="1899-12-30T08:55:00"/>
    <d v="1899-12-30T17:45:00"/>
    <x v="0"/>
    <x v="1"/>
  </r>
  <r>
    <s v="E014 "/>
    <d v="2025-12-08T00:00:00"/>
    <x v="13"/>
    <x v="1"/>
    <s v=" Recruiter "/>
    <d v="1899-12-30T09:05:00"/>
    <d v="1899-12-30T18:00:00"/>
    <x v="0"/>
    <x v="1"/>
  </r>
  <r>
    <s v="E015 "/>
    <d v="2025-12-08T00:00:00"/>
    <x v="14"/>
    <x v="3"/>
    <s v=" Senior Accountant "/>
    <d v="1899-12-30T09:00:00"/>
    <d v="1899-12-30T18:00:00"/>
    <x v="0"/>
    <x v="1"/>
  </r>
  <r>
    <s v="E016 "/>
    <d v="2025-12-08T00:00:00"/>
    <x v="15"/>
    <x v="0"/>
    <s v=" Key Account Exec "/>
    <d v="1899-12-30T09:10:00"/>
    <d v="1899-12-30T18:25:00"/>
    <x v="0"/>
    <x v="1"/>
  </r>
  <r>
    <s v="E017 "/>
    <d v="2025-12-08T00:00:00"/>
    <x v="16"/>
    <x v="2"/>
    <s v=" Qa Analyst "/>
    <d v="1899-12-30T09:05:00"/>
    <d v="1899-12-30T18:10:00"/>
    <x v="0"/>
    <x v="1"/>
  </r>
  <r>
    <s v="E018 "/>
    <d v="2025-12-08T00:00:00"/>
    <x v="17"/>
    <x v="3"/>
    <s v=" Audit Executive "/>
    <d v="1899-12-30T09:15:00"/>
    <d v="1899-12-30T18:20:00"/>
    <x v="0"/>
    <x v="1"/>
  </r>
  <r>
    <s v="E019 "/>
    <d v="2025-12-08T00:00:00"/>
    <x v="18"/>
    <x v="1"/>
    <s v=" Hr Manager "/>
    <d v="1899-12-30T09:10:00"/>
    <d v="1899-12-30T18:15:00"/>
    <x v="0"/>
    <x v="1"/>
  </r>
  <r>
    <s v="E020 "/>
    <d v="2025-12-08T00:00:00"/>
    <x v="19"/>
    <x v="0"/>
    <s v=" Territory Manager "/>
    <d v="1899-12-30T09:05:00"/>
    <d v="1899-12-30T18:20:00"/>
    <x v="0"/>
    <x v="1"/>
  </r>
  <r>
    <s v="E021 "/>
    <d v="2025-12-08T00:00:00"/>
    <x v="20"/>
    <x v="2"/>
    <s v=" Backend Developer "/>
    <d v="1899-12-30T09:00:00"/>
    <d v="1899-12-30T18:00:00"/>
    <x v="0"/>
    <x v="1"/>
  </r>
  <r>
    <s v="E022 "/>
    <d v="2025-12-08T00:00:00"/>
    <x v="21"/>
    <x v="5"/>
    <s v=" Process Analyst "/>
    <d v="1899-12-30T09:05:00"/>
    <d v="1899-12-30T18:00:00"/>
    <x v="0"/>
    <x v="1"/>
  </r>
  <r>
    <s v="E023 "/>
    <d v="2025-12-08T00:00:00"/>
    <x v="22"/>
    <x v="4"/>
    <s v=" Warehouse Lead "/>
    <d v="1899-12-30T08:55:00"/>
    <d v="1899-12-30T17:45:00"/>
    <x v="0"/>
    <x v="1"/>
  </r>
  <r>
    <s v="E024 "/>
    <d v="2025-12-08T00:00:00"/>
    <x v="23"/>
    <x v="3"/>
    <s v=" Mis Executive "/>
    <d v="1899-12-30T09:10:00"/>
    <d v="1899-12-30T18:05:00"/>
    <x v="0"/>
    <x v="1"/>
  </r>
  <r>
    <s v="E025 "/>
    <d v="2025-12-08T00:00:00"/>
    <x v="24"/>
    <x v="0"/>
    <s v=" Sales Executive "/>
    <d v="1899-12-30T09:05:00"/>
    <d v="1899-12-30T18:10:00"/>
    <x v="0"/>
    <x v="1"/>
  </r>
  <r>
    <s v="E026 "/>
    <d v="2025-12-08T00:00:00"/>
    <x v="25"/>
    <x v="1"/>
    <s v=" Hr Executive "/>
    <d v="1899-12-30T09:10:00"/>
    <d v="1899-12-30T18:05:00"/>
    <x v="0"/>
    <x v="1"/>
  </r>
  <r>
    <s v="E027 "/>
    <d v="2025-12-08T00:00:00"/>
    <x v="26"/>
    <x v="2"/>
    <s v=" Cloud Engineer "/>
    <d v="1899-12-30T09:15:00"/>
    <d v="1899-12-30T18:30:00"/>
    <x v="0"/>
    <x v="1"/>
  </r>
  <r>
    <s v="E028 "/>
    <d v="2025-12-08T00:00:00"/>
    <x v="27"/>
    <x v="0"/>
    <s v=" Sales Analyst "/>
    <d v="1899-12-30T09:05:00"/>
    <d v="1899-12-30T18:00:00"/>
    <x v="0"/>
    <x v="1"/>
  </r>
  <r>
    <s v="E029 "/>
    <d v="2025-12-08T00:00:00"/>
    <x v="28"/>
    <x v="5"/>
    <s v=" Site Coordinator "/>
    <d v="1899-12-30T08:55:00"/>
    <d v="1899-12-30T17:45:00"/>
    <x v="0"/>
    <x v="1"/>
  </r>
  <r>
    <s v="E030 "/>
    <d v="2025-12-08T00:00:00"/>
    <x v="29"/>
    <x v="1"/>
    <s v=" Training Manager "/>
    <d v="1899-12-30T09:10:00"/>
    <d v="1899-12-30T18:15:00"/>
    <x v="0"/>
    <x v="1"/>
  </r>
  <r>
    <s v="E031 "/>
    <d v="2025-12-08T00:00:00"/>
    <x v="30"/>
    <x v="3"/>
    <s v=" Cost Analyst "/>
    <d v="1899-12-30T09:05:00"/>
    <d v="1899-12-30T18:00:00"/>
    <x v="0"/>
    <x v="1"/>
  </r>
  <r>
    <s v="E032 "/>
    <d v="2025-12-08T00:00:00"/>
    <x v="31"/>
    <x v="2"/>
    <s v=" Ui Designer "/>
    <d v="1899-12-30T09:15:00"/>
    <d v="1899-12-30T18:30:00"/>
    <x v="0"/>
    <x v="1"/>
  </r>
  <r>
    <s v="E033 "/>
    <d v="2025-12-08T00:00:00"/>
    <x v="32"/>
    <x v="0"/>
    <s v=" Sales Executive "/>
    <d v="1899-12-30T09:05:00"/>
    <d v="1899-12-30T18:10:00"/>
    <x v="0"/>
    <x v="1"/>
  </r>
  <r>
    <s v="E034 "/>
    <d v="2025-12-08T00:00:00"/>
    <x v="33"/>
    <x v="3"/>
    <s v=" Accounts Officer "/>
    <d v="1899-12-30T09:10:00"/>
    <d v="1899-12-30T18:05:00"/>
    <x v="0"/>
    <x v="1"/>
  </r>
  <r>
    <s v="E035 "/>
    <d v="2025-12-08T00:00:00"/>
    <x v="34"/>
    <x v="5"/>
    <s v=" Shift Incharge "/>
    <d v="1899-12-30T08:55:00"/>
    <d v="1899-12-30T17:45:00"/>
    <x v="0"/>
    <x v="1"/>
  </r>
  <r>
    <s v="E036 "/>
    <d v="2025-12-08T00:00:00"/>
    <x v="35"/>
    <x v="1"/>
    <s v=" Hr Executive "/>
    <d v="1899-12-30T09:05:00"/>
    <d v="1899-12-30T18:00:00"/>
    <x v="0"/>
    <x v="1"/>
  </r>
  <r>
    <s v="E037 "/>
    <d v="2025-12-08T00:00:00"/>
    <x v="36"/>
    <x v="2"/>
    <s v=" Data Scientist "/>
    <d v="1899-12-30T09:20:00"/>
    <d v="1899-12-30T18:40:00"/>
    <x v="0"/>
    <x v="1"/>
  </r>
  <r>
    <s v="E038 "/>
    <d v="2025-12-08T00:00:00"/>
    <x v="37"/>
    <x v="0"/>
    <s v=" Channel Manager "/>
    <d v="1899-12-30T09:05:00"/>
    <d v="1899-12-30T18:00:00"/>
    <x v="0"/>
    <x v="1"/>
  </r>
  <r>
    <s v="E039 "/>
    <d v="2025-12-08T00:00:00"/>
    <x v="38"/>
    <x v="3"/>
    <s v=" Treasury Analyst "/>
    <d v="1899-12-30T09:15:00"/>
    <d v="1899-12-30T11:20:00"/>
    <x v="1"/>
    <x v="1"/>
  </r>
  <r>
    <s v="E040 "/>
    <d v="2025-12-08T00:00:00"/>
    <x v="39"/>
    <x v="3"/>
    <s v=" Credit Officer "/>
    <d v="1899-12-30T09:05:00"/>
    <d v="1899-12-30T18:00:00"/>
    <x v="0"/>
    <x v="1"/>
  </r>
  <r>
    <s v="E041 "/>
    <d v="2025-12-08T00:00:00"/>
    <x v="40"/>
    <x v="2"/>
    <s v=" Etl Developer "/>
    <d v="1899-12-30T09:20:00"/>
    <d v="1899-12-30T18:40:00"/>
    <x v="0"/>
    <x v="1"/>
  </r>
  <r>
    <s v="E042 "/>
    <d v="2025-12-08T00:00:00"/>
    <x v="41"/>
    <x v="1"/>
    <s v=" Hr Compliance Lead "/>
    <d v="1899-12-30T09:05:00"/>
    <d v="1899-12-30T18:00:00"/>
    <x v="0"/>
    <x v="1"/>
  </r>
  <r>
    <s v="E043 "/>
    <d v="2025-12-08T00:00:00"/>
    <x v="42"/>
    <x v="0"/>
    <s v=" Regional Coordinator "/>
    <d v="1899-12-30T09:15:00"/>
    <d v="1899-12-30T18:30:00"/>
    <x v="0"/>
    <x v="1"/>
  </r>
  <r>
    <s v="E044 "/>
    <d v="2025-12-08T00:00:00"/>
    <x v="43"/>
    <x v="3"/>
    <s v=" Fp&amp;A Analyst "/>
    <d v="1899-12-30T09:05:00"/>
    <d v="1899-12-30T18:00:00"/>
    <x v="0"/>
    <x v="1"/>
  </r>
  <r>
    <s v="E045 "/>
    <d v="2025-12-08T00:00:00"/>
    <x v="44"/>
    <x v="2"/>
    <s v=" Database Admin "/>
    <d v="1899-12-30T09:20:00"/>
    <d v="1899-12-30T18:40:00"/>
    <x v="0"/>
    <x v="1"/>
  </r>
  <r>
    <s v="E046 "/>
    <d v="2025-12-08T00:00:00"/>
    <x v="45"/>
    <x v="1"/>
    <s v=" Hr Analytics "/>
    <d v="1899-12-30T09:05:00"/>
    <d v="1899-12-30T18:00:00"/>
    <x v="0"/>
    <x v="1"/>
  </r>
  <r>
    <s v="E047 "/>
    <d v="2025-12-08T00:00:00"/>
    <x v="46"/>
    <x v="5"/>
    <s v=" Area Supervisor "/>
    <d v="1899-12-30T08:55:00"/>
    <d v="1899-12-30T17:45:00"/>
    <x v="0"/>
    <x v="1"/>
  </r>
  <r>
    <s v="E048 "/>
    <d v="2025-12-08T00:00:00"/>
    <x v="47"/>
    <x v="0"/>
    <s v=" Sales Strategist "/>
    <d v="1899-12-30T09:15:00"/>
    <d v="1899-12-30T18:25:00"/>
    <x v="0"/>
    <x v="1"/>
  </r>
  <r>
    <s v="E049 "/>
    <d v="2025-12-08T00:00:00"/>
    <x v="48"/>
    <x v="3"/>
    <s v=" Treasury Executive "/>
    <d v="1899-12-30T09:05:00"/>
    <d v="1899-12-30T18:10:00"/>
    <x v="0"/>
    <x v="1"/>
  </r>
  <r>
    <s v="E050 "/>
    <d v="2025-12-08T00:00:00"/>
    <x v="49"/>
    <x v="1"/>
    <s v=" Hr Systems Lead "/>
    <d v="1899-12-30T09:20:00"/>
    <d v="1899-12-30T18:30:00"/>
    <x v="0"/>
    <x v="1"/>
  </r>
  <r>
    <s v="E001 "/>
    <d v="2025-12-09T00:00:00"/>
    <x v="0"/>
    <x v="0"/>
    <s v=" Sales Executive "/>
    <d v="1899-12-30T09:10:00"/>
    <d v="1899-12-30T18:05:00"/>
    <x v="0"/>
    <x v="1"/>
  </r>
  <r>
    <s v="E002 "/>
    <d v="2025-12-09T00:00:00"/>
    <x v="1"/>
    <x v="1"/>
    <s v=" Hr Manager "/>
    <d v="1899-12-30T09:15:00"/>
    <d v="1899-12-30T18:05:00"/>
    <x v="0"/>
    <x v="1"/>
  </r>
  <r>
    <s v="E003 "/>
    <d v="2025-12-09T00:00:00"/>
    <x v="2"/>
    <x v="2"/>
    <s v=" Data Analyst "/>
    <d v="1899-12-30T09:00:00"/>
    <d v="1899-12-30T18:00:00"/>
    <x v="0"/>
    <x v="1"/>
  </r>
  <r>
    <s v="E004 "/>
    <d v="2025-12-09T00:00:00"/>
    <x v="3"/>
    <x v="3"/>
    <s v=" Accountant "/>
    <d v="1899-12-30T09:00:00"/>
    <d v="1899-12-30T18:00:00"/>
    <x v="0"/>
    <x v="1"/>
  </r>
  <r>
    <s v="E005 "/>
    <d v="2025-12-09T00:00:00"/>
    <x v="4"/>
    <x v="0"/>
    <s v=" Sales Coordinator "/>
    <d v="1899-12-30T09:05:00"/>
    <d v="1899-12-30T18:00:00"/>
    <x v="0"/>
    <x v="1"/>
  </r>
  <r>
    <s v="E006 "/>
    <d v="2025-12-09T00:00:00"/>
    <x v="5"/>
    <x v="2"/>
    <s v=" Software Tester "/>
    <d v="1899-12-30T09:10:00"/>
    <d v="1899-12-30T18:05:00"/>
    <x v="0"/>
    <x v="1"/>
  </r>
  <r>
    <s v="E007 "/>
    <d v="2025-12-09T00:00:00"/>
    <x v="6"/>
    <x v="4"/>
    <s v=" Supply Coordinator "/>
    <d v="1899-12-30T09:05:00"/>
    <d v="1899-12-30T18:00:00"/>
    <x v="0"/>
    <x v="1"/>
  </r>
  <r>
    <s v="E008 "/>
    <d v="2025-12-09T00:00:00"/>
    <x v="7"/>
    <x v="1"/>
    <s v=" Hr Executive "/>
    <d v="1899-12-30T09:00:00"/>
    <d v="1899-12-30T18:00:00"/>
    <x v="0"/>
    <x v="1"/>
  </r>
  <r>
    <s v="E009 "/>
    <d v="2025-12-09T00:00:00"/>
    <x v="8"/>
    <x v="0"/>
    <s v=" Business Executive "/>
    <d v="1899-12-30T09:00:00"/>
    <d v="1899-12-30T18:00:00"/>
    <x v="0"/>
    <x v="1"/>
  </r>
  <r>
    <s v="E010 "/>
    <d v="2025-12-09T00:00:00"/>
    <x v="9"/>
    <x v="3"/>
    <s v=" Accounts Executive "/>
    <d v="1899-12-30T09:10:00"/>
    <d v="1899-12-30T18:05:00"/>
    <x v="0"/>
    <x v="1"/>
  </r>
  <r>
    <s v="E011 "/>
    <d v="2025-12-09T00:00:00"/>
    <x v="10"/>
    <x v="2"/>
    <s v=" Data Engineer "/>
    <d v="1899-12-30T09:15:00"/>
    <d v="1899-12-30T18:30:00"/>
    <x v="0"/>
    <x v="1"/>
  </r>
  <r>
    <s v="E012 "/>
    <d v="2025-12-09T00:00:00"/>
    <x v="11"/>
    <x v="3"/>
    <s v=" Billing Executive "/>
    <d v="1899-12-30T09:00:00"/>
    <d v="1899-12-30T18:00:00"/>
    <x v="0"/>
    <x v="1"/>
  </r>
  <r>
    <s v="E013 "/>
    <d v="2025-12-09T00:00:00"/>
    <x v="12"/>
    <x v="5"/>
    <s v=" Floor Supervisor "/>
    <d v="1899-12-30T09:00:00"/>
    <d v="1899-12-30T17:50:00"/>
    <x v="0"/>
    <x v="1"/>
  </r>
  <r>
    <s v="E014 "/>
    <d v="2025-12-09T00:00:00"/>
    <x v="13"/>
    <x v="1"/>
    <s v=" Recruiter "/>
    <d v="1899-12-30T09:10:00"/>
    <d v="1899-12-30T18:05:00"/>
    <x v="0"/>
    <x v="1"/>
  </r>
  <r>
    <s v="E015 "/>
    <d v="2025-12-09T00:00:00"/>
    <x v="14"/>
    <x v="3"/>
    <s v=" Senior Accountant "/>
    <d v="1899-12-30T09:20:00"/>
    <d v="1899-12-30T18:15:00"/>
    <x v="0"/>
    <x v="1"/>
  </r>
  <r>
    <s v="E016 "/>
    <d v="2025-12-09T00:00:00"/>
    <x v="15"/>
    <x v="0"/>
    <s v=" Key Account Exec "/>
    <d v="1899-12-30T09:00:00"/>
    <d v="1899-12-30T18:00:00"/>
    <x v="0"/>
    <x v="1"/>
  </r>
  <r>
    <s v="E017 "/>
    <d v="2025-12-09T00:00:00"/>
    <x v="16"/>
    <x v="2"/>
    <s v=" Qa Analyst "/>
    <d v="1899-12-30T09:00:00"/>
    <d v="1899-12-30T18:00:00"/>
    <x v="0"/>
    <x v="1"/>
  </r>
  <r>
    <s v="E018 "/>
    <d v="2025-12-09T00:00:00"/>
    <x v="17"/>
    <x v="3"/>
    <s v=" Audit Executive "/>
    <d v="1899-12-30T09:00:00"/>
    <d v="1899-12-30T18:00:00"/>
    <x v="0"/>
    <x v="1"/>
  </r>
  <r>
    <s v="E019 "/>
    <d v="2025-12-09T00:00:00"/>
    <x v="18"/>
    <x v="1"/>
    <s v=" Hr Manager "/>
    <d v="1899-12-30T09:00:00"/>
    <d v="1899-12-30T18:00:00"/>
    <x v="0"/>
    <x v="1"/>
  </r>
  <r>
    <s v="E020 "/>
    <d v="2025-12-09T00:00:00"/>
    <x v="19"/>
    <x v="0"/>
    <s v=" Territory Manager "/>
    <d v="1899-12-30T09:10:00"/>
    <d v="1899-12-30T18:25:00"/>
    <x v="0"/>
    <x v="1"/>
  </r>
  <r>
    <s v="E021 "/>
    <d v="2025-12-09T00:00:00"/>
    <x v="20"/>
    <x v="2"/>
    <s v=" Backend Developer "/>
    <d v="1899-12-30T09:15:00"/>
    <d v="1899-12-30T18:10:00"/>
    <x v="0"/>
    <x v="1"/>
  </r>
  <r>
    <s v="E022 "/>
    <d v="2025-12-09T00:00:00"/>
    <x v="21"/>
    <x v="5"/>
    <s v=" Process Analyst "/>
    <d v="1899-12-30T09:10:00"/>
    <d v="1899-12-30T18:05:00"/>
    <x v="0"/>
    <x v="1"/>
  </r>
  <r>
    <s v="E023 "/>
    <d v="2025-12-09T00:00:00"/>
    <x v="22"/>
    <x v="4"/>
    <s v=" Warehouse Lead "/>
    <d v="1899-12-30T09:00:00"/>
    <d v="1899-12-30T17:50:00"/>
    <x v="0"/>
    <x v="1"/>
  </r>
  <r>
    <s v="E024 "/>
    <d v="2025-12-09T00:00:00"/>
    <x v="23"/>
    <x v="3"/>
    <s v=" Mis Executive "/>
    <d v="1899-12-30T09:00:00"/>
    <d v="1899-12-30T18:00:00"/>
    <x v="0"/>
    <x v="1"/>
  </r>
  <r>
    <s v="E025 "/>
    <d v="2025-12-09T00:00:00"/>
    <x v="24"/>
    <x v="0"/>
    <s v=" Sales Executive "/>
    <d v="1899-12-30T09:00:00"/>
    <d v="1899-12-30T18:00:00"/>
    <x v="0"/>
    <x v="1"/>
  </r>
  <r>
    <s v="E026 "/>
    <d v="2025-12-09T00:00:00"/>
    <x v="25"/>
    <x v="1"/>
    <s v=" Hr Executive "/>
    <d v="1899-12-30T09:00:00"/>
    <d v="1899-12-30T18:00:00"/>
    <x v="0"/>
    <x v="1"/>
  </r>
  <r>
    <s v="E027 "/>
    <d v="2025-12-09T00:00:00"/>
    <x v="26"/>
    <x v="2"/>
    <s v=" Cloud Engineer "/>
    <d v="1899-12-30T09:00:00"/>
    <d v="1899-12-30T18:20:00"/>
    <x v="0"/>
    <x v="1"/>
  </r>
  <r>
    <s v="E028 "/>
    <d v="2025-12-09T00:00:00"/>
    <x v="27"/>
    <x v="0"/>
    <s v=" Sales Analyst "/>
    <d v="1899-12-30T09:10:00"/>
    <d v="1899-12-30T18:05:00"/>
    <x v="0"/>
    <x v="1"/>
  </r>
  <r>
    <s v="E029 "/>
    <d v="2025-12-09T00:00:00"/>
    <x v="28"/>
    <x v="5"/>
    <s v=" Site Coordinator "/>
    <d v="1899-12-30T09:00:00"/>
    <d v="1899-12-30T17:50:00"/>
    <x v="0"/>
    <x v="1"/>
  </r>
  <r>
    <s v="E030 "/>
    <d v="2025-12-09T00:00:00"/>
    <x v="29"/>
    <x v="1"/>
    <s v=" Training Manager "/>
    <d v="1899-12-30T09:00:00"/>
    <d v="1899-12-30T18:00:00"/>
    <x v="0"/>
    <x v="1"/>
  </r>
  <r>
    <s v="E031 "/>
    <d v="2025-12-09T00:00:00"/>
    <x v="30"/>
    <x v="3"/>
    <s v=" Cost Analyst "/>
    <d v="1899-12-30T09:10:00"/>
    <d v="1899-12-30T18:05:00"/>
    <x v="0"/>
    <x v="1"/>
  </r>
  <r>
    <s v="E032 "/>
    <d v="2025-12-09T00:00:00"/>
    <x v="31"/>
    <x v="2"/>
    <s v=" Ui Designer "/>
    <d v="1899-12-30T09:00:00"/>
    <d v="1899-12-30T18:10:00"/>
    <x v="0"/>
    <x v="1"/>
  </r>
  <r>
    <s v="E033 "/>
    <d v="2025-12-09T00:00:00"/>
    <x v="32"/>
    <x v="0"/>
    <s v=" Sales Executive "/>
    <d v="1899-12-30T09:00:00"/>
    <d v="1899-12-30T18:00:00"/>
    <x v="0"/>
    <x v="1"/>
  </r>
  <r>
    <s v="E034 "/>
    <d v="2025-12-09T00:00:00"/>
    <x v="33"/>
    <x v="3"/>
    <s v=" Accounts Officer "/>
    <d v="1899-12-30T09:00:00"/>
    <d v="1899-12-30T18:00:00"/>
    <x v="0"/>
    <x v="1"/>
  </r>
  <r>
    <s v="E035 "/>
    <d v="2025-12-09T00:00:00"/>
    <x v="34"/>
    <x v="5"/>
    <s v=" Shift Incharge "/>
    <d v="1899-12-30T09:00:00"/>
    <d v="1899-12-30T17:50:00"/>
    <x v="0"/>
    <x v="1"/>
  </r>
  <r>
    <s v="E036 "/>
    <d v="2025-12-09T00:00:00"/>
    <x v="35"/>
    <x v="1"/>
    <s v=" Hr Executive "/>
    <d v="1899-12-30T09:00:00"/>
    <d v="1899-12-30T18:00:00"/>
    <x v="0"/>
    <x v="1"/>
  </r>
  <r>
    <s v="E037 "/>
    <d v="2025-12-09T00:00:00"/>
    <x v="36"/>
    <x v="2"/>
    <s v=" Data Scientist "/>
    <d v="1899-12-30T09:00:00"/>
    <d v="1899-12-30T18:25:00"/>
    <x v="0"/>
    <x v="1"/>
  </r>
  <r>
    <s v="E038 "/>
    <d v="2025-12-09T00:00:00"/>
    <x v="37"/>
    <x v="0"/>
    <s v=" Channel Manager "/>
    <d v="1899-12-30T09:10:00"/>
    <d v="1899-12-30T18:05:00"/>
    <x v="0"/>
    <x v="1"/>
  </r>
  <r>
    <s v="E039 "/>
    <d v="2025-12-09T00:00:00"/>
    <x v="38"/>
    <x v="3"/>
    <s v=" Treasury Analyst "/>
    <d v="1899-12-30T09:00:00"/>
    <d v="1899-12-30T18:00:00"/>
    <x v="0"/>
    <x v="1"/>
  </r>
  <r>
    <s v="E040 "/>
    <d v="2025-12-09T00:00:00"/>
    <x v="39"/>
    <x v="3"/>
    <s v=" Credit Officer "/>
    <d v="1899-12-30T09:10:00"/>
    <d v="1899-12-30T18:05:00"/>
    <x v="0"/>
    <x v="1"/>
  </r>
  <r>
    <s v="E041 "/>
    <d v="2025-12-09T00:00:00"/>
    <x v="40"/>
    <x v="2"/>
    <s v=" Etl Developer "/>
    <d v="1899-12-30T09:00:00"/>
    <d v="1899-12-30T18:25:00"/>
    <x v="0"/>
    <x v="1"/>
  </r>
  <r>
    <s v="E042 "/>
    <d v="2025-12-09T00:00:00"/>
    <x v="41"/>
    <x v="1"/>
    <s v=" Hr Compliance Lead "/>
    <d v="1899-12-30T09:10:00"/>
    <d v="1899-12-30T18:05:00"/>
    <x v="0"/>
    <x v="1"/>
  </r>
  <r>
    <s v="E043 "/>
    <d v="2025-12-09T00:00:00"/>
    <x v="42"/>
    <x v="0"/>
    <s v=" Regional Coordinator "/>
    <d v="1899-12-30T09:00:00"/>
    <d v="1899-12-30T18:15:00"/>
    <x v="0"/>
    <x v="1"/>
  </r>
  <r>
    <s v="E044 "/>
    <d v="2025-12-09T00:00:00"/>
    <x v="43"/>
    <x v="3"/>
    <s v=" Fp&amp;A Analyst "/>
    <d v="1899-12-30T09:10:00"/>
    <d v="1899-12-30T18:05:00"/>
    <x v="0"/>
    <x v="1"/>
  </r>
  <r>
    <s v="E045 "/>
    <d v="2025-12-09T00:00:00"/>
    <x v="44"/>
    <x v="2"/>
    <s v=" Database Admin "/>
    <d v="1899-12-30T09:00:00"/>
    <d v="1899-12-30T18:25:00"/>
    <x v="0"/>
    <x v="1"/>
  </r>
  <r>
    <s v="E046 "/>
    <d v="2025-12-09T00:00:00"/>
    <x v="45"/>
    <x v="1"/>
    <s v=" Hr Analytics "/>
    <d v="1899-12-30T09:10:00"/>
    <d v="1899-12-30T18:05:00"/>
    <x v="0"/>
    <x v="1"/>
  </r>
  <r>
    <s v="E047 "/>
    <d v="2025-12-09T00:00:00"/>
    <x v="46"/>
    <x v="5"/>
    <s v=" Area Supervisor "/>
    <d v="1899-12-30T09:00:00"/>
    <d v="1899-12-30T17:50:00"/>
    <x v="0"/>
    <x v="1"/>
  </r>
  <r>
    <s v="E048 "/>
    <d v="2025-12-09T00:00:00"/>
    <x v="47"/>
    <x v="0"/>
    <s v=" Sales Strategist "/>
    <d v="1899-12-30T09:00:00"/>
    <d v="1899-12-30T18:10:00"/>
    <x v="0"/>
    <x v="1"/>
  </r>
  <r>
    <s v="E049 "/>
    <d v="2025-12-09T00:00:00"/>
    <x v="48"/>
    <x v="3"/>
    <s v=" Treasury Executive "/>
    <d v="1899-12-30T09:10:00"/>
    <d v="1899-12-30T18:15:00"/>
    <x v="0"/>
    <x v="1"/>
  </r>
  <r>
    <s v="E050 "/>
    <d v="2025-12-09T00:00:00"/>
    <x v="49"/>
    <x v="1"/>
    <s v=" Hr Systems Lead "/>
    <d v="1899-12-30T09:00:00"/>
    <d v="1899-12-30T18:15:00"/>
    <x v="0"/>
    <x v="1"/>
  </r>
  <r>
    <s v="E001 "/>
    <d v="2025-12-10T00:00:00"/>
    <x v="0"/>
    <x v="0"/>
    <s v=" Sales Executive "/>
    <d v="1899-12-30T09:00:00"/>
    <d v="1899-12-30T18:00:00"/>
    <x v="0"/>
    <x v="1"/>
  </r>
  <r>
    <s v="E002 "/>
    <d v="2025-12-10T00:00:00"/>
    <x v="1"/>
    <x v="1"/>
    <s v=" Hr Manager "/>
    <d v="1899-12-30T09:05:00"/>
    <d v="1899-12-30T17:55:00"/>
    <x v="0"/>
    <x v="1"/>
  </r>
  <r>
    <s v="E003 "/>
    <d v="2025-12-10T00:00:00"/>
    <x v="2"/>
    <x v="2"/>
    <s v=" Data Analyst "/>
    <d v="1899-12-30T09:10:00"/>
    <d v="1899-12-30T12:20:00"/>
    <x v="1"/>
    <x v="1"/>
  </r>
  <r>
    <s v="E004 "/>
    <d v="2025-12-10T00:00:00"/>
    <x v="3"/>
    <x v="3"/>
    <s v=" Accountant "/>
    <d v="1899-12-30T09:05:00"/>
    <d v="1899-12-30T18:00:00"/>
    <x v="0"/>
    <x v="1"/>
  </r>
  <r>
    <s v="E005 "/>
    <d v="2025-12-10T00:00:00"/>
    <x v="4"/>
    <x v="0"/>
    <s v=" Sales Coordinator "/>
    <d v="1899-12-30T09:20:00"/>
    <d v="1899-12-30T18:10:00"/>
    <x v="0"/>
    <x v="1"/>
  </r>
  <r>
    <s v="E006 "/>
    <d v="2025-12-10T00:00:00"/>
    <x v="5"/>
    <x v="2"/>
    <s v=" Software Tester "/>
    <d v="1899-12-30T09:05:00"/>
    <d v="1899-12-30T18:00:00"/>
    <x v="0"/>
    <x v="1"/>
  </r>
  <r>
    <s v="E007 "/>
    <d v="2025-12-10T00:00:00"/>
    <x v="6"/>
    <x v="4"/>
    <s v=" Supply Coordinator "/>
    <d v="1899-12-30T09:00:00"/>
    <d v="1899-12-30T17:55:00"/>
    <x v="0"/>
    <x v="1"/>
  </r>
  <r>
    <s v="E008 "/>
    <d v="2025-12-10T00:00:00"/>
    <x v="7"/>
    <x v="1"/>
    <s v=" Hr Executive "/>
    <d v="1899-12-30T09:10:00"/>
    <d v="1899-12-30T18:05:00"/>
    <x v="0"/>
    <x v="1"/>
  </r>
  <r>
    <s v="E009 "/>
    <d v="2025-12-10T00:00:00"/>
    <x v="8"/>
    <x v="0"/>
    <s v=" Business Executive "/>
    <d v="1899-12-30T09:15:00"/>
    <d v="1899-12-30T18:20:00"/>
    <x v="0"/>
    <x v="1"/>
  </r>
  <r>
    <s v="E010 "/>
    <d v="2025-12-10T00:00:00"/>
    <x v="9"/>
    <x v="3"/>
    <s v=" Accounts Executive "/>
    <d v="1899-12-30T09:05:00"/>
    <d v="1899-12-30T18:00:00"/>
    <x v="0"/>
    <x v="1"/>
  </r>
  <r>
    <s v="E011 "/>
    <d v="2025-12-10T00:00:00"/>
    <x v="10"/>
    <x v="2"/>
    <s v=" Data Engineer "/>
    <d v="1899-12-30T09:00:00"/>
    <d v="1899-12-30T18:20:00"/>
    <x v="0"/>
    <x v="1"/>
  </r>
  <r>
    <s v="E012 "/>
    <d v="2025-12-10T00:00:00"/>
    <x v="11"/>
    <x v="3"/>
    <s v=" Billing Executive "/>
    <d v="1899-12-30T09:10:00"/>
    <d v="1899-12-30T18:05:00"/>
    <x v="0"/>
    <x v="1"/>
  </r>
  <r>
    <s v="E013 "/>
    <d v="2025-12-10T00:00:00"/>
    <x v="12"/>
    <x v="5"/>
    <s v=" Floor Supervisor "/>
    <d v="1899-12-30T08:55:00"/>
    <d v="1899-12-30T17:45:00"/>
    <x v="0"/>
    <x v="1"/>
  </r>
  <r>
    <s v="E014 "/>
    <d v="2025-12-10T00:00:00"/>
    <x v="13"/>
    <x v="1"/>
    <s v=" Recruiter "/>
    <d v="1899-12-30T09:05:00"/>
    <d v="1899-12-30T18:00:00"/>
    <x v="0"/>
    <x v="1"/>
  </r>
  <r>
    <s v="E015 "/>
    <d v="2025-12-10T00:00:00"/>
    <x v="14"/>
    <x v="3"/>
    <s v=" Senior Accountant "/>
    <d v="1899-12-30T09:00:00"/>
    <d v="1899-12-30T18:00:00"/>
    <x v="0"/>
    <x v="1"/>
  </r>
  <r>
    <s v="E016 "/>
    <d v="2025-12-10T00:00:00"/>
    <x v="15"/>
    <x v="0"/>
    <s v=" Key Account Exec "/>
    <d v="1899-12-30T09:10:00"/>
    <d v="1899-12-30T18:25:00"/>
    <x v="0"/>
    <x v="1"/>
  </r>
  <r>
    <s v="E017 "/>
    <d v="2025-12-10T00:00:00"/>
    <x v="16"/>
    <x v="2"/>
    <s v=" Qa Analyst "/>
    <d v="1899-12-30T09:05:00"/>
    <d v="1899-12-30T18:10:00"/>
    <x v="0"/>
    <x v="1"/>
  </r>
  <r>
    <s v="E018 "/>
    <d v="2025-12-10T00:00:00"/>
    <x v="17"/>
    <x v="3"/>
    <s v=" Audit Executive "/>
    <d v="1899-12-30T09:15:00"/>
    <d v="1899-12-30T18:20:00"/>
    <x v="0"/>
    <x v="1"/>
  </r>
  <r>
    <s v="E019 "/>
    <d v="2025-12-10T00:00:00"/>
    <x v="18"/>
    <x v="1"/>
    <s v=" Hr Manager "/>
    <d v="1899-12-30T09:10:00"/>
    <d v="1899-12-30T18:15:00"/>
    <x v="0"/>
    <x v="1"/>
  </r>
  <r>
    <s v="E020 "/>
    <d v="2025-12-10T00:00:00"/>
    <x v="19"/>
    <x v="0"/>
    <s v=" Territory Manager "/>
    <d v="1899-12-30T09:05:00"/>
    <d v="1899-12-30T18:20:00"/>
    <x v="0"/>
    <x v="1"/>
  </r>
  <r>
    <s v="E021 "/>
    <d v="2025-12-10T00:00:00"/>
    <x v="20"/>
    <x v="2"/>
    <s v=" Backend Developer "/>
    <d v="1899-12-30T09:00:00"/>
    <d v="1899-12-30T18:00:00"/>
    <x v="0"/>
    <x v="1"/>
  </r>
  <r>
    <s v="E022 "/>
    <d v="2025-12-10T00:00:00"/>
    <x v="21"/>
    <x v="5"/>
    <s v=" Process Analyst "/>
    <d v="1899-12-30T09:05:00"/>
    <d v="1899-12-30T18:00:00"/>
    <x v="0"/>
    <x v="1"/>
  </r>
  <r>
    <s v="E023 "/>
    <d v="2025-12-10T00:00:00"/>
    <x v="22"/>
    <x v="4"/>
    <s v=" Warehouse Lead "/>
    <d v="1899-12-30T08:55:00"/>
    <d v="1899-12-30T17:45:00"/>
    <x v="0"/>
    <x v="1"/>
  </r>
  <r>
    <s v="E024 "/>
    <d v="2025-12-10T00:00:00"/>
    <x v="23"/>
    <x v="3"/>
    <s v=" Mis Executive "/>
    <d v="1899-12-30T09:10:00"/>
    <d v="1899-12-30T18:05:00"/>
    <x v="0"/>
    <x v="1"/>
  </r>
  <r>
    <s v="E025 "/>
    <d v="2025-12-10T00:00:00"/>
    <x v="24"/>
    <x v="0"/>
    <s v=" Sales Executive "/>
    <d v="1899-12-30T09:05:00"/>
    <d v="1899-12-30T18:10:00"/>
    <x v="0"/>
    <x v="1"/>
  </r>
  <r>
    <s v="E026 "/>
    <d v="2025-12-10T00:00:00"/>
    <x v="25"/>
    <x v="1"/>
    <s v=" Hr Executive "/>
    <d v="1899-12-30T09:10:00"/>
    <d v="1899-12-30T18:05:00"/>
    <x v="0"/>
    <x v="1"/>
  </r>
  <r>
    <s v="E027 "/>
    <d v="2025-12-10T00:00:00"/>
    <x v="26"/>
    <x v="2"/>
    <s v=" Cloud Engineer "/>
    <d v="1899-12-30T09:15:00"/>
    <d v="1899-12-30T18:30:00"/>
    <x v="0"/>
    <x v="1"/>
  </r>
  <r>
    <s v="E028 "/>
    <d v="2025-12-10T00:00:00"/>
    <x v="27"/>
    <x v="0"/>
    <s v=" Sales Analyst "/>
    <d v="1899-12-30T09:05:00"/>
    <d v="1899-12-30T18:00:00"/>
    <x v="0"/>
    <x v="1"/>
  </r>
  <r>
    <s v="E029 "/>
    <d v="2025-12-10T00:00:00"/>
    <x v="28"/>
    <x v="5"/>
    <s v=" Site Coordinator "/>
    <d v="1899-12-30T08:55:00"/>
    <d v="1899-12-30T17:45:00"/>
    <x v="0"/>
    <x v="1"/>
  </r>
  <r>
    <s v="E030 "/>
    <d v="2025-12-10T00:00:00"/>
    <x v="29"/>
    <x v="1"/>
    <s v=" Training Manager "/>
    <d v="1899-12-30T09:10:00"/>
    <d v="1899-12-30T18:15:00"/>
    <x v="0"/>
    <x v="1"/>
  </r>
  <r>
    <s v="E031 "/>
    <d v="2025-12-10T00:00:00"/>
    <x v="30"/>
    <x v="3"/>
    <s v=" Cost Analyst "/>
    <d v="1899-12-30T09:05:00"/>
    <d v="1899-12-30T18:00:00"/>
    <x v="0"/>
    <x v="1"/>
  </r>
  <r>
    <s v="E032 "/>
    <d v="2025-12-10T00:00:00"/>
    <x v="31"/>
    <x v="2"/>
    <s v=" Ui Designer "/>
    <d v="1899-12-30T09:15:00"/>
    <d v="1899-12-30T18:30:00"/>
    <x v="0"/>
    <x v="1"/>
  </r>
  <r>
    <s v="E033 "/>
    <d v="2025-12-10T00:00:00"/>
    <x v="32"/>
    <x v="0"/>
    <s v=" Sales Executive "/>
    <d v="1899-12-30T09:05:00"/>
    <d v="1899-12-30T18:10:00"/>
    <x v="0"/>
    <x v="1"/>
  </r>
  <r>
    <s v="E034 "/>
    <d v="2025-12-10T00:00:00"/>
    <x v="33"/>
    <x v="3"/>
    <s v=" Accounts Officer "/>
    <d v="1899-12-30T09:10:00"/>
    <d v="1899-12-30T18:05:00"/>
    <x v="0"/>
    <x v="1"/>
  </r>
  <r>
    <s v="E035 "/>
    <d v="2025-12-10T00:00:00"/>
    <x v="34"/>
    <x v="5"/>
    <s v=" Shift Incharge "/>
    <d v="1899-12-30T08:55:00"/>
    <d v="1899-12-30T17:45:00"/>
    <x v="0"/>
    <x v="1"/>
  </r>
  <r>
    <s v="E036 "/>
    <d v="2025-12-10T00:00:00"/>
    <x v="35"/>
    <x v="1"/>
    <s v=" Hr Executive "/>
    <d v="1899-12-30T09:05:00"/>
    <d v="1899-12-30T18:00:00"/>
    <x v="0"/>
    <x v="1"/>
  </r>
  <r>
    <s v="E037 "/>
    <d v="2025-12-10T00:00:00"/>
    <x v="36"/>
    <x v="2"/>
    <s v=" Data Scientist "/>
    <d v="1899-12-30T09:20:00"/>
    <d v="1899-12-30T18:40:00"/>
    <x v="0"/>
    <x v="1"/>
  </r>
  <r>
    <s v="E038 "/>
    <d v="2025-12-10T00:00:00"/>
    <x v="37"/>
    <x v="0"/>
    <s v=" Channel Manager "/>
    <d v="1899-12-30T09:05:00"/>
    <d v="1899-12-30T18:00:00"/>
    <x v="0"/>
    <x v="1"/>
  </r>
  <r>
    <s v="E039 "/>
    <d v="2025-12-10T00:00:00"/>
    <x v="38"/>
    <x v="3"/>
    <s v=" Treasury Analyst "/>
    <d v="1899-12-30T09:15:00"/>
    <d v="1899-12-30T18:20:00"/>
    <x v="0"/>
    <x v="1"/>
  </r>
  <r>
    <s v="E040 "/>
    <d v="2025-12-10T00:00:00"/>
    <x v="39"/>
    <x v="3"/>
    <s v=" Credit Officer "/>
    <d v="1899-12-30T09:05:00"/>
    <d v="1899-12-30T18:00:00"/>
    <x v="0"/>
    <x v="1"/>
  </r>
  <r>
    <s v="E041 "/>
    <d v="2025-12-10T00:00:00"/>
    <x v="40"/>
    <x v="2"/>
    <s v=" Etl Developer "/>
    <d v="1899-12-30T09:20:00"/>
    <d v="1899-12-30T18:40:00"/>
    <x v="0"/>
    <x v="1"/>
  </r>
  <r>
    <s v="E042 "/>
    <d v="2025-12-10T00:00:00"/>
    <x v="41"/>
    <x v="1"/>
    <s v=" Hr Compliance Lead "/>
    <d v="1899-12-30T09:05:00"/>
    <d v="1899-12-30T18:00:00"/>
    <x v="0"/>
    <x v="1"/>
  </r>
  <r>
    <s v="E043 "/>
    <d v="2025-12-10T00:00:00"/>
    <x v="42"/>
    <x v="0"/>
    <s v=" Regional Coordinator "/>
    <d v="1899-12-30T09:15:00"/>
    <d v="1899-12-30T18:30:00"/>
    <x v="0"/>
    <x v="1"/>
  </r>
  <r>
    <s v="E044 "/>
    <d v="2025-12-10T00:00:00"/>
    <x v="43"/>
    <x v="3"/>
    <s v=" Fp&amp;A Analyst "/>
    <d v="1899-12-30T09:05:00"/>
    <d v="1899-12-30T18:00:00"/>
    <x v="0"/>
    <x v="1"/>
  </r>
  <r>
    <s v="E045 "/>
    <d v="2025-12-10T00:00:00"/>
    <x v="44"/>
    <x v="2"/>
    <s v=" Database Admin "/>
    <d v="1899-12-30T09:20:00"/>
    <d v="1899-12-30T18:40:00"/>
    <x v="0"/>
    <x v="1"/>
  </r>
  <r>
    <s v="E046 "/>
    <d v="2025-12-10T00:00:00"/>
    <x v="45"/>
    <x v="1"/>
    <s v=" Hr Analytics "/>
    <d v="1899-12-30T09:05:00"/>
    <d v="1899-12-30T18:00:00"/>
    <x v="0"/>
    <x v="1"/>
  </r>
  <r>
    <s v="E047 "/>
    <d v="2025-12-10T00:00:00"/>
    <x v="46"/>
    <x v="5"/>
    <s v=" Area Supervisor "/>
    <d v="1899-12-30T08:55:00"/>
    <d v="1899-12-30T17:45:00"/>
    <x v="0"/>
    <x v="1"/>
  </r>
  <r>
    <s v="E048 "/>
    <d v="2025-12-10T00:00:00"/>
    <x v="47"/>
    <x v="0"/>
    <s v=" Sales Strategist "/>
    <d v="1899-12-30T09:15:00"/>
    <d v="1899-12-30T18:25:00"/>
    <x v="0"/>
    <x v="1"/>
  </r>
  <r>
    <s v="E049 "/>
    <d v="2025-12-10T00:00:00"/>
    <x v="48"/>
    <x v="3"/>
    <s v=" Treasury Executive "/>
    <d v="1899-12-30T09:05:00"/>
    <d v="1899-12-30T18:10:00"/>
    <x v="0"/>
    <x v="1"/>
  </r>
  <r>
    <s v="E050 "/>
    <d v="2025-12-10T00:00:00"/>
    <x v="49"/>
    <x v="1"/>
    <s v=" Hr Systems Lead "/>
    <d v="1899-12-30T09:20:00"/>
    <d v="1899-12-30T18:30:00"/>
    <x v="0"/>
    <x v="1"/>
  </r>
  <r>
    <s v="E001 "/>
    <d v="2025-12-11T00:00:00"/>
    <x v="0"/>
    <x v="0"/>
    <s v=" Sales Executive "/>
    <d v="1899-12-30T09:15:00"/>
    <d v="1899-12-30T18:10:00"/>
    <x v="0"/>
    <x v="1"/>
  </r>
  <r>
    <s v="E002 "/>
    <d v="2025-12-11T00:00:00"/>
    <x v="1"/>
    <x v="1"/>
    <s v=" Hr Manager "/>
    <d v="1899-12-30T09:00:00"/>
    <d v="1899-12-30T18:00:00"/>
    <x v="0"/>
    <x v="1"/>
  </r>
  <r>
    <s v="E003 "/>
    <d v="2025-12-11T00:00:00"/>
    <x v="2"/>
    <x v="2"/>
    <s v=" Data Analyst "/>
    <d v="1899-12-30T09:00:00"/>
    <d v="1899-12-30T18:00:00"/>
    <x v="0"/>
    <x v="1"/>
  </r>
  <r>
    <s v="E004 "/>
    <d v="2025-12-11T00:00:00"/>
    <x v="3"/>
    <x v="3"/>
    <s v=" Accountant "/>
    <d v="1899-12-30T09:10:00"/>
    <d v="1899-12-30T18:05:00"/>
    <x v="0"/>
    <x v="1"/>
  </r>
  <r>
    <s v="E005 "/>
    <d v="2025-12-11T00:00:00"/>
    <x v="4"/>
    <x v="0"/>
    <s v=" Sales Coordinator "/>
    <d v="1899-12-30T09:00:00"/>
    <d v="1899-12-30T18:00:00"/>
    <x v="0"/>
    <x v="1"/>
  </r>
  <r>
    <s v="E006 "/>
    <d v="2025-12-11T00:00:00"/>
    <x v="5"/>
    <x v="2"/>
    <s v=" Software Tester "/>
    <d v="1899-12-30T09:10:00"/>
    <d v="1899-12-30T18:05:00"/>
    <x v="0"/>
    <x v="1"/>
  </r>
  <r>
    <s v="E007 "/>
    <d v="2025-12-11T00:00:00"/>
    <x v="6"/>
    <x v="4"/>
    <s v=" Supply Coordinator "/>
    <d v="1899-12-30T09:05:00"/>
    <d v="1899-12-30T18:00:00"/>
    <x v="0"/>
    <x v="1"/>
  </r>
  <r>
    <s v="E008 "/>
    <d v="2025-12-11T00:00:00"/>
    <x v="7"/>
    <x v="1"/>
    <s v=" Hr Executive "/>
    <d v="1899-12-30T09:00:00"/>
    <d v="1899-12-30T18:00:00"/>
    <x v="0"/>
    <x v="1"/>
  </r>
  <r>
    <s v="E009 "/>
    <d v="2025-12-11T00:00:00"/>
    <x v="8"/>
    <x v="0"/>
    <s v=" Business Executive "/>
    <d v="1899-12-30T09:00:00"/>
    <d v="1899-12-30T18:00:00"/>
    <x v="0"/>
    <x v="1"/>
  </r>
  <r>
    <s v="E010 "/>
    <d v="2025-12-11T00:00:00"/>
    <x v="9"/>
    <x v="3"/>
    <s v=" Accounts Executive "/>
    <d v="1899-12-30T09:10:00"/>
    <d v="1899-12-30T18:05:00"/>
    <x v="0"/>
    <x v="1"/>
  </r>
  <r>
    <s v="E011 "/>
    <d v="2025-12-11T00:00:00"/>
    <x v="10"/>
    <x v="2"/>
    <s v=" Data Engineer "/>
    <d v="1899-12-30T09:15:00"/>
    <d v="1899-12-30T18:30:00"/>
    <x v="0"/>
    <x v="1"/>
  </r>
  <r>
    <s v="E012 "/>
    <d v="2025-12-11T00:00:00"/>
    <x v="11"/>
    <x v="3"/>
    <s v=" Billing Executive "/>
    <d v="1899-12-30T09:00:00"/>
    <d v="1899-12-30T18:00:00"/>
    <x v="0"/>
    <x v="1"/>
  </r>
  <r>
    <s v="E013 "/>
    <d v="2025-12-11T00:00:00"/>
    <x v="12"/>
    <x v="5"/>
    <s v=" Floor Supervisor "/>
    <d v="1899-12-30T09:00:00"/>
    <d v="1899-12-30T17:50:00"/>
    <x v="0"/>
    <x v="1"/>
  </r>
  <r>
    <s v="E014 "/>
    <d v="2025-12-11T00:00:00"/>
    <x v="13"/>
    <x v="1"/>
    <s v=" Recruiter "/>
    <d v="1899-12-30T09:10:00"/>
    <d v="1899-12-30T18:05:00"/>
    <x v="0"/>
    <x v="1"/>
  </r>
  <r>
    <s v="E015 "/>
    <d v="2025-12-11T00:00:00"/>
    <x v="14"/>
    <x v="3"/>
    <s v=" Senior Accountant "/>
    <d v="1899-12-30T09:20:00"/>
    <d v="1899-12-30T18:15:00"/>
    <x v="0"/>
    <x v="1"/>
  </r>
  <r>
    <s v="E016 "/>
    <d v="2025-12-11T00:00:00"/>
    <x v="15"/>
    <x v="0"/>
    <s v=" Key Account Exec "/>
    <d v="1899-12-30T09:00:00"/>
    <d v="1899-12-30T18:00:00"/>
    <x v="0"/>
    <x v="1"/>
  </r>
  <r>
    <s v="E017 "/>
    <d v="2025-12-11T00:00:00"/>
    <x v="16"/>
    <x v="2"/>
    <s v=" Qa Analyst "/>
    <d v="1899-12-30T09:00:00"/>
    <d v="1899-12-30T10:00:00"/>
    <x v="1"/>
    <x v="1"/>
  </r>
  <r>
    <s v="E018 "/>
    <d v="2025-12-11T00:00:00"/>
    <x v="17"/>
    <x v="3"/>
    <s v=" Audit Executive "/>
    <d v="1899-12-30T09:00:00"/>
    <d v="1899-12-30T18:00:00"/>
    <x v="0"/>
    <x v="1"/>
  </r>
  <r>
    <s v="E019 "/>
    <d v="2025-12-11T00:00:00"/>
    <x v="18"/>
    <x v="1"/>
    <s v=" Hr Manager "/>
    <d v="1899-12-30T09:00:00"/>
    <d v="1899-12-30T18:00:00"/>
    <x v="0"/>
    <x v="1"/>
  </r>
  <r>
    <s v="E020 "/>
    <d v="2025-12-11T00:00:00"/>
    <x v="19"/>
    <x v="0"/>
    <s v=" Territory Manager "/>
    <d v="1899-12-30T09:10:00"/>
    <d v="1899-12-30T18:25:00"/>
    <x v="0"/>
    <x v="1"/>
  </r>
  <r>
    <s v="E021 "/>
    <d v="2025-12-11T00:00:00"/>
    <x v="20"/>
    <x v="2"/>
    <s v=" Backend Developer "/>
    <d v="1899-12-30T09:15:00"/>
    <d v="1899-12-30T18:10:00"/>
    <x v="0"/>
    <x v="1"/>
  </r>
  <r>
    <s v="E022 "/>
    <d v="2025-12-11T00:00:00"/>
    <x v="21"/>
    <x v="5"/>
    <s v=" Process Analyst "/>
    <d v="1899-12-30T09:10:00"/>
    <d v="1899-12-30T18:05:00"/>
    <x v="0"/>
    <x v="1"/>
  </r>
  <r>
    <s v="E023 "/>
    <d v="2025-12-11T00:00:00"/>
    <x v="22"/>
    <x v="4"/>
    <s v=" Warehouse Lead "/>
    <d v="1899-12-30T09:00:00"/>
    <d v="1899-12-30T17:50:00"/>
    <x v="0"/>
    <x v="1"/>
  </r>
  <r>
    <s v="E024 "/>
    <d v="2025-12-11T00:00:00"/>
    <x v="23"/>
    <x v="3"/>
    <s v=" Mis Executive "/>
    <d v="1899-12-30T09:00:00"/>
    <d v="1899-12-30T18:00:00"/>
    <x v="0"/>
    <x v="1"/>
  </r>
  <r>
    <s v="E025 "/>
    <d v="2025-12-11T00:00:00"/>
    <x v="24"/>
    <x v="0"/>
    <s v=" Sales Executive "/>
    <d v="1899-12-30T09:00:00"/>
    <d v="1899-12-30T18:00:00"/>
    <x v="0"/>
    <x v="1"/>
  </r>
  <r>
    <s v="E026 "/>
    <d v="2025-12-11T00:00:00"/>
    <x v="25"/>
    <x v="1"/>
    <s v=" Hr Executive "/>
    <d v="1899-12-30T09:00:00"/>
    <d v="1899-12-30T18:00:00"/>
    <x v="0"/>
    <x v="1"/>
  </r>
  <r>
    <s v="E027 "/>
    <d v="2025-12-11T00:00:00"/>
    <x v="26"/>
    <x v="2"/>
    <s v=" Cloud Engineer "/>
    <d v="1899-12-30T09:00:00"/>
    <d v="1899-12-30T18:20:00"/>
    <x v="0"/>
    <x v="1"/>
  </r>
  <r>
    <s v="E028 "/>
    <d v="2025-12-11T00:00:00"/>
    <x v="27"/>
    <x v="0"/>
    <s v=" Sales Analyst "/>
    <d v="1899-12-30T09:10:00"/>
    <d v="1899-12-30T18:05:00"/>
    <x v="0"/>
    <x v="1"/>
  </r>
  <r>
    <s v="E029 "/>
    <d v="2025-12-11T00:00:00"/>
    <x v="28"/>
    <x v="5"/>
    <s v=" Site Coordinator "/>
    <d v="1899-12-30T09:00:00"/>
    <d v="1899-12-30T17:50:00"/>
    <x v="0"/>
    <x v="1"/>
  </r>
  <r>
    <s v="E030 "/>
    <d v="2025-12-11T00:00:00"/>
    <x v="29"/>
    <x v="1"/>
    <s v=" Training Manager "/>
    <d v="1899-12-30T09:00:00"/>
    <d v="1899-12-30T18:00:00"/>
    <x v="0"/>
    <x v="1"/>
  </r>
  <r>
    <s v="E031 "/>
    <d v="2025-12-11T00:00:00"/>
    <x v="30"/>
    <x v="3"/>
    <s v=" Cost Analyst "/>
    <d v="1899-12-30T09:10:00"/>
    <d v="1899-12-30T18:05:00"/>
    <x v="0"/>
    <x v="1"/>
  </r>
  <r>
    <s v="E032 "/>
    <d v="2025-12-11T00:00:00"/>
    <x v="31"/>
    <x v="2"/>
    <s v=" Ui Designer "/>
    <d v="1899-12-30T09:00:00"/>
    <d v="1899-12-30T18:10:00"/>
    <x v="0"/>
    <x v="1"/>
  </r>
  <r>
    <s v="E033 "/>
    <d v="2025-12-11T00:00:00"/>
    <x v="32"/>
    <x v="0"/>
    <s v=" Sales Executive "/>
    <d v="1899-12-30T09:00:00"/>
    <d v="1899-12-30T18:00:00"/>
    <x v="0"/>
    <x v="1"/>
  </r>
  <r>
    <s v="E034 "/>
    <d v="2025-12-11T00:00:00"/>
    <x v="33"/>
    <x v="3"/>
    <s v=" Accounts Officer "/>
    <d v="1899-12-30T09:00:00"/>
    <d v="1899-12-30T18:00:00"/>
    <x v="0"/>
    <x v="1"/>
  </r>
  <r>
    <s v="E035 "/>
    <d v="2025-12-11T00:00:00"/>
    <x v="34"/>
    <x v="5"/>
    <s v=" Shift Incharge "/>
    <d v="1899-12-30T09:00:00"/>
    <d v="1899-12-30T17:50:00"/>
    <x v="0"/>
    <x v="1"/>
  </r>
  <r>
    <s v="E036 "/>
    <d v="2025-12-11T00:00:00"/>
    <x v="35"/>
    <x v="1"/>
    <s v=" Hr Executive "/>
    <d v="1899-12-30T09:00:00"/>
    <d v="1899-12-30T18:00:00"/>
    <x v="0"/>
    <x v="1"/>
  </r>
  <r>
    <s v="E037 "/>
    <d v="2025-12-11T00:00:00"/>
    <x v="36"/>
    <x v="2"/>
    <s v=" Data Scientist "/>
    <d v="1899-12-30T09:00:00"/>
    <d v="1899-12-30T18:25:00"/>
    <x v="0"/>
    <x v="1"/>
  </r>
  <r>
    <s v="E038 "/>
    <d v="2025-12-11T00:00:00"/>
    <x v="37"/>
    <x v="0"/>
    <s v=" Channel Manager "/>
    <d v="1899-12-30T09:10:00"/>
    <d v="1899-12-30T18:05:00"/>
    <x v="0"/>
    <x v="1"/>
  </r>
  <r>
    <s v="E039 "/>
    <d v="2025-12-11T00:00:00"/>
    <x v="38"/>
    <x v="3"/>
    <s v=" Treasury Analyst "/>
    <d v="1899-12-30T09:00:00"/>
    <d v="1899-12-30T18:00:00"/>
    <x v="0"/>
    <x v="1"/>
  </r>
  <r>
    <s v="E040 "/>
    <d v="2025-12-11T00:00:00"/>
    <x v="39"/>
    <x v="3"/>
    <s v=" Credit Officer "/>
    <d v="1899-12-30T09:10:00"/>
    <d v="1899-12-30T18:05:00"/>
    <x v="0"/>
    <x v="1"/>
  </r>
  <r>
    <s v="E041 "/>
    <d v="2025-12-11T00:00:00"/>
    <x v="40"/>
    <x v="2"/>
    <s v=" Etl Developer "/>
    <d v="1899-12-30T09:00:00"/>
    <d v="1899-12-30T18:25:00"/>
    <x v="0"/>
    <x v="1"/>
  </r>
  <r>
    <s v="E042 "/>
    <d v="2025-12-11T00:00:00"/>
    <x v="41"/>
    <x v="1"/>
    <s v=" Hr Compliance Lead "/>
    <d v="1899-12-30T09:10:00"/>
    <d v="1899-12-30T18:05:00"/>
    <x v="0"/>
    <x v="1"/>
  </r>
  <r>
    <s v="E043 "/>
    <d v="2025-12-11T00:00:00"/>
    <x v="42"/>
    <x v="0"/>
    <s v=" Regional Coordinator "/>
    <d v="1899-12-30T09:00:00"/>
    <d v="1899-12-30T18:15:00"/>
    <x v="0"/>
    <x v="1"/>
  </r>
  <r>
    <s v="E044 "/>
    <d v="2025-12-11T00:00:00"/>
    <x v="43"/>
    <x v="3"/>
    <s v=" Fp&amp;A Analyst "/>
    <d v="1899-12-30T09:10:00"/>
    <d v="1899-12-30T18:05:00"/>
    <x v="0"/>
    <x v="1"/>
  </r>
  <r>
    <s v="E045 "/>
    <d v="2025-12-11T00:00:00"/>
    <x v="44"/>
    <x v="2"/>
    <s v=" Database Admin "/>
    <d v="1899-12-30T09:00:00"/>
    <d v="1899-12-30T18:25:00"/>
    <x v="0"/>
    <x v="1"/>
  </r>
  <r>
    <s v="E046 "/>
    <d v="2025-12-11T00:00:00"/>
    <x v="45"/>
    <x v="1"/>
    <s v=" Hr Analytics "/>
    <d v="1899-12-30T09:10:00"/>
    <d v="1899-12-30T18:05:00"/>
    <x v="0"/>
    <x v="1"/>
  </r>
  <r>
    <s v="E047 "/>
    <d v="2025-12-11T00:00:00"/>
    <x v="46"/>
    <x v="5"/>
    <s v=" Area Supervisor "/>
    <d v="1899-12-30T09:00:00"/>
    <d v="1899-12-30T17:50:00"/>
    <x v="0"/>
    <x v="1"/>
  </r>
  <r>
    <s v="E048 "/>
    <d v="2025-12-11T00:00:00"/>
    <x v="47"/>
    <x v="0"/>
    <s v=" Sales Strategist "/>
    <d v="1899-12-30T09:00:00"/>
    <d v="1899-12-30T18:10:00"/>
    <x v="0"/>
    <x v="1"/>
  </r>
  <r>
    <s v="E049 "/>
    <d v="2025-12-11T00:00:00"/>
    <x v="48"/>
    <x v="3"/>
    <s v=" Treasury Executive "/>
    <d v="1899-12-30T09:10:00"/>
    <d v="1899-12-30T18:15:00"/>
    <x v="0"/>
    <x v="1"/>
  </r>
  <r>
    <s v="E050 "/>
    <d v="2025-12-11T00:00:00"/>
    <x v="49"/>
    <x v="1"/>
    <s v=" Hr Systems Lead "/>
    <d v="1899-12-30T09:00:00"/>
    <d v="1899-12-30T18:15:00"/>
    <x v="0"/>
    <x v="1"/>
  </r>
  <r>
    <s v="E001 "/>
    <d v="2025-12-12T00:00:00"/>
    <x v="0"/>
    <x v="0"/>
    <s v=" Sales Executive "/>
    <d v="1899-12-30T09:05:00"/>
    <d v="1899-12-30T18:00:00"/>
    <x v="0"/>
    <x v="1"/>
  </r>
  <r>
    <s v="E002 "/>
    <d v="2025-12-12T00:00:00"/>
    <x v="1"/>
    <x v="1"/>
    <s v=" Hr Manager "/>
    <d v="1899-12-30T09:10:00"/>
    <d v="1899-12-30T18:05:00"/>
    <x v="0"/>
    <x v="1"/>
  </r>
  <r>
    <s v="E003 "/>
    <d v="2025-12-12T00:00:00"/>
    <x v="2"/>
    <x v="2"/>
    <s v=" Data Analyst "/>
    <d v="1899-12-30T09:15:00"/>
    <d v="1899-12-30T18:20:00"/>
    <x v="0"/>
    <x v="1"/>
  </r>
  <r>
    <s v="E004 "/>
    <d v="2025-12-12T00:00:00"/>
    <x v="3"/>
    <x v="3"/>
    <s v=" Accountant "/>
    <d v="1899-12-30T09:05:00"/>
    <d v="1899-12-30T18:00:00"/>
    <x v="0"/>
    <x v="1"/>
  </r>
  <r>
    <s v="E005 "/>
    <d v="2025-12-12T00:00:00"/>
    <x v="4"/>
    <x v="0"/>
    <s v=" Sales Coordinator "/>
    <d v="1899-12-30T09:20:00"/>
    <d v="1899-12-30T18:10:00"/>
    <x v="0"/>
    <x v="1"/>
  </r>
  <r>
    <s v="E006 "/>
    <d v="2025-12-12T00:00:00"/>
    <x v="5"/>
    <x v="2"/>
    <s v=" Software Tester "/>
    <d v="1899-12-30T09:05:00"/>
    <d v="1899-12-30T18:00:00"/>
    <x v="0"/>
    <x v="1"/>
  </r>
  <r>
    <s v="E007 "/>
    <d v="2025-12-12T00:00:00"/>
    <x v="6"/>
    <x v="4"/>
    <s v=" Supply Coordinator "/>
    <d v="1899-12-30T09:00:00"/>
    <d v="1899-12-30T17:55:00"/>
    <x v="0"/>
    <x v="1"/>
  </r>
  <r>
    <s v="E008 "/>
    <d v="2025-12-12T00:00:00"/>
    <x v="7"/>
    <x v="1"/>
    <s v=" Hr Executive "/>
    <d v="1899-12-30T09:10:00"/>
    <d v="1899-12-30T18:05:00"/>
    <x v="0"/>
    <x v="1"/>
  </r>
  <r>
    <s v="E009 "/>
    <d v="2025-12-12T00:00:00"/>
    <x v="8"/>
    <x v="0"/>
    <s v=" Business Executive "/>
    <d v="1899-12-30T09:15:00"/>
    <d v="1899-12-30T18:20:00"/>
    <x v="0"/>
    <x v="1"/>
  </r>
  <r>
    <s v="E010 "/>
    <d v="2025-12-12T00:00:00"/>
    <x v="9"/>
    <x v="3"/>
    <s v=" Accounts Executive "/>
    <d v="1899-12-30T09:05:00"/>
    <d v="1899-12-30T18:00:00"/>
    <x v="0"/>
    <x v="1"/>
  </r>
  <r>
    <s v="E011 "/>
    <d v="2025-12-12T00:00:00"/>
    <x v="10"/>
    <x v="2"/>
    <s v=" Data Engineer "/>
    <d v="1899-12-30T09:00:00"/>
    <d v="1899-12-30T18:20:00"/>
    <x v="0"/>
    <x v="1"/>
  </r>
  <r>
    <s v="E012 "/>
    <d v="2025-12-12T00:00:00"/>
    <x v="11"/>
    <x v="3"/>
    <s v=" Billing Executive "/>
    <d v="1899-12-30T09:10:00"/>
    <d v="1899-12-30T18:05:00"/>
    <x v="0"/>
    <x v="1"/>
  </r>
  <r>
    <s v="E013 "/>
    <d v="2025-12-12T00:00:00"/>
    <x v="12"/>
    <x v="5"/>
    <s v=" Floor Supervisor "/>
    <d v="1899-12-30T08:55:00"/>
    <d v="1899-12-30T17:45:00"/>
    <x v="0"/>
    <x v="1"/>
  </r>
  <r>
    <s v="E014 "/>
    <d v="2025-12-12T00:00:00"/>
    <x v="13"/>
    <x v="1"/>
    <s v=" Recruiter "/>
    <d v="1899-12-30T09:05:00"/>
    <d v="1899-12-30T18:00:00"/>
    <x v="0"/>
    <x v="1"/>
  </r>
  <r>
    <s v="E015 "/>
    <d v="2025-12-12T00:00:00"/>
    <x v="14"/>
    <x v="3"/>
    <s v=" Senior Accountant "/>
    <d v="1899-12-30T09:00:00"/>
    <d v="1899-12-30T18:00:00"/>
    <x v="0"/>
    <x v="1"/>
  </r>
  <r>
    <s v="E016 "/>
    <d v="2025-12-12T00:00:00"/>
    <x v="15"/>
    <x v="0"/>
    <s v=" Key Account Exec "/>
    <d v="1899-12-30T09:10:00"/>
    <d v="1899-12-30T18:25:00"/>
    <x v="0"/>
    <x v="1"/>
  </r>
  <r>
    <s v="E017 "/>
    <d v="2025-12-12T00:00:00"/>
    <x v="16"/>
    <x v="2"/>
    <s v=" Qa Analyst "/>
    <d v="1899-12-30T09:05:00"/>
    <d v="1899-12-30T18:10:00"/>
    <x v="0"/>
    <x v="1"/>
  </r>
  <r>
    <s v="E018 "/>
    <d v="2025-12-12T00:00:00"/>
    <x v="17"/>
    <x v="3"/>
    <s v=" Audit Executive "/>
    <d v="1899-12-30T09:15:00"/>
    <d v="1899-12-30T18:20:00"/>
    <x v="0"/>
    <x v="1"/>
  </r>
  <r>
    <s v="E019 "/>
    <d v="2025-12-12T00:00:00"/>
    <x v="18"/>
    <x v="1"/>
    <s v=" Hr Manager "/>
    <d v="1899-12-30T09:10:00"/>
    <d v="1899-12-30T18:15:00"/>
    <x v="0"/>
    <x v="1"/>
  </r>
  <r>
    <s v="E020 "/>
    <d v="2025-12-12T00:00:00"/>
    <x v="19"/>
    <x v="0"/>
    <s v=" Territory Manager "/>
    <d v="1899-12-30T09:05:00"/>
    <d v="1899-12-30T18:20:00"/>
    <x v="0"/>
    <x v="1"/>
  </r>
  <r>
    <s v="E021 "/>
    <d v="2025-12-12T00:00:00"/>
    <x v="20"/>
    <x v="2"/>
    <s v=" Backend Developer "/>
    <d v="1899-12-30T09:00:00"/>
    <d v="1899-12-30T18:00:00"/>
    <x v="0"/>
    <x v="1"/>
  </r>
  <r>
    <s v="E022 "/>
    <d v="2025-12-12T00:00:00"/>
    <x v="21"/>
    <x v="5"/>
    <s v=" Process Analyst "/>
    <d v="1899-12-30T09:05:00"/>
    <d v="1899-12-30T18:00:00"/>
    <x v="0"/>
    <x v="1"/>
  </r>
  <r>
    <s v="E023 "/>
    <d v="2025-12-12T00:00:00"/>
    <x v="22"/>
    <x v="4"/>
    <s v=" Warehouse Lead "/>
    <d v="1899-12-30T08:55:00"/>
    <d v="1899-12-30T17:45:00"/>
    <x v="0"/>
    <x v="1"/>
  </r>
  <r>
    <s v="E024 "/>
    <d v="2025-12-12T00:00:00"/>
    <x v="23"/>
    <x v="3"/>
    <s v=" Mis Executive "/>
    <d v="1899-12-30T09:10:00"/>
    <d v="1899-12-30T18:05:00"/>
    <x v="0"/>
    <x v="1"/>
  </r>
  <r>
    <s v="E025 "/>
    <d v="2025-12-12T00:00:00"/>
    <x v="24"/>
    <x v="0"/>
    <s v=" Sales Executive "/>
    <d v="1899-12-30T09:05:00"/>
    <d v="1899-12-30T18:10:00"/>
    <x v="0"/>
    <x v="1"/>
  </r>
  <r>
    <s v="E026 "/>
    <d v="2025-12-12T00:00:00"/>
    <x v="25"/>
    <x v="1"/>
    <s v=" Hr Executive "/>
    <d v="1899-12-30T09:10:00"/>
    <d v="1899-12-30T18:05:00"/>
    <x v="0"/>
    <x v="1"/>
  </r>
  <r>
    <s v="E027 "/>
    <d v="2025-12-12T00:00:00"/>
    <x v="26"/>
    <x v="2"/>
    <s v=" Cloud Engineer "/>
    <d v="1899-12-30T09:15:00"/>
    <d v="1899-12-30T18:30:00"/>
    <x v="0"/>
    <x v="1"/>
  </r>
  <r>
    <s v="E028 "/>
    <d v="2025-12-12T00:00:00"/>
    <x v="27"/>
    <x v="0"/>
    <s v=" Sales Analyst "/>
    <d v="1899-12-30T09:05:00"/>
    <d v="1899-12-30T18:00:00"/>
    <x v="0"/>
    <x v="1"/>
  </r>
  <r>
    <s v="E029 "/>
    <d v="2025-12-12T00:00:00"/>
    <x v="28"/>
    <x v="5"/>
    <s v=" Site Coordinator "/>
    <d v="1899-12-30T08:55:00"/>
    <d v="1899-12-30T17:45:00"/>
    <x v="0"/>
    <x v="1"/>
  </r>
  <r>
    <s v="E030 "/>
    <d v="2025-12-12T00:00:00"/>
    <x v="29"/>
    <x v="1"/>
    <s v=" Training Manager "/>
    <d v="1899-12-30T09:10:00"/>
    <d v="1899-12-30T18:15:00"/>
    <x v="0"/>
    <x v="1"/>
  </r>
  <r>
    <s v="E031 "/>
    <d v="2025-12-12T00:00:00"/>
    <x v="30"/>
    <x v="3"/>
    <s v=" Cost Analyst "/>
    <d v="1899-12-30T09:05:00"/>
    <d v="1899-12-30T18:00:00"/>
    <x v="0"/>
    <x v="1"/>
  </r>
  <r>
    <s v="E032 "/>
    <d v="2025-12-12T00:00:00"/>
    <x v="31"/>
    <x v="2"/>
    <s v=" Ui Designer "/>
    <d v="1899-12-30T09:15:00"/>
    <d v="1899-12-30T18:30:00"/>
    <x v="0"/>
    <x v="1"/>
  </r>
  <r>
    <s v="E033 "/>
    <d v="2025-12-12T00:00:00"/>
    <x v="32"/>
    <x v="0"/>
    <s v=" Sales Executive "/>
    <d v="1899-12-30T09:05:00"/>
    <d v="1899-12-30T18:10:00"/>
    <x v="0"/>
    <x v="1"/>
  </r>
  <r>
    <s v="E034 "/>
    <d v="2025-12-12T00:00:00"/>
    <x v="33"/>
    <x v="3"/>
    <s v=" Accounts Officer "/>
    <d v="1899-12-30T09:10:00"/>
    <d v="1899-12-30T18:05:00"/>
    <x v="0"/>
    <x v="1"/>
  </r>
  <r>
    <s v="E035 "/>
    <d v="2025-12-12T00:00:00"/>
    <x v="34"/>
    <x v="5"/>
    <s v=" Shift Incharge "/>
    <d v="1899-12-30T08:55:00"/>
    <d v="1899-12-30T17:45:00"/>
    <x v="0"/>
    <x v="1"/>
  </r>
  <r>
    <s v="E036 "/>
    <d v="2025-12-12T00:00:00"/>
    <x v="35"/>
    <x v="1"/>
    <s v=" Hr Executive "/>
    <d v="1899-12-30T09:05:00"/>
    <d v="1899-12-30T18:00:00"/>
    <x v="0"/>
    <x v="1"/>
  </r>
  <r>
    <s v="E037 "/>
    <d v="2025-12-12T00:00:00"/>
    <x v="36"/>
    <x v="2"/>
    <s v=" Data Scientist "/>
    <d v="1899-12-30T09:20:00"/>
    <d v="1899-12-30T18:40:00"/>
    <x v="0"/>
    <x v="1"/>
  </r>
  <r>
    <s v="E038 "/>
    <d v="2025-12-12T00:00:00"/>
    <x v="37"/>
    <x v="0"/>
    <s v=" Channel Manager "/>
    <d v="1899-12-30T09:05:00"/>
    <d v="1899-12-30T18:00:00"/>
    <x v="0"/>
    <x v="1"/>
  </r>
  <r>
    <s v="E039 "/>
    <d v="2025-12-12T00:00:00"/>
    <x v="38"/>
    <x v="3"/>
    <s v=" Treasury Analyst "/>
    <d v="1899-12-30T09:15:00"/>
    <d v="1899-12-30T18:20:00"/>
    <x v="0"/>
    <x v="1"/>
  </r>
  <r>
    <s v="E040 "/>
    <d v="2025-12-12T00:00:00"/>
    <x v="39"/>
    <x v="3"/>
    <s v=" Credit Officer "/>
    <d v="1899-12-30T09:05:00"/>
    <d v="1899-12-30T18:00:00"/>
    <x v="0"/>
    <x v="1"/>
  </r>
  <r>
    <s v="E041 "/>
    <d v="2025-12-12T00:00:00"/>
    <x v="40"/>
    <x v="2"/>
    <s v=" Etl Developer "/>
    <d v="1899-12-30T09:20:00"/>
    <d v="1899-12-30T18:40:00"/>
    <x v="0"/>
    <x v="1"/>
  </r>
  <r>
    <s v="E042 "/>
    <d v="2025-12-12T00:00:00"/>
    <x v="41"/>
    <x v="1"/>
    <s v=" Hr Compliance Lead "/>
    <d v="1899-12-30T09:05:00"/>
    <d v="1899-12-30T18:00:00"/>
    <x v="0"/>
    <x v="1"/>
  </r>
  <r>
    <s v="E043 "/>
    <d v="2025-12-12T00:00:00"/>
    <x v="42"/>
    <x v="0"/>
    <s v=" Regional Coordinator "/>
    <d v="1899-12-30T09:15:00"/>
    <d v="1899-12-30T18:30:00"/>
    <x v="0"/>
    <x v="1"/>
  </r>
  <r>
    <s v="E044 "/>
    <d v="2025-12-12T00:00:00"/>
    <x v="43"/>
    <x v="3"/>
    <s v=" Fp&amp;A Analyst "/>
    <d v="1899-12-30T09:05:00"/>
    <d v="1899-12-30T18:00:00"/>
    <x v="0"/>
    <x v="1"/>
  </r>
  <r>
    <s v="E045 "/>
    <d v="2025-12-12T00:00:00"/>
    <x v="44"/>
    <x v="2"/>
    <s v=" Database Admin "/>
    <d v="1899-12-30T09:20:00"/>
    <d v="1899-12-30T18:40:00"/>
    <x v="0"/>
    <x v="1"/>
  </r>
  <r>
    <s v="E046 "/>
    <d v="2025-12-12T00:00:00"/>
    <x v="45"/>
    <x v="1"/>
    <s v=" Hr Analytics "/>
    <d v="1899-12-30T09:05:00"/>
    <d v="1899-12-30T18:00:00"/>
    <x v="0"/>
    <x v="1"/>
  </r>
  <r>
    <s v="E047 "/>
    <d v="2025-12-12T00:00:00"/>
    <x v="46"/>
    <x v="5"/>
    <s v=" Area Supervisor "/>
    <d v="1899-12-30T08:55:00"/>
    <d v="1899-12-30T17:45:00"/>
    <x v="0"/>
    <x v="1"/>
  </r>
  <r>
    <s v="E048 "/>
    <d v="2025-12-12T00:00:00"/>
    <x v="47"/>
    <x v="0"/>
    <s v=" Sales Strategist "/>
    <d v="1899-12-30T09:15:00"/>
    <d v="1899-12-30T18:25:00"/>
    <x v="0"/>
    <x v="1"/>
  </r>
  <r>
    <s v="E049 "/>
    <d v="2025-12-12T00:00:00"/>
    <x v="48"/>
    <x v="3"/>
    <s v=" Treasury Executive "/>
    <d v="1899-12-30T09:05:00"/>
    <d v="1899-12-30T18:10:00"/>
    <x v="0"/>
    <x v="1"/>
  </r>
  <r>
    <s v="E050 "/>
    <d v="2025-12-12T00:00:00"/>
    <x v="49"/>
    <x v="1"/>
    <s v=" Hr Systems Lead "/>
    <d v="1899-12-30T09:20:00"/>
    <d v="1899-12-30T18:30:00"/>
    <x v="0"/>
    <x v="1"/>
  </r>
  <r>
    <s v="E001 "/>
    <d v="2025-12-13T00:00:00"/>
    <x v="0"/>
    <x v="0"/>
    <s v=" Sales Executive "/>
    <d v="1899-12-30T09:00:00"/>
    <d v="1899-12-30T18:00:00"/>
    <x v="0"/>
    <x v="1"/>
  </r>
  <r>
    <s v="E002 "/>
    <d v="2025-12-13T00:00:00"/>
    <x v="1"/>
    <x v="1"/>
    <s v=" Hr Manager "/>
    <d v="1899-12-30T09:00:00"/>
    <d v="1899-12-30T11:00:00"/>
    <x v="1"/>
    <x v="1"/>
  </r>
  <r>
    <s v="E003 "/>
    <d v="2025-12-13T00:00:00"/>
    <x v="2"/>
    <x v="2"/>
    <s v=" Data Analyst "/>
    <d v="1899-12-30T09:00:00"/>
    <d v="1899-12-30T18:00:00"/>
    <x v="0"/>
    <x v="1"/>
  </r>
  <r>
    <s v="E004 "/>
    <d v="2025-12-13T00:00:00"/>
    <x v="3"/>
    <x v="3"/>
    <s v=" Accountant "/>
    <d v="1899-12-30T09:10:00"/>
    <d v="1899-12-30T18:05:00"/>
    <x v="0"/>
    <x v="1"/>
  </r>
  <r>
    <s v="E005 "/>
    <d v="2025-12-13T00:00:00"/>
    <x v="4"/>
    <x v="0"/>
    <s v=" Sales Coordinator "/>
    <d v="1899-12-30T09:00:00"/>
    <d v="1899-12-30T18:00:00"/>
    <x v="0"/>
    <x v="1"/>
  </r>
  <r>
    <s v="E006 "/>
    <d v="2025-12-13T00:00:00"/>
    <x v="5"/>
    <x v="2"/>
    <s v=" Software Tester "/>
    <d v="1899-12-30T09:10:00"/>
    <d v="1899-12-30T18:05:00"/>
    <x v="0"/>
    <x v="1"/>
  </r>
  <r>
    <s v="E007 "/>
    <d v="2025-12-13T00:00:00"/>
    <x v="6"/>
    <x v="4"/>
    <s v=" Supply Coordinator "/>
    <d v="1899-12-30T09:05:00"/>
    <d v="1899-12-30T18:00:00"/>
    <x v="0"/>
    <x v="1"/>
  </r>
  <r>
    <s v="E008 "/>
    <d v="2025-12-13T00:00:00"/>
    <x v="7"/>
    <x v="1"/>
    <s v=" Hr Executive "/>
    <d v="1899-12-30T09:00:00"/>
    <d v="1899-12-30T18:00:00"/>
    <x v="0"/>
    <x v="1"/>
  </r>
  <r>
    <s v="E009 "/>
    <d v="2025-12-13T00:00:00"/>
    <x v="8"/>
    <x v="0"/>
    <s v=" Business Executive "/>
    <d v="1899-12-30T09:00:00"/>
    <d v="1899-12-30T18:00:00"/>
    <x v="0"/>
    <x v="1"/>
  </r>
  <r>
    <s v="E010 "/>
    <d v="2025-12-13T00:00:00"/>
    <x v="9"/>
    <x v="3"/>
    <s v=" Accounts Executive "/>
    <d v="1899-12-30T09:10:00"/>
    <d v="1899-12-30T18:05:00"/>
    <x v="0"/>
    <x v="1"/>
  </r>
  <r>
    <s v="E011 "/>
    <d v="2025-12-13T00:00:00"/>
    <x v="10"/>
    <x v="2"/>
    <s v=" Data Engineer "/>
    <d v="1899-12-30T09:15:00"/>
    <d v="1899-12-30T18:30:00"/>
    <x v="0"/>
    <x v="1"/>
  </r>
  <r>
    <s v="E012 "/>
    <d v="2025-12-13T00:00:00"/>
    <x v="11"/>
    <x v="3"/>
    <s v=" Billing Executive "/>
    <d v="1899-12-30T09:00:00"/>
    <d v="1899-12-30T18:00:00"/>
    <x v="0"/>
    <x v="1"/>
  </r>
  <r>
    <s v="E013 "/>
    <d v="2025-12-13T00:00:00"/>
    <x v="12"/>
    <x v="5"/>
    <s v=" Floor Supervisor "/>
    <d v="1899-12-30T09:00:00"/>
    <d v="1899-12-30T17:50:00"/>
    <x v="0"/>
    <x v="1"/>
  </r>
  <r>
    <s v="E014 "/>
    <d v="2025-12-13T00:00:00"/>
    <x v="13"/>
    <x v="1"/>
    <s v=" Recruiter "/>
    <d v="1899-12-30T09:10:00"/>
    <d v="1899-12-30T18:05:00"/>
    <x v="0"/>
    <x v="1"/>
  </r>
  <r>
    <s v="E015 "/>
    <d v="2025-12-13T00:00:00"/>
    <x v="14"/>
    <x v="3"/>
    <s v=" Senior Accountant "/>
    <d v="1899-12-30T09:20:00"/>
    <d v="1899-12-30T18:15:00"/>
    <x v="0"/>
    <x v="1"/>
  </r>
  <r>
    <s v="E016 "/>
    <d v="2025-12-13T00:00:00"/>
    <x v="15"/>
    <x v="0"/>
    <s v=" Key Account Exec "/>
    <d v="1899-12-30T09:00:00"/>
    <d v="1899-12-30T18:00:00"/>
    <x v="0"/>
    <x v="1"/>
  </r>
  <r>
    <s v="E017 "/>
    <d v="2025-12-13T00:00:00"/>
    <x v="16"/>
    <x v="2"/>
    <s v=" Qa Analyst "/>
    <d v="1899-12-30T09:00:00"/>
    <d v="1899-12-30T18:00:00"/>
    <x v="0"/>
    <x v="1"/>
  </r>
  <r>
    <s v="E018 "/>
    <d v="2025-12-13T00:00:00"/>
    <x v="17"/>
    <x v="3"/>
    <s v=" Audit Executive "/>
    <d v="1899-12-30T09:00:00"/>
    <d v="1899-12-30T18:00:00"/>
    <x v="0"/>
    <x v="1"/>
  </r>
  <r>
    <s v="E019 "/>
    <d v="2025-12-13T00:00:00"/>
    <x v="18"/>
    <x v="1"/>
    <s v=" Hr Manager "/>
    <d v="1899-12-30T09:00:00"/>
    <d v="1899-12-30T18:00:00"/>
    <x v="0"/>
    <x v="1"/>
  </r>
  <r>
    <s v="E020 "/>
    <d v="2025-12-13T00:00:00"/>
    <x v="19"/>
    <x v="0"/>
    <s v=" Territory Manager "/>
    <d v="1899-12-30T09:10:00"/>
    <d v="1899-12-30T18:25:00"/>
    <x v="0"/>
    <x v="1"/>
  </r>
  <r>
    <s v="E021 "/>
    <d v="2025-12-13T00:00:00"/>
    <x v="20"/>
    <x v="2"/>
    <s v=" Backend Developer "/>
    <d v="1899-12-30T09:15:00"/>
    <d v="1899-12-30T18:10:00"/>
    <x v="0"/>
    <x v="1"/>
  </r>
  <r>
    <s v="E022 "/>
    <d v="2025-12-13T00:00:00"/>
    <x v="21"/>
    <x v="5"/>
    <s v=" Process Analyst "/>
    <d v="1899-12-30T09:10:00"/>
    <d v="1899-12-30T18:05:00"/>
    <x v="0"/>
    <x v="1"/>
  </r>
  <r>
    <s v="E023 "/>
    <d v="2025-12-13T00:00:00"/>
    <x v="22"/>
    <x v="4"/>
    <s v=" Warehouse Lead "/>
    <d v="1899-12-30T09:00:00"/>
    <d v="1899-12-30T17:50:00"/>
    <x v="0"/>
    <x v="1"/>
  </r>
  <r>
    <s v="E024 "/>
    <d v="2025-12-13T00:00:00"/>
    <x v="23"/>
    <x v="3"/>
    <s v=" Mis Executive "/>
    <d v="1899-12-30T09:00:00"/>
    <d v="1899-12-30T18:00:00"/>
    <x v="0"/>
    <x v="1"/>
  </r>
  <r>
    <s v="E025 "/>
    <d v="2025-12-13T00:00:00"/>
    <x v="24"/>
    <x v="0"/>
    <s v=" Sales Executive "/>
    <d v="1899-12-30T09:00:00"/>
    <d v="1899-12-30T18:00:00"/>
    <x v="0"/>
    <x v="1"/>
  </r>
  <r>
    <s v="E026 "/>
    <d v="2025-12-13T00:00:00"/>
    <x v="25"/>
    <x v="1"/>
    <s v=" Hr Executive "/>
    <d v="1899-12-30T09:00:00"/>
    <d v="1899-12-30T18:00:00"/>
    <x v="0"/>
    <x v="1"/>
  </r>
  <r>
    <s v="E027 "/>
    <d v="2025-12-13T00:00:00"/>
    <x v="26"/>
    <x v="2"/>
    <s v=" Cloud Engineer "/>
    <d v="1899-12-30T09:00:00"/>
    <d v="1899-12-30T18:20:00"/>
    <x v="0"/>
    <x v="1"/>
  </r>
  <r>
    <s v="E028 "/>
    <d v="2025-12-13T00:00:00"/>
    <x v="27"/>
    <x v="0"/>
    <s v=" Sales Analyst "/>
    <d v="1899-12-30T09:10:00"/>
    <d v="1899-12-30T18:05:00"/>
    <x v="0"/>
    <x v="1"/>
  </r>
  <r>
    <s v="E029 "/>
    <d v="2025-12-13T00:00:00"/>
    <x v="28"/>
    <x v="5"/>
    <s v=" Site Coordinator "/>
    <d v="1899-12-30T09:00:00"/>
    <d v="1899-12-30T17:50:00"/>
    <x v="0"/>
    <x v="1"/>
  </r>
  <r>
    <s v="E030 "/>
    <d v="2025-12-13T00:00:00"/>
    <x v="29"/>
    <x v="1"/>
    <s v=" Training Manager "/>
    <d v="1899-12-30T09:00:00"/>
    <d v="1899-12-30T18:00:00"/>
    <x v="0"/>
    <x v="1"/>
  </r>
  <r>
    <s v="E031 "/>
    <d v="2025-12-13T00:00:00"/>
    <x v="30"/>
    <x v="3"/>
    <s v=" Cost Analyst "/>
    <d v="1899-12-30T09:10:00"/>
    <d v="1899-12-30T18:05:00"/>
    <x v="0"/>
    <x v="1"/>
  </r>
  <r>
    <s v="E032 "/>
    <d v="2025-12-13T00:00:00"/>
    <x v="31"/>
    <x v="2"/>
    <s v=" Ui Designer "/>
    <d v="1899-12-30T09:00:00"/>
    <d v="1899-12-30T18:10:00"/>
    <x v="0"/>
    <x v="1"/>
  </r>
  <r>
    <s v="E033 "/>
    <d v="2025-12-13T00:00:00"/>
    <x v="32"/>
    <x v="0"/>
    <s v=" Sales Executive "/>
    <d v="1899-12-30T09:00:00"/>
    <d v="1899-12-30T18:00:00"/>
    <x v="0"/>
    <x v="1"/>
  </r>
  <r>
    <s v="E034 "/>
    <d v="2025-12-13T00:00:00"/>
    <x v="33"/>
    <x v="3"/>
    <s v=" Accounts Officer "/>
    <d v="1899-12-30T09:00:00"/>
    <d v="1899-12-30T18:00:00"/>
    <x v="0"/>
    <x v="1"/>
  </r>
  <r>
    <s v="E035 "/>
    <d v="2025-12-13T00:00:00"/>
    <x v="34"/>
    <x v="5"/>
    <s v=" Shift Incharge "/>
    <d v="1899-12-30T09:00:00"/>
    <d v="1899-12-30T17:50:00"/>
    <x v="0"/>
    <x v="1"/>
  </r>
  <r>
    <s v="E036 "/>
    <d v="2025-12-13T00:00:00"/>
    <x v="35"/>
    <x v="1"/>
    <s v=" Hr Executive "/>
    <d v="1899-12-30T09:00:00"/>
    <d v="1899-12-30T18:00:00"/>
    <x v="0"/>
    <x v="1"/>
  </r>
  <r>
    <s v="E037 "/>
    <d v="2025-12-13T00:00:00"/>
    <x v="36"/>
    <x v="2"/>
    <s v=" Data Scientist "/>
    <d v="1899-12-30T09:00:00"/>
    <d v="1899-12-30T18:25:00"/>
    <x v="0"/>
    <x v="1"/>
  </r>
  <r>
    <s v="E038 "/>
    <d v="2025-12-13T00:00:00"/>
    <x v="37"/>
    <x v="0"/>
    <s v=" Channel Manager "/>
    <d v="1899-12-30T09:10:00"/>
    <d v="1899-12-30T18:05:00"/>
    <x v="0"/>
    <x v="1"/>
  </r>
  <r>
    <s v="E039 "/>
    <d v="2025-12-13T00:00:00"/>
    <x v="38"/>
    <x v="3"/>
    <s v=" Treasury Analyst "/>
    <d v="1899-12-30T09:00:00"/>
    <d v="1899-12-30T18:00:00"/>
    <x v="0"/>
    <x v="1"/>
  </r>
  <r>
    <s v="E040 "/>
    <d v="2025-12-13T00:00:00"/>
    <x v="39"/>
    <x v="3"/>
    <s v=" Credit Officer "/>
    <d v="1899-12-30T09:10:00"/>
    <d v="1899-12-30T18:05:00"/>
    <x v="0"/>
    <x v="1"/>
  </r>
  <r>
    <s v="E041 "/>
    <d v="2025-12-13T00:00:00"/>
    <x v="40"/>
    <x v="2"/>
    <s v=" Etl Developer "/>
    <d v="1899-12-30T09:00:00"/>
    <d v="1899-12-30T18:25:00"/>
    <x v="0"/>
    <x v="1"/>
  </r>
  <r>
    <s v="E042 "/>
    <d v="2025-12-13T00:00:00"/>
    <x v="41"/>
    <x v="1"/>
    <s v=" Hr Compliance Lead "/>
    <d v="1899-12-30T09:10:00"/>
    <d v="1899-12-30T18:05:00"/>
    <x v="0"/>
    <x v="1"/>
  </r>
  <r>
    <s v="E043 "/>
    <d v="2025-12-13T00:00:00"/>
    <x v="42"/>
    <x v="0"/>
    <s v=" Regional Coordinator "/>
    <d v="1899-12-30T09:00:00"/>
    <d v="1899-12-30T18:15:00"/>
    <x v="0"/>
    <x v="1"/>
  </r>
  <r>
    <s v="E044 "/>
    <d v="2025-12-13T00:00:00"/>
    <x v="43"/>
    <x v="3"/>
    <s v=" Fp&amp;A Analyst "/>
    <d v="1899-12-30T09:10:00"/>
    <d v="1899-12-30T18:05:00"/>
    <x v="0"/>
    <x v="1"/>
  </r>
  <r>
    <s v="E045 "/>
    <d v="2025-12-13T00:00:00"/>
    <x v="44"/>
    <x v="2"/>
    <s v=" Database Admin "/>
    <d v="1899-12-30T09:00:00"/>
    <d v="1899-12-30T18:25:00"/>
    <x v="0"/>
    <x v="1"/>
  </r>
  <r>
    <s v="E046 "/>
    <d v="2025-12-13T00:00:00"/>
    <x v="45"/>
    <x v="1"/>
    <s v=" Hr Analytics "/>
    <d v="1899-12-30T09:10:00"/>
    <d v="1899-12-30T18:05:00"/>
    <x v="0"/>
    <x v="1"/>
  </r>
  <r>
    <s v="E047 "/>
    <d v="2025-12-13T00:00:00"/>
    <x v="46"/>
    <x v="5"/>
    <s v=" Area Supervisor "/>
    <d v="1899-12-30T09:00:00"/>
    <d v="1899-12-30T17:50:00"/>
    <x v="0"/>
    <x v="1"/>
  </r>
  <r>
    <s v="E048 "/>
    <d v="2025-12-13T00:00:00"/>
    <x v="47"/>
    <x v="0"/>
    <s v=" Sales Strategist "/>
    <d v="1899-12-30T09:00:00"/>
    <d v="1899-12-30T18:10:00"/>
    <x v="0"/>
    <x v="1"/>
  </r>
  <r>
    <s v="E049 "/>
    <d v="2025-12-13T00:00:00"/>
    <x v="48"/>
    <x v="3"/>
    <s v=" Treasury Executive "/>
    <d v="1899-12-30T09:10:00"/>
    <d v="1899-12-30T18:15:00"/>
    <x v="0"/>
    <x v="1"/>
  </r>
  <r>
    <s v="E050 "/>
    <d v="2025-12-13T00:00:00"/>
    <x v="49"/>
    <x v="1"/>
    <s v=" Hr Systems Lead "/>
    <d v="1899-12-30T09:00:00"/>
    <d v="1899-12-30T18:15:00"/>
    <x v="0"/>
    <x v="1"/>
  </r>
  <r>
    <s v="E001 "/>
    <d v="2025-12-14T00:00:00"/>
    <x v="0"/>
    <x v="0"/>
    <s v=" Sales Executive "/>
    <d v="1899-12-30T09:05:00"/>
    <d v="1899-12-30T18:00:00"/>
    <x v="0"/>
    <x v="2"/>
  </r>
  <r>
    <s v="E002 "/>
    <d v="2025-12-14T00:00:00"/>
    <x v="1"/>
    <x v="1"/>
    <s v=" Hr Manager "/>
    <d v="1899-12-30T09:00:00"/>
    <d v="1899-12-30T17:55:00"/>
    <x v="0"/>
    <x v="2"/>
  </r>
  <r>
    <s v="E003 "/>
    <d v="2025-12-14T00:00:00"/>
    <x v="2"/>
    <x v="2"/>
    <s v=" Data Analyst "/>
    <d v="1899-12-30T09:10:00"/>
    <d v="1899-12-30T18:15:00"/>
    <x v="0"/>
    <x v="2"/>
  </r>
  <r>
    <s v="E004 "/>
    <d v="2025-12-14T00:00:00"/>
    <x v="3"/>
    <x v="3"/>
    <s v=" Accountant "/>
    <d v="1899-12-30T09:05:00"/>
    <d v="1899-12-30T18:00:00"/>
    <x v="0"/>
    <x v="2"/>
  </r>
  <r>
    <s v="E005 "/>
    <d v="2025-12-14T00:00:00"/>
    <x v="4"/>
    <x v="0"/>
    <s v=" Sales Coordinator "/>
    <d v="1899-12-30T09:20:00"/>
    <d v="1899-12-30T18:10:00"/>
    <x v="0"/>
    <x v="2"/>
  </r>
  <r>
    <s v="E006 "/>
    <d v="2025-12-14T00:00:00"/>
    <x v="5"/>
    <x v="2"/>
    <s v=" Software Tester "/>
    <d v="1899-12-30T09:05:00"/>
    <d v="1899-12-30T18:00:00"/>
    <x v="0"/>
    <x v="2"/>
  </r>
  <r>
    <s v="E007 "/>
    <d v="2025-12-14T00:00:00"/>
    <x v="6"/>
    <x v="4"/>
    <s v=" Supply Coordinator "/>
    <d v="1899-12-30T09:00:00"/>
    <d v="1899-12-30T17:55:00"/>
    <x v="0"/>
    <x v="2"/>
  </r>
  <r>
    <s v="E008 "/>
    <d v="2025-12-14T00:00:00"/>
    <x v="7"/>
    <x v="1"/>
    <s v=" Hr Executive "/>
    <d v="1899-12-30T09:10:00"/>
    <d v="1899-12-30T18:05:00"/>
    <x v="0"/>
    <x v="2"/>
  </r>
  <r>
    <s v="E009 "/>
    <d v="2025-12-14T00:00:00"/>
    <x v="8"/>
    <x v="0"/>
    <s v=" Business Executive "/>
    <d v="1899-12-30T09:15:00"/>
    <d v="1899-12-30T18:20:00"/>
    <x v="0"/>
    <x v="2"/>
  </r>
  <r>
    <s v="E010 "/>
    <d v="2025-12-14T00:00:00"/>
    <x v="9"/>
    <x v="3"/>
    <s v=" Accounts Executive "/>
    <d v="1899-12-30T09:05:00"/>
    <d v="1899-12-30T18:00:00"/>
    <x v="0"/>
    <x v="2"/>
  </r>
  <r>
    <s v="E011 "/>
    <d v="2025-12-14T00:00:00"/>
    <x v="10"/>
    <x v="2"/>
    <s v=" Data Engineer "/>
    <d v="1899-12-30T09:00:00"/>
    <d v="1899-12-30T18:20:00"/>
    <x v="0"/>
    <x v="2"/>
  </r>
  <r>
    <s v="E012 "/>
    <d v="2025-12-14T00:00:00"/>
    <x v="11"/>
    <x v="3"/>
    <s v=" Billing Executive "/>
    <d v="1899-12-30T09:10:00"/>
    <d v="1899-12-30T18:05:00"/>
    <x v="0"/>
    <x v="2"/>
  </r>
  <r>
    <s v="E013 "/>
    <d v="2025-12-14T00:00:00"/>
    <x v="12"/>
    <x v="5"/>
    <s v=" Floor Supervisor "/>
    <d v="1899-12-30T08:55:00"/>
    <d v="1899-12-30T17:45:00"/>
    <x v="0"/>
    <x v="2"/>
  </r>
  <r>
    <s v="E014 "/>
    <d v="2025-12-14T00:00:00"/>
    <x v="13"/>
    <x v="1"/>
    <s v=" Recruiter "/>
    <d v="1899-12-30T09:05:00"/>
    <d v="1899-12-30T18:00:00"/>
    <x v="0"/>
    <x v="2"/>
  </r>
  <r>
    <s v="E015 "/>
    <d v="2025-12-14T00:00:00"/>
    <x v="14"/>
    <x v="3"/>
    <s v=" Senior Accountant "/>
    <d v="1899-12-30T09:00:00"/>
    <d v="1899-12-30T18:00:00"/>
    <x v="0"/>
    <x v="2"/>
  </r>
  <r>
    <s v="E016 "/>
    <d v="2025-12-14T00:00:00"/>
    <x v="15"/>
    <x v="0"/>
    <s v=" Key Account Exec "/>
    <d v="1899-12-30T09:10:00"/>
    <d v="1899-12-30T18:25:00"/>
    <x v="0"/>
    <x v="2"/>
  </r>
  <r>
    <s v="E017 "/>
    <d v="2025-12-14T00:00:00"/>
    <x v="16"/>
    <x v="2"/>
    <s v=" Qa Analyst "/>
    <d v="1899-12-30T09:05:00"/>
    <d v="1899-12-30T18:10:00"/>
    <x v="0"/>
    <x v="2"/>
  </r>
  <r>
    <s v="E018 "/>
    <d v="2025-12-14T00:00:00"/>
    <x v="17"/>
    <x v="3"/>
    <s v=" Audit Executive "/>
    <d v="1899-12-30T09:15:00"/>
    <d v="1899-12-30T18:20:00"/>
    <x v="0"/>
    <x v="2"/>
  </r>
  <r>
    <s v="E019 "/>
    <d v="2025-12-14T00:00:00"/>
    <x v="18"/>
    <x v="1"/>
    <s v=" Hr Manager "/>
    <d v="1899-12-30T09:10:00"/>
    <d v="1899-12-30T18:15:00"/>
    <x v="0"/>
    <x v="2"/>
  </r>
  <r>
    <s v="E020 "/>
    <d v="2025-12-14T00:00:00"/>
    <x v="19"/>
    <x v="0"/>
    <s v=" Territory Manager "/>
    <d v="1899-12-30T09:05:00"/>
    <d v="1899-12-30T18:20:00"/>
    <x v="0"/>
    <x v="2"/>
  </r>
  <r>
    <s v="E021 "/>
    <d v="2025-12-14T00:00:00"/>
    <x v="20"/>
    <x v="2"/>
    <s v=" Backend Developer "/>
    <d v="1899-12-30T09:00:00"/>
    <d v="1899-12-30T18:00:00"/>
    <x v="0"/>
    <x v="2"/>
  </r>
  <r>
    <s v="E022 "/>
    <d v="2025-12-14T00:00:00"/>
    <x v="21"/>
    <x v="5"/>
    <s v=" Process Analyst "/>
    <d v="1899-12-30T09:05:00"/>
    <d v="1899-12-30T18:00:00"/>
    <x v="0"/>
    <x v="2"/>
  </r>
  <r>
    <s v="E023 "/>
    <d v="2025-12-14T00:00:00"/>
    <x v="22"/>
    <x v="4"/>
    <s v=" Warehouse Lead "/>
    <d v="1899-12-30T08:55:00"/>
    <d v="1899-12-30T17:45:00"/>
    <x v="0"/>
    <x v="2"/>
  </r>
  <r>
    <s v="E024 "/>
    <d v="2025-12-14T00:00:00"/>
    <x v="23"/>
    <x v="3"/>
    <s v=" Mis Executive "/>
    <d v="1899-12-30T09:10:00"/>
    <d v="1899-12-30T18:05:00"/>
    <x v="0"/>
    <x v="2"/>
  </r>
  <r>
    <s v="E025 "/>
    <d v="2025-12-14T00:00:00"/>
    <x v="24"/>
    <x v="0"/>
    <s v=" Sales Executive "/>
    <d v="1899-12-30T09:05:00"/>
    <d v="1899-12-30T18:10:00"/>
    <x v="0"/>
    <x v="2"/>
  </r>
  <r>
    <s v="E026 "/>
    <d v="2025-12-14T00:00:00"/>
    <x v="25"/>
    <x v="1"/>
    <s v=" Hr Executive "/>
    <d v="1899-12-30T09:10:00"/>
    <d v="1899-12-30T18:05:00"/>
    <x v="0"/>
    <x v="2"/>
  </r>
  <r>
    <s v="E027 "/>
    <d v="2025-12-14T00:00:00"/>
    <x v="26"/>
    <x v="2"/>
    <s v=" Cloud Engineer "/>
    <d v="1899-12-30T09:15:00"/>
    <d v="1899-12-30T18:30:00"/>
    <x v="0"/>
    <x v="2"/>
  </r>
  <r>
    <s v="E028 "/>
    <d v="2025-12-14T00:00:00"/>
    <x v="27"/>
    <x v="0"/>
    <s v=" Sales Analyst "/>
    <d v="1899-12-30T09:05:00"/>
    <d v="1899-12-30T18:00:00"/>
    <x v="0"/>
    <x v="2"/>
  </r>
  <r>
    <s v="E029 "/>
    <d v="2025-12-14T00:00:00"/>
    <x v="28"/>
    <x v="5"/>
    <s v=" Site Coordinator "/>
    <d v="1899-12-30T08:55:00"/>
    <d v="1899-12-30T17:45:00"/>
    <x v="0"/>
    <x v="2"/>
  </r>
  <r>
    <s v="E030 "/>
    <d v="2025-12-14T00:00:00"/>
    <x v="29"/>
    <x v="1"/>
    <s v=" Training Manager "/>
    <d v="1899-12-30T09:10:00"/>
    <d v="1899-12-30T18:15:00"/>
    <x v="0"/>
    <x v="2"/>
  </r>
  <r>
    <s v="E031 "/>
    <d v="2025-12-14T00:00:00"/>
    <x v="30"/>
    <x v="3"/>
    <s v=" Cost Analyst "/>
    <d v="1899-12-30T09:05:00"/>
    <d v="1899-12-30T18:00:00"/>
    <x v="0"/>
    <x v="2"/>
  </r>
  <r>
    <s v="E032 "/>
    <d v="2025-12-14T00:00:00"/>
    <x v="31"/>
    <x v="2"/>
    <s v=" Ui Designer "/>
    <d v="1899-12-30T09:15:00"/>
    <d v="1899-12-30T18:30:00"/>
    <x v="0"/>
    <x v="2"/>
  </r>
  <r>
    <s v="E033 "/>
    <d v="2025-12-14T00:00:00"/>
    <x v="32"/>
    <x v="0"/>
    <s v=" Sales Executive "/>
    <d v="1899-12-30T09:05:00"/>
    <d v="1899-12-30T18:10:00"/>
    <x v="0"/>
    <x v="2"/>
  </r>
  <r>
    <s v="E034 "/>
    <d v="2025-12-14T00:00:00"/>
    <x v="33"/>
    <x v="3"/>
    <s v=" Accounts Officer "/>
    <d v="1899-12-30T09:10:00"/>
    <d v="1899-12-30T18:05:00"/>
    <x v="0"/>
    <x v="2"/>
  </r>
  <r>
    <s v="E035 "/>
    <d v="2025-12-14T00:00:00"/>
    <x v="34"/>
    <x v="5"/>
    <s v=" Shift Incharge "/>
    <d v="1899-12-30T08:55:00"/>
    <d v="1899-12-30T17:45:00"/>
    <x v="0"/>
    <x v="2"/>
  </r>
  <r>
    <s v="E036 "/>
    <d v="2025-12-14T00:00:00"/>
    <x v="35"/>
    <x v="1"/>
    <s v=" Hr Executive "/>
    <d v="1899-12-30T09:05:00"/>
    <d v="1899-12-30T18:00:00"/>
    <x v="0"/>
    <x v="2"/>
  </r>
  <r>
    <s v="E037 "/>
    <d v="2025-12-14T00:00:00"/>
    <x v="36"/>
    <x v="2"/>
    <s v=" Data Scientist "/>
    <d v="1899-12-30T09:20:00"/>
    <d v="1899-12-30T10:40:00"/>
    <x v="1"/>
    <x v="2"/>
  </r>
  <r>
    <s v="E038 "/>
    <d v="2025-12-14T00:00:00"/>
    <x v="37"/>
    <x v="0"/>
    <s v=" Channel Manager "/>
    <d v="1899-12-30T09:05:00"/>
    <d v="1899-12-30T18:00:00"/>
    <x v="0"/>
    <x v="2"/>
  </r>
  <r>
    <s v="E039 "/>
    <d v="2025-12-14T00:00:00"/>
    <x v="38"/>
    <x v="3"/>
    <s v=" Treasury Analyst "/>
    <d v="1899-12-30T09:15:00"/>
    <d v="1899-12-30T18:20:00"/>
    <x v="0"/>
    <x v="2"/>
  </r>
  <r>
    <s v="E040 "/>
    <d v="2025-12-14T00:00:00"/>
    <x v="39"/>
    <x v="3"/>
    <s v=" Credit Officer "/>
    <d v="1899-12-30T09:05:00"/>
    <d v="1899-12-30T18:00:00"/>
    <x v="0"/>
    <x v="2"/>
  </r>
  <r>
    <s v="E041 "/>
    <d v="2025-12-14T00:00:00"/>
    <x v="40"/>
    <x v="2"/>
    <s v=" Etl Developer "/>
    <d v="1899-12-30T09:20:00"/>
    <d v="1899-12-30T18:40:00"/>
    <x v="0"/>
    <x v="2"/>
  </r>
  <r>
    <s v="E042 "/>
    <d v="2025-12-14T00:00:00"/>
    <x v="41"/>
    <x v="1"/>
    <s v=" Hr Compliance Lead "/>
    <d v="1899-12-30T09:05:00"/>
    <d v="1899-12-30T18:00:00"/>
    <x v="0"/>
    <x v="2"/>
  </r>
  <r>
    <s v="E043 "/>
    <d v="2025-12-14T00:00:00"/>
    <x v="42"/>
    <x v="0"/>
    <s v=" Regional Coordinator "/>
    <d v="1899-12-30T09:15:00"/>
    <d v="1899-12-30T18:30:00"/>
    <x v="0"/>
    <x v="2"/>
  </r>
  <r>
    <s v="E044 "/>
    <d v="2025-12-14T00:00:00"/>
    <x v="43"/>
    <x v="3"/>
    <s v=" Fp&amp;A Analyst "/>
    <d v="1899-12-30T09:05:00"/>
    <d v="1899-12-30T18:00:00"/>
    <x v="0"/>
    <x v="2"/>
  </r>
  <r>
    <s v="E045 "/>
    <d v="2025-12-14T00:00:00"/>
    <x v="44"/>
    <x v="2"/>
    <s v=" Database Admin "/>
    <d v="1899-12-30T09:20:00"/>
    <d v="1899-12-30T18:40:00"/>
    <x v="0"/>
    <x v="2"/>
  </r>
  <r>
    <s v="E046 "/>
    <d v="2025-12-14T00:00:00"/>
    <x v="45"/>
    <x v="1"/>
    <s v=" Hr Analytics "/>
    <d v="1899-12-30T09:05:00"/>
    <d v="1899-12-30T18:00:00"/>
    <x v="0"/>
    <x v="2"/>
  </r>
  <r>
    <s v="E047 "/>
    <d v="2025-12-14T00:00:00"/>
    <x v="46"/>
    <x v="5"/>
    <s v=" Area Supervisor "/>
    <d v="1899-12-30T08:55:00"/>
    <d v="1899-12-30T17:45:00"/>
    <x v="0"/>
    <x v="2"/>
  </r>
  <r>
    <s v="E048 "/>
    <d v="2025-12-14T00:00:00"/>
    <x v="47"/>
    <x v="0"/>
    <s v=" Sales Strategist "/>
    <d v="1899-12-30T09:15:00"/>
    <d v="1899-12-30T18:25:00"/>
    <x v="0"/>
    <x v="2"/>
  </r>
  <r>
    <s v="E049 "/>
    <d v="2025-12-14T00:00:00"/>
    <x v="48"/>
    <x v="3"/>
    <s v=" Treasury Executive "/>
    <d v="1899-12-30T09:05:00"/>
    <d v="1899-12-30T18:10:00"/>
    <x v="0"/>
    <x v="2"/>
  </r>
  <r>
    <s v="E050 "/>
    <d v="2025-12-14T00:00:00"/>
    <x v="49"/>
    <x v="1"/>
    <s v=" Hr Systems Lead "/>
    <d v="1899-12-30T09:20:00"/>
    <d v="1899-12-30T18:30:00"/>
    <x v="0"/>
    <x v="2"/>
  </r>
  <r>
    <s v="E001 "/>
    <d v="2025-12-14T00:00:00"/>
    <x v="0"/>
    <x v="0"/>
    <s v=" Sales Executive "/>
    <d v="1899-12-30T09:05:00"/>
    <d v="1899-12-30T18:00:00"/>
    <x v="0"/>
    <x v="2"/>
  </r>
  <r>
    <s v="E002 "/>
    <d v="2025-12-14T00:00:00"/>
    <x v="1"/>
    <x v="1"/>
    <s v=" Hr Manager "/>
    <d v="1899-12-30T09:00:00"/>
    <d v="1899-12-30T17:55:00"/>
    <x v="0"/>
    <x v="2"/>
  </r>
  <r>
    <s v="E003 "/>
    <d v="2025-12-14T00:00:00"/>
    <x v="2"/>
    <x v="2"/>
    <s v=" Data Analyst "/>
    <d v="1899-12-30T09:10:00"/>
    <d v="1899-12-30T18:15:00"/>
    <x v="0"/>
    <x v="2"/>
  </r>
  <r>
    <s v="E004 "/>
    <d v="2025-12-14T00:00:00"/>
    <x v="3"/>
    <x v="3"/>
    <s v=" Accountant "/>
    <d v="1899-12-30T09:05:00"/>
    <d v="1899-12-30T18:00:00"/>
    <x v="0"/>
    <x v="2"/>
  </r>
  <r>
    <s v="E005 "/>
    <d v="2025-12-14T00:00:00"/>
    <x v="4"/>
    <x v="0"/>
    <s v=" Sales Coordinator "/>
    <d v="1899-12-30T09:20:00"/>
    <d v="1899-12-30T18:10:00"/>
    <x v="0"/>
    <x v="2"/>
  </r>
  <r>
    <s v="E006 "/>
    <d v="2025-12-14T00:00:00"/>
    <x v="5"/>
    <x v="2"/>
    <s v=" Software Tester "/>
    <d v="1899-12-30T09:05:00"/>
    <d v="1899-12-30T18:00:00"/>
    <x v="0"/>
    <x v="2"/>
  </r>
  <r>
    <s v="E007 "/>
    <d v="2025-12-14T00:00:00"/>
    <x v="6"/>
    <x v="4"/>
    <s v=" Supply Coordinator "/>
    <d v="1899-12-30T09:00:00"/>
    <d v="1899-12-30T17:55:00"/>
    <x v="0"/>
    <x v="2"/>
  </r>
  <r>
    <s v="E008 "/>
    <d v="2025-12-14T00:00:00"/>
    <x v="7"/>
    <x v="1"/>
    <s v=" Hr Executive "/>
    <d v="1899-12-30T09:10:00"/>
    <d v="1899-12-30T18:05:00"/>
    <x v="0"/>
    <x v="2"/>
  </r>
  <r>
    <s v="E009 "/>
    <d v="2025-12-14T00:00:00"/>
    <x v="8"/>
    <x v="0"/>
    <s v=" Business Executive "/>
    <d v="1899-12-30T09:15:00"/>
    <d v="1899-12-30T18:20:00"/>
    <x v="0"/>
    <x v="2"/>
  </r>
  <r>
    <s v="E010 "/>
    <d v="2025-12-14T00:00:00"/>
    <x v="9"/>
    <x v="3"/>
    <s v=" Accounts Executive "/>
    <d v="1899-12-30T09:05:00"/>
    <d v="1899-12-30T18:00:00"/>
    <x v="0"/>
    <x v="2"/>
  </r>
  <r>
    <s v="E011 "/>
    <d v="2025-12-14T00:00:00"/>
    <x v="10"/>
    <x v="2"/>
    <s v=" Data Engineer "/>
    <d v="1899-12-30T09:00:00"/>
    <d v="1899-12-30T18:20:00"/>
    <x v="0"/>
    <x v="2"/>
  </r>
  <r>
    <s v="E012 "/>
    <d v="2025-12-14T00:00:00"/>
    <x v="11"/>
    <x v="3"/>
    <s v=" Billing Executive "/>
    <d v="1899-12-30T09:10:00"/>
    <d v="1899-12-30T18:05:00"/>
    <x v="0"/>
    <x v="2"/>
  </r>
  <r>
    <s v="E013 "/>
    <d v="2025-12-14T00:00:00"/>
    <x v="12"/>
    <x v="5"/>
    <s v=" Floor Supervisor "/>
    <d v="1899-12-30T08:55:00"/>
    <d v="1899-12-30T17:45:00"/>
    <x v="0"/>
    <x v="2"/>
  </r>
  <r>
    <s v="E014 "/>
    <d v="2025-12-14T00:00:00"/>
    <x v="13"/>
    <x v="1"/>
    <s v=" Recruiter "/>
    <d v="1899-12-30T09:05:00"/>
    <d v="1899-12-30T18:00:00"/>
    <x v="0"/>
    <x v="2"/>
  </r>
  <r>
    <s v="E015 "/>
    <d v="2025-12-14T00:00:00"/>
    <x v="14"/>
    <x v="3"/>
    <s v=" Senior Accountant "/>
    <d v="1899-12-30T09:00:00"/>
    <d v="1899-12-30T18:00:00"/>
    <x v="0"/>
    <x v="2"/>
  </r>
  <r>
    <s v="E016 "/>
    <d v="2025-12-14T00:00:00"/>
    <x v="15"/>
    <x v="0"/>
    <s v=" Key Account Exec "/>
    <d v="1899-12-30T09:10:00"/>
    <d v="1899-12-30T18:25:00"/>
    <x v="0"/>
    <x v="2"/>
  </r>
  <r>
    <s v="E017 "/>
    <d v="2025-12-14T00:00:00"/>
    <x v="16"/>
    <x v="2"/>
    <s v=" Qa Analyst "/>
    <d v="1899-12-30T09:05:00"/>
    <d v="1899-12-30T18:10:00"/>
    <x v="0"/>
    <x v="2"/>
  </r>
  <r>
    <s v="E018 "/>
    <d v="2025-12-14T00:00:00"/>
    <x v="17"/>
    <x v="3"/>
    <s v=" Audit Executive "/>
    <d v="1899-12-30T09:15:00"/>
    <d v="1899-12-30T18:20:00"/>
    <x v="0"/>
    <x v="2"/>
  </r>
  <r>
    <s v="E019 "/>
    <d v="2025-12-14T00:00:00"/>
    <x v="18"/>
    <x v="1"/>
    <s v=" Hr Manager "/>
    <d v="1899-12-30T09:10:00"/>
    <d v="1899-12-30T18:15:00"/>
    <x v="0"/>
    <x v="2"/>
  </r>
  <r>
    <s v="E020 "/>
    <d v="2025-12-14T00:00:00"/>
    <x v="19"/>
    <x v="0"/>
    <s v=" Territory Manager "/>
    <d v="1899-12-30T09:05:00"/>
    <d v="1899-12-30T18:20:00"/>
    <x v="0"/>
    <x v="2"/>
  </r>
  <r>
    <s v="E021 "/>
    <d v="2025-12-14T00:00:00"/>
    <x v="20"/>
    <x v="2"/>
    <s v=" Backend Developer "/>
    <d v="1899-12-30T09:00:00"/>
    <d v="1899-12-30T18:00:00"/>
    <x v="0"/>
    <x v="2"/>
  </r>
  <r>
    <s v="E022 "/>
    <d v="2025-12-14T00:00:00"/>
    <x v="21"/>
    <x v="5"/>
    <s v=" Process Analyst "/>
    <d v="1899-12-30T09:05:00"/>
    <d v="1899-12-30T18:00:00"/>
    <x v="0"/>
    <x v="2"/>
  </r>
  <r>
    <s v="E023 "/>
    <d v="2025-12-14T00:00:00"/>
    <x v="22"/>
    <x v="4"/>
    <s v=" Warehouse Lead "/>
    <d v="1899-12-30T08:55:00"/>
    <d v="1899-12-30T17:45:00"/>
    <x v="0"/>
    <x v="2"/>
  </r>
  <r>
    <s v="E024 "/>
    <d v="2025-12-14T00:00:00"/>
    <x v="23"/>
    <x v="3"/>
    <s v=" Mis Executive "/>
    <d v="1899-12-30T09:10:00"/>
    <d v="1899-12-30T18:05:00"/>
    <x v="0"/>
    <x v="2"/>
  </r>
  <r>
    <s v="E025 "/>
    <d v="2025-12-14T00:00:00"/>
    <x v="24"/>
    <x v="0"/>
    <s v=" Sales Executive "/>
    <d v="1899-12-30T09:05:00"/>
    <d v="1899-12-30T18:10:00"/>
    <x v="0"/>
    <x v="2"/>
  </r>
  <r>
    <s v="E026 "/>
    <d v="2025-12-14T00:00:00"/>
    <x v="25"/>
    <x v="1"/>
    <s v=" Hr Executive "/>
    <d v="1899-12-30T09:10:00"/>
    <d v="1899-12-30T18:05:00"/>
    <x v="0"/>
    <x v="2"/>
  </r>
  <r>
    <s v="E027 "/>
    <d v="2025-12-14T00:00:00"/>
    <x v="26"/>
    <x v="2"/>
    <s v=" Cloud Engineer "/>
    <d v="1899-12-30T09:15:00"/>
    <d v="1899-12-30T18:30:00"/>
    <x v="0"/>
    <x v="2"/>
  </r>
  <r>
    <s v="E028 "/>
    <d v="2025-12-14T00:00:00"/>
    <x v="27"/>
    <x v="0"/>
    <s v=" Sales Analyst "/>
    <d v="1899-12-30T09:05:00"/>
    <d v="1899-12-30T18:00:00"/>
    <x v="0"/>
    <x v="2"/>
  </r>
  <r>
    <s v="E029 "/>
    <d v="2025-12-14T00:00:00"/>
    <x v="28"/>
    <x v="5"/>
    <s v=" Site Coordinator "/>
    <d v="1899-12-30T08:55:00"/>
    <d v="1899-12-30T17:45:00"/>
    <x v="0"/>
    <x v="2"/>
  </r>
  <r>
    <s v="E030 "/>
    <d v="2025-12-14T00:00:00"/>
    <x v="29"/>
    <x v="1"/>
    <s v=" Training Manager "/>
    <d v="1899-12-30T09:10:00"/>
    <d v="1899-12-30T18:15:00"/>
    <x v="0"/>
    <x v="2"/>
  </r>
  <r>
    <s v="E031 "/>
    <d v="2025-12-14T00:00:00"/>
    <x v="30"/>
    <x v="3"/>
    <s v=" Cost Analyst "/>
    <d v="1899-12-30T09:05:00"/>
    <d v="1899-12-30T18:00:00"/>
    <x v="0"/>
    <x v="2"/>
  </r>
  <r>
    <s v="E032 "/>
    <d v="2025-12-14T00:00:00"/>
    <x v="31"/>
    <x v="2"/>
    <s v=" Ui Designer "/>
    <d v="1899-12-30T09:15:00"/>
    <d v="1899-12-30T18:30:00"/>
    <x v="0"/>
    <x v="2"/>
  </r>
  <r>
    <s v="E033 "/>
    <d v="2025-12-14T00:00:00"/>
    <x v="32"/>
    <x v="0"/>
    <s v=" Sales Executive "/>
    <d v="1899-12-30T09:05:00"/>
    <d v="1899-12-30T18:10:00"/>
    <x v="0"/>
    <x v="2"/>
  </r>
  <r>
    <s v="E034 "/>
    <d v="2025-12-14T00:00:00"/>
    <x v="33"/>
    <x v="3"/>
    <s v=" Accounts Officer "/>
    <d v="1899-12-30T09:10:00"/>
    <d v="1899-12-30T18:05:00"/>
    <x v="0"/>
    <x v="2"/>
  </r>
  <r>
    <s v="E035 "/>
    <d v="2025-12-14T00:00:00"/>
    <x v="34"/>
    <x v="5"/>
    <s v=" Shift Incharge "/>
    <d v="1899-12-30T08:55:00"/>
    <d v="1899-12-30T17:45:00"/>
    <x v="0"/>
    <x v="2"/>
  </r>
  <r>
    <s v="E036 "/>
    <d v="2025-12-14T00:00:00"/>
    <x v="35"/>
    <x v="1"/>
    <s v=" Hr Executive "/>
    <d v="1899-12-30T09:05:00"/>
    <d v="1899-12-30T18:00:00"/>
    <x v="0"/>
    <x v="2"/>
  </r>
  <r>
    <s v="E037 "/>
    <d v="2025-12-14T00:00:00"/>
    <x v="36"/>
    <x v="2"/>
    <s v=" Data Scientist "/>
    <d v="1899-12-30T09:20:00"/>
    <d v="1899-12-30T18:40:00"/>
    <x v="0"/>
    <x v="2"/>
  </r>
  <r>
    <s v="E038 "/>
    <d v="2025-12-14T00:00:00"/>
    <x v="37"/>
    <x v="0"/>
    <s v=" Channel Manager "/>
    <d v="1899-12-30T09:05:00"/>
    <d v="1899-12-30T18:00:00"/>
    <x v="0"/>
    <x v="2"/>
  </r>
  <r>
    <s v="E039 "/>
    <d v="2025-12-14T00:00:00"/>
    <x v="38"/>
    <x v="3"/>
    <s v=" Treasury Analyst "/>
    <d v="1899-12-30T09:15:00"/>
    <d v="1899-12-30T18:20:00"/>
    <x v="0"/>
    <x v="2"/>
  </r>
  <r>
    <s v="E040 "/>
    <d v="2025-12-14T00:00:00"/>
    <x v="39"/>
    <x v="3"/>
    <s v=" Credit Officer "/>
    <d v="1899-12-30T09:05:00"/>
    <d v="1899-12-30T18:00:00"/>
    <x v="0"/>
    <x v="2"/>
  </r>
  <r>
    <s v="E041 "/>
    <d v="2025-12-14T00:00:00"/>
    <x v="40"/>
    <x v="2"/>
    <s v=" Etl Developer "/>
    <d v="1899-12-30T09:20:00"/>
    <d v="1899-12-30T18:40:00"/>
    <x v="0"/>
    <x v="2"/>
  </r>
  <r>
    <s v="E042 "/>
    <d v="2025-12-14T00:00:00"/>
    <x v="41"/>
    <x v="1"/>
    <s v=" Hr Compliance Lead "/>
    <d v="1899-12-30T09:05:00"/>
    <d v="1899-12-30T18:00:00"/>
    <x v="0"/>
    <x v="2"/>
  </r>
  <r>
    <s v="E043 "/>
    <d v="2025-12-14T00:00:00"/>
    <x v="42"/>
    <x v="0"/>
    <s v=" Regional Coordinator "/>
    <d v="1899-12-30T09:15:00"/>
    <d v="1899-12-30T18:30:00"/>
    <x v="0"/>
    <x v="2"/>
  </r>
  <r>
    <s v="E044 "/>
    <d v="2025-12-14T00:00:00"/>
    <x v="43"/>
    <x v="3"/>
    <s v=" Fp&amp;A Analyst "/>
    <d v="1899-12-30T09:05:00"/>
    <d v="1899-12-30T18:00:00"/>
    <x v="0"/>
    <x v="2"/>
  </r>
  <r>
    <s v="E045 "/>
    <d v="2025-12-14T00:00:00"/>
    <x v="44"/>
    <x v="2"/>
    <s v=" Database Admin "/>
    <d v="1899-12-30T09:20:00"/>
    <d v="1899-12-30T18:40:00"/>
    <x v="0"/>
    <x v="2"/>
  </r>
  <r>
    <s v="E046 "/>
    <d v="2025-12-14T00:00:00"/>
    <x v="45"/>
    <x v="1"/>
    <s v=" Hr Analytics "/>
    <d v="1899-12-30T09:05:00"/>
    <d v="1899-12-30T18:00:00"/>
    <x v="0"/>
    <x v="2"/>
  </r>
  <r>
    <s v="E047 "/>
    <d v="2025-12-14T00:00:00"/>
    <x v="46"/>
    <x v="5"/>
    <s v=" Area Supervisor "/>
    <d v="1899-12-30T08:55:00"/>
    <d v="1899-12-30T17:45:00"/>
    <x v="0"/>
    <x v="2"/>
  </r>
  <r>
    <s v="E048 "/>
    <d v="2025-12-14T00:00:00"/>
    <x v="47"/>
    <x v="0"/>
    <s v=" Sales Strategist "/>
    <d v="1899-12-30T09:15:00"/>
    <d v="1899-12-30T18:25:00"/>
    <x v="0"/>
    <x v="2"/>
  </r>
  <r>
    <s v="E049 "/>
    <d v="2025-12-14T00:00:00"/>
    <x v="48"/>
    <x v="3"/>
    <s v=" Treasury Executive "/>
    <d v="1899-12-30T09:05:00"/>
    <d v="1899-12-30T18:10:00"/>
    <x v="0"/>
    <x v="2"/>
  </r>
  <r>
    <s v="E050 "/>
    <d v="2025-12-14T00:00:00"/>
    <x v="49"/>
    <x v="1"/>
    <s v=" Hr Systems Lead "/>
    <d v="1899-12-30T09:20:00"/>
    <d v="1899-12-30T18:30:00"/>
    <x v="0"/>
    <x v="2"/>
  </r>
  <r>
    <s v="E001 "/>
    <d v="2025-12-15T00:00:00"/>
    <x v="0"/>
    <x v="0"/>
    <s v=" Sales Executive "/>
    <d v="1899-12-30T09:10:00"/>
    <d v="1899-12-30T18:05:00"/>
    <x v="0"/>
    <x v="2"/>
  </r>
  <r>
    <s v="E002 "/>
    <d v="2025-12-15T00:00:00"/>
    <x v="1"/>
    <x v="1"/>
    <s v=" Hr Manager "/>
    <d v="1899-12-30T09:15:00"/>
    <d v="1899-12-30T18:05:00"/>
    <x v="0"/>
    <x v="2"/>
  </r>
  <r>
    <s v="E003 "/>
    <d v="2025-12-15T00:00:00"/>
    <x v="2"/>
    <x v="2"/>
    <s v=" Data Analyst "/>
    <d v="1899-12-30T09:00:00"/>
    <d v="1899-12-30T18:00:00"/>
    <x v="0"/>
    <x v="2"/>
  </r>
  <r>
    <s v="E004 "/>
    <d v="2025-12-15T00:00:00"/>
    <x v="3"/>
    <x v="3"/>
    <s v=" Accountant "/>
    <d v="1899-12-30T09:10:00"/>
    <d v="1899-12-30T18:05:00"/>
    <x v="0"/>
    <x v="2"/>
  </r>
  <r>
    <s v="E005 "/>
    <d v="2025-12-15T00:00:00"/>
    <x v="4"/>
    <x v="0"/>
    <s v=" Sales Coordinator "/>
    <d v="1899-12-30T09:00:00"/>
    <d v="1899-12-30T18:00:00"/>
    <x v="0"/>
    <x v="2"/>
  </r>
  <r>
    <s v="E006 "/>
    <d v="2025-12-15T00:00:00"/>
    <x v="5"/>
    <x v="2"/>
    <s v=" Software Tester "/>
    <d v="1899-12-30T09:10:00"/>
    <d v="1899-12-30T18:05:00"/>
    <x v="0"/>
    <x v="2"/>
  </r>
  <r>
    <s v="E007 "/>
    <d v="2025-12-15T00:00:00"/>
    <x v="6"/>
    <x v="4"/>
    <s v=" Supply Coordinator "/>
    <d v="1899-12-30T09:05:00"/>
    <d v="1899-12-30T18:00:00"/>
    <x v="0"/>
    <x v="2"/>
  </r>
  <r>
    <s v="E008 "/>
    <d v="2025-12-15T00:00:00"/>
    <x v="7"/>
    <x v="1"/>
    <s v=" Hr Executive "/>
    <d v="1899-12-30T09:00:00"/>
    <d v="1899-12-30T18:00:00"/>
    <x v="0"/>
    <x v="2"/>
  </r>
  <r>
    <s v="E009 "/>
    <d v="2025-12-15T00:00:00"/>
    <x v="8"/>
    <x v="0"/>
    <s v=" Business Executive "/>
    <d v="1899-12-30T09:00:00"/>
    <d v="1899-12-30T18:00:00"/>
    <x v="0"/>
    <x v="2"/>
  </r>
  <r>
    <s v="E010 "/>
    <d v="2025-12-15T00:00:00"/>
    <x v="9"/>
    <x v="3"/>
    <s v=" Accounts Executive "/>
    <d v="1899-12-30T09:10:00"/>
    <d v="1899-12-30T18:05:00"/>
    <x v="0"/>
    <x v="2"/>
  </r>
  <r>
    <s v="E011 "/>
    <d v="2025-12-15T00:00:00"/>
    <x v="10"/>
    <x v="2"/>
    <s v=" Data Engineer "/>
    <d v="1899-12-30T09:15:00"/>
    <d v="1899-12-30T18:30:00"/>
    <x v="0"/>
    <x v="2"/>
  </r>
  <r>
    <s v="E012 "/>
    <d v="2025-12-15T00:00:00"/>
    <x v="11"/>
    <x v="3"/>
    <s v=" Billing Executive "/>
    <d v="1899-12-30T09:00:00"/>
    <d v="1899-12-30T18:00:00"/>
    <x v="0"/>
    <x v="2"/>
  </r>
  <r>
    <s v="E013 "/>
    <d v="2025-12-15T00:00:00"/>
    <x v="12"/>
    <x v="5"/>
    <s v=" Floor Supervisor "/>
    <d v="1899-12-30T09:00:00"/>
    <d v="1899-12-30T17:50:00"/>
    <x v="0"/>
    <x v="2"/>
  </r>
  <r>
    <s v="E014 "/>
    <d v="2025-12-15T00:00:00"/>
    <x v="13"/>
    <x v="1"/>
    <s v=" Recruiter "/>
    <d v="1899-12-30T09:10:00"/>
    <d v="1899-12-30T18:05:00"/>
    <x v="0"/>
    <x v="2"/>
  </r>
  <r>
    <s v="E015 "/>
    <d v="2025-12-15T00:00:00"/>
    <x v="14"/>
    <x v="3"/>
    <s v=" Senior Accountant "/>
    <d v="1899-12-30T09:20:00"/>
    <d v="1899-12-30T18:15:00"/>
    <x v="0"/>
    <x v="2"/>
  </r>
  <r>
    <s v="E016 "/>
    <d v="2025-12-15T00:00:00"/>
    <x v="15"/>
    <x v="0"/>
    <s v=" Key Account Exec "/>
    <d v="1899-12-30T09:00:00"/>
    <d v="1899-12-30T18:00:00"/>
    <x v="0"/>
    <x v="2"/>
  </r>
  <r>
    <s v="E017 "/>
    <d v="2025-12-15T00:00:00"/>
    <x v="16"/>
    <x v="2"/>
    <s v=" Qa Analyst "/>
    <d v="1899-12-30T09:00:00"/>
    <d v="1899-12-30T18:00:00"/>
    <x v="0"/>
    <x v="2"/>
  </r>
  <r>
    <s v="E018 "/>
    <d v="2025-12-15T00:00:00"/>
    <x v="17"/>
    <x v="3"/>
    <s v=" Audit Executive "/>
    <d v="1899-12-30T09:00:00"/>
    <d v="1899-12-30T18:00:00"/>
    <x v="0"/>
    <x v="2"/>
  </r>
  <r>
    <s v="E019 "/>
    <d v="2025-12-15T00:00:00"/>
    <x v="18"/>
    <x v="1"/>
    <s v=" Hr Manager "/>
    <d v="1899-12-30T09:00:00"/>
    <d v="1899-12-30T18:00:00"/>
    <x v="0"/>
    <x v="2"/>
  </r>
  <r>
    <s v="E020 "/>
    <d v="2025-12-15T00:00:00"/>
    <x v="19"/>
    <x v="0"/>
    <s v=" Territory Manager "/>
    <d v="1899-12-30T09:10:00"/>
    <d v="1899-12-30T18:25:00"/>
    <x v="0"/>
    <x v="2"/>
  </r>
  <r>
    <s v="E021 "/>
    <d v="2025-12-15T00:00:00"/>
    <x v="20"/>
    <x v="2"/>
    <s v=" Backend Developer "/>
    <d v="1899-12-30T09:15:00"/>
    <d v="1899-12-30T18:10:00"/>
    <x v="0"/>
    <x v="2"/>
  </r>
  <r>
    <s v="E022 "/>
    <d v="2025-12-15T00:00:00"/>
    <x v="21"/>
    <x v="5"/>
    <s v=" Process Analyst "/>
    <d v="1899-12-30T09:10:00"/>
    <d v="1899-12-30T18:05:00"/>
    <x v="0"/>
    <x v="2"/>
  </r>
  <r>
    <s v="E023 "/>
    <d v="2025-12-15T00:00:00"/>
    <x v="22"/>
    <x v="4"/>
    <s v=" Warehouse Lead "/>
    <d v="1899-12-30T09:00:00"/>
    <d v="1899-12-30T17:50:00"/>
    <x v="0"/>
    <x v="2"/>
  </r>
  <r>
    <s v="E024 "/>
    <d v="2025-12-15T00:00:00"/>
    <x v="23"/>
    <x v="3"/>
    <s v=" Mis Executive "/>
    <d v="1899-12-30T09:00:00"/>
    <d v="1899-12-30T18:00:00"/>
    <x v="0"/>
    <x v="2"/>
  </r>
  <r>
    <s v="E025 "/>
    <d v="2025-12-15T00:00:00"/>
    <x v="24"/>
    <x v="0"/>
    <s v=" Sales Executive "/>
    <d v="1899-12-30T09:00:00"/>
    <d v="1899-12-30T18:00:00"/>
    <x v="0"/>
    <x v="2"/>
  </r>
  <r>
    <s v="E026 "/>
    <d v="2025-12-15T00:00:00"/>
    <x v="25"/>
    <x v="1"/>
    <s v=" Hr Executive "/>
    <d v="1899-12-30T09:00:00"/>
    <d v="1899-12-30T18:00:00"/>
    <x v="0"/>
    <x v="2"/>
  </r>
  <r>
    <s v="E027 "/>
    <d v="2025-12-15T00:00:00"/>
    <x v="26"/>
    <x v="2"/>
    <s v=" Cloud Engineer "/>
    <d v="1899-12-30T09:00:00"/>
    <d v="1899-12-30T18:20:00"/>
    <x v="0"/>
    <x v="2"/>
  </r>
  <r>
    <s v="E028 "/>
    <d v="2025-12-15T00:00:00"/>
    <x v="27"/>
    <x v="0"/>
    <s v=" Sales Analyst "/>
    <d v="1899-12-30T09:10:00"/>
    <d v="1899-12-30T18:05:00"/>
    <x v="0"/>
    <x v="2"/>
  </r>
  <r>
    <s v="E029 "/>
    <d v="2025-12-15T00:00:00"/>
    <x v="28"/>
    <x v="5"/>
    <s v=" Site Coordinator "/>
    <d v="1899-12-30T09:00:00"/>
    <d v="1899-12-30T17:50:00"/>
    <x v="0"/>
    <x v="2"/>
  </r>
  <r>
    <s v="E030 "/>
    <d v="2025-12-15T00:00:00"/>
    <x v="29"/>
    <x v="1"/>
    <s v=" Training Manager "/>
    <d v="1899-12-30T09:00:00"/>
    <d v="1899-12-30T18:00:00"/>
    <x v="0"/>
    <x v="2"/>
  </r>
  <r>
    <s v="E031 "/>
    <d v="2025-12-15T00:00:00"/>
    <x v="30"/>
    <x v="3"/>
    <s v=" Cost Analyst "/>
    <d v="1899-12-30T09:10:00"/>
    <d v="1899-12-30T18:05:00"/>
    <x v="0"/>
    <x v="2"/>
  </r>
  <r>
    <s v="E032 "/>
    <d v="2025-12-15T00:00:00"/>
    <x v="31"/>
    <x v="2"/>
    <s v=" Ui Designer "/>
    <d v="1899-12-30T09:00:00"/>
    <d v="1899-12-30T18:10:00"/>
    <x v="0"/>
    <x v="2"/>
  </r>
  <r>
    <s v="E033 "/>
    <d v="2025-12-15T00:00:00"/>
    <x v="32"/>
    <x v="0"/>
    <s v=" Sales Executive "/>
    <d v="1899-12-30T09:00:00"/>
    <d v="1899-12-30T18:00:00"/>
    <x v="0"/>
    <x v="2"/>
  </r>
  <r>
    <s v="E034 "/>
    <d v="2025-12-15T00:00:00"/>
    <x v="33"/>
    <x v="3"/>
    <s v=" Accounts Officer "/>
    <d v="1899-12-30T09:00:00"/>
    <d v="1899-12-30T18:00:00"/>
    <x v="0"/>
    <x v="2"/>
  </r>
  <r>
    <s v="E035 "/>
    <d v="2025-12-15T00:00:00"/>
    <x v="34"/>
    <x v="5"/>
    <s v=" Shift Incharge "/>
    <d v="1899-12-30T09:00:00"/>
    <d v="1899-12-30T17:50:00"/>
    <x v="0"/>
    <x v="2"/>
  </r>
  <r>
    <s v="E036 "/>
    <d v="2025-12-15T00:00:00"/>
    <x v="35"/>
    <x v="1"/>
    <s v=" Hr Executive "/>
    <d v="1899-12-30T09:00:00"/>
    <d v="1899-12-30T18:00:00"/>
    <x v="0"/>
    <x v="2"/>
  </r>
  <r>
    <s v="E037 "/>
    <d v="2025-12-15T00:00:00"/>
    <x v="36"/>
    <x v="2"/>
    <s v=" Data Scientist "/>
    <d v="1899-12-30T09:00:00"/>
    <d v="1899-12-30T18:25:00"/>
    <x v="0"/>
    <x v="2"/>
  </r>
  <r>
    <s v="E038 "/>
    <d v="2025-12-15T00:00:00"/>
    <x v="37"/>
    <x v="0"/>
    <s v=" Channel Manager "/>
    <d v="1899-12-30T09:10:00"/>
    <d v="1899-12-30T18:05:00"/>
    <x v="0"/>
    <x v="2"/>
  </r>
  <r>
    <s v="E039 "/>
    <d v="2025-12-15T00:00:00"/>
    <x v="38"/>
    <x v="3"/>
    <s v=" Treasury Analyst "/>
    <d v="1899-12-30T09:00:00"/>
    <d v="1899-12-30T18:00:00"/>
    <x v="0"/>
    <x v="2"/>
  </r>
  <r>
    <s v="E040 "/>
    <d v="2025-12-15T00:00:00"/>
    <x v="39"/>
    <x v="3"/>
    <s v=" Credit Officer "/>
    <d v="1899-12-30T09:10:00"/>
    <d v="1899-12-30T18:05:00"/>
    <x v="0"/>
    <x v="2"/>
  </r>
  <r>
    <s v="E041 "/>
    <d v="2025-12-15T00:00:00"/>
    <x v="40"/>
    <x v="2"/>
    <s v=" Etl Developer "/>
    <d v="1899-12-30T09:00:00"/>
    <d v="1899-12-30T18:25:00"/>
    <x v="0"/>
    <x v="2"/>
  </r>
  <r>
    <s v="E042 "/>
    <d v="2025-12-15T00:00:00"/>
    <x v="41"/>
    <x v="1"/>
    <s v=" Hr Compliance Lead "/>
    <d v="1899-12-30T09:10:00"/>
    <d v="1899-12-30T18:05:00"/>
    <x v="0"/>
    <x v="2"/>
  </r>
  <r>
    <s v="E043 "/>
    <d v="2025-12-15T00:00:00"/>
    <x v="42"/>
    <x v="0"/>
    <s v=" Regional Coordinator "/>
    <d v="1899-12-30T09:00:00"/>
    <d v="1899-12-30T10:15:00"/>
    <x v="1"/>
    <x v="2"/>
  </r>
  <r>
    <s v="E044 "/>
    <d v="2025-12-15T00:00:00"/>
    <x v="43"/>
    <x v="3"/>
    <s v=" Fp&amp;A Analyst "/>
    <d v="1899-12-30T09:10:00"/>
    <d v="1899-12-30T18:05:00"/>
    <x v="0"/>
    <x v="2"/>
  </r>
  <r>
    <s v="E045 "/>
    <d v="2025-12-15T00:00:00"/>
    <x v="44"/>
    <x v="2"/>
    <s v=" Database Admin "/>
    <d v="1899-12-30T09:00:00"/>
    <d v="1899-12-30T18:25:00"/>
    <x v="0"/>
    <x v="2"/>
  </r>
  <r>
    <s v="E046 "/>
    <d v="2025-12-15T00:00:00"/>
    <x v="45"/>
    <x v="1"/>
    <s v=" Hr Analytics "/>
    <d v="1899-12-30T09:10:00"/>
    <d v="1899-12-30T18:05:00"/>
    <x v="0"/>
    <x v="2"/>
  </r>
  <r>
    <s v="E047 "/>
    <d v="2025-12-15T00:00:00"/>
    <x v="46"/>
    <x v="5"/>
    <s v=" Area Supervisor "/>
    <d v="1899-12-30T09:00:00"/>
    <d v="1899-12-30T17:50:00"/>
    <x v="0"/>
    <x v="2"/>
  </r>
  <r>
    <s v="E048 "/>
    <d v="2025-12-15T00:00:00"/>
    <x v="47"/>
    <x v="0"/>
    <s v=" Sales Strategist "/>
    <d v="1899-12-30T09:00:00"/>
    <d v="1899-12-30T18:10:00"/>
    <x v="0"/>
    <x v="2"/>
  </r>
  <r>
    <s v="E049 "/>
    <d v="2025-12-15T00:00:00"/>
    <x v="48"/>
    <x v="3"/>
    <s v=" Treasury Executive "/>
    <d v="1899-12-30T09:10:00"/>
    <d v="1899-12-30T18:15:00"/>
    <x v="0"/>
    <x v="2"/>
  </r>
  <r>
    <s v="E050 "/>
    <d v="2025-12-15T00:00:00"/>
    <x v="49"/>
    <x v="1"/>
    <s v=" Hr Systems Lead "/>
    <d v="1899-12-30T09:00:00"/>
    <d v="1899-12-30T18:15:00"/>
    <x v="0"/>
    <x v="2"/>
  </r>
  <r>
    <s v="E001 "/>
    <d v="2025-12-15T00:00:00"/>
    <x v="0"/>
    <x v="0"/>
    <s v=" Sales Executive "/>
    <d v="1899-12-30T09:10:00"/>
    <d v="1899-12-30T18:05:00"/>
    <x v="0"/>
    <x v="2"/>
  </r>
  <r>
    <s v="E002 "/>
    <d v="2025-12-15T00:00:00"/>
    <x v="1"/>
    <x v="1"/>
    <s v=" Hr Manager "/>
    <d v="1899-12-30T09:15:00"/>
    <d v="1899-12-30T18:05:00"/>
    <x v="0"/>
    <x v="2"/>
  </r>
  <r>
    <s v="E003 "/>
    <d v="2025-12-15T00:00:00"/>
    <x v="2"/>
    <x v="2"/>
    <s v=" Data Analyst "/>
    <d v="1899-12-30T09:00:00"/>
    <d v="1899-12-30T18:00:00"/>
    <x v="0"/>
    <x v="2"/>
  </r>
  <r>
    <s v="E004 "/>
    <d v="2025-12-15T00:00:00"/>
    <x v="3"/>
    <x v="3"/>
    <s v=" Accountant "/>
    <d v="1899-12-30T09:10:00"/>
    <d v="1899-12-30T18:05:00"/>
    <x v="0"/>
    <x v="2"/>
  </r>
  <r>
    <s v="E005 "/>
    <d v="2025-12-15T00:00:00"/>
    <x v="4"/>
    <x v="0"/>
    <s v=" Sales Coordinator "/>
    <d v="1899-12-30T09:00:00"/>
    <d v="1899-12-30T18:00:00"/>
    <x v="0"/>
    <x v="2"/>
  </r>
  <r>
    <s v="E006 "/>
    <d v="2025-12-15T00:00:00"/>
    <x v="5"/>
    <x v="2"/>
    <s v=" Software Tester "/>
    <d v="1899-12-30T09:10:00"/>
    <d v="1899-12-30T18:05:00"/>
    <x v="0"/>
    <x v="2"/>
  </r>
  <r>
    <s v="E007 "/>
    <d v="2025-12-15T00:00:00"/>
    <x v="6"/>
    <x v="4"/>
    <s v=" Supply Coordinator "/>
    <d v="1899-12-30T09:05:00"/>
    <d v="1899-12-30T18:00:00"/>
    <x v="0"/>
    <x v="2"/>
  </r>
  <r>
    <s v="E008 "/>
    <d v="2025-12-15T00:00:00"/>
    <x v="7"/>
    <x v="1"/>
    <s v=" Hr Executive "/>
    <d v="1899-12-30T09:00:00"/>
    <d v="1899-12-30T18:00:00"/>
    <x v="0"/>
    <x v="2"/>
  </r>
  <r>
    <s v="E009 "/>
    <d v="2025-12-15T00:00:00"/>
    <x v="8"/>
    <x v="0"/>
    <s v=" Business Executive "/>
    <d v="1899-12-30T09:00:00"/>
    <d v="1899-12-30T18:00:00"/>
    <x v="0"/>
    <x v="2"/>
  </r>
  <r>
    <s v="E010 "/>
    <d v="2025-12-15T00:00:00"/>
    <x v="9"/>
    <x v="3"/>
    <s v=" Accounts Executive "/>
    <d v="1899-12-30T09:10:00"/>
    <d v="1899-12-30T18:05:00"/>
    <x v="0"/>
    <x v="2"/>
  </r>
  <r>
    <s v="E011 "/>
    <d v="2025-12-15T00:00:00"/>
    <x v="10"/>
    <x v="2"/>
    <s v=" Data Engineer "/>
    <d v="1899-12-30T09:15:00"/>
    <d v="1899-12-30T18:30:00"/>
    <x v="0"/>
    <x v="2"/>
  </r>
  <r>
    <s v="E012 "/>
    <d v="2025-12-15T00:00:00"/>
    <x v="11"/>
    <x v="3"/>
    <s v=" Billing Executive "/>
    <d v="1899-12-30T09:00:00"/>
    <d v="1899-12-30T18:00:00"/>
    <x v="0"/>
    <x v="2"/>
  </r>
  <r>
    <s v="E013 "/>
    <d v="2025-12-15T00:00:00"/>
    <x v="12"/>
    <x v="5"/>
    <s v=" Floor Supervisor "/>
    <d v="1899-12-30T09:00:00"/>
    <d v="1899-12-30T17:50:00"/>
    <x v="0"/>
    <x v="2"/>
  </r>
  <r>
    <s v="E014 "/>
    <d v="2025-12-15T00:00:00"/>
    <x v="13"/>
    <x v="1"/>
    <s v=" Recruiter "/>
    <d v="1899-12-30T09:10:00"/>
    <d v="1899-12-30T18:05:00"/>
    <x v="0"/>
    <x v="2"/>
  </r>
  <r>
    <s v="E015 "/>
    <d v="2025-12-15T00:00:00"/>
    <x v="14"/>
    <x v="3"/>
    <s v=" Senior Accountant "/>
    <d v="1899-12-30T09:20:00"/>
    <d v="1899-12-30T18:15:00"/>
    <x v="0"/>
    <x v="2"/>
  </r>
  <r>
    <s v="E016 "/>
    <d v="2025-12-15T00:00:00"/>
    <x v="15"/>
    <x v="0"/>
    <s v=" Key Account Exec "/>
    <d v="1899-12-30T09:00:00"/>
    <d v="1899-12-30T18:00:00"/>
    <x v="0"/>
    <x v="2"/>
  </r>
  <r>
    <s v="E017 "/>
    <d v="2025-12-15T00:00:00"/>
    <x v="16"/>
    <x v="2"/>
    <s v=" Qa Analyst "/>
    <d v="1899-12-30T09:00:00"/>
    <d v="1899-12-30T18:00:00"/>
    <x v="0"/>
    <x v="2"/>
  </r>
  <r>
    <s v="E018 "/>
    <d v="2025-12-15T00:00:00"/>
    <x v="17"/>
    <x v="3"/>
    <s v=" Audit Executive "/>
    <d v="1899-12-30T09:00:00"/>
    <d v="1899-12-30T18:00:00"/>
    <x v="0"/>
    <x v="2"/>
  </r>
  <r>
    <s v="E019 "/>
    <d v="2025-12-15T00:00:00"/>
    <x v="18"/>
    <x v="1"/>
    <s v=" Hr Manager "/>
    <d v="1899-12-30T09:00:00"/>
    <d v="1899-12-30T18:00:00"/>
    <x v="0"/>
    <x v="2"/>
  </r>
  <r>
    <s v="E020 "/>
    <d v="2025-12-15T00:00:00"/>
    <x v="19"/>
    <x v="0"/>
    <s v=" Territory Manager "/>
    <d v="1899-12-30T09:10:00"/>
    <d v="1899-12-30T18:25:00"/>
    <x v="0"/>
    <x v="2"/>
  </r>
  <r>
    <s v="E021 "/>
    <d v="2025-12-15T00:00:00"/>
    <x v="20"/>
    <x v="2"/>
    <s v=" Backend Developer "/>
    <d v="1899-12-30T09:15:00"/>
    <d v="1899-12-30T18:10:00"/>
    <x v="0"/>
    <x v="2"/>
  </r>
  <r>
    <s v="E022 "/>
    <d v="2025-12-15T00:00:00"/>
    <x v="21"/>
    <x v="5"/>
    <s v=" Process Analyst "/>
    <d v="1899-12-30T09:10:00"/>
    <d v="1899-12-30T18:05:00"/>
    <x v="0"/>
    <x v="2"/>
  </r>
  <r>
    <s v="E023 "/>
    <d v="2025-12-15T00:00:00"/>
    <x v="22"/>
    <x v="4"/>
    <s v=" Warehouse Lead "/>
    <d v="1899-12-30T09:00:00"/>
    <d v="1899-12-30T17:50:00"/>
    <x v="0"/>
    <x v="2"/>
  </r>
  <r>
    <s v="E024 "/>
    <d v="2025-12-15T00:00:00"/>
    <x v="23"/>
    <x v="3"/>
    <s v=" Mis Executive "/>
    <d v="1899-12-30T09:00:00"/>
    <d v="1899-12-30T18:00:00"/>
    <x v="0"/>
    <x v="2"/>
  </r>
  <r>
    <s v="E025 "/>
    <d v="2025-12-15T00:00:00"/>
    <x v="24"/>
    <x v="0"/>
    <s v=" Sales Executive "/>
    <d v="1899-12-30T09:00:00"/>
    <d v="1899-12-30T18:00:00"/>
    <x v="0"/>
    <x v="2"/>
  </r>
  <r>
    <s v="E026 "/>
    <d v="2025-12-15T00:00:00"/>
    <x v="25"/>
    <x v="1"/>
    <s v=" Hr Executive "/>
    <d v="1899-12-30T09:00:00"/>
    <d v="1899-12-30T18:00:00"/>
    <x v="0"/>
    <x v="2"/>
  </r>
  <r>
    <s v="E027 "/>
    <d v="2025-12-15T00:00:00"/>
    <x v="26"/>
    <x v="2"/>
    <s v=" Cloud Engineer "/>
    <d v="1899-12-30T09:00:00"/>
    <d v="1899-12-30T18:20:00"/>
    <x v="0"/>
    <x v="2"/>
  </r>
  <r>
    <s v="E028 "/>
    <d v="2025-12-15T00:00:00"/>
    <x v="27"/>
    <x v="0"/>
    <s v=" Sales Analyst "/>
    <d v="1899-12-30T09:10:00"/>
    <d v="1899-12-30T18:05:00"/>
    <x v="0"/>
    <x v="2"/>
  </r>
  <r>
    <s v="E029 "/>
    <d v="2025-12-15T00:00:00"/>
    <x v="28"/>
    <x v="5"/>
    <s v=" Site Coordinator "/>
    <d v="1899-12-30T09:00:00"/>
    <d v="1899-12-30T17:50:00"/>
    <x v="0"/>
    <x v="2"/>
  </r>
  <r>
    <s v="E030 "/>
    <d v="2025-12-15T00:00:00"/>
    <x v="29"/>
    <x v="1"/>
    <s v=" Training Manager "/>
    <d v="1899-12-30T09:00:00"/>
    <d v="1899-12-30T18:00:00"/>
    <x v="0"/>
    <x v="2"/>
  </r>
  <r>
    <s v="E031 "/>
    <d v="2025-12-15T00:00:00"/>
    <x v="30"/>
    <x v="3"/>
    <s v=" Cost Analyst "/>
    <d v="1899-12-30T09:10:00"/>
    <d v="1899-12-30T18:05:00"/>
    <x v="0"/>
    <x v="2"/>
  </r>
  <r>
    <s v="E032 "/>
    <d v="2025-12-15T00:00:00"/>
    <x v="31"/>
    <x v="2"/>
    <s v=" Ui Designer "/>
    <d v="1899-12-30T09:00:00"/>
    <d v="1899-12-30T18:10:00"/>
    <x v="0"/>
    <x v="2"/>
  </r>
  <r>
    <s v="E033 "/>
    <d v="2025-12-15T00:00:00"/>
    <x v="32"/>
    <x v="0"/>
    <s v=" Sales Executive "/>
    <d v="1899-12-30T09:00:00"/>
    <d v="1899-12-30T18:00:00"/>
    <x v="0"/>
    <x v="2"/>
  </r>
  <r>
    <s v="E034 "/>
    <d v="2025-12-15T00:00:00"/>
    <x v="33"/>
    <x v="3"/>
    <s v=" Accounts Officer "/>
    <d v="1899-12-30T09:00:00"/>
    <d v="1899-12-30T18:00:00"/>
    <x v="0"/>
    <x v="2"/>
  </r>
  <r>
    <s v="E035 "/>
    <d v="2025-12-15T00:00:00"/>
    <x v="34"/>
    <x v="5"/>
    <s v=" Shift Incharge "/>
    <d v="1899-12-30T09:00:00"/>
    <d v="1899-12-30T17:50:00"/>
    <x v="0"/>
    <x v="2"/>
  </r>
  <r>
    <s v="E036 "/>
    <d v="2025-12-15T00:00:00"/>
    <x v="35"/>
    <x v="1"/>
    <s v=" Hr Executive "/>
    <d v="1899-12-30T09:00:00"/>
    <d v="1899-12-30T18:00:00"/>
    <x v="0"/>
    <x v="2"/>
  </r>
  <r>
    <s v="E037 "/>
    <d v="2025-12-15T00:00:00"/>
    <x v="36"/>
    <x v="2"/>
    <s v=" Data Scientist "/>
    <d v="1899-12-30T09:00:00"/>
    <d v="1899-12-30T18:25:00"/>
    <x v="0"/>
    <x v="2"/>
  </r>
  <r>
    <s v="E038 "/>
    <d v="2025-12-15T00:00:00"/>
    <x v="37"/>
    <x v="0"/>
    <s v=" Channel Manager "/>
    <d v="1899-12-30T09:10:00"/>
    <d v="1899-12-30T18:05:00"/>
    <x v="0"/>
    <x v="2"/>
  </r>
  <r>
    <s v="E039 "/>
    <d v="2025-12-15T00:00:00"/>
    <x v="38"/>
    <x v="3"/>
    <s v=" Treasury Analyst "/>
    <d v="1899-12-30T09:00:00"/>
    <d v="1899-12-30T18:00:00"/>
    <x v="0"/>
    <x v="2"/>
  </r>
  <r>
    <s v="E040 "/>
    <d v="2025-12-15T00:00:00"/>
    <x v="39"/>
    <x v="3"/>
    <s v=" Credit Officer "/>
    <d v="1899-12-30T09:10:00"/>
    <d v="1899-12-30T18:05:00"/>
    <x v="0"/>
    <x v="2"/>
  </r>
  <r>
    <s v="E041 "/>
    <d v="2025-12-15T00:00:00"/>
    <x v="40"/>
    <x v="2"/>
    <s v=" Etl Developer "/>
    <d v="1899-12-30T09:00:00"/>
    <d v="1899-12-30T18:25:00"/>
    <x v="0"/>
    <x v="2"/>
  </r>
  <r>
    <s v="E042 "/>
    <d v="2025-12-15T00:00:00"/>
    <x v="41"/>
    <x v="1"/>
    <s v=" Hr Compliance Lead "/>
    <d v="1899-12-30T09:10:00"/>
    <d v="1899-12-30T18:05:00"/>
    <x v="0"/>
    <x v="2"/>
  </r>
  <r>
    <s v="E043 "/>
    <d v="2025-12-15T00:00:00"/>
    <x v="42"/>
    <x v="0"/>
    <s v=" Regional Coordinator "/>
    <d v="1899-12-30T09:00:00"/>
    <d v="1899-12-30T18:15:00"/>
    <x v="0"/>
    <x v="2"/>
  </r>
  <r>
    <s v="E044 "/>
    <d v="2025-12-15T00:00:00"/>
    <x v="43"/>
    <x v="3"/>
    <s v=" Fp&amp;A Analyst "/>
    <d v="1899-12-30T09:10:00"/>
    <d v="1899-12-30T18:05:00"/>
    <x v="0"/>
    <x v="2"/>
  </r>
  <r>
    <s v="E045 "/>
    <d v="2025-12-15T00:00:00"/>
    <x v="44"/>
    <x v="2"/>
    <s v=" Database Admin "/>
    <d v="1899-12-30T09:00:00"/>
    <d v="1899-12-30T18:25:00"/>
    <x v="0"/>
    <x v="2"/>
  </r>
  <r>
    <s v="E046 "/>
    <d v="2025-12-15T00:00:00"/>
    <x v="45"/>
    <x v="1"/>
    <s v=" Hr Analytics "/>
    <d v="1899-12-30T09:10:00"/>
    <d v="1899-12-30T18:05:00"/>
    <x v="0"/>
    <x v="2"/>
  </r>
  <r>
    <s v="E047 "/>
    <d v="2025-12-15T00:00:00"/>
    <x v="46"/>
    <x v="5"/>
    <s v=" Area Supervisor "/>
    <d v="1899-12-30T09:00:00"/>
    <d v="1899-12-30T17:50:00"/>
    <x v="0"/>
    <x v="2"/>
  </r>
  <r>
    <s v="E048 "/>
    <d v="2025-12-15T00:00:00"/>
    <x v="47"/>
    <x v="0"/>
    <s v=" Sales Strategist "/>
    <d v="1899-12-30T09:00:00"/>
    <d v="1899-12-30T18:10:00"/>
    <x v="0"/>
    <x v="2"/>
  </r>
  <r>
    <s v="E049 "/>
    <d v="2025-12-15T00:00:00"/>
    <x v="48"/>
    <x v="3"/>
    <s v=" Treasury Executive "/>
    <d v="1899-12-30T09:10:00"/>
    <d v="1899-12-30T18:15:00"/>
    <x v="0"/>
    <x v="2"/>
  </r>
  <r>
    <s v="E050 "/>
    <d v="2025-12-15T00:00:00"/>
    <x v="49"/>
    <x v="1"/>
    <s v=" Hr Systems Lead "/>
    <d v="1899-12-30T09:00:00"/>
    <d v="1899-12-30T18:15:00"/>
    <x v="0"/>
    <x v="2"/>
  </r>
  <r>
    <s v="E001 "/>
    <d v="2025-12-18T00:00:00"/>
    <x v="0"/>
    <x v="0"/>
    <s v=" Sales Executive "/>
    <d v="1899-12-30T09:00:00"/>
    <d v="1899-12-30T18:00:00"/>
    <x v="0"/>
    <x v="2"/>
  </r>
  <r>
    <s v="E002 "/>
    <d v="2025-12-18T00:00:00"/>
    <x v="1"/>
    <x v="1"/>
    <s v=" Hr Manager "/>
    <d v="1899-12-30T09:05:00"/>
    <d v="1899-12-30T18:00:00"/>
    <x v="0"/>
    <x v="2"/>
  </r>
  <r>
    <s v="E003 "/>
    <d v="2025-12-18T00:00:00"/>
    <x v="2"/>
    <x v="2"/>
    <s v=" Data Analyst "/>
    <d v="1899-12-30T09:10:00"/>
    <d v="1899-12-30T18:20:00"/>
    <x v="0"/>
    <x v="2"/>
  </r>
  <r>
    <s v="E004 "/>
    <d v="2025-12-18T00:00:00"/>
    <x v="3"/>
    <x v="3"/>
    <s v=" Accountant "/>
    <d v="1899-12-30T09:05:00"/>
    <d v="1899-12-30T18:00:00"/>
    <x v="0"/>
    <x v="2"/>
  </r>
  <r>
    <s v="E005 "/>
    <d v="2025-12-18T00:00:00"/>
    <x v="4"/>
    <x v="0"/>
    <s v=" Sales Coordinator "/>
    <d v="1899-12-30T09:20:00"/>
    <d v="1899-12-30T18:15:00"/>
    <x v="0"/>
    <x v="2"/>
  </r>
  <r>
    <s v="E006 "/>
    <d v="2025-12-18T00:00:00"/>
    <x v="5"/>
    <x v="2"/>
    <s v=" Software Tester "/>
    <d v="1899-12-30T09:05:00"/>
    <d v="1899-12-30T18:00:00"/>
    <x v="0"/>
    <x v="2"/>
  </r>
  <r>
    <s v="E007 "/>
    <d v="2025-12-18T00:00:00"/>
    <x v="6"/>
    <x v="4"/>
    <s v=" Supply Coordinator "/>
    <d v="1899-12-30T09:00:00"/>
    <d v="1899-12-30T17:55:00"/>
    <x v="0"/>
    <x v="2"/>
  </r>
  <r>
    <s v="E008 "/>
    <d v="2025-12-18T00:00:00"/>
    <x v="7"/>
    <x v="1"/>
    <s v=" Hr Executive "/>
    <d v="1899-12-30T09:10:00"/>
    <d v="1899-12-30T18:05:00"/>
    <x v="0"/>
    <x v="2"/>
  </r>
  <r>
    <s v="E009 "/>
    <d v="2025-12-18T00:00:00"/>
    <x v="8"/>
    <x v="0"/>
    <s v=" Business Executive "/>
    <d v="1899-12-30T09:15:00"/>
    <d v="1899-12-30T18:20:00"/>
    <x v="0"/>
    <x v="2"/>
  </r>
  <r>
    <s v="E010 "/>
    <d v="2025-12-18T00:00:00"/>
    <x v="9"/>
    <x v="3"/>
    <s v=" Accounts Executive "/>
    <d v="1899-12-30T09:05:00"/>
    <d v="1899-12-30T18:00:00"/>
    <x v="0"/>
    <x v="2"/>
  </r>
  <r>
    <s v="E011 "/>
    <d v="2025-12-18T00:00:00"/>
    <x v="10"/>
    <x v="2"/>
    <s v=" Data Engineer "/>
    <d v="1899-12-30T09:00:00"/>
    <d v="1899-12-30T18:25:00"/>
    <x v="0"/>
    <x v="2"/>
  </r>
  <r>
    <s v="E012 "/>
    <d v="2025-12-18T00:00:00"/>
    <x v="11"/>
    <x v="3"/>
    <s v=" Billing Executive "/>
    <d v="1899-12-30T09:10:00"/>
    <d v="1899-12-30T18:05:00"/>
    <x v="0"/>
    <x v="2"/>
  </r>
  <r>
    <s v="E013 "/>
    <d v="2025-12-18T00:00:00"/>
    <x v="12"/>
    <x v="5"/>
    <s v=" Floor Supervisor "/>
    <d v="1899-12-30T08:55:00"/>
    <d v="1899-12-30T17:45:00"/>
    <x v="0"/>
    <x v="2"/>
  </r>
  <r>
    <s v="E014 "/>
    <d v="2025-12-18T00:00:00"/>
    <x v="13"/>
    <x v="1"/>
    <s v=" Recruiter "/>
    <d v="1899-12-30T09:05:00"/>
    <d v="1899-12-30T18:00:00"/>
    <x v="0"/>
    <x v="2"/>
  </r>
  <r>
    <s v="E015 "/>
    <d v="2025-12-18T00:00:00"/>
    <x v="14"/>
    <x v="3"/>
    <s v=" Senior Accountant "/>
    <d v="1899-12-30T09:00:00"/>
    <d v="1899-12-30T18:00:00"/>
    <x v="0"/>
    <x v="2"/>
  </r>
  <r>
    <s v="E016 "/>
    <d v="2025-12-18T00:00:00"/>
    <x v="15"/>
    <x v="0"/>
    <s v=" Key Account Exec "/>
    <d v="1899-12-30T09:10:00"/>
    <d v="1899-12-30T18:25:00"/>
    <x v="0"/>
    <x v="2"/>
  </r>
  <r>
    <s v="E017 "/>
    <d v="2025-12-18T00:00:00"/>
    <x v="16"/>
    <x v="2"/>
    <s v=" Qa Analyst "/>
    <d v="1899-12-30T09:05:00"/>
    <d v="1899-12-30T18:10:00"/>
    <x v="0"/>
    <x v="2"/>
  </r>
  <r>
    <s v="E018 "/>
    <d v="2025-12-18T00:00:00"/>
    <x v="17"/>
    <x v="3"/>
    <s v=" Audit Executive "/>
    <d v="1899-12-30T09:15:00"/>
    <d v="1899-12-30T18:20:00"/>
    <x v="0"/>
    <x v="2"/>
  </r>
  <r>
    <s v="E019 "/>
    <d v="2025-12-18T00:00:00"/>
    <x v="18"/>
    <x v="1"/>
    <s v=" Hr Manager "/>
    <d v="1899-12-30T09:10:00"/>
    <d v="1899-12-30T18:15:00"/>
    <x v="0"/>
    <x v="2"/>
  </r>
  <r>
    <s v="E020 "/>
    <d v="2025-12-18T00:00:00"/>
    <x v="19"/>
    <x v="0"/>
    <s v=" Territory Manager "/>
    <d v="1899-12-30T09:05:00"/>
    <d v="1899-12-30T18:20:00"/>
    <x v="0"/>
    <x v="2"/>
  </r>
  <r>
    <s v="E021 "/>
    <d v="2025-12-18T00:00:00"/>
    <x v="20"/>
    <x v="2"/>
    <s v=" Backend Developer "/>
    <d v="1899-12-30T09:00:00"/>
    <d v="1899-12-30T18:00:00"/>
    <x v="0"/>
    <x v="2"/>
  </r>
  <r>
    <s v="E022 "/>
    <d v="2025-12-18T00:00:00"/>
    <x v="21"/>
    <x v="5"/>
    <s v=" Process Analyst "/>
    <d v="1899-12-30T09:05:00"/>
    <d v="1899-12-30T18:00:00"/>
    <x v="0"/>
    <x v="2"/>
  </r>
  <r>
    <s v="E023 "/>
    <d v="2025-12-18T00:00:00"/>
    <x v="22"/>
    <x v="4"/>
    <s v=" Warehouse Lead "/>
    <d v="1899-12-30T08:55:00"/>
    <d v="1899-12-30T17:45:00"/>
    <x v="0"/>
    <x v="2"/>
  </r>
  <r>
    <s v="E024 "/>
    <d v="2025-12-18T00:00:00"/>
    <x v="23"/>
    <x v="3"/>
    <s v=" Mis Executive "/>
    <d v="1899-12-30T09:10:00"/>
    <d v="1899-12-30T18:05:00"/>
    <x v="0"/>
    <x v="2"/>
  </r>
  <r>
    <s v="E025 "/>
    <d v="2025-12-18T00:00:00"/>
    <x v="24"/>
    <x v="0"/>
    <s v=" Sales Executive "/>
    <d v="1899-12-30T09:05:00"/>
    <d v="1899-12-30T18:10:00"/>
    <x v="0"/>
    <x v="2"/>
  </r>
  <r>
    <s v="E026 "/>
    <d v="2025-12-18T00:00:00"/>
    <x v="25"/>
    <x v="1"/>
    <s v=" Hr Executive "/>
    <d v="1899-12-30T09:10:00"/>
    <d v="1899-12-30T18:05:00"/>
    <x v="0"/>
    <x v="2"/>
  </r>
  <r>
    <s v="E027 "/>
    <d v="2025-12-18T00:00:00"/>
    <x v="26"/>
    <x v="2"/>
    <s v=" Cloud Engineer "/>
    <d v="1899-12-30T09:15:00"/>
    <d v="1899-12-30T18:30:00"/>
    <x v="0"/>
    <x v="2"/>
  </r>
  <r>
    <s v="E028 "/>
    <d v="2025-12-18T00:00:00"/>
    <x v="27"/>
    <x v="0"/>
    <s v=" Sales Analyst "/>
    <d v="1899-12-30T09:05:00"/>
    <d v="1899-12-30T11:00:00"/>
    <x v="1"/>
    <x v="2"/>
  </r>
  <r>
    <s v="E029 "/>
    <d v="2025-12-18T00:00:00"/>
    <x v="28"/>
    <x v="5"/>
    <s v=" Site Coordinator "/>
    <d v="1899-12-30T08:55:00"/>
    <d v="1899-12-30T17:45:00"/>
    <x v="0"/>
    <x v="2"/>
  </r>
  <r>
    <s v="E030 "/>
    <d v="2025-12-18T00:00:00"/>
    <x v="29"/>
    <x v="1"/>
    <s v=" Training Manager "/>
    <d v="1899-12-30T09:10:00"/>
    <d v="1899-12-30T18:15:00"/>
    <x v="0"/>
    <x v="2"/>
  </r>
  <r>
    <s v="E031 "/>
    <d v="2025-12-18T00:00:00"/>
    <x v="30"/>
    <x v="3"/>
    <s v=" Cost Analyst "/>
    <d v="1899-12-30T09:05:00"/>
    <d v="1899-12-30T18:00:00"/>
    <x v="0"/>
    <x v="2"/>
  </r>
  <r>
    <s v="E032 "/>
    <d v="2025-12-18T00:00:00"/>
    <x v="31"/>
    <x v="2"/>
    <s v=" Ui Designer "/>
    <d v="1899-12-30T09:15:00"/>
    <d v="1899-12-30T18:30:00"/>
    <x v="0"/>
    <x v="2"/>
  </r>
  <r>
    <s v="E033 "/>
    <d v="2025-12-18T00:00:00"/>
    <x v="32"/>
    <x v="0"/>
    <s v=" Sales Executive "/>
    <d v="1899-12-30T09:05:00"/>
    <d v="1899-12-30T18:10:00"/>
    <x v="0"/>
    <x v="2"/>
  </r>
  <r>
    <s v="E034 "/>
    <d v="2025-12-18T00:00:00"/>
    <x v="33"/>
    <x v="3"/>
    <s v=" Accounts Officer "/>
    <d v="1899-12-30T09:10:00"/>
    <d v="1899-12-30T18:05:00"/>
    <x v="0"/>
    <x v="2"/>
  </r>
  <r>
    <s v="E035 "/>
    <d v="2025-12-18T00:00:00"/>
    <x v="34"/>
    <x v="5"/>
    <s v=" Shift Incharge "/>
    <d v="1899-12-30T08:55:00"/>
    <d v="1899-12-30T17:45:00"/>
    <x v="0"/>
    <x v="2"/>
  </r>
  <r>
    <s v="E036 "/>
    <d v="2025-12-18T00:00:00"/>
    <x v="35"/>
    <x v="1"/>
    <s v=" Hr Executive "/>
    <d v="1899-12-30T09:05:00"/>
    <d v="1899-12-30T18:00:00"/>
    <x v="0"/>
    <x v="2"/>
  </r>
  <r>
    <s v="E037 "/>
    <d v="2025-12-18T00:00:00"/>
    <x v="36"/>
    <x v="2"/>
    <s v=" Data Scientist "/>
    <d v="1899-12-30T09:20:00"/>
    <d v="1899-12-30T18:40:00"/>
    <x v="0"/>
    <x v="2"/>
  </r>
  <r>
    <s v="E038 "/>
    <d v="2025-12-18T00:00:00"/>
    <x v="37"/>
    <x v="0"/>
    <s v=" Channel Manager "/>
    <d v="1899-12-30T09:05:00"/>
    <d v="1899-12-30T18:00:00"/>
    <x v="0"/>
    <x v="2"/>
  </r>
  <r>
    <s v="E039 "/>
    <d v="2025-12-18T00:00:00"/>
    <x v="38"/>
    <x v="3"/>
    <s v=" Treasury Analyst "/>
    <d v="1899-12-30T09:15:00"/>
    <d v="1899-12-30T18:20:00"/>
    <x v="0"/>
    <x v="2"/>
  </r>
  <r>
    <s v="E040 "/>
    <d v="2025-12-18T00:00:00"/>
    <x v="39"/>
    <x v="3"/>
    <s v=" Credit Officer "/>
    <d v="1899-12-30T09:05:00"/>
    <d v="1899-12-30T18:00:00"/>
    <x v="0"/>
    <x v="2"/>
  </r>
  <r>
    <s v="E041 "/>
    <d v="2025-12-18T00:00:00"/>
    <x v="40"/>
    <x v="2"/>
    <s v=" Etl Developer "/>
    <d v="1899-12-30T09:20:00"/>
    <d v="1899-12-30T18:40:00"/>
    <x v="0"/>
    <x v="2"/>
  </r>
  <r>
    <s v="E042 "/>
    <d v="2025-12-18T00:00:00"/>
    <x v="41"/>
    <x v="1"/>
    <s v=" Hr Compliance Lead "/>
    <d v="1899-12-30T09:05:00"/>
    <d v="1899-12-30T18:00:00"/>
    <x v="0"/>
    <x v="2"/>
  </r>
  <r>
    <s v="E043 "/>
    <d v="2025-12-18T00:00:00"/>
    <x v="42"/>
    <x v="0"/>
    <s v=" Regional Coordinator "/>
    <d v="1899-12-30T09:15:00"/>
    <d v="1899-12-30T18:30:00"/>
    <x v="0"/>
    <x v="2"/>
  </r>
  <r>
    <s v="E044 "/>
    <d v="2025-12-18T00:00:00"/>
    <x v="43"/>
    <x v="3"/>
    <s v=" Fp&amp;A Analyst "/>
    <d v="1899-12-30T09:05:00"/>
    <d v="1899-12-30T18:00:00"/>
    <x v="0"/>
    <x v="2"/>
  </r>
  <r>
    <s v="E045 "/>
    <d v="2025-12-18T00:00:00"/>
    <x v="44"/>
    <x v="2"/>
    <s v=" Database Admin "/>
    <d v="1899-12-30T09:20:00"/>
    <d v="1899-12-30T18:40:00"/>
    <x v="0"/>
    <x v="2"/>
  </r>
  <r>
    <s v="E046 "/>
    <d v="2025-12-18T00:00:00"/>
    <x v="45"/>
    <x v="1"/>
    <s v=" Hr Analytics "/>
    <d v="1899-12-30T09:05:00"/>
    <d v="1899-12-30T18:00:00"/>
    <x v="0"/>
    <x v="2"/>
  </r>
  <r>
    <s v="E047 "/>
    <d v="2025-12-18T00:00:00"/>
    <x v="46"/>
    <x v="5"/>
    <s v=" Area Supervisor "/>
    <d v="1899-12-30T08:55:00"/>
    <d v="1899-12-30T17:45:00"/>
    <x v="0"/>
    <x v="2"/>
  </r>
  <r>
    <s v="E048 "/>
    <d v="2025-12-18T00:00:00"/>
    <x v="47"/>
    <x v="0"/>
    <s v=" Sales Strategist "/>
    <d v="1899-12-30T09:15:00"/>
    <d v="1899-12-30T18:25:00"/>
    <x v="0"/>
    <x v="2"/>
  </r>
  <r>
    <s v="E049 "/>
    <d v="2025-12-18T00:00:00"/>
    <x v="48"/>
    <x v="3"/>
    <s v=" Treasury Executive "/>
    <d v="1899-12-30T09:05:00"/>
    <d v="1899-12-30T18:10:00"/>
    <x v="0"/>
    <x v="2"/>
  </r>
  <r>
    <s v="E050 "/>
    <d v="2025-12-18T00:00:00"/>
    <x v="49"/>
    <x v="1"/>
    <s v=" Hr Systems Lead "/>
    <d v="1899-12-30T09:20:00"/>
    <d v="1899-12-30T18:30:00"/>
    <x v="0"/>
    <x v="2"/>
  </r>
  <r>
    <s v="E001 "/>
    <d v="2025-12-19T00:00:00"/>
    <x v="0"/>
    <x v="0"/>
    <s v=" Sales Executive "/>
    <d v="1899-12-30T09:15:00"/>
    <d v="1899-12-30T18:10:00"/>
    <x v="0"/>
    <x v="2"/>
  </r>
  <r>
    <s v="E002 "/>
    <d v="2025-12-19T00:00:00"/>
    <x v="1"/>
    <x v="1"/>
    <s v=" Hr Manager "/>
    <d v="1899-12-30T09:10:00"/>
    <d v="1899-12-30T18:05:00"/>
    <x v="0"/>
    <x v="2"/>
  </r>
  <r>
    <s v="E003 "/>
    <d v="2025-12-19T00:00:00"/>
    <x v="2"/>
    <x v="2"/>
    <s v=" Data Analyst "/>
    <d v="1899-12-30T09:00:00"/>
    <d v="1899-12-30T18:00:00"/>
    <x v="0"/>
    <x v="2"/>
  </r>
  <r>
    <s v="E004 "/>
    <d v="2025-12-19T00:00:00"/>
    <x v="3"/>
    <x v="3"/>
    <s v=" Accountant "/>
    <d v="1899-12-30T09:10:00"/>
    <d v="1899-12-30T18:05:00"/>
    <x v="0"/>
    <x v="2"/>
  </r>
  <r>
    <s v="E005 "/>
    <d v="2025-12-19T00:00:00"/>
    <x v="4"/>
    <x v="0"/>
    <s v=" Sales Coordinator "/>
    <d v="1899-12-30T09:00:00"/>
    <d v="1899-12-30T18:00:00"/>
    <x v="0"/>
    <x v="2"/>
  </r>
  <r>
    <s v="E006 "/>
    <d v="2025-12-19T00:00:00"/>
    <x v="5"/>
    <x v="2"/>
    <s v=" Software Tester "/>
    <d v="1899-12-30T09:10:00"/>
    <d v="1899-12-30T18:05:00"/>
    <x v="0"/>
    <x v="2"/>
  </r>
  <r>
    <s v="E007 "/>
    <d v="2025-12-19T00:00:00"/>
    <x v="6"/>
    <x v="4"/>
    <s v=" Supply Coordinator "/>
    <d v="1899-12-30T09:05:00"/>
    <d v="1899-12-30T18:00:00"/>
    <x v="0"/>
    <x v="2"/>
  </r>
  <r>
    <s v="E008 "/>
    <d v="2025-12-19T00:00:00"/>
    <x v="7"/>
    <x v="1"/>
    <s v=" Hr Executive "/>
    <d v="1899-12-30T09:00:00"/>
    <d v="1899-12-30T18:00:00"/>
    <x v="0"/>
    <x v="2"/>
  </r>
  <r>
    <s v="E009 "/>
    <d v="2025-12-19T00:00:00"/>
    <x v="8"/>
    <x v="0"/>
    <s v=" Business Executive "/>
    <d v="1899-12-30T09:00:00"/>
    <d v="1899-12-30T18:00:00"/>
    <x v="0"/>
    <x v="2"/>
  </r>
  <r>
    <s v="E010 "/>
    <d v="2025-12-19T00:00:00"/>
    <x v="9"/>
    <x v="3"/>
    <s v=" Accounts Executive "/>
    <d v="1899-12-30T09:10:00"/>
    <d v="1899-12-30T18:05:00"/>
    <x v="0"/>
    <x v="2"/>
  </r>
  <r>
    <s v="E011 "/>
    <d v="2025-12-19T00:00:00"/>
    <x v="10"/>
    <x v="2"/>
    <s v=" Data Engineer "/>
    <d v="1899-12-30T09:15:00"/>
    <d v="1899-12-30T18:35:00"/>
    <x v="0"/>
    <x v="2"/>
  </r>
  <r>
    <s v="E012 "/>
    <d v="2025-12-19T00:00:00"/>
    <x v="11"/>
    <x v="3"/>
    <s v=" Billing Executive "/>
    <d v="1899-12-30T09:00:00"/>
    <d v="1899-12-30T18:00:00"/>
    <x v="0"/>
    <x v="2"/>
  </r>
  <r>
    <s v="E013 "/>
    <d v="2025-12-19T00:00:00"/>
    <x v="12"/>
    <x v="5"/>
    <s v=" Floor Supervisor "/>
    <d v="1899-12-30T09:00:00"/>
    <d v="1899-12-30T17:50:00"/>
    <x v="0"/>
    <x v="2"/>
  </r>
  <r>
    <s v="E014 "/>
    <d v="2025-12-19T00:00:00"/>
    <x v="13"/>
    <x v="1"/>
    <s v=" Recruiter "/>
    <d v="1899-12-30T09:10:00"/>
    <d v="1899-12-30T18:05:00"/>
    <x v="0"/>
    <x v="2"/>
  </r>
  <r>
    <s v="E015 "/>
    <d v="2025-12-19T00:00:00"/>
    <x v="14"/>
    <x v="3"/>
    <s v=" Senior Accountant "/>
    <d v="1899-12-30T09:20:00"/>
    <d v="1899-12-30T18:15:00"/>
    <x v="0"/>
    <x v="2"/>
  </r>
  <r>
    <s v="E016 "/>
    <d v="2025-12-19T00:00:00"/>
    <x v="15"/>
    <x v="0"/>
    <s v=" Key Account Exec "/>
    <d v="1899-12-30T09:00:00"/>
    <d v="1899-12-30T18:00:00"/>
    <x v="0"/>
    <x v="2"/>
  </r>
  <r>
    <s v="E017 "/>
    <d v="2025-12-19T00:00:00"/>
    <x v="16"/>
    <x v="2"/>
    <s v=" Qa Analyst "/>
    <d v="1899-12-30T09:00:00"/>
    <d v="1899-12-30T18:00:00"/>
    <x v="0"/>
    <x v="2"/>
  </r>
  <r>
    <s v="E018 "/>
    <d v="2025-12-19T00:00:00"/>
    <x v="17"/>
    <x v="3"/>
    <s v=" Audit Executive "/>
    <d v="1899-12-30T09:00:00"/>
    <d v="1899-12-30T18:00:00"/>
    <x v="0"/>
    <x v="2"/>
  </r>
  <r>
    <s v="E019 "/>
    <d v="2025-12-19T00:00:00"/>
    <x v="18"/>
    <x v="1"/>
    <s v=" Hr Manager "/>
    <d v="1899-12-30T09:00:00"/>
    <d v="1899-12-30T18:00:00"/>
    <x v="0"/>
    <x v="2"/>
  </r>
  <r>
    <s v="E020 "/>
    <d v="2025-12-19T00:00:00"/>
    <x v="19"/>
    <x v="0"/>
    <s v=" Territory Manager "/>
    <d v="1899-12-30T09:10:00"/>
    <d v="1899-12-30T18:25:00"/>
    <x v="0"/>
    <x v="2"/>
  </r>
  <r>
    <s v="E021 "/>
    <d v="2025-12-19T00:00:00"/>
    <x v="20"/>
    <x v="2"/>
    <s v=" Backend Developer "/>
    <d v="1899-12-30T09:15:00"/>
    <d v="1899-12-30T18:10:00"/>
    <x v="0"/>
    <x v="2"/>
  </r>
  <r>
    <s v="E022 "/>
    <d v="2025-12-19T00:00:00"/>
    <x v="21"/>
    <x v="5"/>
    <s v=" Process Analyst "/>
    <d v="1899-12-30T09:10:00"/>
    <d v="1899-12-30T18:05:00"/>
    <x v="0"/>
    <x v="2"/>
  </r>
  <r>
    <s v="E023 "/>
    <d v="2025-12-19T00:00:00"/>
    <x v="22"/>
    <x v="4"/>
    <s v=" Warehouse Lead "/>
    <d v="1899-12-30T09:00:00"/>
    <d v="1899-12-30T17:50:00"/>
    <x v="0"/>
    <x v="2"/>
  </r>
  <r>
    <s v="E024 "/>
    <d v="2025-12-19T00:00:00"/>
    <x v="23"/>
    <x v="3"/>
    <s v=" Mis Executive "/>
    <d v="1899-12-30T09:00:00"/>
    <d v="1899-12-30T18:00:00"/>
    <x v="0"/>
    <x v="2"/>
  </r>
  <r>
    <s v="E025 "/>
    <d v="2025-12-19T00:00:00"/>
    <x v="24"/>
    <x v="0"/>
    <s v=" Sales Executive "/>
    <d v="1899-12-30T09:00:00"/>
    <d v="1899-12-30T18:00:00"/>
    <x v="0"/>
    <x v="2"/>
  </r>
  <r>
    <s v="E026 "/>
    <d v="2025-12-19T00:00:00"/>
    <x v="25"/>
    <x v="1"/>
    <s v=" Hr Executive "/>
    <d v="1899-12-30T09:00:00"/>
    <d v="1899-12-30T18:00:00"/>
    <x v="0"/>
    <x v="2"/>
  </r>
  <r>
    <s v="E027 "/>
    <d v="2025-12-19T00:00:00"/>
    <x v="26"/>
    <x v="2"/>
    <s v=" Cloud Engineer "/>
    <d v="1899-12-30T09:00:00"/>
    <d v="1899-12-30T18:20:00"/>
    <x v="0"/>
    <x v="2"/>
  </r>
  <r>
    <s v="E028 "/>
    <d v="2025-12-19T00:00:00"/>
    <x v="27"/>
    <x v="0"/>
    <s v=" Sales Analyst "/>
    <d v="1899-12-30T09:10:00"/>
    <d v="1899-12-30T18:05:00"/>
    <x v="0"/>
    <x v="2"/>
  </r>
  <r>
    <s v="E029 "/>
    <d v="2025-12-19T00:00:00"/>
    <x v="28"/>
    <x v="5"/>
    <s v=" Site Coordinator "/>
    <d v="1899-12-30T09:00:00"/>
    <d v="1899-12-30T17:50:00"/>
    <x v="0"/>
    <x v="2"/>
  </r>
  <r>
    <s v="E030 "/>
    <d v="2025-12-19T00:00:00"/>
    <x v="29"/>
    <x v="1"/>
    <s v=" Training Manager "/>
    <d v="1899-12-30T09:00:00"/>
    <d v="1899-12-30T18:00:00"/>
    <x v="0"/>
    <x v="2"/>
  </r>
  <r>
    <s v="E031 "/>
    <d v="2025-12-19T00:00:00"/>
    <x v="30"/>
    <x v="3"/>
    <s v=" Cost Analyst "/>
    <d v="1899-12-30T09:10:00"/>
    <d v="1899-12-30T18:05:00"/>
    <x v="0"/>
    <x v="2"/>
  </r>
  <r>
    <s v="E032 "/>
    <d v="2025-12-19T00:00:00"/>
    <x v="31"/>
    <x v="2"/>
    <s v=" Ui Designer "/>
    <d v="1899-12-30T09:00:00"/>
    <d v="1899-12-30T18:10:00"/>
    <x v="0"/>
    <x v="2"/>
  </r>
  <r>
    <s v="E033 "/>
    <d v="2025-12-19T00:00:00"/>
    <x v="32"/>
    <x v="0"/>
    <s v=" Sales Executive "/>
    <d v="1899-12-30T09:00:00"/>
    <d v="1899-12-30T18:00:00"/>
    <x v="0"/>
    <x v="2"/>
  </r>
  <r>
    <s v="E034 "/>
    <d v="2025-12-19T00:00:00"/>
    <x v="33"/>
    <x v="3"/>
    <s v=" Accounts Officer "/>
    <d v="1899-12-30T09:00:00"/>
    <d v="1899-12-30T18:00:00"/>
    <x v="0"/>
    <x v="2"/>
  </r>
  <r>
    <s v="E035 "/>
    <d v="2025-12-19T00:00:00"/>
    <x v="34"/>
    <x v="5"/>
    <s v=" Shift Incharge "/>
    <d v="1899-12-30T09:00:00"/>
    <d v="1899-12-30T17:50:00"/>
    <x v="0"/>
    <x v="2"/>
  </r>
  <r>
    <s v="E036 "/>
    <d v="2025-12-19T00:00:00"/>
    <x v="35"/>
    <x v="1"/>
    <s v=" Hr Executive "/>
    <d v="1899-12-30T09:00:00"/>
    <d v="1899-12-30T18:00:00"/>
    <x v="0"/>
    <x v="2"/>
  </r>
  <r>
    <s v="E037 "/>
    <d v="2025-12-19T00:00:00"/>
    <x v="36"/>
    <x v="2"/>
    <s v=" Data Scientist "/>
    <d v="1899-12-30T09:00:00"/>
    <d v="1899-12-30T18:25:00"/>
    <x v="0"/>
    <x v="2"/>
  </r>
  <r>
    <s v="E038 "/>
    <d v="2025-12-19T00:00:00"/>
    <x v="37"/>
    <x v="0"/>
    <s v=" Channel Manager "/>
    <d v="1899-12-30T09:10:00"/>
    <d v="1899-12-30T18:05:00"/>
    <x v="0"/>
    <x v="2"/>
  </r>
  <r>
    <s v="E039 "/>
    <d v="2025-12-19T00:00:00"/>
    <x v="38"/>
    <x v="3"/>
    <s v=" Treasury Analyst "/>
    <d v="1899-12-30T09:00:00"/>
    <d v="1899-12-30T18:00:00"/>
    <x v="0"/>
    <x v="2"/>
  </r>
  <r>
    <s v="E040 "/>
    <d v="2025-12-19T00:00:00"/>
    <x v="39"/>
    <x v="3"/>
    <s v=" Credit Officer "/>
    <d v="1899-12-30T09:10:00"/>
    <d v="1899-12-30T18:05:00"/>
    <x v="0"/>
    <x v="2"/>
  </r>
  <r>
    <s v="E041 "/>
    <d v="2025-12-19T00:00:00"/>
    <x v="40"/>
    <x v="2"/>
    <s v=" Etl Developer "/>
    <d v="1899-12-30T09:00:00"/>
    <d v="1899-12-30T18:25:00"/>
    <x v="0"/>
    <x v="2"/>
  </r>
  <r>
    <s v="E042 "/>
    <d v="2025-12-19T00:00:00"/>
    <x v="41"/>
    <x v="1"/>
    <s v=" Hr Compliance Lead "/>
    <d v="1899-12-30T09:10:00"/>
    <d v="1899-12-30T18:05:00"/>
    <x v="0"/>
    <x v="2"/>
  </r>
  <r>
    <s v="E043 "/>
    <d v="2025-12-19T00:00:00"/>
    <x v="42"/>
    <x v="0"/>
    <s v=" Regional Coordinator "/>
    <d v="1899-12-30T09:00:00"/>
    <d v="1899-12-30T18:15:00"/>
    <x v="0"/>
    <x v="2"/>
  </r>
  <r>
    <s v="E044 "/>
    <d v="2025-12-19T00:00:00"/>
    <x v="43"/>
    <x v="3"/>
    <s v=" Fp&amp;A Analyst "/>
    <d v="1899-12-30T09:10:00"/>
    <d v="1899-12-30T18:05:00"/>
    <x v="0"/>
    <x v="2"/>
  </r>
  <r>
    <s v="E045 "/>
    <d v="2025-12-19T00:00:00"/>
    <x v="44"/>
    <x v="2"/>
    <s v=" Database Admin "/>
    <d v="1899-12-30T09:00:00"/>
    <d v="1899-12-30T18:25:00"/>
    <x v="0"/>
    <x v="2"/>
  </r>
  <r>
    <s v="E046 "/>
    <d v="2025-12-19T00:00:00"/>
    <x v="45"/>
    <x v="1"/>
    <s v=" Hr Analytics "/>
    <d v="1899-12-30T09:10:00"/>
    <d v="1899-12-30T18:05:00"/>
    <x v="0"/>
    <x v="2"/>
  </r>
  <r>
    <s v="E047 "/>
    <d v="2025-12-19T00:00:00"/>
    <x v="46"/>
    <x v="5"/>
    <s v=" Area Supervisor "/>
    <d v="1899-12-30T09:00:00"/>
    <d v="1899-12-30T17:50:00"/>
    <x v="0"/>
    <x v="2"/>
  </r>
  <r>
    <s v="E048 "/>
    <d v="2025-12-19T00:00:00"/>
    <x v="47"/>
    <x v="0"/>
    <s v=" Sales Strategist "/>
    <d v="1899-12-30T09:00:00"/>
    <d v="1899-12-30T18:10:00"/>
    <x v="0"/>
    <x v="2"/>
  </r>
  <r>
    <s v="E049 "/>
    <d v="2025-12-19T00:00:00"/>
    <x v="48"/>
    <x v="3"/>
    <s v=" Treasury Executive "/>
    <d v="1899-12-30T09:10:00"/>
    <d v="1899-12-30T18:15:00"/>
    <x v="0"/>
    <x v="2"/>
  </r>
  <r>
    <s v="E050 "/>
    <d v="2025-12-19T00:00:00"/>
    <x v="49"/>
    <x v="1"/>
    <s v=" Hr Systems Lead "/>
    <d v="1899-12-30T09:00:00"/>
    <d v="1899-12-30T18:15:00"/>
    <x v="0"/>
    <x v="2"/>
  </r>
  <r>
    <s v="E001 "/>
    <d v="2025-12-20T00:00:00"/>
    <x v="0"/>
    <x v="0"/>
    <s v=" Sales Executive "/>
    <d v="1899-12-30T09:05:00"/>
    <d v="1899-12-30T18:00:00"/>
    <x v="0"/>
    <x v="2"/>
  </r>
  <r>
    <s v="E002 "/>
    <d v="2025-12-20T00:00:00"/>
    <x v="1"/>
    <x v="1"/>
    <s v=" Hr Manager "/>
    <d v="1899-12-30T09:10:00"/>
    <d v="1899-12-30T18:05:00"/>
    <x v="0"/>
    <x v="2"/>
  </r>
  <r>
    <s v="E003 "/>
    <d v="2025-12-20T00:00:00"/>
    <x v="2"/>
    <x v="2"/>
    <s v=" Data Analyst "/>
    <d v="1899-12-30T09:15:00"/>
    <d v="1899-12-30T18:20:00"/>
    <x v="0"/>
    <x v="2"/>
  </r>
  <r>
    <s v="E004 "/>
    <d v="2025-12-20T00:00:00"/>
    <x v="3"/>
    <x v="3"/>
    <s v=" Accountant "/>
    <d v="1899-12-30T09:05:00"/>
    <d v="1899-12-30T18:00:00"/>
    <x v="0"/>
    <x v="2"/>
  </r>
  <r>
    <s v="E005 "/>
    <d v="2025-12-20T00:00:00"/>
    <x v="4"/>
    <x v="0"/>
    <s v=" Sales Coordinator "/>
    <d v="1899-12-30T09:20:00"/>
    <d v="1899-12-30T18:10:00"/>
    <x v="0"/>
    <x v="2"/>
  </r>
  <r>
    <s v="E006 "/>
    <d v="2025-12-20T00:00:00"/>
    <x v="5"/>
    <x v="2"/>
    <s v=" Software Tester "/>
    <d v="1899-12-30T09:05:00"/>
    <d v="1899-12-30T18:00:00"/>
    <x v="0"/>
    <x v="2"/>
  </r>
  <r>
    <s v="E007 "/>
    <d v="2025-12-20T00:00:00"/>
    <x v="6"/>
    <x v="4"/>
    <s v=" Supply Coordinator "/>
    <d v="1899-12-30T09:00:00"/>
    <d v="1899-12-30T17:55:00"/>
    <x v="0"/>
    <x v="2"/>
  </r>
  <r>
    <s v="E008 "/>
    <d v="2025-12-20T00:00:00"/>
    <x v="7"/>
    <x v="1"/>
    <s v=" Hr Executive "/>
    <d v="1899-12-30T09:10:00"/>
    <d v="1899-12-30T18:05:00"/>
    <x v="0"/>
    <x v="2"/>
  </r>
  <r>
    <s v="E009 "/>
    <d v="2025-12-20T00:00:00"/>
    <x v="8"/>
    <x v="0"/>
    <s v=" Business Executive "/>
    <d v="1899-12-30T09:15:00"/>
    <d v="1899-12-30T18:20:00"/>
    <x v="0"/>
    <x v="2"/>
  </r>
  <r>
    <s v="E010 "/>
    <d v="2025-12-20T00:00:00"/>
    <x v="9"/>
    <x v="3"/>
    <s v=" Accounts Executive "/>
    <d v="1899-12-30T09:05:00"/>
    <d v="1899-12-30T18:00:00"/>
    <x v="0"/>
    <x v="2"/>
  </r>
  <r>
    <s v="E011 "/>
    <d v="2025-12-20T00:00:00"/>
    <x v="10"/>
    <x v="2"/>
    <s v=" Data Engineer "/>
    <d v="1899-12-30T09:00:00"/>
    <d v="1899-12-30T18:25:00"/>
    <x v="0"/>
    <x v="2"/>
  </r>
  <r>
    <s v="E012 "/>
    <d v="2025-12-20T00:00:00"/>
    <x v="11"/>
    <x v="3"/>
    <s v=" Billing Executive "/>
    <d v="1899-12-30T09:10:00"/>
    <d v="1899-12-30T18:05:00"/>
    <x v="0"/>
    <x v="2"/>
  </r>
  <r>
    <s v="E013 "/>
    <d v="2025-12-20T00:00:00"/>
    <x v="12"/>
    <x v="5"/>
    <s v=" Floor Supervisor "/>
    <d v="1899-12-30T08:55:00"/>
    <d v="1899-12-30T10:45:00"/>
    <x v="1"/>
    <x v="2"/>
  </r>
  <r>
    <s v="E014 "/>
    <d v="2025-12-20T00:00:00"/>
    <x v="13"/>
    <x v="1"/>
    <s v=" Recruiter "/>
    <d v="1899-12-30T09:05:00"/>
    <d v="1899-12-30T18:00:00"/>
    <x v="0"/>
    <x v="2"/>
  </r>
  <r>
    <s v="E015 "/>
    <d v="2025-12-20T00:00:00"/>
    <x v="14"/>
    <x v="3"/>
    <s v=" Senior Accountant "/>
    <d v="1899-12-30T09:00:00"/>
    <d v="1899-12-30T18:00:00"/>
    <x v="0"/>
    <x v="2"/>
  </r>
  <r>
    <s v="E016 "/>
    <d v="2025-12-20T00:00:00"/>
    <x v="15"/>
    <x v="0"/>
    <s v=" Key Account Exec "/>
    <d v="1899-12-30T09:10:00"/>
    <d v="1899-12-30T18:25:00"/>
    <x v="0"/>
    <x v="2"/>
  </r>
  <r>
    <s v="E017 "/>
    <d v="2025-12-20T00:00:00"/>
    <x v="16"/>
    <x v="2"/>
    <s v=" Qa Analyst "/>
    <d v="1899-12-30T09:05:00"/>
    <d v="1899-12-30T18:10:00"/>
    <x v="0"/>
    <x v="2"/>
  </r>
  <r>
    <s v="E018 "/>
    <d v="2025-12-20T00:00:00"/>
    <x v="17"/>
    <x v="3"/>
    <s v=" Audit Executive "/>
    <d v="1899-12-30T09:15:00"/>
    <d v="1899-12-30T18:20:00"/>
    <x v="0"/>
    <x v="2"/>
  </r>
  <r>
    <s v="E019 "/>
    <d v="2025-12-20T00:00:00"/>
    <x v="18"/>
    <x v="1"/>
    <s v=" Hr Manager "/>
    <d v="1899-12-30T09:10:00"/>
    <d v="1899-12-30T18:15:00"/>
    <x v="0"/>
    <x v="2"/>
  </r>
  <r>
    <s v="E020 "/>
    <d v="2025-12-20T00:00:00"/>
    <x v="19"/>
    <x v="0"/>
    <s v=" Territory Manager "/>
    <d v="1899-12-30T09:05:00"/>
    <d v="1899-12-30T18:20:00"/>
    <x v="0"/>
    <x v="2"/>
  </r>
  <r>
    <s v="E021 "/>
    <d v="2025-12-20T00:00:00"/>
    <x v="20"/>
    <x v="2"/>
    <s v=" Backend Developer "/>
    <d v="1899-12-30T09:00:00"/>
    <d v="1899-12-30T18:00:00"/>
    <x v="0"/>
    <x v="2"/>
  </r>
  <r>
    <s v="E022 "/>
    <d v="2025-12-20T00:00:00"/>
    <x v="21"/>
    <x v="5"/>
    <s v=" Process Analyst "/>
    <d v="1899-12-30T09:05:00"/>
    <d v="1899-12-30T18:00:00"/>
    <x v="0"/>
    <x v="2"/>
  </r>
  <r>
    <s v="E023 "/>
    <d v="2025-12-20T00:00:00"/>
    <x v="22"/>
    <x v="4"/>
    <s v=" Warehouse Lead "/>
    <d v="1899-12-30T08:55:00"/>
    <d v="1899-12-30T17:45:00"/>
    <x v="0"/>
    <x v="2"/>
  </r>
  <r>
    <s v="E024 "/>
    <d v="2025-12-20T00:00:00"/>
    <x v="23"/>
    <x v="3"/>
    <s v=" Mis Executive "/>
    <d v="1899-12-30T09:10:00"/>
    <d v="1899-12-30T18:05:00"/>
    <x v="0"/>
    <x v="2"/>
  </r>
  <r>
    <s v="E025 "/>
    <d v="2025-12-20T00:00:00"/>
    <x v="24"/>
    <x v="0"/>
    <s v=" Sales Executive "/>
    <d v="1899-12-30T09:05:00"/>
    <d v="1899-12-30T18:10:00"/>
    <x v="0"/>
    <x v="2"/>
  </r>
  <r>
    <s v="E026 "/>
    <d v="2025-12-20T00:00:00"/>
    <x v="25"/>
    <x v="1"/>
    <s v=" Hr Executive "/>
    <d v="1899-12-30T09:10:00"/>
    <d v="1899-12-30T18:05:00"/>
    <x v="0"/>
    <x v="2"/>
  </r>
  <r>
    <s v="E027 "/>
    <d v="2025-12-20T00:00:00"/>
    <x v="26"/>
    <x v="2"/>
    <s v=" Cloud Engineer "/>
    <d v="1899-12-30T09:15:00"/>
    <d v="1899-12-30T18:30:00"/>
    <x v="0"/>
    <x v="2"/>
  </r>
  <r>
    <s v="E028 "/>
    <d v="2025-12-20T00:00:00"/>
    <x v="27"/>
    <x v="0"/>
    <s v=" Sales Analyst "/>
    <d v="1899-12-30T09:05:00"/>
    <d v="1899-12-30T18:00:00"/>
    <x v="0"/>
    <x v="2"/>
  </r>
  <r>
    <s v="E029 "/>
    <d v="2025-12-20T00:00:00"/>
    <x v="28"/>
    <x v="5"/>
    <s v=" Site Coordinator "/>
    <d v="1899-12-30T08:55:00"/>
    <d v="1899-12-30T17:45:00"/>
    <x v="0"/>
    <x v="2"/>
  </r>
  <r>
    <s v="E030 "/>
    <d v="2025-12-20T00:00:00"/>
    <x v="29"/>
    <x v="1"/>
    <s v=" Training Manager "/>
    <d v="1899-12-30T09:10:00"/>
    <d v="1899-12-30T18:15:00"/>
    <x v="0"/>
    <x v="2"/>
  </r>
  <r>
    <s v="E031 "/>
    <d v="2025-12-20T00:00:00"/>
    <x v="30"/>
    <x v="3"/>
    <s v=" Cost Analyst "/>
    <d v="1899-12-30T09:05:00"/>
    <d v="1899-12-30T18:00:00"/>
    <x v="0"/>
    <x v="2"/>
  </r>
  <r>
    <s v="E032 "/>
    <d v="2025-12-20T00:00:00"/>
    <x v="31"/>
    <x v="2"/>
    <s v=" Ui Designer "/>
    <d v="1899-12-30T09:15:00"/>
    <d v="1899-12-30T18:30:00"/>
    <x v="0"/>
    <x v="2"/>
  </r>
  <r>
    <s v="E033 "/>
    <d v="2025-12-20T00:00:00"/>
    <x v="32"/>
    <x v="0"/>
    <s v=" Sales Executive "/>
    <d v="1899-12-30T09:05:00"/>
    <d v="1899-12-30T18:10:00"/>
    <x v="0"/>
    <x v="2"/>
  </r>
  <r>
    <s v="E034 "/>
    <d v="2025-12-20T00:00:00"/>
    <x v="33"/>
    <x v="3"/>
    <s v=" Accounts Officer "/>
    <d v="1899-12-30T09:10:00"/>
    <d v="1899-12-30T18:05:00"/>
    <x v="0"/>
    <x v="2"/>
  </r>
  <r>
    <s v="E035 "/>
    <d v="2025-12-20T00:00:00"/>
    <x v="34"/>
    <x v="5"/>
    <s v=" Shift Incharge "/>
    <d v="1899-12-30T08:55:00"/>
    <d v="1899-12-30T17:45:00"/>
    <x v="0"/>
    <x v="2"/>
  </r>
  <r>
    <s v="E036 "/>
    <d v="2025-12-20T00:00:00"/>
    <x v="35"/>
    <x v="1"/>
    <s v=" Hr Executive "/>
    <d v="1899-12-30T09:05:00"/>
    <d v="1899-12-30T18:00:00"/>
    <x v="0"/>
    <x v="2"/>
  </r>
  <r>
    <s v="E037 "/>
    <d v="2025-12-20T00:00:00"/>
    <x v="36"/>
    <x v="2"/>
    <s v=" Data Scientist "/>
    <d v="1899-12-30T09:20:00"/>
    <d v="1899-12-30T18:40:00"/>
    <x v="0"/>
    <x v="2"/>
  </r>
  <r>
    <s v="E038 "/>
    <d v="2025-12-20T00:00:00"/>
    <x v="37"/>
    <x v="0"/>
    <s v=" Channel Manager "/>
    <d v="1899-12-30T09:05:00"/>
    <d v="1899-12-30T18:00:00"/>
    <x v="0"/>
    <x v="2"/>
  </r>
  <r>
    <s v="E039 "/>
    <d v="2025-12-20T00:00:00"/>
    <x v="38"/>
    <x v="3"/>
    <s v=" Treasury Analyst "/>
    <d v="1899-12-30T09:15:00"/>
    <d v="1899-12-30T18:20:00"/>
    <x v="0"/>
    <x v="2"/>
  </r>
  <r>
    <s v="E040 "/>
    <d v="2025-12-20T00:00:00"/>
    <x v="39"/>
    <x v="3"/>
    <s v=" Credit Officer "/>
    <d v="1899-12-30T09:05:00"/>
    <d v="1899-12-30T18:00:00"/>
    <x v="0"/>
    <x v="2"/>
  </r>
  <r>
    <s v="E041 "/>
    <d v="2025-12-20T00:00:00"/>
    <x v="40"/>
    <x v="2"/>
    <s v=" Etl Developer "/>
    <d v="1899-12-30T09:20:00"/>
    <d v="1899-12-30T18:40:00"/>
    <x v="0"/>
    <x v="2"/>
  </r>
  <r>
    <s v="E042 "/>
    <d v="2025-12-20T00:00:00"/>
    <x v="41"/>
    <x v="1"/>
    <s v=" Hr Compliance Lead "/>
    <d v="1899-12-30T09:05:00"/>
    <d v="1899-12-30T18:00:00"/>
    <x v="0"/>
    <x v="2"/>
  </r>
  <r>
    <s v="E043 "/>
    <d v="2025-12-20T00:00:00"/>
    <x v="42"/>
    <x v="0"/>
    <s v=" Regional Coordinator "/>
    <d v="1899-12-30T09:15:00"/>
    <d v="1899-12-30T18:30:00"/>
    <x v="0"/>
    <x v="2"/>
  </r>
  <r>
    <s v="E044 "/>
    <d v="2025-12-20T00:00:00"/>
    <x v="43"/>
    <x v="3"/>
    <s v=" Fp&amp;A Analyst "/>
    <d v="1899-12-30T09:05:00"/>
    <d v="1899-12-30T18:00:00"/>
    <x v="0"/>
    <x v="2"/>
  </r>
  <r>
    <s v="E045 "/>
    <d v="2025-12-20T00:00:00"/>
    <x v="44"/>
    <x v="2"/>
    <s v=" Database Admin "/>
    <d v="1899-12-30T09:20:00"/>
    <d v="1899-12-30T18:40:00"/>
    <x v="0"/>
    <x v="2"/>
  </r>
  <r>
    <s v="E046 "/>
    <d v="2025-12-20T00:00:00"/>
    <x v="45"/>
    <x v="1"/>
    <s v=" Hr Analytics "/>
    <d v="1899-12-30T09:05:00"/>
    <d v="1899-12-30T18:00:00"/>
    <x v="0"/>
    <x v="2"/>
  </r>
  <r>
    <s v="E047 "/>
    <d v="2025-12-20T00:00:00"/>
    <x v="46"/>
    <x v="5"/>
    <s v=" Area Supervisor "/>
    <d v="1899-12-30T08:55:00"/>
    <d v="1899-12-30T17:45:00"/>
    <x v="0"/>
    <x v="2"/>
  </r>
  <r>
    <s v="E048 "/>
    <d v="2025-12-20T00:00:00"/>
    <x v="47"/>
    <x v="0"/>
    <s v=" Sales Strategist "/>
    <d v="1899-12-30T09:15:00"/>
    <d v="1899-12-30T18:25:00"/>
    <x v="0"/>
    <x v="2"/>
  </r>
  <r>
    <s v="E049 "/>
    <d v="2025-12-20T00:00:00"/>
    <x v="48"/>
    <x v="3"/>
    <s v=" Treasury Executive "/>
    <d v="1899-12-30T09:05:00"/>
    <d v="1899-12-30T18:10:00"/>
    <x v="0"/>
    <x v="2"/>
  </r>
  <r>
    <s v="E050 "/>
    <d v="2025-12-20T00:00:00"/>
    <x v="49"/>
    <x v="1"/>
    <s v=" Hr Systems Lead "/>
    <d v="1899-12-30T09:20:00"/>
    <d v="1899-12-30T18:30:00"/>
    <x v="0"/>
    <x v="2"/>
  </r>
  <r>
    <s v="E001 "/>
    <d v="2025-12-21T00:00:00"/>
    <x v="0"/>
    <x v="0"/>
    <s v=" Sales Executive "/>
    <d v="1899-12-30T09:00:00"/>
    <d v="1899-12-30T18:00:00"/>
    <x v="0"/>
    <x v="3"/>
  </r>
  <r>
    <s v="E002 "/>
    <d v="2025-12-21T00:00:00"/>
    <x v="1"/>
    <x v="1"/>
    <s v=" Hr Manager "/>
    <d v="1899-12-30T09:00:00"/>
    <d v="1899-12-30T18:00:00"/>
    <x v="0"/>
    <x v="3"/>
  </r>
  <r>
    <s v="E003 "/>
    <d v="2025-12-21T00:00:00"/>
    <x v="2"/>
    <x v="2"/>
    <s v=" Data Analyst "/>
    <d v="1899-12-30T09:00:00"/>
    <d v="1899-12-30T18:00:00"/>
    <x v="0"/>
    <x v="3"/>
  </r>
  <r>
    <s v="E004 "/>
    <d v="2025-12-21T00:00:00"/>
    <x v="3"/>
    <x v="3"/>
    <s v=" Accountant "/>
    <d v="1899-12-30T09:10:00"/>
    <d v="1899-12-30T18:05:00"/>
    <x v="0"/>
    <x v="3"/>
  </r>
  <r>
    <s v="E005 "/>
    <d v="2025-12-21T00:00:00"/>
    <x v="4"/>
    <x v="0"/>
    <s v=" Sales Coordinator "/>
    <d v="1899-12-30T09:00:00"/>
    <d v="1899-12-30T18:00:00"/>
    <x v="0"/>
    <x v="3"/>
  </r>
  <r>
    <s v="E006 "/>
    <d v="2025-12-21T00:00:00"/>
    <x v="5"/>
    <x v="2"/>
    <s v=" Software Tester "/>
    <d v="1899-12-30T09:10:00"/>
    <d v="1899-12-30T18:05:00"/>
    <x v="0"/>
    <x v="3"/>
  </r>
  <r>
    <s v="E007 "/>
    <d v="2025-12-21T00:00:00"/>
    <x v="6"/>
    <x v="4"/>
    <s v=" Supply Coordinator "/>
    <d v="1899-12-30T09:05:00"/>
    <d v="1899-12-30T18:00:00"/>
    <x v="0"/>
    <x v="3"/>
  </r>
  <r>
    <s v="E008 "/>
    <d v="2025-12-21T00:00:00"/>
    <x v="7"/>
    <x v="1"/>
    <s v=" Hr Executive "/>
    <d v="1899-12-30T09:00:00"/>
    <d v="1899-12-30T18:00:00"/>
    <x v="0"/>
    <x v="3"/>
  </r>
  <r>
    <s v="E009 "/>
    <d v="2025-12-21T00:00:00"/>
    <x v="8"/>
    <x v="0"/>
    <s v=" Business Executive "/>
    <d v="1899-12-30T09:00:00"/>
    <d v="1899-12-30T18:00:00"/>
    <x v="0"/>
    <x v="3"/>
  </r>
  <r>
    <s v="E010 "/>
    <d v="2025-12-21T00:00:00"/>
    <x v="9"/>
    <x v="3"/>
    <s v=" Accounts Executive "/>
    <d v="1899-12-30T09:10:00"/>
    <d v="1899-12-30T18:05:00"/>
    <x v="0"/>
    <x v="3"/>
  </r>
  <r>
    <s v="E011 "/>
    <d v="2025-12-21T00:00:00"/>
    <x v="10"/>
    <x v="2"/>
    <s v=" Data Engineer "/>
    <d v="1899-12-30T09:15:00"/>
    <d v="1899-12-30T18:30:00"/>
    <x v="0"/>
    <x v="3"/>
  </r>
  <r>
    <s v="E012 "/>
    <d v="2025-12-21T00:00:00"/>
    <x v="11"/>
    <x v="3"/>
    <s v=" Billing Executive "/>
    <d v="1899-12-30T09:00:00"/>
    <d v="1899-12-30T18:00:00"/>
    <x v="0"/>
    <x v="3"/>
  </r>
  <r>
    <s v="E013 "/>
    <d v="2025-12-21T00:00:00"/>
    <x v="12"/>
    <x v="5"/>
    <s v=" Floor Supervisor "/>
    <d v="1899-12-30T09:00:00"/>
    <d v="1899-12-30T17:50:00"/>
    <x v="0"/>
    <x v="3"/>
  </r>
  <r>
    <s v="E014 "/>
    <d v="2025-12-21T00:00:00"/>
    <x v="13"/>
    <x v="1"/>
    <s v=" Recruiter "/>
    <d v="1899-12-30T09:10:00"/>
    <d v="1899-12-30T18:05:00"/>
    <x v="0"/>
    <x v="3"/>
  </r>
  <r>
    <s v="E015 "/>
    <d v="2025-12-21T00:00:00"/>
    <x v="14"/>
    <x v="3"/>
    <s v=" Senior Accountant "/>
    <d v="1899-12-30T09:20:00"/>
    <d v="1899-12-30T18:15:00"/>
    <x v="0"/>
    <x v="3"/>
  </r>
  <r>
    <s v="E016 "/>
    <d v="2025-12-21T00:00:00"/>
    <x v="15"/>
    <x v="0"/>
    <s v=" Key Account Exec "/>
    <d v="1899-12-30T09:00:00"/>
    <d v="1899-12-30T18:00:00"/>
    <x v="0"/>
    <x v="3"/>
  </r>
  <r>
    <s v="E017 "/>
    <d v="2025-12-21T00:00:00"/>
    <x v="16"/>
    <x v="2"/>
    <s v=" Qa Analyst "/>
    <d v="1899-12-30T09:00:00"/>
    <d v="1899-12-30T18:00:00"/>
    <x v="0"/>
    <x v="3"/>
  </r>
  <r>
    <s v="E018 "/>
    <d v="2025-12-21T00:00:00"/>
    <x v="17"/>
    <x v="3"/>
    <s v=" Audit Executive "/>
    <d v="1899-12-30T09:00:00"/>
    <d v="1899-12-30T18:00:00"/>
    <x v="0"/>
    <x v="3"/>
  </r>
  <r>
    <s v="E019 "/>
    <d v="2025-12-21T00:00:00"/>
    <x v="18"/>
    <x v="1"/>
    <s v=" Hr Manager "/>
    <d v="1899-12-30T09:00:00"/>
    <d v="1899-12-30T18:00:00"/>
    <x v="0"/>
    <x v="3"/>
  </r>
  <r>
    <s v="E020 "/>
    <d v="2025-12-21T00:00:00"/>
    <x v="19"/>
    <x v="0"/>
    <s v=" Territory Manager "/>
    <d v="1899-12-30T09:10:00"/>
    <d v="1899-12-30T18:25:00"/>
    <x v="0"/>
    <x v="3"/>
  </r>
  <r>
    <s v="E021 "/>
    <d v="2025-12-21T00:00:00"/>
    <x v="20"/>
    <x v="2"/>
    <s v=" Backend Developer "/>
    <d v="1899-12-30T09:15:00"/>
    <d v="1899-12-30T18:10:00"/>
    <x v="0"/>
    <x v="3"/>
  </r>
  <r>
    <s v="E022 "/>
    <d v="2025-12-21T00:00:00"/>
    <x v="21"/>
    <x v="5"/>
    <s v=" Process Analyst "/>
    <d v="1899-12-30T09:10:00"/>
    <d v="1899-12-30T18:05:00"/>
    <x v="0"/>
    <x v="3"/>
  </r>
  <r>
    <s v="E023 "/>
    <d v="2025-12-21T00:00:00"/>
    <x v="22"/>
    <x v="4"/>
    <s v=" Warehouse Lead "/>
    <d v="1899-12-30T09:00:00"/>
    <d v="1899-12-30T17:50:00"/>
    <x v="0"/>
    <x v="3"/>
  </r>
  <r>
    <s v="E024 "/>
    <d v="2025-12-21T00:00:00"/>
    <x v="23"/>
    <x v="3"/>
    <s v=" Mis Executive "/>
    <d v="1899-12-30T09:00:00"/>
    <d v="1899-12-30T18:00:00"/>
    <x v="0"/>
    <x v="3"/>
  </r>
  <r>
    <s v="E025 "/>
    <d v="2025-12-21T00:00:00"/>
    <x v="24"/>
    <x v="0"/>
    <s v=" Sales Executive "/>
    <d v="1899-12-30T09:00:00"/>
    <d v="1899-12-30T18:00:00"/>
    <x v="0"/>
    <x v="3"/>
  </r>
  <r>
    <s v="E026 "/>
    <d v="2025-12-21T00:00:00"/>
    <x v="25"/>
    <x v="1"/>
    <s v=" Hr Executive "/>
    <d v="1899-12-30T09:00:00"/>
    <d v="1899-12-30T18:00:00"/>
    <x v="0"/>
    <x v="3"/>
  </r>
  <r>
    <s v="E027 "/>
    <d v="2025-12-21T00:00:00"/>
    <x v="26"/>
    <x v="2"/>
    <s v=" Cloud Engineer "/>
    <d v="1899-12-30T09:00:00"/>
    <d v="1899-12-30T18:20:00"/>
    <x v="0"/>
    <x v="3"/>
  </r>
  <r>
    <s v="E028 "/>
    <d v="2025-12-21T00:00:00"/>
    <x v="27"/>
    <x v="0"/>
    <s v=" Sales Analyst "/>
    <d v="1899-12-30T09:10:00"/>
    <d v="1899-12-30T18:05:00"/>
    <x v="0"/>
    <x v="3"/>
  </r>
  <r>
    <s v="E029 "/>
    <d v="2025-12-21T00:00:00"/>
    <x v="28"/>
    <x v="5"/>
    <s v=" Site Coordinator "/>
    <d v="1899-12-30T09:00:00"/>
    <d v="1899-12-30T17:50:00"/>
    <x v="0"/>
    <x v="3"/>
  </r>
  <r>
    <s v="E030 "/>
    <d v="2025-12-21T00:00:00"/>
    <x v="29"/>
    <x v="1"/>
    <s v=" Training Manager "/>
    <d v="1899-12-30T09:00:00"/>
    <d v="1899-12-30T18:00:00"/>
    <x v="0"/>
    <x v="3"/>
  </r>
  <r>
    <s v="E031 "/>
    <d v="2025-12-21T00:00:00"/>
    <x v="30"/>
    <x v="3"/>
    <s v=" Cost Analyst "/>
    <d v="1899-12-30T09:10:00"/>
    <d v="1899-12-30T18:05:00"/>
    <x v="0"/>
    <x v="3"/>
  </r>
  <r>
    <s v="E032 "/>
    <d v="2025-12-21T00:00:00"/>
    <x v="31"/>
    <x v="2"/>
    <s v=" Ui Designer "/>
    <d v="1899-12-30T09:00:00"/>
    <d v="1899-12-30T18:10:00"/>
    <x v="0"/>
    <x v="3"/>
  </r>
  <r>
    <s v="E033 "/>
    <d v="2025-12-21T00:00:00"/>
    <x v="32"/>
    <x v="0"/>
    <s v=" Sales Executive "/>
    <d v="1899-12-30T09:00:00"/>
    <d v="1899-12-30T18:00:00"/>
    <x v="0"/>
    <x v="3"/>
  </r>
  <r>
    <s v="E034 "/>
    <d v="2025-12-21T00:00:00"/>
    <x v="33"/>
    <x v="3"/>
    <s v=" Accounts Officer "/>
    <d v="1899-12-30T09:00:00"/>
    <d v="1899-12-30T18:00:00"/>
    <x v="0"/>
    <x v="3"/>
  </r>
  <r>
    <s v="E035 "/>
    <d v="2025-12-21T00:00:00"/>
    <x v="34"/>
    <x v="5"/>
    <s v=" Shift Incharge "/>
    <d v="1899-12-30T09:00:00"/>
    <d v="1899-12-30T17:50:00"/>
    <x v="0"/>
    <x v="3"/>
  </r>
  <r>
    <s v="E036 "/>
    <d v="2025-12-21T00:00:00"/>
    <x v="35"/>
    <x v="1"/>
    <s v=" Hr Executive "/>
    <d v="1899-12-30T09:00:00"/>
    <d v="1899-12-30T18:00:00"/>
    <x v="0"/>
    <x v="3"/>
  </r>
  <r>
    <s v="E037 "/>
    <d v="2025-12-21T00:00:00"/>
    <x v="36"/>
    <x v="2"/>
    <s v=" Data Scientist "/>
    <d v="1899-12-30T09:00:00"/>
    <d v="1899-12-30T18:25:00"/>
    <x v="0"/>
    <x v="3"/>
  </r>
  <r>
    <s v="E038 "/>
    <d v="2025-12-21T00:00:00"/>
    <x v="37"/>
    <x v="0"/>
    <s v=" Channel Manager "/>
    <d v="1899-12-30T09:10:00"/>
    <d v="1899-12-30T18:05:00"/>
    <x v="0"/>
    <x v="3"/>
  </r>
  <r>
    <s v="E039 "/>
    <d v="2025-12-21T00:00:00"/>
    <x v="38"/>
    <x v="3"/>
    <s v=" Treasury Analyst "/>
    <d v="1899-12-30T09:00:00"/>
    <d v="1899-12-30T18:00:00"/>
    <x v="0"/>
    <x v="3"/>
  </r>
  <r>
    <s v="E040 "/>
    <d v="2025-12-21T00:00:00"/>
    <x v="39"/>
    <x v="3"/>
    <s v=" Credit Officer "/>
    <d v="1899-12-30T09:10:00"/>
    <d v="1899-12-30T18:05:00"/>
    <x v="0"/>
    <x v="3"/>
  </r>
  <r>
    <s v="E041 "/>
    <d v="2025-12-21T00:00:00"/>
    <x v="40"/>
    <x v="2"/>
    <s v=" Etl Developer "/>
    <d v="1899-12-30T09:00:00"/>
    <d v="1899-12-30T18:25:00"/>
    <x v="0"/>
    <x v="3"/>
  </r>
  <r>
    <s v="E042 "/>
    <d v="2025-12-21T00:00:00"/>
    <x v="41"/>
    <x v="1"/>
    <s v=" Hr Compliance Lead "/>
    <d v="1899-12-30T09:10:00"/>
    <d v="1899-12-30T18:05:00"/>
    <x v="0"/>
    <x v="3"/>
  </r>
  <r>
    <s v="E043 "/>
    <d v="2025-12-21T00:00:00"/>
    <x v="42"/>
    <x v="0"/>
    <s v=" Regional Coordinator "/>
    <d v="1899-12-30T09:00:00"/>
    <d v="1899-12-30T18:15:00"/>
    <x v="0"/>
    <x v="3"/>
  </r>
  <r>
    <s v="E044 "/>
    <d v="2025-12-21T00:00:00"/>
    <x v="43"/>
    <x v="3"/>
    <s v=" Fp&amp;A Analyst "/>
    <d v="1899-12-30T09:10:00"/>
    <d v="1899-12-30T18:05:00"/>
    <x v="0"/>
    <x v="3"/>
  </r>
  <r>
    <s v="E045 "/>
    <d v="2025-12-21T00:00:00"/>
    <x v="44"/>
    <x v="2"/>
    <s v=" Database Admin "/>
    <d v="1899-12-30T09:00:00"/>
    <d v="1899-12-30T18:25:00"/>
    <x v="0"/>
    <x v="3"/>
  </r>
  <r>
    <s v="E046 "/>
    <d v="2025-12-21T00:00:00"/>
    <x v="45"/>
    <x v="1"/>
    <s v=" Hr Analytics "/>
    <d v="1899-12-30T09:10:00"/>
    <d v="1899-12-30T18:05:00"/>
    <x v="0"/>
    <x v="3"/>
  </r>
  <r>
    <s v="E047 "/>
    <d v="2025-12-21T00:00:00"/>
    <x v="46"/>
    <x v="5"/>
    <s v=" Area Supervisor "/>
    <d v="1899-12-30T09:00:00"/>
    <d v="1899-12-30T17:50:00"/>
    <x v="0"/>
    <x v="3"/>
  </r>
  <r>
    <s v="E048 "/>
    <d v="2025-12-21T00:00:00"/>
    <x v="47"/>
    <x v="0"/>
    <s v=" Sales Strategist "/>
    <d v="1899-12-30T09:00:00"/>
    <d v="1899-12-30T12:10:00"/>
    <x v="1"/>
    <x v="3"/>
  </r>
  <r>
    <s v="E049 "/>
    <d v="2025-12-21T00:00:00"/>
    <x v="48"/>
    <x v="3"/>
    <s v=" Treasury Executive "/>
    <d v="1899-12-30T09:10:00"/>
    <d v="1899-12-30T18:15:00"/>
    <x v="0"/>
    <x v="3"/>
  </r>
  <r>
    <s v="E050 "/>
    <d v="2025-12-21T00:00:00"/>
    <x v="49"/>
    <x v="1"/>
    <s v=" Hr Systems Lead "/>
    <d v="1899-12-30T09:00:00"/>
    <d v="1899-12-30T18:15:00"/>
    <x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D1A2DE-461D-4B7B-9AEA-282D07EA581C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K11" firstHeaderRow="1" firstDataRow="2" firstDataCol="1"/>
  <pivotFields count="9">
    <pivotField compact="0" outline="0" showAll="0"/>
    <pivotField dataField="1" compact="0" numFmtId="14" outline="0" showAll="0"/>
    <pivotField compact="0" outline="0" showAll="0"/>
    <pivotField axis="axisRow" compact="0" outline="0" showAll="0">
      <items count="7">
        <item x="3"/>
        <item x="1"/>
        <item x="2"/>
        <item x="4"/>
        <item x="5"/>
        <item x="0"/>
        <item t="default"/>
      </items>
    </pivotField>
    <pivotField compact="0" outline="0" showAll="0"/>
    <pivotField compact="0" numFmtId="20" outline="0" showAll="0"/>
    <pivotField compact="0" numFmtId="20" outline="0" showAll="0"/>
    <pivotField compact="0" outline="0" showAll="0"/>
    <pivotField axis="axisCol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 Date 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ABBB3-D9E2-4834-B0F6-1686EDAA2D09}" name="Employee_Wise_Half_day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multipleFieldFilters="0">
  <location ref="A3:C55" firstHeaderRow="1" firstDataRow="2" firstDataCol="1"/>
  <pivotFields count="9">
    <pivotField dataField="1" compact="0" outline="0" showAll="0"/>
    <pivotField compact="0" numFmtId="14" outline="0" showAll="0"/>
    <pivotField axis="axisRow" compact="0" outline="0" showAll="0">
      <items count="51">
        <item x="24"/>
        <item x="8"/>
        <item x="5"/>
        <item x="19"/>
        <item x="44"/>
        <item x="32"/>
        <item x="12"/>
        <item x="15"/>
        <item x="9"/>
        <item x="34"/>
        <item x="46"/>
        <item x="40"/>
        <item x="28"/>
        <item x="48"/>
        <item x="22"/>
        <item x="10"/>
        <item x="42"/>
        <item x="17"/>
        <item x="36"/>
        <item x="20"/>
        <item x="0"/>
        <item x="38"/>
        <item x="2"/>
        <item x="6"/>
        <item x="3"/>
        <item x="26"/>
        <item x="14"/>
        <item x="30"/>
        <item x="1"/>
        <item x="13"/>
        <item x="43"/>
        <item x="37"/>
        <item x="47"/>
        <item x="21"/>
        <item x="29"/>
        <item x="7"/>
        <item x="23"/>
        <item x="33"/>
        <item x="4"/>
        <item x="45"/>
        <item x="18"/>
        <item x="25"/>
        <item x="11"/>
        <item x="39"/>
        <item x="41"/>
        <item x="16"/>
        <item x="27"/>
        <item x="49"/>
        <item x="35"/>
        <item x="31"/>
        <item t="default"/>
      </items>
    </pivotField>
    <pivotField compact="0" outline="0" showAll="0"/>
    <pivotField compact="0" outline="0" showAll="0"/>
    <pivotField compact="0" numFmtId="20" outline="0" showAll="0"/>
    <pivotField compact="0" numFmtId="20" outline="0" showAll="0"/>
    <pivotField axis="axisCol" compact="0" outline="0" showAll="0">
      <items count="3">
        <item x="0"/>
        <item x="1"/>
        <item t="default"/>
      </items>
    </pivotField>
    <pivotField compact="0" outline="0"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7"/>
  </colFields>
  <colItems count="2">
    <i>
      <x/>
    </i>
    <i>
      <x v="1"/>
    </i>
  </colItems>
  <dataFields count="1">
    <dataField name="Count of Emp ID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D9050-D11A-4B36-A702-0A0CD1EDC862}" name="Table1" displayName="Table1" ref="A1:I1051" totalsRowShown="0">
  <autoFilter ref="A1:I1051" xr:uid="{661025DC-F1E8-48AD-811A-7D9AEC0E053F}"/>
  <tableColumns count="9">
    <tableColumn id="1" xr3:uid="{A14E4EF6-C22C-4B65-8201-BC68F671BD64}" name="Emp ID "/>
    <tableColumn id="2" xr3:uid="{6AB28560-425E-4A88-B0A3-B1AB19E91C59}" name=" Date " dataDxfId="4"/>
    <tableColumn id="3" xr3:uid="{2D26AD19-8D54-4DA1-BB74-C9A55EAF36D0}" name="Full Name"/>
    <tableColumn id="4" xr3:uid="{09AA5B3B-D963-4980-A3DA-40BE2EC425E9}" name=" Department "/>
    <tableColumn id="5" xr3:uid="{FEAAF068-0051-47BA-B74B-8E9B1B259B12}" name=" Designation "/>
    <tableColumn id="6" xr3:uid="{FB8812E5-D171-45AC-BBEA-359E7AED1A48}" name=" In Time " dataDxfId="3"/>
    <tableColumn id="7" xr3:uid="{0D5EB37C-572E-452C-813A-562968A99279}" name=" Out Time" dataDxfId="2"/>
    <tableColumn id="8" xr3:uid="{182BB30F-68D8-4E7F-8BA1-E2796DAABB63}" name="Half Day / Full Day" dataDxfId="1">
      <calculatedColumnFormula>IF((G2-F2)&lt;TIME(5,0,0),"Half Day","Full Day")</calculatedColumnFormula>
    </tableColumn>
    <tableColumn id="9" xr3:uid="{9B97AD1F-FA83-4034-901F-319168AEAB12}" name="week_Number" dataDxfId="0">
      <calculatedColumnFormula>WEEKNUM(Table1[[#This Row],[ Date 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 /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4D95-A1BC-4ECE-964D-FA937AFF1409}">
  <sheetPr>
    <tabColor theme="5" tint="-0.249977111117893"/>
  </sheetPr>
  <dimension ref="A1:A1051"/>
  <sheetViews>
    <sheetView zoomScale="160" zoomScaleNormal="160" workbookViewId="0"/>
  </sheetViews>
  <sheetFormatPr defaultRowHeight="15" x14ac:dyDescent="0.2"/>
  <cols>
    <col min="1" max="1" width="86.2265625" bestFit="1" customWidth="1"/>
  </cols>
  <sheetData>
    <row r="1" spans="1:1" x14ac:dyDescent="0.2">
      <c r="A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  <row r="13" spans="1:1" x14ac:dyDescent="0.2">
      <c r="A13" t="s">
        <v>12</v>
      </c>
    </row>
    <row r="14" spans="1:1" x14ac:dyDescent="0.2">
      <c r="A14" t="s">
        <v>13</v>
      </c>
    </row>
    <row r="15" spans="1:1" x14ac:dyDescent="0.2">
      <c r="A15" t="s">
        <v>14</v>
      </c>
    </row>
    <row r="16" spans="1:1" x14ac:dyDescent="0.2">
      <c r="A16" t="s">
        <v>15</v>
      </c>
    </row>
    <row r="17" spans="1:1" x14ac:dyDescent="0.2">
      <c r="A17" t="s">
        <v>16</v>
      </c>
    </row>
    <row r="18" spans="1:1" x14ac:dyDescent="0.2">
      <c r="A18" t="s">
        <v>17</v>
      </c>
    </row>
    <row r="19" spans="1:1" x14ac:dyDescent="0.2">
      <c r="A19" t="s">
        <v>18</v>
      </c>
    </row>
    <row r="20" spans="1:1" x14ac:dyDescent="0.2">
      <c r="A20" t="s">
        <v>19</v>
      </c>
    </row>
    <row r="21" spans="1:1" x14ac:dyDescent="0.2">
      <c r="A21" t="s">
        <v>20</v>
      </c>
    </row>
    <row r="22" spans="1:1" x14ac:dyDescent="0.2">
      <c r="A22" t="s">
        <v>21</v>
      </c>
    </row>
    <row r="23" spans="1:1" x14ac:dyDescent="0.2">
      <c r="A23" t="s">
        <v>22</v>
      </c>
    </row>
    <row r="24" spans="1:1" x14ac:dyDescent="0.2">
      <c r="A24" t="s">
        <v>23</v>
      </c>
    </row>
    <row r="25" spans="1:1" x14ac:dyDescent="0.2">
      <c r="A25" t="s">
        <v>24</v>
      </c>
    </row>
    <row r="26" spans="1:1" x14ac:dyDescent="0.2">
      <c r="A26" t="s">
        <v>25</v>
      </c>
    </row>
    <row r="27" spans="1:1" x14ac:dyDescent="0.2">
      <c r="A27" t="s">
        <v>26</v>
      </c>
    </row>
    <row r="28" spans="1:1" x14ac:dyDescent="0.2">
      <c r="A28" t="s">
        <v>27</v>
      </c>
    </row>
    <row r="29" spans="1:1" x14ac:dyDescent="0.2">
      <c r="A29" t="s">
        <v>28</v>
      </c>
    </row>
    <row r="30" spans="1:1" x14ac:dyDescent="0.2">
      <c r="A30" t="s">
        <v>29</v>
      </c>
    </row>
    <row r="31" spans="1:1" x14ac:dyDescent="0.2">
      <c r="A31" t="s">
        <v>30</v>
      </c>
    </row>
    <row r="32" spans="1:1" x14ac:dyDescent="0.2">
      <c r="A32" t="s">
        <v>31</v>
      </c>
    </row>
    <row r="33" spans="1:1" x14ac:dyDescent="0.2">
      <c r="A33" t="s">
        <v>32</v>
      </c>
    </row>
    <row r="34" spans="1:1" x14ac:dyDescent="0.2">
      <c r="A34" t="s">
        <v>33</v>
      </c>
    </row>
    <row r="35" spans="1:1" x14ac:dyDescent="0.2">
      <c r="A35" t="s">
        <v>34</v>
      </c>
    </row>
    <row r="36" spans="1:1" x14ac:dyDescent="0.2">
      <c r="A36" t="s">
        <v>35</v>
      </c>
    </row>
    <row r="37" spans="1:1" x14ac:dyDescent="0.2">
      <c r="A37" t="s">
        <v>36</v>
      </c>
    </row>
    <row r="38" spans="1:1" x14ac:dyDescent="0.2">
      <c r="A38" t="s">
        <v>37</v>
      </c>
    </row>
    <row r="39" spans="1:1" x14ac:dyDescent="0.2">
      <c r="A39" t="s">
        <v>38</v>
      </c>
    </row>
    <row r="40" spans="1:1" x14ac:dyDescent="0.2">
      <c r="A40" t="s">
        <v>39</v>
      </c>
    </row>
    <row r="41" spans="1:1" x14ac:dyDescent="0.2">
      <c r="A41" t="s">
        <v>40</v>
      </c>
    </row>
    <row r="42" spans="1:1" x14ac:dyDescent="0.2">
      <c r="A42" t="s">
        <v>41</v>
      </c>
    </row>
    <row r="43" spans="1:1" x14ac:dyDescent="0.2">
      <c r="A43" t="s">
        <v>42</v>
      </c>
    </row>
    <row r="44" spans="1:1" x14ac:dyDescent="0.2">
      <c r="A44" t="s">
        <v>43</v>
      </c>
    </row>
    <row r="45" spans="1:1" x14ac:dyDescent="0.2">
      <c r="A45" t="s">
        <v>44</v>
      </c>
    </row>
    <row r="46" spans="1:1" x14ac:dyDescent="0.2">
      <c r="A46" t="s">
        <v>45</v>
      </c>
    </row>
    <row r="47" spans="1:1" x14ac:dyDescent="0.2">
      <c r="A47" t="s">
        <v>46</v>
      </c>
    </row>
    <row r="48" spans="1:1" x14ac:dyDescent="0.2">
      <c r="A48" t="s">
        <v>47</v>
      </c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  <row r="52" spans="1:1" x14ac:dyDescent="0.2">
      <c r="A52" t="s">
        <v>51</v>
      </c>
    </row>
    <row r="53" spans="1:1" x14ac:dyDescent="0.2">
      <c r="A53" t="s">
        <v>52</v>
      </c>
    </row>
    <row r="54" spans="1:1" x14ac:dyDescent="0.2">
      <c r="A54" t="s">
        <v>53</v>
      </c>
    </row>
    <row r="55" spans="1:1" x14ac:dyDescent="0.2">
      <c r="A55" t="s">
        <v>54</v>
      </c>
    </row>
    <row r="56" spans="1:1" x14ac:dyDescent="0.2">
      <c r="A56" t="s">
        <v>55</v>
      </c>
    </row>
    <row r="57" spans="1:1" x14ac:dyDescent="0.2">
      <c r="A57" t="s">
        <v>56</v>
      </c>
    </row>
    <row r="58" spans="1:1" x14ac:dyDescent="0.2">
      <c r="A58" t="s">
        <v>57</v>
      </c>
    </row>
    <row r="59" spans="1:1" x14ac:dyDescent="0.2">
      <c r="A59" t="s">
        <v>58</v>
      </c>
    </row>
    <row r="60" spans="1:1" x14ac:dyDescent="0.2">
      <c r="A60" t="s">
        <v>59</v>
      </c>
    </row>
    <row r="61" spans="1:1" x14ac:dyDescent="0.2">
      <c r="A61" t="s">
        <v>60</v>
      </c>
    </row>
    <row r="62" spans="1:1" x14ac:dyDescent="0.2">
      <c r="A62" t="s">
        <v>61</v>
      </c>
    </row>
    <row r="63" spans="1:1" x14ac:dyDescent="0.2">
      <c r="A63" t="s">
        <v>62</v>
      </c>
    </row>
    <row r="64" spans="1:1" x14ac:dyDescent="0.2">
      <c r="A64" t="s">
        <v>63</v>
      </c>
    </row>
    <row r="65" spans="1:1" x14ac:dyDescent="0.2">
      <c r="A65" t="s">
        <v>64</v>
      </c>
    </row>
    <row r="66" spans="1:1" x14ac:dyDescent="0.2">
      <c r="A66" t="s">
        <v>65</v>
      </c>
    </row>
    <row r="67" spans="1:1" x14ac:dyDescent="0.2">
      <c r="A67" t="s">
        <v>66</v>
      </c>
    </row>
    <row r="68" spans="1:1" x14ac:dyDescent="0.2">
      <c r="A68" t="s">
        <v>67</v>
      </c>
    </row>
    <row r="69" spans="1:1" x14ac:dyDescent="0.2">
      <c r="A69" t="s">
        <v>68</v>
      </c>
    </row>
    <row r="70" spans="1:1" x14ac:dyDescent="0.2">
      <c r="A70" t="s">
        <v>69</v>
      </c>
    </row>
    <row r="71" spans="1:1" x14ac:dyDescent="0.2">
      <c r="A71" t="s">
        <v>70</v>
      </c>
    </row>
    <row r="72" spans="1:1" x14ac:dyDescent="0.2">
      <c r="A72" t="s">
        <v>71</v>
      </c>
    </row>
    <row r="73" spans="1:1" x14ac:dyDescent="0.2">
      <c r="A73" t="s">
        <v>72</v>
      </c>
    </row>
    <row r="74" spans="1:1" x14ac:dyDescent="0.2">
      <c r="A74" t="s">
        <v>73</v>
      </c>
    </row>
    <row r="75" spans="1:1" x14ac:dyDescent="0.2">
      <c r="A75" t="s">
        <v>74</v>
      </c>
    </row>
    <row r="76" spans="1:1" x14ac:dyDescent="0.2">
      <c r="A76" t="s">
        <v>75</v>
      </c>
    </row>
    <row r="77" spans="1:1" x14ac:dyDescent="0.2">
      <c r="A77" t="s">
        <v>76</v>
      </c>
    </row>
    <row r="78" spans="1:1" x14ac:dyDescent="0.2">
      <c r="A78" t="s">
        <v>77</v>
      </c>
    </row>
    <row r="79" spans="1:1" x14ac:dyDescent="0.2">
      <c r="A79" t="s">
        <v>78</v>
      </c>
    </row>
    <row r="80" spans="1:1" x14ac:dyDescent="0.2">
      <c r="A80" t="s">
        <v>79</v>
      </c>
    </row>
    <row r="81" spans="1:1" x14ac:dyDescent="0.2">
      <c r="A81" t="s">
        <v>80</v>
      </c>
    </row>
    <row r="82" spans="1:1" x14ac:dyDescent="0.2">
      <c r="A82" t="s">
        <v>81</v>
      </c>
    </row>
    <row r="83" spans="1:1" x14ac:dyDescent="0.2">
      <c r="A83" t="s">
        <v>82</v>
      </c>
    </row>
    <row r="84" spans="1:1" x14ac:dyDescent="0.2">
      <c r="A84" t="s">
        <v>83</v>
      </c>
    </row>
    <row r="85" spans="1:1" x14ac:dyDescent="0.2">
      <c r="A85" t="s">
        <v>84</v>
      </c>
    </row>
    <row r="86" spans="1:1" x14ac:dyDescent="0.2">
      <c r="A86" t="s">
        <v>85</v>
      </c>
    </row>
    <row r="87" spans="1:1" x14ac:dyDescent="0.2">
      <c r="A87" t="s">
        <v>86</v>
      </c>
    </row>
    <row r="88" spans="1:1" x14ac:dyDescent="0.2">
      <c r="A88" t="s">
        <v>87</v>
      </c>
    </row>
    <row r="89" spans="1:1" x14ac:dyDescent="0.2">
      <c r="A89" t="s">
        <v>88</v>
      </c>
    </row>
    <row r="90" spans="1:1" x14ac:dyDescent="0.2">
      <c r="A90" t="s">
        <v>89</v>
      </c>
    </row>
    <row r="91" spans="1:1" x14ac:dyDescent="0.2">
      <c r="A91" t="s">
        <v>90</v>
      </c>
    </row>
    <row r="92" spans="1:1" x14ac:dyDescent="0.2">
      <c r="A92" t="s">
        <v>91</v>
      </c>
    </row>
    <row r="93" spans="1:1" x14ac:dyDescent="0.2">
      <c r="A93" t="s">
        <v>92</v>
      </c>
    </row>
    <row r="94" spans="1:1" x14ac:dyDescent="0.2">
      <c r="A94" t="s">
        <v>93</v>
      </c>
    </row>
    <row r="95" spans="1:1" x14ac:dyDescent="0.2">
      <c r="A95" t="s">
        <v>94</v>
      </c>
    </row>
    <row r="96" spans="1:1" x14ac:dyDescent="0.2">
      <c r="A96" t="s">
        <v>95</v>
      </c>
    </row>
    <row r="97" spans="1:1" x14ac:dyDescent="0.2">
      <c r="A97" t="s">
        <v>96</v>
      </c>
    </row>
    <row r="98" spans="1:1" x14ac:dyDescent="0.2">
      <c r="A98" t="s">
        <v>97</v>
      </c>
    </row>
    <row r="99" spans="1:1" x14ac:dyDescent="0.2">
      <c r="A99" t="s">
        <v>98</v>
      </c>
    </row>
    <row r="100" spans="1:1" x14ac:dyDescent="0.2">
      <c r="A100" t="s">
        <v>99</v>
      </c>
    </row>
    <row r="101" spans="1:1" x14ac:dyDescent="0.2">
      <c r="A101" t="s">
        <v>100</v>
      </c>
    </row>
    <row r="102" spans="1:1" x14ac:dyDescent="0.2">
      <c r="A102" t="s">
        <v>101</v>
      </c>
    </row>
    <row r="103" spans="1:1" x14ac:dyDescent="0.2">
      <c r="A103" t="s">
        <v>102</v>
      </c>
    </row>
    <row r="104" spans="1:1" x14ac:dyDescent="0.2">
      <c r="A104" t="s">
        <v>103</v>
      </c>
    </row>
    <row r="105" spans="1:1" x14ac:dyDescent="0.2">
      <c r="A105" t="s">
        <v>104</v>
      </c>
    </row>
    <row r="106" spans="1:1" x14ac:dyDescent="0.2">
      <c r="A106" t="s">
        <v>105</v>
      </c>
    </row>
    <row r="107" spans="1:1" x14ac:dyDescent="0.2">
      <c r="A107" t="s">
        <v>106</v>
      </c>
    </row>
    <row r="108" spans="1:1" x14ac:dyDescent="0.2">
      <c r="A108" t="s">
        <v>107</v>
      </c>
    </row>
    <row r="109" spans="1:1" x14ac:dyDescent="0.2">
      <c r="A109" t="s">
        <v>108</v>
      </c>
    </row>
    <row r="110" spans="1:1" x14ac:dyDescent="0.2">
      <c r="A110" t="s">
        <v>109</v>
      </c>
    </row>
    <row r="111" spans="1:1" x14ac:dyDescent="0.2">
      <c r="A111" t="s">
        <v>110</v>
      </c>
    </row>
    <row r="112" spans="1:1" x14ac:dyDescent="0.2">
      <c r="A112" t="s">
        <v>111</v>
      </c>
    </row>
    <row r="113" spans="1:1" x14ac:dyDescent="0.2">
      <c r="A113" t="s">
        <v>112</v>
      </c>
    </row>
    <row r="114" spans="1:1" x14ac:dyDescent="0.2">
      <c r="A114" t="s">
        <v>113</v>
      </c>
    </row>
    <row r="115" spans="1:1" x14ac:dyDescent="0.2">
      <c r="A115" t="s">
        <v>114</v>
      </c>
    </row>
    <row r="116" spans="1:1" x14ac:dyDescent="0.2">
      <c r="A116" t="s">
        <v>115</v>
      </c>
    </row>
    <row r="117" spans="1:1" x14ac:dyDescent="0.2">
      <c r="A117" t="s">
        <v>116</v>
      </c>
    </row>
    <row r="118" spans="1:1" x14ac:dyDescent="0.2">
      <c r="A118" t="s">
        <v>117</v>
      </c>
    </row>
    <row r="119" spans="1:1" x14ac:dyDescent="0.2">
      <c r="A119" t="s">
        <v>118</v>
      </c>
    </row>
    <row r="120" spans="1:1" x14ac:dyDescent="0.2">
      <c r="A120" t="s">
        <v>119</v>
      </c>
    </row>
    <row r="121" spans="1:1" x14ac:dyDescent="0.2">
      <c r="A121" t="s">
        <v>120</v>
      </c>
    </row>
    <row r="122" spans="1:1" x14ac:dyDescent="0.2">
      <c r="A122" t="s">
        <v>121</v>
      </c>
    </row>
    <row r="123" spans="1:1" x14ac:dyDescent="0.2">
      <c r="A123" t="s">
        <v>122</v>
      </c>
    </row>
    <row r="124" spans="1:1" x14ac:dyDescent="0.2">
      <c r="A124" t="s">
        <v>123</v>
      </c>
    </row>
    <row r="125" spans="1:1" x14ac:dyDescent="0.2">
      <c r="A125" t="s">
        <v>124</v>
      </c>
    </row>
    <row r="126" spans="1:1" x14ac:dyDescent="0.2">
      <c r="A126" t="s">
        <v>125</v>
      </c>
    </row>
    <row r="127" spans="1:1" x14ac:dyDescent="0.2">
      <c r="A127" t="s">
        <v>126</v>
      </c>
    </row>
    <row r="128" spans="1:1" x14ac:dyDescent="0.2">
      <c r="A128" t="s">
        <v>127</v>
      </c>
    </row>
    <row r="129" spans="1:1" x14ac:dyDescent="0.2">
      <c r="A129" t="s">
        <v>128</v>
      </c>
    </row>
    <row r="130" spans="1:1" x14ac:dyDescent="0.2">
      <c r="A130" t="s">
        <v>129</v>
      </c>
    </row>
    <row r="131" spans="1:1" x14ac:dyDescent="0.2">
      <c r="A131" t="s">
        <v>130</v>
      </c>
    </row>
    <row r="132" spans="1:1" x14ac:dyDescent="0.2">
      <c r="A132" t="s">
        <v>131</v>
      </c>
    </row>
    <row r="133" spans="1:1" x14ac:dyDescent="0.2">
      <c r="A133" t="s">
        <v>132</v>
      </c>
    </row>
    <row r="134" spans="1:1" x14ac:dyDescent="0.2">
      <c r="A134" t="s">
        <v>133</v>
      </c>
    </row>
    <row r="135" spans="1:1" x14ac:dyDescent="0.2">
      <c r="A135" t="s">
        <v>134</v>
      </c>
    </row>
    <row r="136" spans="1:1" x14ac:dyDescent="0.2">
      <c r="A136" t="s">
        <v>135</v>
      </c>
    </row>
    <row r="137" spans="1:1" x14ac:dyDescent="0.2">
      <c r="A137" t="s">
        <v>136</v>
      </c>
    </row>
    <row r="138" spans="1:1" x14ac:dyDescent="0.2">
      <c r="A138" t="s">
        <v>137</v>
      </c>
    </row>
    <row r="139" spans="1:1" x14ac:dyDescent="0.2">
      <c r="A139" t="s">
        <v>138</v>
      </c>
    </row>
    <row r="140" spans="1:1" x14ac:dyDescent="0.2">
      <c r="A140" t="s">
        <v>139</v>
      </c>
    </row>
    <row r="141" spans="1:1" x14ac:dyDescent="0.2">
      <c r="A141" t="s">
        <v>140</v>
      </c>
    </row>
    <row r="142" spans="1:1" x14ac:dyDescent="0.2">
      <c r="A142" t="s">
        <v>141</v>
      </c>
    </row>
    <row r="143" spans="1:1" x14ac:dyDescent="0.2">
      <c r="A143" t="s">
        <v>142</v>
      </c>
    </row>
    <row r="144" spans="1:1" x14ac:dyDescent="0.2">
      <c r="A144" t="s">
        <v>143</v>
      </c>
    </row>
    <row r="145" spans="1:1" x14ac:dyDescent="0.2">
      <c r="A145" t="s">
        <v>144</v>
      </c>
    </row>
    <row r="146" spans="1:1" x14ac:dyDescent="0.2">
      <c r="A146" t="s">
        <v>145</v>
      </c>
    </row>
    <row r="147" spans="1:1" x14ac:dyDescent="0.2">
      <c r="A147" t="s">
        <v>146</v>
      </c>
    </row>
    <row r="148" spans="1:1" x14ac:dyDescent="0.2">
      <c r="A148" t="s">
        <v>147</v>
      </c>
    </row>
    <row r="149" spans="1:1" x14ac:dyDescent="0.2">
      <c r="A149" t="s">
        <v>148</v>
      </c>
    </row>
    <row r="150" spans="1:1" x14ac:dyDescent="0.2">
      <c r="A150" t="s">
        <v>149</v>
      </c>
    </row>
    <row r="151" spans="1:1" x14ac:dyDescent="0.2">
      <c r="A151" t="s">
        <v>150</v>
      </c>
    </row>
    <row r="152" spans="1:1" x14ac:dyDescent="0.2">
      <c r="A152" t="s">
        <v>151</v>
      </c>
    </row>
    <row r="153" spans="1:1" x14ac:dyDescent="0.2">
      <c r="A153" t="s">
        <v>152</v>
      </c>
    </row>
    <row r="154" spans="1:1" x14ac:dyDescent="0.2">
      <c r="A154" t="s">
        <v>153</v>
      </c>
    </row>
    <row r="155" spans="1:1" x14ac:dyDescent="0.2">
      <c r="A155" t="s">
        <v>154</v>
      </c>
    </row>
    <row r="156" spans="1:1" x14ac:dyDescent="0.2">
      <c r="A156" t="s">
        <v>155</v>
      </c>
    </row>
    <row r="157" spans="1:1" x14ac:dyDescent="0.2">
      <c r="A157" t="s">
        <v>156</v>
      </c>
    </row>
    <row r="158" spans="1:1" x14ac:dyDescent="0.2">
      <c r="A158" t="s">
        <v>157</v>
      </c>
    </row>
    <row r="159" spans="1:1" x14ac:dyDescent="0.2">
      <c r="A159" t="s">
        <v>158</v>
      </c>
    </row>
    <row r="160" spans="1:1" x14ac:dyDescent="0.2">
      <c r="A160" t="s">
        <v>159</v>
      </c>
    </row>
    <row r="161" spans="1:1" x14ac:dyDescent="0.2">
      <c r="A161" t="s">
        <v>160</v>
      </c>
    </row>
    <row r="162" spans="1:1" x14ac:dyDescent="0.2">
      <c r="A162" t="s">
        <v>161</v>
      </c>
    </row>
    <row r="163" spans="1:1" x14ac:dyDescent="0.2">
      <c r="A163" t="s">
        <v>162</v>
      </c>
    </row>
    <row r="164" spans="1:1" x14ac:dyDescent="0.2">
      <c r="A164" t="s">
        <v>163</v>
      </c>
    </row>
    <row r="165" spans="1:1" x14ac:dyDescent="0.2">
      <c r="A165" t="s">
        <v>164</v>
      </c>
    </row>
    <row r="166" spans="1:1" x14ac:dyDescent="0.2">
      <c r="A166" t="s">
        <v>165</v>
      </c>
    </row>
    <row r="167" spans="1:1" x14ac:dyDescent="0.2">
      <c r="A167" t="s">
        <v>166</v>
      </c>
    </row>
    <row r="168" spans="1:1" x14ac:dyDescent="0.2">
      <c r="A168" t="s">
        <v>167</v>
      </c>
    </row>
    <row r="169" spans="1:1" x14ac:dyDescent="0.2">
      <c r="A169" t="s">
        <v>168</v>
      </c>
    </row>
    <row r="170" spans="1:1" x14ac:dyDescent="0.2">
      <c r="A170" t="s">
        <v>169</v>
      </c>
    </row>
    <row r="171" spans="1:1" x14ac:dyDescent="0.2">
      <c r="A171" t="s">
        <v>170</v>
      </c>
    </row>
    <row r="172" spans="1:1" x14ac:dyDescent="0.2">
      <c r="A172" t="s">
        <v>171</v>
      </c>
    </row>
    <row r="173" spans="1:1" x14ac:dyDescent="0.2">
      <c r="A173" t="s">
        <v>172</v>
      </c>
    </row>
    <row r="174" spans="1:1" x14ac:dyDescent="0.2">
      <c r="A174" t="s">
        <v>173</v>
      </c>
    </row>
    <row r="175" spans="1:1" x14ac:dyDescent="0.2">
      <c r="A175" t="s">
        <v>174</v>
      </c>
    </row>
    <row r="176" spans="1:1" x14ac:dyDescent="0.2">
      <c r="A176" t="s">
        <v>175</v>
      </c>
    </row>
    <row r="177" spans="1:1" x14ac:dyDescent="0.2">
      <c r="A177" t="s">
        <v>176</v>
      </c>
    </row>
    <row r="178" spans="1:1" x14ac:dyDescent="0.2">
      <c r="A178" t="s">
        <v>177</v>
      </c>
    </row>
    <row r="179" spans="1:1" x14ac:dyDescent="0.2">
      <c r="A179" t="s">
        <v>178</v>
      </c>
    </row>
    <row r="180" spans="1:1" x14ac:dyDescent="0.2">
      <c r="A180" t="s">
        <v>179</v>
      </c>
    </row>
    <row r="181" spans="1:1" x14ac:dyDescent="0.2">
      <c r="A181" t="s">
        <v>180</v>
      </c>
    </row>
    <row r="182" spans="1:1" x14ac:dyDescent="0.2">
      <c r="A182" t="s">
        <v>181</v>
      </c>
    </row>
    <row r="183" spans="1:1" x14ac:dyDescent="0.2">
      <c r="A183" t="s">
        <v>182</v>
      </c>
    </row>
    <row r="184" spans="1:1" x14ac:dyDescent="0.2">
      <c r="A184" t="s">
        <v>183</v>
      </c>
    </row>
    <row r="185" spans="1:1" x14ac:dyDescent="0.2">
      <c r="A185" t="s">
        <v>184</v>
      </c>
    </row>
    <row r="186" spans="1:1" x14ac:dyDescent="0.2">
      <c r="A186" t="s">
        <v>185</v>
      </c>
    </row>
    <row r="187" spans="1:1" x14ac:dyDescent="0.2">
      <c r="A187" t="s">
        <v>186</v>
      </c>
    </row>
    <row r="188" spans="1:1" x14ac:dyDescent="0.2">
      <c r="A188" t="s">
        <v>187</v>
      </c>
    </row>
    <row r="189" spans="1:1" x14ac:dyDescent="0.2">
      <c r="A189" t="s">
        <v>188</v>
      </c>
    </row>
    <row r="190" spans="1:1" x14ac:dyDescent="0.2">
      <c r="A190" t="s">
        <v>189</v>
      </c>
    </row>
    <row r="191" spans="1:1" x14ac:dyDescent="0.2">
      <c r="A191" t="s">
        <v>190</v>
      </c>
    </row>
    <row r="192" spans="1:1" x14ac:dyDescent="0.2">
      <c r="A192" t="s">
        <v>191</v>
      </c>
    </row>
    <row r="193" spans="1:1" x14ac:dyDescent="0.2">
      <c r="A193" t="s">
        <v>192</v>
      </c>
    </row>
    <row r="194" spans="1:1" x14ac:dyDescent="0.2">
      <c r="A194" t="s">
        <v>193</v>
      </c>
    </row>
    <row r="195" spans="1:1" x14ac:dyDescent="0.2">
      <c r="A195" t="s">
        <v>194</v>
      </c>
    </row>
    <row r="196" spans="1:1" x14ac:dyDescent="0.2">
      <c r="A196" t="s">
        <v>195</v>
      </c>
    </row>
    <row r="197" spans="1:1" x14ac:dyDescent="0.2">
      <c r="A197" t="s">
        <v>196</v>
      </c>
    </row>
    <row r="198" spans="1:1" x14ac:dyDescent="0.2">
      <c r="A198" t="s">
        <v>197</v>
      </c>
    </row>
    <row r="199" spans="1:1" x14ac:dyDescent="0.2">
      <c r="A199" t="s">
        <v>198</v>
      </c>
    </row>
    <row r="200" spans="1:1" x14ac:dyDescent="0.2">
      <c r="A200" t="s">
        <v>199</v>
      </c>
    </row>
    <row r="201" spans="1:1" x14ac:dyDescent="0.2">
      <c r="A201" t="s">
        <v>200</v>
      </c>
    </row>
    <row r="202" spans="1:1" x14ac:dyDescent="0.2">
      <c r="A202" t="s">
        <v>201</v>
      </c>
    </row>
    <row r="203" spans="1:1" x14ac:dyDescent="0.2">
      <c r="A203" t="s">
        <v>202</v>
      </c>
    </row>
    <row r="204" spans="1:1" x14ac:dyDescent="0.2">
      <c r="A204" t="s">
        <v>203</v>
      </c>
    </row>
    <row r="205" spans="1:1" x14ac:dyDescent="0.2">
      <c r="A205" t="s">
        <v>204</v>
      </c>
    </row>
    <row r="206" spans="1:1" x14ac:dyDescent="0.2">
      <c r="A206" t="s">
        <v>205</v>
      </c>
    </row>
    <row r="207" spans="1:1" x14ac:dyDescent="0.2">
      <c r="A207" t="s">
        <v>206</v>
      </c>
    </row>
    <row r="208" spans="1:1" x14ac:dyDescent="0.2">
      <c r="A208" t="s">
        <v>207</v>
      </c>
    </row>
    <row r="209" spans="1:1" x14ac:dyDescent="0.2">
      <c r="A209" t="s">
        <v>208</v>
      </c>
    </row>
    <row r="210" spans="1:1" x14ac:dyDescent="0.2">
      <c r="A210" t="s">
        <v>209</v>
      </c>
    </row>
    <row r="211" spans="1:1" x14ac:dyDescent="0.2">
      <c r="A211" t="s">
        <v>210</v>
      </c>
    </row>
    <row r="212" spans="1:1" x14ac:dyDescent="0.2">
      <c r="A212" t="s">
        <v>211</v>
      </c>
    </row>
    <row r="213" spans="1:1" x14ac:dyDescent="0.2">
      <c r="A213" t="s">
        <v>212</v>
      </c>
    </row>
    <row r="214" spans="1:1" x14ac:dyDescent="0.2">
      <c r="A214" t="s">
        <v>213</v>
      </c>
    </row>
    <row r="215" spans="1:1" x14ac:dyDescent="0.2">
      <c r="A215" t="s">
        <v>214</v>
      </c>
    </row>
    <row r="216" spans="1:1" x14ac:dyDescent="0.2">
      <c r="A216" t="s">
        <v>215</v>
      </c>
    </row>
    <row r="217" spans="1:1" x14ac:dyDescent="0.2">
      <c r="A217" t="s">
        <v>216</v>
      </c>
    </row>
    <row r="218" spans="1:1" x14ac:dyDescent="0.2">
      <c r="A218" t="s">
        <v>217</v>
      </c>
    </row>
    <row r="219" spans="1:1" x14ac:dyDescent="0.2">
      <c r="A219" t="s">
        <v>218</v>
      </c>
    </row>
    <row r="220" spans="1:1" x14ac:dyDescent="0.2">
      <c r="A220" t="s">
        <v>219</v>
      </c>
    </row>
    <row r="221" spans="1:1" x14ac:dyDescent="0.2">
      <c r="A221" t="s">
        <v>220</v>
      </c>
    </row>
    <row r="222" spans="1:1" x14ac:dyDescent="0.2">
      <c r="A222" t="s">
        <v>221</v>
      </c>
    </row>
    <row r="223" spans="1:1" x14ac:dyDescent="0.2">
      <c r="A223" t="s">
        <v>222</v>
      </c>
    </row>
    <row r="224" spans="1:1" x14ac:dyDescent="0.2">
      <c r="A224" t="s">
        <v>223</v>
      </c>
    </row>
    <row r="225" spans="1:1" x14ac:dyDescent="0.2">
      <c r="A225" t="s">
        <v>224</v>
      </c>
    </row>
    <row r="226" spans="1:1" x14ac:dyDescent="0.2">
      <c r="A226" t="s">
        <v>225</v>
      </c>
    </row>
    <row r="227" spans="1:1" x14ac:dyDescent="0.2">
      <c r="A227" t="s">
        <v>226</v>
      </c>
    </row>
    <row r="228" spans="1:1" x14ac:dyDescent="0.2">
      <c r="A228" t="s">
        <v>227</v>
      </c>
    </row>
    <row r="229" spans="1:1" x14ac:dyDescent="0.2">
      <c r="A229" t="s">
        <v>228</v>
      </c>
    </row>
    <row r="230" spans="1:1" x14ac:dyDescent="0.2">
      <c r="A230" t="s">
        <v>229</v>
      </c>
    </row>
    <row r="231" spans="1:1" x14ac:dyDescent="0.2">
      <c r="A231" t="s">
        <v>230</v>
      </c>
    </row>
    <row r="232" spans="1:1" x14ac:dyDescent="0.2">
      <c r="A232" t="s">
        <v>231</v>
      </c>
    </row>
    <row r="233" spans="1:1" x14ac:dyDescent="0.2">
      <c r="A233" t="s">
        <v>232</v>
      </c>
    </row>
    <row r="234" spans="1:1" x14ac:dyDescent="0.2">
      <c r="A234" t="s">
        <v>233</v>
      </c>
    </row>
    <row r="235" spans="1:1" x14ac:dyDescent="0.2">
      <c r="A235" t="s">
        <v>234</v>
      </c>
    </row>
    <row r="236" spans="1:1" x14ac:dyDescent="0.2">
      <c r="A236" t="s">
        <v>235</v>
      </c>
    </row>
    <row r="237" spans="1:1" x14ac:dyDescent="0.2">
      <c r="A237" t="s">
        <v>236</v>
      </c>
    </row>
    <row r="238" spans="1:1" x14ac:dyDescent="0.2">
      <c r="A238" t="s">
        <v>237</v>
      </c>
    </row>
    <row r="239" spans="1:1" x14ac:dyDescent="0.2">
      <c r="A239" t="s">
        <v>238</v>
      </c>
    </row>
    <row r="240" spans="1:1" x14ac:dyDescent="0.2">
      <c r="A240" t="s">
        <v>239</v>
      </c>
    </row>
    <row r="241" spans="1:1" x14ac:dyDescent="0.2">
      <c r="A241" t="s">
        <v>240</v>
      </c>
    </row>
    <row r="242" spans="1:1" x14ac:dyDescent="0.2">
      <c r="A242" t="s">
        <v>241</v>
      </c>
    </row>
    <row r="243" spans="1:1" x14ac:dyDescent="0.2">
      <c r="A243" t="s">
        <v>242</v>
      </c>
    </row>
    <row r="244" spans="1:1" x14ac:dyDescent="0.2">
      <c r="A244" t="s">
        <v>243</v>
      </c>
    </row>
    <row r="245" spans="1:1" x14ac:dyDescent="0.2">
      <c r="A245" t="s">
        <v>244</v>
      </c>
    </row>
    <row r="246" spans="1:1" x14ac:dyDescent="0.2">
      <c r="A246" t="s">
        <v>245</v>
      </c>
    </row>
    <row r="247" spans="1:1" x14ac:dyDescent="0.2">
      <c r="A247" t="s">
        <v>246</v>
      </c>
    </row>
    <row r="248" spans="1:1" x14ac:dyDescent="0.2">
      <c r="A248" t="s">
        <v>247</v>
      </c>
    </row>
    <row r="249" spans="1:1" x14ac:dyDescent="0.2">
      <c r="A249" t="s">
        <v>248</v>
      </c>
    </row>
    <row r="250" spans="1:1" x14ac:dyDescent="0.2">
      <c r="A250" t="s">
        <v>249</v>
      </c>
    </row>
    <row r="251" spans="1:1" x14ac:dyDescent="0.2">
      <c r="A251" t="s">
        <v>250</v>
      </c>
    </row>
    <row r="252" spans="1:1" x14ac:dyDescent="0.2">
      <c r="A252" t="s">
        <v>251</v>
      </c>
    </row>
    <row r="253" spans="1:1" x14ac:dyDescent="0.2">
      <c r="A253" t="s">
        <v>252</v>
      </c>
    </row>
    <row r="254" spans="1:1" x14ac:dyDescent="0.2">
      <c r="A254" t="s">
        <v>253</v>
      </c>
    </row>
    <row r="255" spans="1:1" x14ac:dyDescent="0.2">
      <c r="A255" t="s">
        <v>254</v>
      </c>
    </row>
    <row r="256" spans="1:1" x14ac:dyDescent="0.2">
      <c r="A256" t="s">
        <v>255</v>
      </c>
    </row>
    <row r="257" spans="1:1" x14ac:dyDescent="0.2">
      <c r="A257" t="s">
        <v>256</v>
      </c>
    </row>
    <row r="258" spans="1:1" x14ac:dyDescent="0.2">
      <c r="A258" t="s">
        <v>257</v>
      </c>
    </row>
    <row r="259" spans="1:1" x14ac:dyDescent="0.2">
      <c r="A259" t="s">
        <v>258</v>
      </c>
    </row>
    <row r="260" spans="1:1" x14ac:dyDescent="0.2">
      <c r="A260" t="s">
        <v>259</v>
      </c>
    </row>
    <row r="261" spans="1:1" x14ac:dyDescent="0.2">
      <c r="A261" t="s">
        <v>260</v>
      </c>
    </row>
    <row r="262" spans="1:1" x14ac:dyDescent="0.2">
      <c r="A262" t="s">
        <v>261</v>
      </c>
    </row>
    <row r="263" spans="1:1" x14ac:dyDescent="0.2">
      <c r="A263" t="s">
        <v>262</v>
      </c>
    </row>
    <row r="264" spans="1:1" x14ac:dyDescent="0.2">
      <c r="A264" t="s">
        <v>263</v>
      </c>
    </row>
    <row r="265" spans="1:1" x14ac:dyDescent="0.2">
      <c r="A265" t="s">
        <v>264</v>
      </c>
    </row>
    <row r="266" spans="1:1" x14ac:dyDescent="0.2">
      <c r="A266" t="s">
        <v>265</v>
      </c>
    </row>
    <row r="267" spans="1:1" x14ac:dyDescent="0.2">
      <c r="A267" t="s">
        <v>266</v>
      </c>
    </row>
    <row r="268" spans="1:1" x14ac:dyDescent="0.2">
      <c r="A268" t="s">
        <v>267</v>
      </c>
    </row>
    <row r="269" spans="1:1" x14ac:dyDescent="0.2">
      <c r="A269" t="s">
        <v>268</v>
      </c>
    </row>
    <row r="270" spans="1:1" x14ac:dyDescent="0.2">
      <c r="A270" t="s">
        <v>269</v>
      </c>
    </row>
    <row r="271" spans="1:1" x14ac:dyDescent="0.2">
      <c r="A271" t="s">
        <v>270</v>
      </c>
    </row>
    <row r="272" spans="1:1" x14ac:dyDescent="0.2">
      <c r="A272" t="s">
        <v>271</v>
      </c>
    </row>
    <row r="273" spans="1:1" x14ac:dyDescent="0.2">
      <c r="A273" t="s">
        <v>272</v>
      </c>
    </row>
    <row r="274" spans="1:1" x14ac:dyDescent="0.2">
      <c r="A274" t="s">
        <v>273</v>
      </c>
    </row>
    <row r="275" spans="1:1" x14ac:dyDescent="0.2">
      <c r="A275" t="s">
        <v>274</v>
      </c>
    </row>
    <row r="276" spans="1:1" x14ac:dyDescent="0.2">
      <c r="A276" t="s">
        <v>275</v>
      </c>
    </row>
    <row r="277" spans="1:1" x14ac:dyDescent="0.2">
      <c r="A277" t="s">
        <v>276</v>
      </c>
    </row>
    <row r="278" spans="1:1" x14ac:dyDescent="0.2">
      <c r="A278" t="s">
        <v>277</v>
      </c>
    </row>
    <row r="279" spans="1:1" x14ac:dyDescent="0.2">
      <c r="A279" t="s">
        <v>278</v>
      </c>
    </row>
    <row r="280" spans="1:1" x14ac:dyDescent="0.2">
      <c r="A280" t="s">
        <v>279</v>
      </c>
    </row>
    <row r="281" spans="1:1" x14ac:dyDescent="0.2">
      <c r="A281" t="s">
        <v>280</v>
      </c>
    </row>
    <row r="282" spans="1:1" x14ac:dyDescent="0.2">
      <c r="A282" t="s">
        <v>281</v>
      </c>
    </row>
    <row r="283" spans="1:1" x14ac:dyDescent="0.2">
      <c r="A283" t="s">
        <v>282</v>
      </c>
    </row>
    <row r="284" spans="1:1" x14ac:dyDescent="0.2">
      <c r="A284" t="s">
        <v>283</v>
      </c>
    </row>
    <row r="285" spans="1:1" x14ac:dyDescent="0.2">
      <c r="A285" t="s">
        <v>284</v>
      </c>
    </row>
    <row r="286" spans="1:1" x14ac:dyDescent="0.2">
      <c r="A286" t="s">
        <v>285</v>
      </c>
    </row>
    <row r="287" spans="1:1" x14ac:dyDescent="0.2">
      <c r="A287" t="s">
        <v>286</v>
      </c>
    </row>
    <row r="288" spans="1:1" x14ac:dyDescent="0.2">
      <c r="A288" t="s">
        <v>287</v>
      </c>
    </row>
    <row r="289" spans="1:1" x14ac:dyDescent="0.2">
      <c r="A289" t="s">
        <v>288</v>
      </c>
    </row>
    <row r="290" spans="1:1" x14ac:dyDescent="0.2">
      <c r="A290" t="s">
        <v>289</v>
      </c>
    </row>
    <row r="291" spans="1:1" x14ac:dyDescent="0.2">
      <c r="A291" t="s">
        <v>290</v>
      </c>
    </row>
    <row r="292" spans="1:1" x14ac:dyDescent="0.2">
      <c r="A292" t="s">
        <v>291</v>
      </c>
    </row>
    <row r="293" spans="1:1" x14ac:dyDescent="0.2">
      <c r="A293" t="s">
        <v>292</v>
      </c>
    </row>
    <row r="294" spans="1:1" x14ac:dyDescent="0.2">
      <c r="A294" t="s">
        <v>293</v>
      </c>
    </row>
    <row r="295" spans="1:1" x14ac:dyDescent="0.2">
      <c r="A295" t="s">
        <v>294</v>
      </c>
    </row>
    <row r="296" spans="1:1" x14ac:dyDescent="0.2">
      <c r="A296" t="s">
        <v>295</v>
      </c>
    </row>
    <row r="297" spans="1:1" x14ac:dyDescent="0.2">
      <c r="A297" t="s">
        <v>296</v>
      </c>
    </row>
    <row r="298" spans="1:1" x14ac:dyDescent="0.2">
      <c r="A298" t="s">
        <v>297</v>
      </c>
    </row>
    <row r="299" spans="1:1" x14ac:dyDescent="0.2">
      <c r="A299" t="s">
        <v>298</v>
      </c>
    </row>
    <row r="300" spans="1:1" x14ac:dyDescent="0.2">
      <c r="A300" t="s">
        <v>299</v>
      </c>
    </row>
    <row r="301" spans="1:1" x14ac:dyDescent="0.2">
      <c r="A301" t="s">
        <v>300</v>
      </c>
    </row>
    <row r="302" spans="1:1" x14ac:dyDescent="0.2">
      <c r="A302" t="s">
        <v>301</v>
      </c>
    </row>
    <row r="303" spans="1:1" x14ac:dyDescent="0.2">
      <c r="A303" t="s">
        <v>302</v>
      </c>
    </row>
    <row r="304" spans="1:1" x14ac:dyDescent="0.2">
      <c r="A304" t="s">
        <v>303</v>
      </c>
    </row>
    <row r="305" spans="1:1" x14ac:dyDescent="0.2">
      <c r="A305" t="s">
        <v>304</v>
      </c>
    </row>
    <row r="306" spans="1:1" x14ac:dyDescent="0.2">
      <c r="A306" t="s">
        <v>305</v>
      </c>
    </row>
    <row r="307" spans="1:1" x14ac:dyDescent="0.2">
      <c r="A307" t="s">
        <v>306</v>
      </c>
    </row>
    <row r="308" spans="1:1" x14ac:dyDescent="0.2">
      <c r="A308" t="s">
        <v>307</v>
      </c>
    </row>
    <row r="309" spans="1:1" x14ac:dyDescent="0.2">
      <c r="A309" t="s">
        <v>308</v>
      </c>
    </row>
    <row r="310" spans="1:1" x14ac:dyDescent="0.2">
      <c r="A310" t="s">
        <v>309</v>
      </c>
    </row>
    <row r="311" spans="1:1" x14ac:dyDescent="0.2">
      <c r="A311" t="s">
        <v>310</v>
      </c>
    </row>
    <row r="312" spans="1:1" x14ac:dyDescent="0.2">
      <c r="A312" t="s">
        <v>311</v>
      </c>
    </row>
    <row r="313" spans="1:1" x14ac:dyDescent="0.2">
      <c r="A313" t="s">
        <v>312</v>
      </c>
    </row>
    <row r="314" spans="1:1" x14ac:dyDescent="0.2">
      <c r="A314" t="s">
        <v>313</v>
      </c>
    </row>
    <row r="315" spans="1:1" x14ac:dyDescent="0.2">
      <c r="A315" t="s">
        <v>314</v>
      </c>
    </row>
    <row r="316" spans="1:1" x14ac:dyDescent="0.2">
      <c r="A316" t="s">
        <v>315</v>
      </c>
    </row>
    <row r="317" spans="1:1" x14ac:dyDescent="0.2">
      <c r="A317" t="s">
        <v>316</v>
      </c>
    </row>
    <row r="318" spans="1:1" x14ac:dyDescent="0.2">
      <c r="A318" t="s">
        <v>317</v>
      </c>
    </row>
    <row r="319" spans="1:1" x14ac:dyDescent="0.2">
      <c r="A319" t="s">
        <v>318</v>
      </c>
    </row>
    <row r="320" spans="1:1" x14ac:dyDescent="0.2">
      <c r="A320" t="s">
        <v>319</v>
      </c>
    </row>
    <row r="321" spans="1:1" x14ac:dyDescent="0.2">
      <c r="A321" t="s">
        <v>320</v>
      </c>
    </row>
    <row r="322" spans="1:1" x14ac:dyDescent="0.2">
      <c r="A322" t="s">
        <v>321</v>
      </c>
    </row>
    <row r="323" spans="1:1" x14ac:dyDescent="0.2">
      <c r="A323" t="s">
        <v>322</v>
      </c>
    </row>
    <row r="324" spans="1:1" x14ac:dyDescent="0.2">
      <c r="A324" t="s">
        <v>323</v>
      </c>
    </row>
    <row r="325" spans="1:1" x14ac:dyDescent="0.2">
      <c r="A325" t="s">
        <v>324</v>
      </c>
    </row>
    <row r="326" spans="1:1" x14ac:dyDescent="0.2">
      <c r="A326" t="s">
        <v>325</v>
      </c>
    </row>
    <row r="327" spans="1:1" x14ac:dyDescent="0.2">
      <c r="A327" t="s">
        <v>326</v>
      </c>
    </row>
    <row r="328" spans="1:1" x14ac:dyDescent="0.2">
      <c r="A328" t="s">
        <v>327</v>
      </c>
    </row>
    <row r="329" spans="1:1" x14ac:dyDescent="0.2">
      <c r="A329" t="s">
        <v>328</v>
      </c>
    </row>
    <row r="330" spans="1:1" x14ac:dyDescent="0.2">
      <c r="A330" t="s">
        <v>329</v>
      </c>
    </row>
    <row r="331" spans="1:1" x14ac:dyDescent="0.2">
      <c r="A331" t="s">
        <v>330</v>
      </c>
    </row>
    <row r="332" spans="1:1" x14ac:dyDescent="0.2">
      <c r="A332" t="s">
        <v>331</v>
      </c>
    </row>
    <row r="333" spans="1:1" x14ac:dyDescent="0.2">
      <c r="A333" t="s">
        <v>332</v>
      </c>
    </row>
    <row r="334" spans="1:1" x14ac:dyDescent="0.2">
      <c r="A334" t="s">
        <v>333</v>
      </c>
    </row>
    <row r="335" spans="1:1" x14ac:dyDescent="0.2">
      <c r="A335" t="s">
        <v>334</v>
      </c>
    </row>
    <row r="336" spans="1:1" x14ac:dyDescent="0.2">
      <c r="A336" t="s">
        <v>335</v>
      </c>
    </row>
    <row r="337" spans="1:1" x14ac:dyDescent="0.2">
      <c r="A337" t="s">
        <v>336</v>
      </c>
    </row>
    <row r="338" spans="1:1" x14ac:dyDescent="0.2">
      <c r="A338" t="s">
        <v>337</v>
      </c>
    </row>
    <row r="339" spans="1:1" x14ac:dyDescent="0.2">
      <c r="A339" t="s">
        <v>338</v>
      </c>
    </row>
    <row r="340" spans="1:1" x14ac:dyDescent="0.2">
      <c r="A340" t="s">
        <v>339</v>
      </c>
    </row>
    <row r="341" spans="1:1" x14ac:dyDescent="0.2">
      <c r="A341" t="s">
        <v>340</v>
      </c>
    </row>
    <row r="342" spans="1:1" x14ac:dyDescent="0.2">
      <c r="A342" t="s">
        <v>341</v>
      </c>
    </row>
    <row r="343" spans="1:1" x14ac:dyDescent="0.2">
      <c r="A343" t="s">
        <v>342</v>
      </c>
    </row>
    <row r="344" spans="1:1" x14ac:dyDescent="0.2">
      <c r="A344" t="s">
        <v>343</v>
      </c>
    </row>
    <row r="345" spans="1:1" x14ac:dyDescent="0.2">
      <c r="A345" t="s">
        <v>344</v>
      </c>
    </row>
    <row r="346" spans="1:1" x14ac:dyDescent="0.2">
      <c r="A346" t="s">
        <v>345</v>
      </c>
    </row>
    <row r="347" spans="1:1" x14ac:dyDescent="0.2">
      <c r="A347" t="s">
        <v>346</v>
      </c>
    </row>
    <row r="348" spans="1:1" x14ac:dyDescent="0.2">
      <c r="A348" t="s">
        <v>347</v>
      </c>
    </row>
    <row r="349" spans="1:1" x14ac:dyDescent="0.2">
      <c r="A349" t="s">
        <v>348</v>
      </c>
    </row>
    <row r="350" spans="1:1" x14ac:dyDescent="0.2">
      <c r="A350" t="s">
        <v>349</v>
      </c>
    </row>
    <row r="351" spans="1:1" x14ac:dyDescent="0.2">
      <c r="A351" t="s">
        <v>350</v>
      </c>
    </row>
    <row r="352" spans="1:1" x14ac:dyDescent="0.2">
      <c r="A352" t="s">
        <v>351</v>
      </c>
    </row>
    <row r="353" spans="1:1" x14ac:dyDescent="0.2">
      <c r="A353" t="s">
        <v>352</v>
      </c>
    </row>
    <row r="354" spans="1:1" x14ac:dyDescent="0.2">
      <c r="A354" t="s">
        <v>353</v>
      </c>
    </row>
    <row r="355" spans="1:1" x14ac:dyDescent="0.2">
      <c r="A355" t="s">
        <v>354</v>
      </c>
    </row>
    <row r="356" spans="1:1" x14ac:dyDescent="0.2">
      <c r="A356" t="s">
        <v>355</v>
      </c>
    </row>
    <row r="357" spans="1:1" x14ac:dyDescent="0.2">
      <c r="A357" t="s">
        <v>356</v>
      </c>
    </row>
    <row r="358" spans="1:1" x14ac:dyDescent="0.2">
      <c r="A358" t="s">
        <v>357</v>
      </c>
    </row>
    <row r="359" spans="1:1" x14ac:dyDescent="0.2">
      <c r="A359" t="s">
        <v>358</v>
      </c>
    </row>
    <row r="360" spans="1:1" x14ac:dyDescent="0.2">
      <c r="A360" t="s">
        <v>359</v>
      </c>
    </row>
    <row r="361" spans="1:1" x14ac:dyDescent="0.2">
      <c r="A361" t="s">
        <v>360</v>
      </c>
    </row>
    <row r="362" spans="1:1" x14ac:dyDescent="0.2">
      <c r="A362" t="s">
        <v>361</v>
      </c>
    </row>
    <row r="363" spans="1:1" x14ac:dyDescent="0.2">
      <c r="A363" t="s">
        <v>362</v>
      </c>
    </row>
    <row r="364" spans="1:1" x14ac:dyDescent="0.2">
      <c r="A364" t="s">
        <v>363</v>
      </c>
    </row>
    <row r="365" spans="1:1" x14ac:dyDescent="0.2">
      <c r="A365" t="s">
        <v>364</v>
      </c>
    </row>
    <row r="366" spans="1:1" x14ac:dyDescent="0.2">
      <c r="A366" t="s">
        <v>365</v>
      </c>
    </row>
    <row r="367" spans="1:1" x14ac:dyDescent="0.2">
      <c r="A367" t="s">
        <v>366</v>
      </c>
    </row>
    <row r="368" spans="1:1" x14ac:dyDescent="0.2">
      <c r="A368" t="s">
        <v>367</v>
      </c>
    </row>
    <row r="369" spans="1:1" x14ac:dyDescent="0.2">
      <c r="A369" t="s">
        <v>368</v>
      </c>
    </row>
    <row r="370" spans="1:1" x14ac:dyDescent="0.2">
      <c r="A370" t="s">
        <v>369</v>
      </c>
    </row>
    <row r="371" spans="1:1" x14ac:dyDescent="0.2">
      <c r="A371" t="s">
        <v>370</v>
      </c>
    </row>
    <row r="372" spans="1:1" x14ac:dyDescent="0.2">
      <c r="A372" t="s">
        <v>371</v>
      </c>
    </row>
    <row r="373" spans="1:1" x14ac:dyDescent="0.2">
      <c r="A373" t="s">
        <v>372</v>
      </c>
    </row>
    <row r="374" spans="1:1" x14ac:dyDescent="0.2">
      <c r="A374" t="s">
        <v>373</v>
      </c>
    </row>
    <row r="375" spans="1:1" x14ac:dyDescent="0.2">
      <c r="A375" t="s">
        <v>374</v>
      </c>
    </row>
    <row r="376" spans="1:1" x14ac:dyDescent="0.2">
      <c r="A376" t="s">
        <v>375</v>
      </c>
    </row>
    <row r="377" spans="1:1" x14ac:dyDescent="0.2">
      <c r="A377" t="s">
        <v>376</v>
      </c>
    </row>
    <row r="378" spans="1:1" x14ac:dyDescent="0.2">
      <c r="A378" t="s">
        <v>377</v>
      </c>
    </row>
    <row r="379" spans="1:1" x14ac:dyDescent="0.2">
      <c r="A379" t="s">
        <v>378</v>
      </c>
    </row>
    <row r="380" spans="1:1" x14ac:dyDescent="0.2">
      <c r="A380" t="s">
        <v>379</v>
      </c>
    </row>
    <row r="381" spans="1:1" x14ac:dyDescent="0.2">
      <c r="A381" t="s">
        <v>380</v>
      </c>
    </row>
    <row r="382" spans="1:1" x14ac:dyDescent="0.2">
      <c r="A382" t="s">
        <v>381</v>
      </c>
    </row>
    <row r="383" spans="1:1" x14ac:dyDescent="0.2">
      <c r="A383" t="s">
        <v>382</v>
      </c>
    </row>
    <row r="384" spans="1:1" x14ac:dyDescent="0.2">
      <c r="A384" t="s">
        <v>383</v>
      </c>
    </row>
    <row r="385" spans="1:1" x14ac:dyDescent="0.2">
      <c r="A385" t="s">
        <v>384</v>
      </c>
    </row>
    <row r="386" spans="1:1" x14ac:dyDescent="0.2">
      <c r="A386" t="s">
        <v>385</v>
      </c>
    </row>
    <row r="387" spans="1:1" x14ac:dyDescent="0.2">
      <c r="A387" t="s">
        <v>386</v>
      </c>
    </row>
    <row r="388" spans="1:1" x14ac:dyDescent="0.2">
      <c r="A388" t="s">
        <v>387</v>
      </c>
    </row>
    <row r="389" spans="1:1" x14ac:dyDescent="0.2">
      <c r="A389" t="s">
        <v>388</v>
      </c>
    </row>
    <row r="390" spans="1:1" x14ac:dyDescent="0.2">
      <c r="A390" t="s">
        <v>389</v>
      </c>
    </row>
    <row r="391" spans="1:1" x14ac:dyDescent="0.2">
      <c r="A391" t="s">
        <v>390</v>
      </c>
    </row>
    <row r="392" spans="1:1" x14ac:dyDescent="0.2">
      <c r="A392" t="s">
        <v>391</v>
      </c>
    </row>
    <row r="393" spans="1:1" x14ac:dyDescent="0.2">
      <c r="A393" t="s">
        <v>392</v>
      </c>
    </row>
    <row r="394" spans="1:1" x14ac:dyDescent="0.2">
      <c r="A394" t="s">
        <v>393</v>
      </c>
    </row>
    <row r="395" spans="1:1" x14ac:dyDescent="0.2">
      <c r="A395" t="s">
        <v>394</v>
      </c>
    </row>
    <row r="396" spans="1:1" x14ac:dyDescent="0.2">
      <c r="A396" t="s">
        <v>395</v>
      </c>
    </row>
    <row r="397" spans="1:1" x14ac:dyDescent="0.2">
      <c r="A397" t="s">
        <v>396</v>
      </c>
    </row>
    <row r="398" spans="1:1" x14ac:dyDescent="0.2">
      <c r="A398" t="s">
        <v>397</v>
      </c>
    </row>
    <row r="399" spans="1:1" x14ac:dyDescent="0.2">
      <c r="A399" t="s">
        <v>398</v>
      </c>
    </row>
    <row r="400" spans="1:1" x14ac:dyDescent="0.2">
      <c r="A400" t="s">
        <v>399</v>
      </c>
    </row>
    <row r="401" spans="1:1" x14ac:dyDescent="0.2">
      <c r="A401" t="s">
        <v>400</v>
      </c>
    </row>
    <row r="402" spans="1:1" x14ac:dyDescent="0.2">
      <c r="A402" t="s">
        <v>401</v>
      </c>
    </row>
    <row r="403" spans="1:1" x14ac:dyDescent="0.2">
      <c r="A403" t="s">
        <v>402</v>
      </c>
    </row>
    <row r="404" spans="1:1" x14ac:dyDescent="0.2">
      <c r="A404" t="s">
        <v>403</v>
      </c>
    </row>
    <row r="405" spans="1:1" x14ac:dyDescent="0.2">
      <c r="A405" t="s">
        <v>404</v>
      </c>
    </row>
    <row r="406" spans="1:1" x14ac:dyDescent="0.2">
      <c r="A406" t="s">
        <v>405</v>
      </c>
    </row>
    <row r="407" spans="1:1" x14ac:dyDescent="0.2">
      <c r="A407" t="s">
        <v>406</v>
      </c>
    </row>
    <row r="408" spans="1:1" x14ac:dyDescent="0.2">
      <c r="A408" t="s">
        <v>407</v>
      </c>
    </row>
    <row r="409" spans="1:1" x14ac:dyDescent="0.2">
      <c r="A409" t="s">
        <v>408</v>
      </c>
    </row>
    <row r="410" spans="1:1" x14ac:dyDescent="0.2">
      <c r="A410" t="s">
        <v>409</v>
      </c>
    </row>
    <row r="411" spans="1:1" x14ac:dyDescent="0.2">
      <c r="A411" t="s">
        <v>410</v>
      </c>
    </row>
    <row r="412" spans="1:1" x14ac:dyDescent="0.2">
      <c r="A412" t="s">
        <v>411</v>
      </c>
    </row>
    <row r="413" spans="1:1" x14ac:dyDescent="0.2">
      <c r="A413" t="s">
        <v>412</v>
      </c>
    </row>
    <row r="414" spans="1:1" x14ac:dyDescent="0.2">
      <c r="A414" t="s">
        <v>413</v>
      </c>
    </row>
    <row r="415" spans="1:1" x14ac:dyDescent="0.2">
      <c r="A415" t="s">
        <v>414</v>
      </c>
    </row>
    <row r="416" spans="1:1" x14ac:dyDescent="0.2">
      <c r="A416" t="s">
        <v>415</v>
      </c>
    </row>
    <row r="417" spans="1:1" x14ac:dyDescent="0.2">
      <c r="A417" t="s">
        <v>416</v>
      </c>
    </row>
    <row r="418" spans="1:1" x14ac:dyDescent="0.2">
      <c r="A418" t="s">
        <v>417</v>
      </c>
    </row>
    <row r="419" spans="1:1" x14ac:dyDescent="0.2">
      <c r="A419" t="s">
        <v>418</v>
      </c>
    </row>
    <row r="420" spans="1:1" x14ac:dyDescent="0.2">
      <c r="A420" t="s">
        <v>419</v>
      </c>
    </row>
    <row r="421" spans="1:1" x14ac:dyDescent="0.2">
      <c r="A421" t="s">
        <v>420</v>
      </c>
    </row>
    <row r="422" spans="1:1" x14ac:dyDescent="0.2">
      <c r="A422" t="s">
        <v>421</v>
      </c>
    </row>
    <row r="423" spans="1:1" x14ac:dyDescent="0.2">
      <c r="A423" t="s">
        <v>422</v>
      </c>
    </row>
    <row r="424" spans="1:1" x14ac:dyDescent="0.2">
      <c r="A424" t="s">
        <v>423</v>
      </c>
    </row>
    <row r="425" spans="1:1" x14ac:dyDescent="0.2">
      <c r="A425" t="s">
        <v>424</v>
      </c>
    </row>
    <row r="426" spans="1:1" x14ac:dyDescent="0.2">
      <c r="A426" t="s">
        <v>425</v>
      </c>
    </row>
    <row r="427" spans="1:1" x14ac:dyDescent="0.2">
      <c r="A427" t="s">
        <v>426</v>
      </c>
    </row>
    <row r="428" spans="1:1" x14ac:dyDescent="0.2">
      <c r="A428" t="s">
        <v>427</v>
      </c>
    </row>
    <row r="429" spans="1:1" x14ac:dyDescent="0.2">
      <c r="A429" t="s">
        <v>428</v>
      </c>
    </row>
    <row r="430" spans="1:1" x14ac:dyDescent="0.2">
      <c r="A430" t="s">
        <v>429</v>
      </c>
    </row>
    <row r="431" spans="1:1" x14ac:dyDescent="0.2">
      <c r="A431" t="s">
        <v>430</v>
      </c>
    </row>
    <row r="432" spans="1:1" x14ac:dyDescent="0.2">
      <c r="A432" t="s">
        <v>431</v>
      </c>
    </row>
    <row r="433" spans="1:1" x14ac:dyDescent="0.2">
      <c r="A433" t="s">
        <v>432</v>
      </c>
    </row>
    <row r="434" spans="1:1" x14ac:dyDescent="0.2">
      <c r="A434" t="s">
        <v>433</v>
      </c>
    </row>
    <row r="435" spans="1:1" x14ac:dyDescent="0.2">
      <c r="A435" t="s">
        <v>434</v>
      </c>
    </row>
    <row r="436" spans="1:1" x14ac:dyDescent="0.2">
      <c r="A436" t="s">
        <v>435</v>
      </c>
    </row>
    <row r="437" spans="1:1" x14ac:dyDescent="0.2">
      <c r="A437" t="s">
        <v>436</v>
      </c>
    </row>
    <row r="438" spans="1:1" x14ac:dyDescent="0.2">
      <c r="A438" t="s">
        <v>437</v>
      </c>
    </row>
    <row r="439" spans="1:1" x14ac:dyDescent="0.2">
      <c r="A439" t="s">
        <v>438</v>
      </c>
    </row>
    <row r="440" spans="1:1" x14ac:dyDescent="0.2">
      <c r="A440" t="s">
        <v>439</v>
      </c>
    </row>
    <row r="441" spans="1:1" x14ac:dyDescent="0.2">
      <c r="A441" t="s">
        <v>440</v>
      </c>
    </row>
    <row r="442" spans="1:1" x14ac:dyDescent="0.2">
      <c r="A442" t="s">
        <v>441</v>
      </c>
    </row>
    <row r="443" spans="1:1" x14ac:dyDescent="0.2">
      <c r="A443" t="s">
        <v>442</v>
      </c>
    </row>
    <row r="444" spans="1:1" x14ac:dyDescent="0.2">
      <c r="A444" t="s">
        <v>443</v>
      </c>
    </row>
    <row r="445" spans="1:1" x14ac:dyDescent="0.2">
      <c r="A445" t="s">
        <v>444</v>
      </c>
    </row>
    <row r="446" spans="1:1" x14ac:dyDescent="0.2">
      <c r="A446" t="s">
        <v>445</v>
      </c>
    </row>
    <row r="447" spans="1:1" x14ac:dyDescent="0.2">
      <c r="A447" t="s">
        <v>446</v>
      </c>
    </row>
    <row r="448" spans="1:1" x14ac:dyDescent="0.2">
      <c r="A448" t="s">
        <v>447</v>
      </c>
    </row>
    <row r="449" spans="1:1" x14ac:dyDescent="0.2">
      <c r="A449" t="s">
        <v>448</v>
      </c>
    </row>
    <row r="450" spans="1:1" x14ac:dyDescent="0.2">
      <c r="A450" t="s">
        <v>449</v>
      </c>
    </row>
    <row r="451" spans="1:1" x14ac:dyDescent="0.2">
      <c r="A451" t="s">
        <v>450</v>
      </c>
    </row>
    <row r="452" spans="1:1" x14ac:dyDescent="0.2">
      <c r="A452" t="s">
        <v>451</v>
      </c>
    </row>
    <row r="453" spans="1:1" x14ac:dyDescent="0.2">
      <c r="A453" t="s">
        <v>452</v>
      </c>
    </row>
    <row r="454" spans="1:1" x14ac:dyDescent="0.2">
      <c r="A454" t="s">
        <v>453</v>
      </c>
    </row>
    <row r="455" spans="1:1" x14ac:dyDescent="0.2">
      <c r="A455" t="s">
        <v>454</v>
      </c>
    </row>
    <row r="456" spans="1:1" x14ac:dyDescent="0.2">
      <c r="A456" t="s">
        <v>455</v>
      </c>
    </row>
    <row r="457" spans="1:1" x14ac:dyDescent="0.2">
      <c r="A457" t="s">
        <v>456</v>
      </c>
    </row>
    <row r="458" spans="1:1" x14ac:dyDescent="0.2">
      <c r="A458" t="s">
        <v>457</v>
      </c>
    </row>
    <row r="459" spans="1:1" x14ac:dyDescent="0.2">
      <c r="A459" t="s">
        <v>458</v>
      </c>
    </row>
    <row r="460" spans="1:1" x14ac:dyDescent="0.2">
      <c r="A460" t="s">
        <v>459</v>
      </c>
    </row>
    <row r="461" spans="1:1" x14ac:dyDescent="0.2">
      <c r="A461" t="s">
        <v>460</v>
      </c>
    </row>
    <row r="462" spans="1:1" x14ac:dyDescent="0.2">
      <c r="A462" t="s">
        <v>461</v>
      </c>
    </row>
    <row r="463" spans="1:1" x14ac:dyDescent="0.2">
      <c r="A463" t="s">
        <v>462</v>
      </c>
    </row>
    <row r="464" spans="1:1" x14ac:dyDescent="0.2">
      <c r="A464" t="s">
        <v>463</v>
      </c>
    </row>
    <row r="465" spans="1:1" x14ac:dyDescent="0.2">
      <c r="A465" t="s">
        <v>464</v>
      </c>
    </row>
    <row r="466" spans="1:1" x14ac:dyDescent="0.2">
      <c r="A466" t="s">
        <v>465</v>
      </c>
    </row>
    <row r="467" spans="1:1" x14ac:dyDescent="0.2">
      <c r="A467" t="s">
        <v>466</v>
      </c>
    </row>
    <row r="468" spans="1:1" x14ac:dyDescent="0.2">
      <c r="A468" t="s">
        <v>467</v>
      </c>
    </row>
    <row r="469" spans="1:1" x14ac:dyDescent="0.2">
      <c r="A469" t="s">
        <v>468</v>
      </c>
    </row>
    <row r="470" spans="1:1" x14ac:dyDescent="0.2">
      <c r="A470" t="s">
        <v>469</v>
      </c>
    </row>
    <row r="471" spans="1:1" x14ac:dyDescent="0.2">
      <c r="A471" t="s">
        <v>470</v>
      </c>
    </row>
    <row r="472" spans="1:1" x14ac:dyDescent="0.2">
      <c r="A472" t="s">
        <v>471</v>
      </c>
    </row>
    <row r="473" spans="1:1" x14ac:dyDescent="0.2">
      <c r="A473" t="s">
        <v>472</v>
      </c>
    </row>
    <row r="474" spans="1:1" x14ac:dyDescent="0.2">
      <c r="A474" t="s">
        <v>473</v>
      </c>
    </row>
    <row r="475" spans="1:1" x14ac:dyDescent="0.2">
      <c r="A475" t="s">
        <v>474</v>
      </c>
    </row>
    <row r="476" spans="1:1" x14ac:dyDescent="0.2">
      <c r="A476" t="s">
        <v>475</v>
      </c>
    </row>
    <row r="477" spans="1:1" x14ac:dyDescent="0.2">
      <c r="A477" t="s">
        <v>476</v>
      </c>
    </row>
    <row r="478" spans="1:1" x14ac:dyDescent="0.2">
      <c r="A478" t="s">
        <v>477</v>
      </c>
    </row>
    <row r="479" spans="1:1" x14ac:dyDescent="0.2">
      <c r="A479" t="s">
        <v>478</v>
      </c>
    </row>
    <row r="480" spans="1:1" x14ac:dyDescent="0.2">
      <c r="A480" t="s">
        <v>479</v>
      </c>
    </row>
    <row r="481" spans="1:1" x14ac:dyDescent="0.2">
      <c r="A481" t="s">
        <v>480</v>
      </c>
    </row>
    <row r="482" spans="1:1" x14ac:dyDescent="0.2">
      <c r="A482" t="s">
        <v>481</v>
      </c>
    </row>
    <row r="483" spans="1:1" x14ac:dyDescent="0.2">
      <c r="A483" t="s">
        <v>482</v>
      </c>
    </row>
    <row r="484" spans="1:1" x14ac:dyDescent="0.2">
      <c r="A484" t="s">
        <v>483</v>
      </c>
    </row>
    <row r="485" spans="1:1" x14ac:dyDescent="0.2">
      <c r="A485" t="s">
        <v>484</v>
      </c>
    </row>
    <row r="486" spans="1:1" x14ac:dyDescent="0.2">
      <c r="A486" t="s">
        <v>485</v>
      </c>
    </row>
    <row r="487" spans="1:1" x14ac:dyDescent="0.2">
      <c r="A487" t="s">
        <v>486</v>
      </c>
    </row>
    <row r="488" spans="1:1" x14ac:dyDescent="0.2">
      <c r="A488" t="s">
        <v>487</v>
      </c>
    </row>
    <row r="489" spans="1:1" x14ac:dyDescent="0.2">
      <c r="A489" t="s">
        <v>488</v>
      </c>
    </row>
    <row r="490" spans="1:1" x14ac:dyDescent="0.2">
      <c r="A490" t="s">
        <v>489</v>
      </c>
    </row>
    <row r="491" spans="1:1" x14ac:dyDescent="0.2">
      <c r="A491" t="s">
        <v>490</v>
      </c>
    </row>
    <row r="492" spans="1:1" x14ac:dyDescent="0.2">
      <c r="A492" t="s">
        <v>491</v>
      </c>
    </row>
    <row r="493" spans="1:1" x14ac:dyDescent="0.2">
      <c r="A493" t="s">
        <v>492</v>
      </c>
    </row>
    <row r="494" spans="1:1" x14ac:dyDescent="0.2">
      <c r="A494" t="s">
        <v>493</v>
      </c>
    </row>
    <row r="495" spans="1:1" x14ac:dyDescent="0.2">
      <c r="A495" t="s">
        <v>494</v>
      </c>
    </row>
    <row r="496" spans="1:1" x14ac:dyDescent="0.2">
      <c r="A496" t="s">
        <v>495</v>
      </c>
    </row>
    <row r="497" spans="1:1" x14ac:dyDescent="0.2">
      <c r="A497" t="s">
        <v>496</v>
      </c>
    </row>
    <row r="498" spans="1:1" x14ac:dyDescent="0.2">
      <c r="A498" t="s">
        <v>497</v>
      </c>
    </row>
    <row r="499" spans="1:1" x14ac:dyDescent="0.2">
      <c r="A499" t="s">
        <v>498</v>
      </c>
    </row>
    <row r="500" spans="1:1" x14ac:dyDescent="0.2">
      <c r="A500" t="s">
        <v>499</v>
      </c>
    </row>
    <row r="501" spans="1:1" x14ac:dyDescent="0.2">
      <c r="A501" t="s">
        <v>500</v>
      </c>
    </row>
    <row r="502" spans="1:1" x14ac:dyDescent="0.2">
      <c r="A502" t="s">
        <v>501</v>
      </c>
    </row>
    <row r="503" spans="1:1" x14ac:dyDescent="0.2">
      <c r="A503" t="s">
        <v>502</v>
      </c>
    </row>
    <row r="504" spans="1:1" x14ac:dyDescent="0.2">
      <c r="A504" t="s">
        <v>503</v>
      </c>
    </row>
    <row r="505" spans="1:1" x14ac:dyDescent="0.2">
      <c r="A505" t="s">
        <v>504</v>
      </c>
    </row>
    <row r="506" spans="1:1" x14ac:dyDescent="0.2">
      <c r="A506" t="s">
        <v>505</v>
      </c>
    </row>
    <row r="507" spans="1:1" x14ac:dyDescent="0.2">
      <c r="A507" t="s">
        <v>506</v>
      </c>
    </row>
    <row r="508" spans="1:1" x14ac:dyDescent="0.2">
      <c r="A508" t="s">
        <v>507</v>
      </c>
    </row>
    <row r="509" spans="1:1" x14ac:dyDescent="0.2">
      <c r="A509" t="s">
        <v>508</v>
      </c>
    </row>
    <row r="510" spans="1:1" x14ac:dyDescent="0.2">
      <c r="A510" t="s">
        <v>509</v>
      </c>
    </row>
    <row r="511" spans="1:1" x14ac:dyDescent="0.2">
      <c r="A511" t="s">
        <v>510</v>
      </c>
    </row>
    <row r="512" spans="1:1" x14ac:dyDescent="0.2">
      <c r="A512" t="s">
        <v>511</v>
      </c>
    </row>
    <row r="513" spans="1:1" x14ac:dyDescent="0.2">
      <c r="A513" t="s">
        <v>512</v>
      </c>
    </row>
    <row r="514" spans="1:1" x14ac:dyDescent="0.2">
      <c r="A514" t="s">
        <v>513</v>
      </c>
    </row>
    <row r="515" spans="1:1" x14ac:dyDescent="0.2">
      <c r="A515" t="s">
        <v>514</v>
      </c>
    </row>
    <row r="516" spans="1:1" x14ac:dyDescent="0.2">
      <c r="A516" t="s">
        <v>515</v>
      </c>
    </row>
    <row r="517" spans="1:1" x14ac:dyDescent="0.2">
      <c r="A517" t="s">
        <v>516</v>
      </c>
    </row>
    <row r="518" spans="1:1" x14ac:dyDescent="0.2">
      <c r="A518" t="s">
        <v>517</v>
      </c>
    </row>
    <row r="519" spans="1:1" x14ac:dyDescent="0.2">
      <c r="A519" t="s">
        <v>518</v>
      </c>
    </row>
    <row r="520" spans="1:1" x14ac:dyDescent="0.2">
      <c r="A520" t="s">
        <v>519</v>
      </c>
    </row>
    <row r="521" spans="1:1" x14ac:dyDescent="0.2">
      <c r="A521" t="s">
        <v>520</v>
      </c>
    </row>
    <row r="522" spans="1:1" x14ac:dyDescent="0.2">
      <c r="A522" t="s">
        <v>521</v>
      </c>
    </row>
    <row r="523" spans="1:1" x14ac:dyDescent="0.2">
      <c r="A523" t="s">
        <v>522</v>
      </c>
    </row>
    <row r="524" spans="1:1" x14ac:dyDescent="0.2">
      <c r="A524" t="s">
        <v>523</v>
      </c>
    </row>
    <row r="525" spans="1:1" x14ac:dyDescent="0.2">
      <c r="A525" t="s">
        <v>524</v>
      </c>
    </row>
    <row r="526" spans="1:1" x14ac:dyDescent="0.2">
      <c r="A526" t="s">
        <v>525</v>
      </c>
    </row>
    <row r="527" spans="1:1" x14ac:dyDescent="0.2">
      <c r="A527" t="s">
        <v>526</v>
      </c>
    </row>
    <row r="528" spans="1:1" x14ac:dyDescent="0.2">
      <c r="A528" t="s">
        <v>527</v>
      </c>
    </row>
    <row r="529" spans="1:1" x14ac:dyDescent="0.2">
      <c r="A529" t="s">
        <v>528</v>
      </c>
    </row>
    <row r="530" spans="1:1" x14ac:dyDescent="0.2">
      <c r="A530" t="s">
        <v>529</v>
      </c>
    </row>
    <row r="531" spans="1:1" x14ac:dyDescent="0.2">
      <c r="A531" t="s">
        <v>530</v>
      </c>
    </row>
    <row r="532" spans="1:1" x14ac:dyDescent="0.2">
      <c r="A532" t="s">
        <v>531</v>
      </c>
    </row>
    <row r="533" spans="1:1" x14ac:dyDescent="0.2">
      <c r="A533" t="s">
        <v>532</v>
      </c>
    </row>
    <row r="534" spans="1:1" x14ac:dyDescent="0.2">
      <c r="A534" t="s">
        <v>533</v>
      </c>
    </row>
    <row r="535" spans="1:1" x14ac:dyDescent="0.2">
      <c r="A535" t="s">
        <v>534</v>
      </c>
    </row>
    <row r="536" spans="1:1" x14ac:dyDescent="0.2">
      <c r="A536" t="s">
        <v>535</v>
      </c>
    </row>
    <row r="537" spans="1:1" x14ac:dyDescent="0.2">
      <c r="A537" t="s">
        <v>536</v>
      </c>
    </row>
    <row r="538" spans="1:1" x14ac:dyDescent="0.2">
      <c r="A538" t="s">
        <v>537</v>
      </c>
    </row>
    <row r="539" spans="1:1" x14ac:dyDescent="0.2">
      <c r="A539" t="s">
        <v>538</v>
      </c>
    </row>
    <row r="540" spans="1:1" x14ac:dyDescent="0.2">
      <c r="A540" t="s">
        <v>539</v>
      </c>
    </row>
    <row r="541" spans="1:1" x14ac:dyDescent="0.2">
      <c r="A541" t="s">
        <v>540</v>
      </c>
    </row>
    <row r="542" spans="1:1" x14ac:dyDescent="0.2">
      <c r="A542" t="s">
        <v>541</v>
      </c>
    </row>
    <row r="543" spans="1:1" x14ac:dyDescent="0.2">
      <c r="A543" t="s">
        <v>542</v>
      </c>
    </row>
    <row r="544" spans="1:1" x14ac:dyDescent="0.2">
      <c r="A544" t="s">
        <v>543</v>
      </c>
    </row>
    <row r="545" spans="1:1" x14ac:dyDescent="0.2">
      <c r="A545" t="s">
        <v>544</v>
      </c>
    </row>
    <row r="546" spans="1:1" x14ac:dyDescent="0.2">
      <c r="A546" t="s">
        <v>545</v>
      </c>
    </row>
    <row r="547" spans="1:1" x14ac:dyDescent="0.2">
      <c r="A547" t="s">
        <v>546</v>
      </c>
    </row>
    <row r="548" spans="1:1" x14ac:dyDescent="0.2">
      <c r="A548" t="s">
        <v>547</v>
      </c>
    </row>
    <row r="549" spans="1:1" x14ac:dyDescent="0.2">
      <c r="A549" t="s">
        <v>548</v>
      </c>
    </row>
    <row r="550" spans="1:1" x14ac:dyDescent="0.2">
      <c r="A550" t="s">
        <v>549</v>
      </c>
    </row>
    <row r="551" spans="1:1" x14ac:dyDescent="0.2">
      <c r="A551" t="s">
        <v>550</v>
      </c>
    </row>
    <row r="552" spans="1:1" x14ac:dyDescent="0.2">
      <c r="A552" t="s">
        <v>551</v>
      </c>
    </row>
    <row r="553" spans="1:1" x14ac:dyDescent="0.2">
      <c r="A553" t="s">
        <v>552</v>
      </c>
    </row>
    <row r="554" spans="1:1" x14ac:dyDescent="0.2">
      <c r="A554" t="s">
        <v>553</v>
      </c>
    </row>
    <row r="555" spans="1:1" x14ac:dyDescent="0.2">
      <c r="A555" t="s">
        <v>554</v>
      </c>
    </row>
    <row r="556" spans="1:1" x14ac:dyDescent="0.2">
      <c r="A556" t="s">
        <v>555</v>
      </c>
    </row>
    <row r="557" spans="1:1" x14ac:dyDescent="0.2">
      <c r="A557" t="s">
        <v>556</v>
      </c>
    </row>
    <row r="558" spans="1:1" x14ac:dyDescent="0.2">
      <c r="A558" t="s">
        <v>557</v>
      </c>
    </row>
    <row r="559" spans="1:1" x14ac:dyDescent="0.2">
      <c r="A559" t="s">
        <v>558</v>
      </c>
    </row>
    <row r="560" spans="1:1" x14ac:dyDescent="0.2">
      <c r="A560" t="s">
        <v>559</v>
      </c>
    </row>
    <row r="561" spans="1:1" x14ac:dyDescent="0.2">
      <c r="A561" t="s">
        <v>560</v>
      </c>
    </row>
    <row r="562" spans="1:1" x14ac:dyDescent="0.2">
      <c r="A562" t="s">
        <v>561</v>
      </c>
    </row>
    <row r="563" spans="1:1" x14ac:dyDescent="0.2">
      <c r="A563" t="s">
        <v>562</v>
      </c>
    </row>
    <row r="564" spans="1:1" x14ac:dyDescent="0.2">
      <c r="A564" t="s">
        <v>563</v>
      </c>
    </row>
    <row r="565" spans="1:1" x14ac:dyDescent="0.2">
      <c r="A565" t="s">
        <v>564</v>
      </c>
    </row>
    <row r="566" spans="1:1" x14ac:dyDescent="0.2">
      <c r="A566" t="s">
        <v>565</v>
      </c>
    </row>
    <row r="567" spans="1:1" x14ac:dyDescent="0.2">
      <c r="A567" t="s">
        <v>566</v>
      </c>
    </row>
    <row r="568" spans="1:1" x14ac:dyDescent="0.2">
      <c r="A568" t="s">
        <v>567</v>
      </c>
    </row>
    <row r="569" spans="1:1" x14ac:dyDescent="0.2">
      <c r="A569" t="s">
        <v>568</v>
      </c>
    </row>
    <row r="570" spans="1:1" x14ac:dyDescent="0.2">
      <c r="A570" t="s">
        <v>569</v>
      </c>
    </row>
    <row r="571" spans="1:1" x14ac:dyDescent="0.2">
      <c r="A571" t="s">
        <v>570</v>
      </c>
    </row>
    <row r="572" spans="1:1" x14ac:dyDescent="0.2">
      <c r="A572" t="s">
        <v>571</v>
      </c>
    </row>
    <row r="573" spans="1:1" x14ac:dyDescent="0.2">
      <c r="A573" t="s">
        <v>572</v>
      </c>
    </row>
    <row r="574" spans="1:1" x14ac:dyDescent="0.2">
      <c r="A574" t="s">
        <v>573</v>
      </c>
    </row>
    <row r="575" spans="1:1" x14ac:dyDescent="0.2">
      <c r="A575" t="s">
        <v>574</v>
      </c>
    </row>
    <row r="576" spans="1:1" x14ac:dyDescent="0.2">
      <c r="A576" t="s">
        <v>575</v>
      </c>
    </row>
    <row r="577" spans="1:1" x14ac:dyDescent="0.2">
      <c r="A577" t="s">
        <v>576</v>
      </c>
    </row>
    <row r="578" spans="1:1" x14ac:dyDescent="0.2">
      <c r="A578" t="s">
        <v>577</v>
      </c>
    </row>
    <row r="579" spans="1:1" x14ac:dyDescent="0.2">
      <c r="A579" t="s">
        <v>578</v>
      </c>
    </row>
    <row r="580" spans="1:1" x14ac:dyDescent="0.2">
      <c r="A580" t="s">
        <v>579</v>
      </c>
    </row>
    <row r="581" spans="1:1" x14ac:dyDescent="0.2">
      <c r="A581" t="s">
        <v>580</v>
      </c>
    </row>
    <row r="582" spans="1:1" x14ac:dyDescent="0.2">
      <c r="A582" t="s">
        <v>581</v>
      </c>
    </row>
    <row r="583" spans="1:1" x14ac:dyDescent="0.2">
      <c r="A583" t="s">
        <v>582</v>
      </c>
    </row>
    <row r="584" spans="1:1" x14ac:dyDescent="0.2">
      <c r="A584" t="s">
        <v>583</v>
      </c>
    </row>
    <row r="585" spans="1:1" x14ac:dyDescent="0.2">
      <c r="A585" t="s">
        <v>584</v>
      </c>
    </row>
    <row r="586" spans="1:1" x14ac:dyDescent="0.2">
      <c r="A586" t="s">
        <v>585</v>
      </c>
    </row>
    <row r="587" spans="1:1" x14ac:dyDescent="0.2">
      <c r="A587" t="s">
        <v>586</v>
      </c>
    </row>
    <row r="588" spans="1:1" x14ac:dyDescent="0.2">
      <c r="A588" t="s">
        <v>587</v>
      </c>
    </row>
    <row r="589" spans="1:1" x14ac:dyDescent="0.2">
      <c r="A589" t="s">
        <v>588</v>
      </c>
    </row>
    <row r="590" spans="1:1" x14ac:dyDescent="0.2">
      <c r="A590" t="s">
        <v>589</v>
      </c>
    </row>
    <row r="591" spans="1:1" x14ac:dyDescent="0.2">
      <c r="A591" t="s">
        <v>590</v>
      </c>
    </row>
    <row r="592" spans="1:1" x14ac:dyDescent="0.2">
      <c r="A592" t="s">
        <v>591</v>
      </c>
    </row>
    <row r="593" spans="1:1" x14ac:dyDescent="0.2">
      <c r="A593" t="s">
        <v>592</v>
      </c>
    </row>
    <row r="594" spans="1:1" x14ac:dyDescent="0.2">
      <c r="A594" t="s">
        <v>593</v>
      </c>
    </row>
    <row r="595" spans="1:1" x14ac:dyDescent="0.2">
      <c r="A595" t="s">
        <v>594</v>
      </c>
    </row>
    <row r="596" spans="1:1" x14ac:dyDescent="0.2">
      <c r="A596" t="s">
        <v>595</v>
      </c>
    </row>
    <row r="597" spans="1:1" x14ac:dyDescent="0.2">
      <c r="A597" t="s">
        <v>596</v>
      </c>
    </row>
    <row r="598" spans="1:1" x14ac:dyDescent="0.2">
      <c r="A598" t="s">
        <v>597</v>
      </c>
    </row>
    <row r="599" spans="1:1" x14ac:dyDescent="0.2">
      <c r="A599" t="s">
        <v>598</v>
      </c>
    </row>
    <row r="600" spans="1:1" x14ac:dyDescent="0.2">
      <c r="A600" t="s">
        <v>599</v>
      </c>
    </row>
    <row r="601" spans="1:1" x14ac:dyDescent="0.2">
      <c r="A601" t="s">
        <v>600</v>
      </c>
    </row>
    <row r="602" spans="1:1" x14ac:dyDescent="0.2">
      <c r="A602" t="s">
        <v>601</v>
      </c>
    </row>
    <row r="603" spans="1:1" x14ac:dyDescent="0.2">
      <c r="A603" t="s">
        <v>602</v>
      </c>
    </row>
    <row r="604" spans="1:1" x14ac:dyDescent="0.2">
      <c r="A604" t="s">
        <v>603</v>
      </c>
    </row>
    <row r="605" spans="1:1" x14ac:dyDescent="0.2">
      <c r="A605" t="s">
        <v>604</v>
      </c>
    </row>
    <row r="606" spans="1:1" x14ac:dyDescent="0.2">
      <c r="A606" t="s">
        <v>605</v>
      </c>
    </row>
    <row r="607" spans="1:1" x14ac:dyDescent="0.2">
      <c r="A607" t="s">
        <v>606</v>
      </c>
    </row>
    <row r="608" spans="1:1" x14ac:dyDescent="0.2">
      <c r="A608" t="s">
        <v>607</v>
      </c>
    </row>
    <row r="609" spans="1:1" x14ac:dyDescent="0.2">
      <c r="A609" t="s">
        <v>608</v>
      </c>
    </row>
    <row r="610" spans="1:1" x14ac:dyDescent="0.2">
      <c r="A610" t="s">
        <v>609</v>
      </c>
    </row>
    <row r="611" spans="1:1" x14ac:dyDescent="0.2">
      <c r="A611" t="s">
        <v>610</v>
      </c>
    </row>
    <row r="612" spans="1:1" x14ac:dyDescent="0.2">
      <c r="A612" t="s">
        <v>611</v>
      </c>
    </row>
    <row r="613" spans="1:1" x14ac:dyDescent="0.2">
      <c r="A613" t="s">
        <v>612</v>
      </c>
    </row>
    <row r="614" spans="1:1" x14ac:dyDescent="0.2">
      <c r="A614" t="s">
        <v>613</v>
      </c>
    </row>
    <row r="615" spans="1:1" x14ac:dyDescent="0.2">
      <c r="A615" t="s">
        <v>614</v>
      </c>
    </row>
    <row r="616" spans="1:1" x14ac:dyDescent="0.2">
      <c r="A616" t="s">
        <v>615</v>
      </c>
    </row>
    <row r="617" spans="1:1" x14ac:dyDescent="0.2">
      <c r="A617" t="s">
        <v>616</v>
      </c>
    </row>
    <row r="618" spans="1:1" x14ac:dyDescent="0.2">
      <c r="A618" t="s">
        <v>617</v>
      </c>
    </row>
    <row r="619" spans="1:1" x14ac:dyDescent="0.2">
      <c r="A619" t="s">
        <v>618</v>
      </c>
    </row>
    <row r="620" spans="1:1" x14ac:dyDescent="0.2">
      <c r="A620" t="s">
        <v>619</v>
      </c>
    </row>
    <row r="621" spans="1:1" x14ac:dyDescent="0.2">
      <c r="A621" t="s">
        <v>620</v>
      </c>
    </row>
    <row r="622" spans="1:1" x14ac:dyDescent="0.2">
      <c r="A622" t="s">
        <v>621</v>
      </c>
    </row>
    <row r="623" spans="1:1" x14ac:dyDescent="0.2">
      <c r="A623" t="s">
        <v>622</v>
      </c>
    </row>
    <row r="624" spans="1:1" x14ac:dyDescent="0.2">
      <c r="A624" t="s">
        <v>623</v>
      </c>
    </row>
    <row r="625" spans="1:1" x14ac:dyDescent="0.2">
      <c r="A625" t="s">
        <v>624</v>
      </c>
    </row>
    <row r="626" spans="1:1" x14ac:dyDescent="0.2">
      <c r="A626" t="s">
        <v>625</v>
      </c>
    </row>
    <row r="627" spans="1:1" x14ac:dyDescent="0.2">
      <c r="A627" t="s">
        <v>626</v>
      </c>
    </row>
    <row r="628" spans="1:1" x14ac:dyDescent="0.2">
      <c r="A628" t="s">
        <v>627</v>
      </c>
    </row>
    <row r="629" spans="1:1" x14ac:dyDescent="0.2">
      <c r="A629" t="s">
        <v>628</v>
      </c>
    </row>
    <row r="630" spans="1:1" x14ac:dyDescent="0.2">
      <c r="A630" t="s">
        <v>629</v>
      </c>
    </row>
    <row r="631" spans="1:1" x14ac:dyDescent="0.2">
      <c r="A631" t="s">
        <v>630</v>
      </c>
    </row>
    <row r="632" spans="1:1" x14ac:dyDescent="0.2">
      <c r="A632" t="s">
        <v>631</v>
      </c>
    </row>
    <row r="633" spans="1:1" x14ac:dyDescent="0.2">
      <c r="A633" t="s">
        <v>632</v>
      </c>
    </row>
    <row r="634" spans="1:1" x14ac:dyDescent="0.2">
      <c r="A634" t="s">
        <v>633</v>
      </c>
    </row>
    <row r="635" spans="1:1" x14ac:dyDescent="0.2">
      <c r="A635" t="s">
        <v>634</v>
      </c>
    </row>
    <row r="636" spans="1:1" x14ac:dyDescent="0.2">
      <c r="A636" t="s">
        <v>635</v>
      </c>
    </row>
    <row r="637" spans="1:1" x14ac:dyDescent="0.2">
      <c r="A637" t="s">
        <v>636</v>
      </c>
    </row>
    <row r="638" spans="1:1" x14ac:dyDescent="0.2">
      <c r="A638" t="s">
        <v>637</v>
      </c>
    </row>
    <row r="639" spans="1:1" x14ac:dyDescent="0.2">
      <c r="A639" t="s">
        <v>638</v>
      </c>
    </row>
    <row r="640" spans="1:1" x14ac:dyDescent="0.2">
      <c r="A640" t="s">
        <v>639</v>
      </c>
    </row>
    <row r="641" spans="1:1" x14ac:dyDescent="0.2">
      <c r="A641" t="s">
        <v>640</v>
      </c>
    </row>
    <row r="642" spans="1:1" x14ac:dyDescent="0.2">
      <c r="A642" t="s">
        <v>641</v>
      </c>
    </row>
    <row r="643" spans="1:1" x14ac:dyDescent="0.2">
      <c r="A643" t="s">
        <v>642</v>
      </c>
    </row>
    <row r="644" spans="1:1" x14ac:dyDescent="0.2">
      <c r="A644" t="s">
        <v>643</v>
      </c>
    </row>
    <row r="645" spans="1:1" x14ac:dyDescent="0.2">
      <c r="A645" t="s">
        <v>644</v>
      </c>
    </row>
    <row r="646" spans="1:1" x14ac:dyDescent="0.2">
      <c r="A646" t="s">
        <v>645</v>
      </c>
    </row>
    <row r="647" spans="1:1" x14ac:dyDescent="0.2">
      <c r="A647" t="s">
        <v>646</v>
      </c>
    </row>
    <row r="648" spans="1:1" x14ac:dyDescent="0.2">
      <c r="A648" t="s">
        <v>647</v>
      </c>
    </row>
    <row r="649" spans="1:1" x14ac:dyDescent="0.2">
      <c r="A649" t="s">
        <v>648</v>
      </c>
    </row>
    <row r="650" spans="1:1" x14ac:dyDescent="0.2">
      <c r="A650" t="s">
        <v>649</v>
      </c>
    </row>
    <row r="651" spans="1:1" x14ac:dyDescent="0.2">
      <c r="A651" t="s">
        <v>650</v>
      </c>
    </row>
    <row r="652" spans="1:1" x14ac:dyDescent="0.2">
      <c r="A652" t="s">
        <v>651</v>
      </c>
    </row>
    <row r="653" spans="1:1" x14ac:dyDescent="0.2">
      <c r="A653" t="s">
        <v>652</v>
      </c>
    </row>
    <row r="654" spans="1:1" x14ac:dyDescent="0.2">
      <c r="A654" t="s">
        <v>653</v>
      </c>
    </row>
    <row r="655" spans="1:1" x14ac:dyDescent="0.2">
      <c r="A655" t="s">
        <v>654</v>
      </c>
    </row>
    <row r="656" spans="1:1" x14ac:dyDescent="0.2">
      <c r="A656" t="s">
        <v>655</v>
      </c>
    </row>
    <row r="657" spans="1:1" x14ac:dyDescent="0.2">
      <c r="A657" t="s">
        <v>656</v>
      </c>
    </row>
    <row r="658" spans="1:1" x14ac:dyDescent="0.2">
      <c r="A658" t="s">
        <v>657</v>
      </c>
    </row>
    <row r="659" spans="1:1" x14ac:dyDescent="0.2">
      <c r="A659" t="s">
        <v>658</v>
      </c>
    </row>
    <row r="660" spans="1:1" x14ac:dyDescent="0.2">
      <c r="A660" t="s">
        <v>659</v>
      </c>
    </row>
    <row r="661" spans="1:1" x14ac:dyDescent="0.2">
      <c r="A661" t="s">
        <v>660</v>
      </c>
    </row>
    <row r="662" spans="1:1" x14ac:dyDescent="0.2">
      <c r="A662" t="s">
        <v>661</v>
      </c>
    </row>
    <row r="663" spans="1:1" x14ac:dyDescent="0.2">
      <c r="A663" t="s">
        <v>662</v>
      </c>
    </row>
    <row r="664" spans="1:1" x14ac:dyDescent="0.2">
      <c r="A664" t="s">
        <v>663</v>
      </c>
    </row>
    <row r="665" spans="1:1" x14ac:dyDescent="0.2">
      <c r="A665" t="s">
        <v>664</v>
      </c>
    </row>
    <row r="666" spans="1:1" x14ac:dyDescent="0.2">
      <c r="A666" t="s">
        <v>665</v>
      </c>
    </row>
    <row r="667" spans="1:1" x14ac:dyDescent="0.2">
      <c r="A667" t="s">
        <v>666</v>
      </c>
    </row>
    <row r="668" spans="1:1" x14ac:dyDescent="0.2">
      <c r="A668" t="s">
        <v>667</v>
      </c>
    </row>
    <row r="669" spans="1:1" x14ac:dyDescent="0.2">
      <c r="A669" t="s">
        <v>668</v>
      </c>
    </row>
    <row r="670" spans="1:1" x14ac:dyDescent="0.2">
      <c r="A670" t="s">
        <v>669</v>
      </c>
    </row>
    <row r="671" spans="1:1" x14ac:dyDescent="0.2">
      <c r="A671" t="s">
        <v>670</v>
      </c>
    </row>
    <row r="672" spans="1:1" x14ac:dyDescent="0.2">
      <c r="A672" t="s">
        <v>671</v>
      </c>
    </row>
    <row r="673" spans="1:1" x14ac:dyDescent="0.2">
      <c r="A673" t="s">
        <v>672</v>
      </c>
    </row>
    <row r="674" spans="1:1" x14ac:dyDescent="0.2">
      <c r="A674" t="s">
        <v>673</v>
      </c>
    </row>
    <row r="675" spans="1:1" x14ac:dyDescent="0.2">
      <c r="A675" t="s">
        <v>674</v>
      </c>
    </row>
    <row r="676" spans="1:1" x14ac:dyDescent="0.2">
      <c r="A676" t="s">
        <v>675</v>
      </c>
    </row>
    <row r="677" spans="1:1" x14ac:dyDescent="0.2">
      <c r="A677" t="s">
        <v>676</v>
      </c>
    </row>
    <row r="678" spans="1:1" x14ac:dyDescent="0.2">
      <c r="A678" t="s">
        <v>677</v>
      </c>
    </row>
    <row r="679" spans="1:1" x14ac:dyDescent="0.2">
      <c r="A679" t="s">
        <v>678</v>
      </c>
    </row>
    <row r="680" spans="1:1" x14ac:dyDescent="0.2">
      <c r="A680" t="s">
        <v>679</v>
      </c>
    </row>
    <row r="681" spans="1:1" x14ac:dyDescent="0.2">
      <c r="A681" t="s">
        <v>680</v>
      </c>
    </row>
    <row r="682" spans="1:1" x14ac:dyDescent="0.2">
      <c r="A682" t="s">
        <v>681</v>
      </c>
    </row>
    <row r="683" spans="1:1" x14ac:dyDescent="0.2">
      <c r="A683" t="s">
        <v>682</v>
      </c>
    </row>
    <row r="684" spans="1:1" x14ac:dyDescent="0.2">
      <c r="A684" t="s">
        <v>683</v>
      </c>
    </row>
    <row r="685" spans="1:1" x14ac:dyDescent="0.2">
      <c r="A685" t="s">
        <v>684</v>
      </c>
    </row>
    <row r="686" spans="1:1" x14ac:dyDescent="0.2">
      <c r="A686" t="s">
        <v>685</v>
      </c>
    </row>
    <row r="687" spans="1:1" x14ac:dyDescent="0.2">
      <c r="A687" t="s">
        <v>686</v>
      </c>
    </row>
    <row r="688" spans="1:1" x14ac:dyDescent="0.2">
      <c r="A688" t="s">
        <v>687</v>
      </c>
    </row>
    <row r="689" spans="1:1" x14ac:dyDescent="0.2">
      <c r="A689" t="s">
        <v>688</v>
      </c>
    </row>
    <row r="690" spans="1:1" x14ac:dyDescent="0.2">
      <c r="A690" t="s">
        <v>689</v>
      </c>
    </row>
    <row r="691" spans="1:1" x14ac:dyDescent="0.2">
      <c r="A691" t="s">
        <v>690</v>
      </c>
    </row>
    <row r="692" spans="1:1" x14ac:dyDescent="0.2">
      <c r="A692" t="s">
        <v>691</v>
      </c>
    </row>
    <row r="693" spans="1:1" x14ac:dyDescent="0.2">
      <c r="A693" t="s">
        <v>692</v>
      </c>
    </row>
    <row r="694" spans="1:1" x14ac:dyDescent="0.2">
      <c r="A694" t="s">
        <v>693</v>
      </c>
    </row>
    <row r="695" spans="1:1" x14ac:dyDescent="0.2">
      <c r="A695" t="s">
        <v>694</v>
      </c>
    </row>
    <row r="696" spans="1:1" x14ac:dyDescent="0.2">
      <c r="A696" t="s">
        <v>695</v>
      </c>
    </row>
    <row r="697" spans="1:1" x14ac:dyDescent="0.2">
      <c r="A697" t="s">
        <v>696</v>
      </c>
    </row>
    <row r="698" spans="1:1" x14ac:dyDescent="0.2">
      <c r="A698" t="s">
        <v>697</v>
      </c>
    </row>
    <row r="699" spans="1:1" x14ac:dyDescent="0.2">
      <c r="A699" t="s">
        <v>698</v>
      </c>
    </row>
    <row r="700" spans="1:1" x14ac:dyDescent="0.2">
      <c r="A700" t="s">
        <v>699</v>
      </c>
    </row>
    <row r="701" spans="1:1" x14ac:dyDescent="0.2">
      <c r="A701" t="s">
        <v>700</v>
      </c>
    </row>
    <row r="702" spans="1:1" x14ac:dyDescent="0.2">
      <c r="A702" t="s">
        <v>651</v>
      </c>
    </row>
    <row r="703" spans="1:1" x14ac:dyDescent="0.2">
      <c r="A703" t="s">
        <v>652</v>
      </c>
    </row>
    <row r="704" spans="1:1" x14ac:dyDescent="0.2">
      <c r="A704" t="s">
        <v>653</v>
      </c>
    </row>
    <row r="705" spans="1:1" x14ac:dyDescent="0.2">
      <c r="A705" t="s">
        <v>654</v>
      </c>
    </row>
    <row r="706" spans="1:1" x14ac:dyDescent="0.2">
      <c r="A706" t="s">
        <v>655</v>
      </c>
    </row>
    <row r="707" spans="1:1" x14ac:dyDescent="0.2">
      <c r="A707" t="s">
        <v>656</v>
      </c>
    </row>
    <row r="708" spans="1:1" x14ac:dyDescent="0.2">
      <c r="A708" t="s">
        <v>657</v>
      </c>
    </row>
    <row r="709" spans="1:1" x14ac:dyDescent="0.2">
      <c r="A709" t="s">
        <v>658</v>
      </c>
    </row>
    <row r="710" spans="1:1" x14ac:dyDescent="0.2">
      <c r="A710" t="s">
        <v>659</v>
      </c>
    </row>
    <row r="711" spans="1:1" x14ac:dyDescent="0.2">
      <c r="A711" t="s">
        <v>660</v>
      </c>
    </row>
    <row r="712" spans="1:1" x14ac:dyDescent="0.2">
      <c r="A712" t="s">
        <v>661</v>
      </c>
    </row>
    <row r="713" spans="1:1" x14ac:dyDescent="0.2">
      <c r="A713" t="s">
        <v>662</v>
      </c>
    </row>
    <row r="714" spans="1:1" x14ac:dyDescent="0.2">
      <c r="A714" t="s">
        <v>663</v>
      </c>
    </row>
    <row r="715" spans="1:1" x14ac:dyDescent="0.2">
      <c r="A715" t="s">
        <v>664</v>
      </c>
    </row>
    <row r="716" spans="1:1" x14ac:dyDescent="0.2">
      <c r="A716" t="s">
        <v>665</v>
      </c>
    </row>
    <row r="717" spans="1:1" x14ac:dyDescent="0.2">
      <c r="A717" t="s">
        <v>666</v>
      </c>
    </row>
    <row r="718" spans="1:1" x14ac:dyDescent="0.2">
      <c r="A718" t="s">
        <v>667</v>
      </c>
    </row>
    <row r="719" spans="1:1" x14ac:dyDescent="0.2">
      <c r="A719" t="s">
        <v>668</v>
      </c>
    </row>
    <row r="720" spans="1:1" x14ac:dyDescent="0.2">
      <c r="A720" t="s">
        <v>669</v>
      </c>
    </row>
    <row r="721" spans="1:1" x14ac:dyDescent="0.2">
      <c r="A721" t="s">
        <v>670</v>
      </c>
    </row>
    <row r="722" spans="1:1" x14ac:dyDescent="0.2">
      <c r="A722" t="s">
        <v>671</v>
      </c>
    </row>
    <row r="723" spans="1:1" x14ac:dyDescent="0.2">
      <c r="A723" t="s">
        <v>672</v>
      </c>
    </row>
    <row r="724" spans="1:1" x14ac:dyDescent="0.2">
      <c r="A724" t="s">
        <v>673</v>
      </c>
    </row>
    <row r="725" spans="1:1" x14ac:dyDescent="0.2">
      <c r="A725" t="s">
        <v>674</v>
      </c>
    </row>
    <row r="726" spans="1:1" x14ac:dyDescent="0.2">
      <c r="A726" t="s">
        <v>675</v>
      </c>
    </row>
    <row r="727" spans="1:1" x14ac:dyDescent="0.2">
      <c r="A727" t="s">
        <v>676</v>
      </c>
    </row>
    <row r="728" spans="1:1" x14ac:dyDescent="0.2">
      <c r="A728" t="s">
        <v>677</v>
      </c>
    </row>
    <row r="729" spans="1:1" x14ac:dyDescent="0.2">
      <c r="A729" t="s">
        <v>678</v>
      </c>
    </row>
    <row r="730" spans="1:1" x14ac:dyDescent="0.2">
      <c r="A730" t="s">
        <v>679</v>
      </c>
    </row>
    <row r="731" spans="1:1" x14ac:dyDescent="0.2">
      <c r="A731" t="s">
        <v>680</v>
      </c>
    </row>
    <row r="732" spans="1:1" x14ac:dyDescent="0.2">
      <c r="A732" t="s">
        <v>681</v>
      </c>
    </row>
    <row r="733" spans="1:1" x14ac:dyDescent="0.2">
      <c r="A733" t="s">
        <v>682</v>
      </c>
    </row>
    <row r="734" spans="1:1" x14ac:dyDescent="0.2">
      <c r="A734" t="s">
        <v>683</v>
      </c>
    </row>
    <row r="735" spans="1:1" x14ac:dyDescent="0.2">
      <c r="A735" t="s">
        <v>684</v>
      </c>
    </row>
    <row r="736" spans="1:1" x14ac:dyDescent="0.2">
      <c r="A736" t="s">
        <v>685</v>
      </c>
    </row>
    <row r="737" spans="1:1" x14ac:dyDescent="0.2">
      <c r="A737" t="s">
        <v>686</v>
      </c>
    </row>
    <row r="738" spans="1:1" x14ac:dyDescent="0.2">
      <c r="A738" t="s">
        <v>701</v>
      </c>
    </row>
    <row r="739" spans="1:1" x14ac:dyDescent="0.2">
      <c r="A739" t="s">
        <v>688</v>
      </c>
    </row>
    <row r="740" spans="1:1" x14ac:dyDescent="0.2">
      <c r="A740" t="s">
        <v>689</v>
      </c>
    </row>
    <row r="741" spans="1:1" x14ac:dyDescent="0.2">
      <c r="A741" t="s">
        <v>690</v>
      </c>
    </row>
    <row r="742" spans="1:1" x14ac:dyDescent="0.2">
      <c r="A742" t="s">
        <v>691</v>
      </c>
    </row>
    <row r="743" spans="1:1" x14ac:dyDescent="0.2">
      <c r="A743" t="s">
        <v>692</v>
      </c>
    </row>
    <row r="744" spans="1:1" x14ac:dyDescent="0.2">
      <c r="A744" t="s">
        <v>693</v>
      </c>
    </row>
    <row r="745" spans="1:1" x14ac:dyDescent="0.2">
      <c r="A745" t="s">
        <v>694</v>
      </c>
    </row>
    <row r="746" spans="1:1" x14ac:dyDescent="0.2">
      <c r="A746" t="s">
        <v>695</v>
      </c>
    </row>
    <row r="747" spans="1:1" x14ac:dyDescent="0.2">
      <c r="A747" t="s">
        <v>696</v>
      </c>
    </row>
    <row r="748" spans="1:1" x14ac:dyDescent="0.2">
      <c r="A748" t="s">
        <v>697</v>
      </c>
    </row>
    <row r="749" spans="1:1" x14ac:dyDescent="0.2">
      <c r="A749" t="s">
        <v>698</v>
      </c>
    </row>
    <row r="750" spans="1:1" x14ac:dyDescent="0.2">
      <c r="A750" t="s">
        <v>699</v>
      </c>
    </row>
    <row r="751" spans="1:1" x14ac:dyDescent="0.2">
      <c r="A751" t="s">
        <v>700</v>
      </c>
    </row>
    <row r="752" spans="1:1" x14ac:dyDescent="0.2">
      <c r="A752" t="s">
        <v>702</v>
      </c>
    </row>
    <row r="753" spans="1:1" x14ac:dyDescent="0.2">
      <c r="A753" t="s">
        <v>703</v>
      </c>
    </row>
    <row r="754" spans="1:1" x14ac:dyDescent="0.2">
      <c r="A754" t="s">
        <v>704</v>
      </c>
    </row>
    <row r="755" spans="1:1" x14ac:dyDescent="0.2">
      <c r="A755" t="s">
        <v>705</v>
      </c>
    </row>
    <row r="756" spans="1:1" x14ac:dyDescent="0.2">
      <c r="A756" t="s">
        <v>706</v>
      </c>
    </row>
    <row r="757" spans="1:1" x14ac:dyDescent="0.2">
      <c r="A757" t="s">
        <v>707</v>
      </c>
    </row>
    <row r="758" spans="1:1" x14ac:dyDescent="0.2">
      <c r="A758" t="s">
        <v>708</v>
      </c>
    </row>
    <row r="759" spans="1:1" x14ac:dyDescent="0.2">
      <c r="A759" t="s">
        <v>709</v>
      </c>
    </row>
    <row r="760" spans="1:1" x14ac:dyDescent="0.2">
      <c r="A760" t="s">
        <v>710</v>
      </c>
    </row>
    <row r="761" spans="1:1" x14ac:dyDescent="0.2">
      <c r="A761" t="s">
        <v>711</v>
      </c>
    </row>
    <row r="762" spans="1:1" x14ac:dyDescent="0.2">
      <c r="A762" t="s">
        <v>712</v>
      </c>
    </row>
    <row r="763" spans="1:1" x14ac:dyDescent="0.2">
      <c r="A763" t="s">
        <v>713</v>
      </c>
    </row>
    <row r="764" spans="1:1" x14ac:dyDescent="0.2">
      <c r="A764" t="s">
        <v>714</v>
      </c>
    </row>
    <row r="765" spans="1:1" x14ac:dyDescent="0.2">
      <c r="A765" t="s">
        <v>715</v>
      </c>
    </row>
    <row r="766" spans="1:1" x14ac:dyDescent="0.2">
      <c r="A766" t="s">
        <v>716</v>
      </c>
    </row>
    <row r="767" spans="1:1" x14ac:dyDescent="0.2">
      <c r="A767" t="s">
        <v>717</v>
      </c>
    </row>
    <row r="768" spans="1:1" x14ac:dyDescent="0.2">
      <c r="A768" t="s">
        <v>718</v>
      </c>
    </row>
    <row r="769" spans="1:1" x14ac:dyDescent="0.2">
      <c r="A769" t="s">
        <v>719</v>
      </c>
    </row>
    <row r="770" spans="1:1" x14ac:dyDescent="0.2">
      <c r="A770" t="s">
        <v>720</v>
      </c>
    </row>
    <row r="771" spans="1:1" x14ac:dyDescent="0.2">
      <c r="A771" t="s">
        <v>721</v>
      </c>
    </row>
    <row r="772" spans="1:1" x14ac:dyDescent="0.2">
      <c r="A772" t="s">
        <v>722</v>
      </c>
    </row>
    <row r="773" spans="1:1" x14ac:dyDescent="0.2">
      <c r="A773" t="s">
        <v>723</v>
      </c>
    </row>
    <row r="774" spans="1:1" x14ac:dyDescent="0.2">
      <c r="A774" t="s">
        <v>724</v>
      </c>
    </row>
    <row r="775" spans="1:1" x14ac:dyDescent="0.2">
      <c r="A775" t="s">
        <v>725</v>
      </c>
    </row>
    <row r="776" spans="1:1" x14ac:dyDescent="0.2">
      <c r="A776" t="s">
        <v>726</v>
      </c>
    </row>
    <row r="777" spans="1:1" x14ac:dyDescent="0.2">
      <c r="A777" t="s">
        <v>727</v>
      </c>
    </row>
    <row r="778" spans="1:1" x14ac:dyDescent="0.2">
      <c r="A778" t="s">
        <v>728</v>
      </c>
    </row>
    <row r="779" spans="1:1" x14ac:dyDescent="0.2">
      <c r="A779" t="s">
        <v>729</v>
      </c>
    </row>
    <row r="780" spans="1:1" x14ac:dyDescent="0.2">
      <c r="A780" t="s">
        <v>730</v>
      </c>
    </row>
    <row r="781" spans="1:1" x14ac:dyDescent="0.2">
      <c r="A781" t="s">
        <v>731</v>
      </c>
    </row>
    <row r="782" spans="1:1" x14ac:dyDescent="0.2">
      <c r="A782" t="s">
        <v>732</v>
      </c>
    </row>
    <row r="783" spans="1:1" x14ac:dyDescent="0.2">
      <c r="A783" t="s">
        <v>733</v>
      </c>
    </row>
    <row r="784" spans="1:1" x14ac:dyDescent="0.2">
      <c r="A784" t="s">
        <v>734</v>
      </c>
    </row>
    <row r="785" spans="1:1" x14ac:dyDescent="0.2">
      <c r="A785" t="s">
        <v>735</v>
      </c>
    </row>
    <row r="786" spans="1:1" x14ac:dyDescent="0.2">
      <c r="A786" t="s">
        <v>736</v>
      </c>
    </row>
    <row r="787" spans="1:1" x14ac:dyDescent="0.2">
      <c r="A787" t="s">
        <v>737</v>
      </c>
    </row>
    <row r="788" spans="1:1" x14ac:dyDescent="0.2">
      <c r="A788" t="s">
        <v>738</v>
      </c>
    </row>
    <row r="789" spans="1:1" x14ac:dyDescent="0.2">
      <c r="A789" t="s">
        <v>739</v>
      </c>
    </row>
    <row r="790" spans="1:1" x14ac:dyDescent="0.2">
      <c r="A790" t="s">
        <v>740</v>
      </c>
    </row>
    <row r="791" spans="1:1" x14ac:dyDescent="0.2">
      <c r="A791" t="s">
        <v>741</v>
      </c>
    </row>
    <row r="792" spans="1:1" x14ac:dyDescent="0.2">
      <c r="A792" t="s">
        <v>742</v>
      </c>
    </row>
    <row r="793" spans="1:1" x14ac:dyDescent="0.2">
      <c r="A793" t="s">
        <v>743</v>
      </c>
    </row>
    <row r="794" spans="1:1" x14ac:dyDescent="0.2">
      <c r="A794" t="s">
        <v>744</v>
      </c>
    </row>
    <row r="795" spans="1:1" x14ac:dyDescent="0.2">
      <c r="A795" t="s">
        <v>745</v>
      </c>
    </row>
    <row r="796" spans="1:1" x14ac:dyDescent="0.2">
      <c r="A796" t="s">
        <v>746</v>
      </c>
    </row>
    <row r="797" spans="1:1" x14ac:dyDescent="0.2">
      <c r="A797" t="s">
        <v>747</v>
      </c>
    </row>
    <row r="798" spans="1:1" x14ac:dyDescent="0.2">
      <c r="A798" t="s">
        <v>748</v>
      </c>
    </row>
    <row r="799" spans="1:1" x14ac:dyDescent="0.2">
      <c r="A799" t="s">
        <v>749</v>
      </c>
    </row>
    <row r="800" spans="1:1" x14ac:dyDescent="0.2">
      <c r="A800" t="s">
        <v>750</v>
      </c>
    </row>
    <row r="801" spans="1:1" x14ac:dyDescent="0.2">
      <c r="A801" t="s">
        <v>751</v>
      </c>
    </row>
    <row r="802" spans="1:1" x14ac:dyDescent="0.2">
      <c r="A802" t="s">
        <v>702</v>
      </c>
    </row>
    <row r="803" spans="1:1" x14ac:dyDescent="0.2">
      <c r="A803" t="s">
        <v>703</v>
      </c>
    </row>
    <row r="804" spans="1:1" x14ac:dyDescent="0.2">
      <c r="A804" t="s">
        <v>704</v>
      </c>
    </row>
    <row r="805" spans="1:1" x14ac:dyDescent="0.2">
      <c r="A805" t="s">
        <v>705</v>
      </c>
    </row>
    <row r="806" spans="1:1" x14ac:dyDescent="0.2">
      <c r="A806" t="s">
        <v>706</v>
      </c>
    </row>
    <row r="807" spans="1:1" x14ac:dyDescent="0.2">
      <c r="A807" t="s">
        <v>707</v>
      </c>
    </row>
    <row r="808" spans="1:1" x14ac:dyDescent="0.2">
      <c r="A808" t="s">
        <v>708</v>
      </c>
    </row>
    <row r="809" spans="1:1" x14ac:dyDescent="0.2">
      <c r="A809" t="s">
        <v>709</v>
      </c>
    </row>
    <row r="810" spans="1:1" x14ac:dyDescent="0.2">
      <c r="A810" t="s">
        <v>710</v>
      </c>
    </row>
    <row r="811" spans="1:1" x14ac:dyDescent="0.2">
      <c r="A811" t="s">
        <v>711</v>
      </c>
    </row>
    <row r="812" spans="1:1" x14ac:dyDescent="0.2">
      <c r="A812" t="s">
        <v>712</v>
      </c>
    </row>
    <row r="813" spans="1:1" x14ac:dyDescent="0.2">
      <c r="A813" t="s">
        <v>713</v>
      </c>
    </row>
    <row r="814" spans="1:1" x14ac:dyDescent="0.2">
      <c r="A814" t="s">
        <v>714</v>
      </c>
    </row>
    <row r="815" spans="1:1" x14ac:dyDescent="0.2">
      <c r="A815" t="s">
        <v>715</v>
      </c>
    </row>
    <row r="816" spans="1:1" x14ac:dyDescent="0.2">
      <c r="A816" t="s">
        <v>716</v>
      </c>
    </row>
    <row r="817" spans="1:1" x14ac:dyDescent="0.2">
      <c r="A817" t="s">
        <v>717</v>
      </c>
    </row>
    <row r="818" spans="1:1" x14ac:dyDescent="0.2">
      <c r="A818" t="s">
        <v>718</v>
      </c>
    </row>
    <row r="819" spans="1:1" x14ac:dyDescent="0.2">
      <c r="A819" t="s">
        <v>719</v>
      </c>
    </row>
    <row r="820" spans="1:1" x14ac:dyDescent="0.2">
      <c r="A820" t="s">
        <v>720</v>
      </c>
    </row>
    <row r="821" spans="1:1" x14ac:dyDescent="0.2">
      <c r="A821" t="s">
        <v>721</v>
      </c>
    </row>
    <row r="822" spans="1:1" x14ac:dyDescent="0.2">
      <c r="A822" t="s">
        <v>722</v>
      </c>
    </row>
    <row r="823" spans="1:1" x14ac:dyDescent="0.2">
      <c r="A823" t="s">
        <v>723</v>
      </c>
    </row>
    <row r="824" spans="1:1" x14ac:dyDescent="0.2">
      <c r="A824" t="s">
        <v>724</v>
      </c>
    </row>
    <row r="825" spans="1:1" x14ac:dyDescent="0.2">
      <c r="A825" t="s">
        <v>725</v>
      </c>
    </row>
    <row r="826" spans="1:1" x14ac:dyDescent="0.2">
      <c r="A826" t="s">
        <v>726</v>
      </c>
    </row>
    <row r="827" spans="1:1" x14ac:dyDescent="0.2">
      <c r="A827" t="s">
        <v>727</v>
      </c>
    </row>
    <row r="828" spans="1:1" x14ac:dyDescent="0.2">
      <c r="A828" t="s">
        <v>728</v>
      </c>
    </row>
    <row r="829" spans="1:1" x14ac:dyDescent="0.2">
      <c r="A829" t="s">
        <v>729</v>
      </c>
    </row>
    <row r="830" spans="1:1" x14ac:dyDescent="0.2">
      <c r="A830" t="s">
        <v>730</v>
      </c>
    </row>
    <row r="831" spans="1:1" x14ac:dyDescent="0.2">
      <c r="A831" t="s">
        <v>731</v>
      </c>
    </row>
    <row r="832" spans="1:1" x14ac:dyDescent="0.2">
      <c r="A832" t="s">
        <v>732</v>
      </c>
    </row>
    <row r="833" spans="1:1" x14ac:dyDescent="0.2">
      <c r="A833" t="s">
        <v>733</v>
      </c>
    </row>
    <row r="834" spans="1:1" x14ac:dyDescent="0.2">
      <c r="A834" t="s">
        <v>734</v>
      </c>
    </row>
    <row r="835" spans="1:1" x14ac:dyDescent="0.2">
      <c r="A835" t="s">
        <v>735</v>
      </c>
    </row>
    <row r="836" spans="1:1" x14ac:dyDescent="0.2">
      <c r="A836" t="s">
        <v>736</v>
      </c>
    </row>
    <row r="837" spans="1:1" x14ac:dyDescent="0.2">
      <c r="A837" t="s">
        <v>737</v>
      </c>
    </row>
    <row r="838" spans="1:1" x14ac:dyDescent="0.2">
      <c r="A838" t="s">
        <v>738</v>
      </c>
    </row>
    <row r="839" spans="1:1" x14ac:dyDescent="0.2">
      <c r="A839" t="s">
        <v>739</v>
      </c>
    </row>
    <row r="840" spans="1:1" x14ac:dyDescent="0.2">
      <c r="A840" t="s">
        <v>740</v>
      </c>
    </row>
    <row r="841" spans="1:1" x14ac:dyDescent="0.2">
      <c r="A841" t="s">
        <v>741</v>
      </c>
    </row>
    <row r="842" spans="1:1" x14ac:dyDescent="0.2">
      <c r="A842" t="s">
        <v>742</v>
      </c>
    </row>
    <row r="843" spans="1:1" x14ac:dyDescent="0.2">
      <c r="A843" t="s">
        <v>743</v>
      </c>
    </row>
    <row r="844" spans="1:1" x14ac:dyDescent="0.2">
      <c r="A844" t="s">
        <v>752</v>
      </c>
    </row>
    <row r="845" spans="1:1" x14ac:dyDescent="0.2">
      <c r="A845" t="s">
        <v>745</v>
      </c>
    </row>
    <row r="846" spans="1:1" x14ac:dyDescent="0.2">
      <c r="A846" t="s">
        <v>746</v>
      </c>
    </row>
    <row r="847" spans="1:1" x14ac:dyDescent="0.2">
      <c r="A847" t="s">
        <v>747</v>
      </c>
    </row>
    <row r="848" spans="1:1" x14ac:dyDescent="0.2">
      <c r="A848" t="s">
        <v>748</v>
      </c>
    </row>
    <row r="849" spans="1:1" x14ac:dyDescent="0.2">
      <c r="A849" t="s">
        <v>749</v>
      </c>
    </row>
    <row r="850" spans="1:1" x14ac:dyDescent="0.2">
      <c r="A850" t="s">
        <v>750</v>
      </c>
    </row>
    <row r="851" spans="1:1" x14ac:dyDescent="0.2">
      <c r="A851" t="s">
        <v>751</v>
      </c>
    </row>
    <row r="852" spans="1:1" x14ac:dyDescent="0.2">
      <c r="A852" t="s">
        <v>753</v>
      </c>
    </row>
    <row r="853" spans="1:1" x14ac:dyDescent="0.2">
      <c r="A853" t="s">
        <v>754</v>
      </c>
    </row>
    <row r="854" spans="1:1" x14ac:dyDescent="0.2">
      <c r="A854" t="s">
        <v>755</v>
      </c>
    </row>
    <row r="855" spans="1:1" x14ac:dyDescent="0.2">
      <c r="A855" t="s">
        <v>756</v>
      </c>
    </row>
    <row r="856" spans="1:1" x14ac:dyDescent="0.2">
      <c r="A856" t="s">
        <v>757</v>
      </c>
    </row>
    <row r="857" spans="1:1" x14ac:dyDescent="0.2">
      <c r="A857" t="s">
        <v>758</v>
      </c>
    </row>
    <row r="858" spans="1:1" x14ac:dyDescent="0.2">
      <c r="A858" t="s">
        <v>759</v>
      </c>
    </row>
    <row r="859" spans="1:1" x14ac:dyDescent="0.2">
      <c r="A859" t="s">
        <v>760</v>
      </c>
    </row>
    <row r="860" spans="1:1" x14ac:dyDescent="0.2">
      <c r="A860" t="s">
        <v>761</v>
      </c>
    </row>
    <row r="861" spans="1:1" x14ac:dyDescent="0.2">
      <c r="A861" t="s">
        <v>762</v>
      </c>
    </row>
    <row r="862" spans="1:1" x14ac:dyDescent="0.2">
      <c r="A862" t="s">
        <v>763</v>
      </c>
    </row>
    <row r="863" spans="1:1" x14ac:dyDescent="0.2">
      <c r="A863" t="s">
        <v>764</v>
      </c>
    </row>
    <row r="864" spans="1:1" x14ac:dyDescent="0.2">
      <c r="A864" t="s">
        <v>765</v>
      </c>
    </row>
    <row r="865" spans="1:1" x14ac:dyDescent="0.2">
      <c r="A865" t="s">
        <v>766</v>
      </c>
    </row>
    <row r="866" spans="1:1" x14ac:dyDescent="0.2">
      <c r="A866" t="s">
        <v>767</v>
      </c>
    </row>
    <row r="867" spans="1:1" x14ac:dyDescent="0.2">
      <c r="A867" t="s">
        <v>768</v>
      </c>
    </row>
    <row r="868" spans="1:1" x14ac:dyDescent="0.2">
      <c r="A868" t="s">
        <v>769</v>
      </c>
    </row>
    <row r="869" spans="1:1" x14ac:dyDescent="0.2">
      <c r="A869" t="s">
        <v>770</v>
      </c>
    </row>
    <row r="870" spans="1:1" x14ac:dyDescent="0.2">
      <c r="A870" t="s">
        <v>771</v>
      </c>
    </row>
    <row r="871" spans="1:1" x14ac:dyDescent="0.2">
      <c r="A871" t="s">
        <v>772</v>
      </c>
    </row>
    <row r="872" spans="1:1" x14ac:dyDescent="0.2">
      <c r="A872" t="s">
        <v>773</v>
      </c>
    </row>
    <row r="873" spans="1:1" x14ac:dyDescent="0.2">
      <c r="A873" t="s">
        <v>774</v>
      </c>
    </row>
    <row r="874" spans="1:1" x14ac:dyDescent="0.2">
      <c r="A874" t="s">
        <v>775</v>
      </c>
    </row>
    <row r="875" spans="1:1" x14ac:dyDescent="0.2">
      <c r="A875" t="s">
        <v>776</v>
      </c>
    </row>
    <row r="876" spans="1:1" x14ac:dyDescent="0.2">
      <c r="A876" t="s">
        <v>777</v>
      </c>
    </row>
    <row r="877" spans="1:1" x14ac:dyDescent="0.2">
      <c r="A877" t="s">
        <v>778</v>
      </c>
    </row>
    <row r="878" spans="1:1" x14ac:dyDescent="0.2">
      <c r="A878" t="s">
        <v>779</v>
      </c>
    </row>
    <row r="879" spans="1:1" x14ac:dyDescent="0.2">
      <c r="A879" t="s">
        <v>780</v>
      </c>
    </row>
    <row r="880" spans="1:1" x14ac:dyDescent="0.2">
      <c r="A880" t="s">
        <v>781</v>
      </c>
    </row>
    <row r="881" spans="1:1" x14ac:dyDescent="0.2">
      <c r="A881" t="s">
        <v>782</v>
      </c>
    </row>
    <row r="882" spans="1:1" x14ac:dyDescent="0.2">
      <c r="A882" t="s">
        <v>783</v>
      </c>
    </row>
    <row r="883" spans="1:1" x14ac:dyDescent="0.2">
      <c r="A883" t="s">
        <v>784</v>
      </c>
    </row>
    <row r="884" spans="1:1" x14ac:dyDescent="0.2">
      <c r="A884" t="s">
        <v>785</v>
      </c>
    </row>
    <row r="885" spans="1:1" x14ac:dyDescent="0.2">
      <c r="A885" t="s">
        <v>786</v>
      </c>
    </row>
    <row r="886" spans="1:1" x14ac:dyDescent="0.2">
      <c r="A886" t="s">
        <v>787</v>
      </c>
    </row>
    <row r="887" spans="1:1" x14ac:dyDescent="0.2">
      <c r="A887" t="s">
        <v>788</v>
      </c>
    </row>
    <row r="888" spans="1:1" x14ac:dyDescent="0.2">
      <c r="A888" t="s">
        <v>789</v>
      </c>
    </row>
    <row r="889" spans="1:1" x14ac:dyDescent="0.2">
      <c r="A889" t="s">
        <v>790</v>
      </c>
    </row>
    <row r="890" spans="1:1" x14ac:dyDescent="0.2">
      <c r="A890" t="s">
        <v>791</v>
      </c>
    </row>
    <row r="891" spans="1:1" x14ac:dyDescent="0.2">
      <c r="A891" t="s">
        <v>792</v>
      </c>
    </row>
    <row r="892" spans="1:1" x14ac:dyDescent="0.2">
      <c r="A892" t="s">
        <v>793</v>
      </c>
    </row>
    <row r="893" spans="1:1" x14ac:dyDescent="0.2">
      <c r="A893" t="s">
        <v>794</v>
      </c>
    </row>
    <row r="894" spans="1:1" x14ac:dyDescent="0.2">
      <c r="A894" t="s">
        <v>795</v>
      </c>
    </row>
    <row r="895" spans="1:1" x14ac:dyDescent="0.2">
      <c r="A895" t="s">
        <v>796</v>
      </c>
    </row>
    <row r="896" spans="1:1" x14ac:dyDescent="0.2">
      <c r="A896" t="s">
        <v>797</v>
      </c>
    </row>
    <row r="897" spans="1:1" x14ac:dyDescent="0.2">
      <c r="A897" t="s">
        <v>798</v>
      </c>
    </row>
    <row r="898" spans="1:1" x14ac:dyDescent="0.2">
      <c r="A898" t="s">
        <v>799</v>
      </c>
    </row>
    <row r="899" spans="1:1" x14ac:dyDescent="0.2">
      <c r="A899" t="s">
        <v>800</v>
      </c>
    </row>
    <row r="900" spans="1:1" x14ac:dyDescent="0.2">
      <c r="A900" t="s">
        <v>801</v>
      </c>
    </row>
    <row r="901" spans="1:1" x14ac:dyDescent="0.2">
      <c r="A901" t="s">
        <v>802</v>
      </c>
    </row>
    <row r="902" spans="1:1" x14ac:dyDescent="0.2">
      <c r="A902" t="s">
        <v>803</v>
      </c>
    </row>
    <row r="903" spans="1:1" x14ac:dyDescent="0.2">
      <c r="A903" t="s">
        <v>804</v>
      </c>
    </row>
    <row r="904" spans="1:1" x14ac:dyDescent="0.2">
      <c r="A904" t="s">
        <v>805</v>
      </c>
    </row>
    <row r="905" spans="1:1" x14ac:dyDescent="0.2">
      <c r="A905" t="s">
        <v>806</v>
      </c>
    </row>
    <row r="906" spans="1:1" x14ac:dyDescent="0.2">
      <c r="A906" t="s">
        <v>807</v>
      </c>
    </row>
    <row r="907" spans="1:1" x14ac:dyDescent="0.2">
      <c r="A907" t="s">
        <v>808</v>
      </c>
    </row>
    <row r="908" spans="1:1" x14ac:dyDescent="0.2">
      <c r="A908" t="s">
        <v>809</v>
      </c>
    </row>
    <row r="909" spans="1:1" x14ac:dyDescent="0.2">
      <c r="A909" t="s">
        <v>810</v>
      </c>
    </row>
    <row r="910" spans="1:1" x14ac:dyDescent="0.2">
      <c r="A910" t="s">
        <v>811</v>
      </c>
    </row>
    <row r="911" spans="1:1" x14ac:dyDescent="0.2">
      <c r="A911" t="s">
        <v>812</v>
      </c>
    </row>
    <row r="912" spans="1:1" x14ac:dyDescent="0.2">
      <c r="A912" t="s">
        <v>813</v>
      </c>
    </row>
    <row r="913" spans="1:1" x14ac:dyDescent="0.2">
      <c r="A913" t="s">
        <v>814</v>
      </c>
    </row>
    <row r="914" spans="1:1" x14ac:dyDescent="0.2">
      <c r="A914" t="s">
        <v>815</v>
      </c>
    </row>
    <row r="915" spans="1:1" x14ac:dyDescent="0.2">
      <c r="A915" t="s">
        <v>816</v>
      </c>
    </row>
    <row r="916" spans="1:1" x14ac:dyDescent="0.2">
      <c r="A916" t="s">
        <v>817</v>
      </c>
    </row>
    <row r="917" spans="1:1" x14ac:dyDescent="0.2">
      <c r="A917" t="s">
        <v>818</v>
      </c>
    </row>
    <row r="918" spans="1:1" x14ac:dyDescent="0.2">
      <c r="A918" t="s">
        <v>819</v>
      </c>
    </row>
    <row r="919" spans="1:1" x14ac:dyDescent="0.2">
      <c r="A919" t="s">
        <v>820</v>
      </c>
    </row>
    <row r="920" spans="1:1" x14ac:dyDescent="0.2">
      <c r="A920" t="s">
        <v>821</v>
      </c>
    </row>
    <row r="921" spans="1:1" x14ac:dyDescent="0.2">
      <c r="A921" t="s">
        <v>822</v>
      </c>
    </row>
    <row r="922" spans="1:1" x14ac:dyDescent="0.2">
      <c r="A922" t="s">
        <v>823</v>
      </c>
    </row>
    <row r="923" spans="1:1" x14ac:dyDescent="0.2">
      <c r="A923" t="s">
        <v>824</v>
      </c>
    </row>
    <row r="924" spans="1:1" x14ac:dyDescent="0.2">
      <c r="A924" t="s">
        <v>825</v>
      </c>
    </row>
    <row r="925" spans="1:1" x14ac:dyDescent="0.2">
      <c r="A925" t="s">
        <v>826</v>
      </c>
    </row>
    <row r="926" spans="1:1" x14ac:dyDescent="0.2">
      <c r="A926" t="s">
        <v>827</v>
      </c>
    </row>
    <row r="927" spans="1:1" x14ac:dyDescent="0.2">
      <c r="A927" t="s">
        <v>828</v>
      </c>
    </row>
    <row r="928" spans="1:1" x14ac:dyDescent="0.2">
      <c r="A928" t="s">
        <v>829</v>
      </c>
    </row>
    <row r="929" spans="1:1" x14ac:dyDescent="0.2">
      <c r="A929" t="s">
        <v>830</v>
      </c>
    </row>
    <row r="930" spans="1:1" x14ac:dyDescent="0.2">
      <c r="A930" t="s">
        <v>831</v>
      </c>
    </row>
    <row r="931" spans="1:1" x14ac:dyDescent="0.2">
      <c r="A931" t="s">
        <v>832</v>
      </c>
    </row>
    <row r="932" spans="1:1" x14ac:dyDescent="0.2">
      <c r="A932" t="s">
        <v>833</v>
      </c>
    </row>
    <row r="933" spans="1:1" x14ac:dyDescent="0.2">
      <c r="A933" t="s">
        <v>834</v>
      </c>
    </row>
    <row r="934" spans="1:1" x14ac:dyDescent="0.2">
      <c r="A934" t="s">
        <v>835</v>
      </c>
    </row>
    <row r="935" spans="1:1" x14ac:dyDescent="0.2">
      <c r="A935" t="s">
        <v>836</v>
      </c>
    </row>
    <row r="936" spans="1:1" x14ac:dyDescent="0.2">
      <c r="A936" t="s">
        <v>837</v>
      </c>
    </row>
    <row r="937" spans="1:1" x14ac:dyDescent="0.2">
      <c r="A937" t="s">
        <v>838</v>
      </c>
    </row>
    <row r="938" spans="1:1" x14ac:dyDescent="0.2">
      <c r="A938" t="s">
        <v>839</v>
      </c>
    </row>
    <row r="939" spans="1:1" x14ac:dyDescent="0.2">
      <c r="A939" t="s">
        <v>840</v>
      </c>
    </row>
    <row r="940" spans="1:1" x14ac:dyDescent="0.2">
      <c r="A940" t="s">
        <v>841</v>
      </c>
    </row>
    <row r="941" spans="1:1" x14ac:dyDescent="0.2">
      <c r="A941" t="s">
        <v>842</v>
      </c>
    </row>
    <row r="942" spans="1:1" x14ac:dyDescent="0.2">
      <c r="A942" t="s">
        <v>843</v>
      </c>
    </row>
    <row r="943" spans="1:1" x14ac:dyDescent="0.2">
      <c r="A943" t="s">
        <v>844</v>
      </c>
    </row>
    <row r="944" spans="1:1" x14ac:dyDescent="0.2">
      <c r="A944" t="s">
        <v>845</v>
      </c>
    </row>
    <row r="945" spans="1:1" x14ac:dyDescent="0.2">
      <c r="A945" t="s">
        <v>846</v>
      </c>
    </row>
    <row r="946" spans="1:1" x14ac:dyDescent="0.2">
      <c r="A946" t="s">
        <v>847</v>
      </c>
    </row>
    <row r="947" spans="1:1" x14ac:dyDescent="0.2">
      <c r="A947" t="s">
        <v>848</v>
      </c>
    </row>
    <row r="948" spans="1:1" x14ac:dyDescent="0.2">
      <c r="A948" t="s">
        <v>849</v>
      </c>
    </row>
    <row r="949" spans="1:1" x14ac:dyDescent="0.2">
      <c r="A949" t="s">
        <v>850</v>
      </c>
    </row>
    <row r="950" spans="1:1" x14ac:dyDescent="0.2">
      <c r="A950" t="s">
        <v>851</v>
      </c>
    </row>
    <row r="951" spans="1:1" x14ac:dyDescent="0.2">
      <c r="A951" t="s">
        <v>852</v>
      </c>
    </row>
    <row r="952" spans="1:1" x14ac:dyDescent="0.2">
      <c r="A952" t="s">
        <v>853</v>
      </c>
    </row>
    <row r="953" spans="1:1" x14ac:dyDescent="0.2">
      <c r="A953" t="s">
        <v>854</v>
      </c>
    </row>
    <row r="954" spans="1:1" x14ac:dyDescent="0.2">
      <c r="A954" t="s">
        <v>855</v>
      </c>
    </row>
    <row r="955" spans="1:1" x14ac:dyDescent="0.2">
      <c r="A955" t="s">
        <v>856</v>
      </c>
    </row>
    <row r="956" spans="1:1" x14ac:dyDescent="0.2">
      <c r="A956" t="s">
        <v>857</v>
      </c>
    </row>
    <row r="957" spans="1:1" x14ac:dyDescent="0.2">
      <c r="A957" t="s">
        <v>858</v>
      </c>
    </row>
    <row r="958" spans="1:1" x14ac:dyDescent="0.2">
      <c r="A958" t="s">
        <v>859</v>
      </c>
    </row>
    <row r="959" spans="1:1" x14ac:dyDescent="0.2">
      <c r="A959" t="s">
        <v>860</v>
      </c>
    </row>
    <row r="960" spans="1:1" x14ac:dyDescent="0.2">
      <c r="A960" t="s">
        <v>861</v>
      </c>
    </row>
    <row r="961" spans="1:1" x14ac:dyDescent="0.2">
      <c r="A961" t="s">
        <v>862</v>
      </c>
    </row>
    <row r="962" spans="1:1" x14ac:dyDescent="0.2">
      <c r="A962" t="s">
        <v>863</v>
      </c>
    </row>
    <row r="963" spans="1:1" x14ac:dyDescent="0.2">
      <c r="A963" t="s">
        <v>864</v>
      </c>
    </row>
    <row r="964" spans="1:1" x14ac:dyDescent="0.2">
      <c r="A964" t="s">
        <v>865</v>
      </c>
    </row>
    <row r="965" spans="1:1" x14ac:dyDescent="0.2">
      <c r="A965" t="s">
        <v>866</v>
      </c>
    </row>
    <row r="966" spans="1:1" x14ac:dyDescent="0.2">
      <c r="A966" t="s">
        <v>867</v>
      </c>
    </row>
    <row r="967" spans="1:1" x14ac:dyDescent="0.2">
      <c r="A967" t="s">
        <v>868</v>
      </c>
    </row>
    <row r="968" spans="1:1" x14ac:dyDescent="0.2">
      <c r="A968" t="s">
        <v>869</v>
      </c>
    </row>
    <row r="969" spans="1:1" x14ac:dyDescent="0.2">
      <c r="A969" t="s">
        <v>870</v>
      </c>
    </row>
    <row r="970" spans="1:1" x14ac:dyDescent="0.2">
      <c r="A970" t="s">
        <v>871</v>
      </c>
    </row>
    <row r="971" spans="1:1" x14ac:dyDescent="0.2">
      <c r="A971" t="s">
        <v>872</v>
      </c>
    </row>
    <row r="972" spans="1:1" x14ac:dyDescent="0.2">
      <c r="A972" t="s">
        <v>873</v>
      </c>
    </row>
    <row r="973" spans="1:1" x14ac:dyDescent="0.2">
      <c r="A973" t="s">
        <v>874</v>
      </c>
    </row>
    <row r="974" spans="1:1" x14ac:dyDescent="0.2">
      <c r="A974" t="s">
        <v>875</v>
      </c>
    </row>
    <row r="975" spans="1:1" x14ac:dyDescent="0.2">
      <c r="A975" t="s">
        <v>876</v>
      </c>
    </row>
    <row r="976" spans="1:1" x14ac:dyDescent="0.2">
      <c r="A976" t="s">
        <v>877</v>
      </c>
    </row>
    <row r="977" spans="1:1" x14ac:dyDescent="0.2">
      <c r="A977" t="s">
        <v>878</v>
      </c>
    </row>
    <row r="978" spans="1:1" x14ac:dyDescent="0.2">
      <c r="A978" t="s">
        <v>879</v>
      </c>
    </row>
    <row r="979" spans="1:1" x14ac:dyDescent="0.2">
      <c r="A979" t="s">
        <v>880</v>
      </c>
    </row>
    <row r="980" spans="1:1" x14ac:dyDescent="0.2">
      <c r="A980" t="s">
        <v>881</v>
      </c>
    </row>
    <row r="981" spans="1:1" x14ac:dyDescent="0.2">
      <c r="A981" t="s">
        <v>882</v>
      </c>
    </row>
    <row r="982" spans="1:1" x14ac:dyDescent="0.2">
      <c r="A982" t="s">
        <v>883</v>
      </c>
    </row>
    <row r="983" spans="1:1" x14ac:dyDescent="0.2">
      <c r="A983" t="s">
        <v>884</v>
      </c>
    </row>
    <row r="984" spans="1:1" x14ac:dyDescent="0.2">
      <c r="A984" t="s">
        <v>885</v>
      </c>
    </row>
    <row r="985" spans="1:1" x14ac:dyDescent="0.2">
      <c r="A985" t="s">
        <v>886</v>
      </c>
    </row>
    <row r="986" spans="1:1" x14ac:dyDescent="0.2">
      <c r="A986" t="s">
        <v>887</v>
      </c>
    </row>
    <row r="987" spans="1:1" x14ac:dyDescent="0.2">
      <c r="A987" t="s">
        <v>888</v>
      </c>
    </row>
    <row r="988" spans="1:1" x14ac:dyDescent="0.2">
      <c r="A988" t="s">
        <v>889</v>
      </c>
    </row>
    <row r="989" spans="1:1" x14ac:dyDescent="0.2">
      <c r="A989" t="s">
        <v>890</v>
      </c>
    </row>
    <row r="990" spans="1:1" x14ac:dyDescent="0.2">
      <c r="A990" t="s">
        <v>891</v>
      </c>
    </row>
    <row r="991" spans="1:1" x14ac:dyDescent="0.2">
      <c r="A991" t="s">
        <v>892</v>
      </c>
    </row>
    <row r="992" spans="1:1" x14ac:dyDescent="0.2">
      <c r="A992" t="s">
        <v>893</v>
      </c>
    </row>
    <row r="993" spans="1:1" x14ac:dyDescent="0.2">
      <c r="A993" t="s">
        <v>894</v>
      </c>
    </row>
    <row r="994" spans="1:1" x14ac:dyDescent="0.2">
      <c r="A994" t="s">
        <v>895</v>
      </c>
    </row>
    <row r="995" spans="1:1" x14ac:dyDescent="0.2">
      <c r="A995" t="s">
        <v>896</v>
      </c>
    </row>
    <row r="996" spans="1:1" x14ac:dyDescent="0.2">
      <c r="A996" t="s">
        <v>897</v>
      </c>
    </row>
    <row r="997" spans="1:1" x14ac:dyDescent="0.2">
      <c r="A997" t="s">
        <v>898</v>
      </c>
    </row>
    <row r="998" spans="1:1" x14ac:dyDescent="0.2">
      <c r="A998" t="s">
        <v>899</v>
      </c>
    </row>
    <row r="999" spans="1:1" x14ac:dyDescent="0.2">
      <c r="A999" t="s">
        <v>900</v>
      </c>
    </row>
    <row r="1000" spans="1:1" x14ac:dyDescent="0.2">
      <c r="A1000" t="s">
        <v>901</v>
      </c>
    </row>
    <row r="1001" spans="1:1" x14ac:dyDescent="0.2">
      <c r="A1001" t="s">
        <v>902</v>
      </c>
    </row>
    <row r="1002" spans="1:1" x14ac:dyDescent="0.2">
      <c r="A1002" t="s">
        <v>903</v>
      </c>
    </row>
    <row r="1003" spans="1:1" x14ac:dyDescent="0.2">
      <c r="A1003" t="s">
        <v>904</v>
      </c>
    </row>
    <row r="1004" spans="1:1" x14ac:dyDescent="0.2">
      <c r="A1004" t="s">
        <v>905</v>
      </c>
    </row>
    <row r="1005" spans="1:1" x14ac:dyDescent="0.2">
      <c r="A1005" t="s">
        <v>906</v>
      </c>
    </row>
    <row r="1006" spans="1:1" x14ac:dyDescent="0.2">
      <c r="A1006" t="s">
        <v>907</v>
      </c>
    </row>
    <row r="1007" spans="1:1" x14ac:dyDescent="0.2">
      <c r="A1007" t="s">
        <v>908</v>
      </c>
    </row>
    <row r="1008" spans="1:1" x14ac:dyDescent="0.2">
      <c r="A1008" t="s">
        <v>909</v>
      </c>
    </row>
    <row r="1009" spans="1:1" x14ac:dyDescent="0.2">
      <c r="A1009" t="s">
        <v>910</v>
      </c>
    </row>
    <row r="1010" spans="1:1" x14ac:dyDescent="0.2">
      <c r="A1010" t="s">
        <v>911</v>
      </c>
    </row>
    <row r="1011" spans="1:1" x14ac:dyDescent="0.2">
      <c r="A1011" t="s">
        <v>912</v>
      </c>
    </row>
    <row r="1012" spans="1:1" x14ac:dyDescent="0.2">
      <c r="A1012" t="s">
        <v>913</v>
      </c>
    </row>
    <row r="1013" spans="1:1" x14ac:dyDescent="0.2">
      <c r="A1013" t="s">
        <v>914</v>
      </c>
    </row>
    <row r="1014" spans="1:1" x14ac:dyDescent="0.2">
      <c r="A1014" t="s">
        <v>915</v>
      </c>
    </row>
    <row r="1015" spans="1:1" x14ac:dyDescent="0.2">
      <c r="A1015" t="s">
        <v>916</v>
      </c>
    </row>
    <row r="1016" spans="1:1" x14ac:dyDescent="0.2">
      <c r="A1016" t="s">
        <v>917</v>
      </c>
    </row>
    <row r="1017" spans="1:1" x14ac:dyDescent="0.2">
      <c r="A1017" t="s">
        <v>918</v>
      </c>
    </row>
    <row r="1018" spans="1:1" x14ac:dyDescent="0.2">
      <c r="A1018" t="s">
        <v>919</v>
      </c>
    </row>
    <row r="1019" spans="1:1" x14ac:dyDescent="0.2">
      <c r="A1019" t="s">
        <v>920</v>
      </c>
    </row>
    <row r="1020" spans="1:1" x14ac:dyDescent="0.2">
      <c r="A1020" t="s">
        <v>921</v>
      </c>
    </row>
    <row r="1021" spans="1:1" x14ac:dyDescent="0.2">
      <c r="A1021" t="s">
        <v>922</v>
      </c>
    </row>
    <row r="1022" spans="1:1" x14ac:dyDescent="0.2">
      <c r="A1022" t="s">
        <v>923</v>
      </c>
    </row>
    <row r="1023" spans="1:1" x14ac:dyDescent="0.2">
      <c r="A1023" t="s">
        <v>924</v>
      </c>
    </row>
    <row r="1024" spans="1:1" x14ac:dyDescent="0.2">
      <c r="A1024" t="s">
        <v>925</v>
      </c>
    </row>
    <row r="1025" spans="1:1" x14ac:dyDescent="0.2">
      <c r="A1025" t="s">
        <v>926</v>
      </c>
    </row>
    <row r="1026" spans="1:1" x14ac:dyDescent="0.2">
      <c r="A1026" t="s">
        <v>927</v>
      </c>
    </row>
    <row r="1027" spans="1:1" x14ac:dyDescent="0.2">
      <c r="A1027" t="s">
        <v>928</v>
      </c>
    </row>
    <row r="1028" spans="1:1" x14ac:dyDescent="0.2">
      <c r="A1028" t="s">
        <v>929</v>
      </c>
    </row>
    <row r="1029" spans="1:1" x14ac:dyDescent="0.2">
      <c r="A1029" t="s">
        <v>930</v>
      </c>
    </row>
    <row r="1030" spans="1:1" x14ac:dyDescent="0.2">
      <c r="A1030" t="s">
        <v>931</v>
      </c>
    </row>
    <row r="1031" spans="1:1" x14ac:dyDescent="0.2">
      <c r="A1031" t="s">
        <v>932</v>
      </c>
    </row>
    <row r="1032" spans="1:1" x14ac:dyDescent="0.2">
      <c r="A1032" t="s">
        <v>933</v>
      </c>
    </row>
    <row r="1033" spans="1:1" x14ac:dyDescent="0.2">
      <c r="A1033" t="s">
        <v>934</v>
      </c>
    </row>
    <row r="1034" spans="1:1" x14ac:dyDescent="0.2">
      <c r="A1034" t="s">
        <v>935</v>
      </c>
    </row>
    <row r="1035" spans="1:1" x14ac:dyDescent="0.2">
      <c r="A1035" t="s">
        <v>936</v>
      </c>
    </row>
    <row r="1036" spans="1:1" x14ac:dyDescent="0.2">
      <c r="A1036" t="s">
        <v>937</v>
      </c>
    </row>
    <row r="1037" spans="1:1" x14ac:dyDescent="0.2">
      <c r="A1037" t="s">
        <v>938</v>
      </c>
    </row>
    <row r="1038" spans="1:1" x14ac:dyDescent="0.2">
      <c r="A1038" t="s">
        <v>939</v>
      </c>
    </row>
    <row r="1039" spans="1:1" x14ac:dyDescent="0.2">
      <c r="A1039" t="s">
        <v>940</v>
      </c>
    </row>
    <row r="1040" spans="1:1" x14ac:dyDescent="0.2">
      <c r="A1040" t="s">
        <v>941</v>
      </c>
    </row>
    <row r="1041" spans="1:1" x14ac:dyDescent="0.2">
      <c r="A1041" t="s">
        <v>942</v>
      </c>
    </row>
    <row r="1042" spans="1:1" x14ac:dyDescent="0.2">
      <c r="A1042" t="s">
        <v>943</v>
      </c>
    </row>
    <row r="1043" spans="1:1" x14ac:dyDescent="0.2">
      <c r="A1043" t="s">
        <v>944</v>
      </c>
    </row>
    <row r="1044" spans="1:1" x14ac:dyDescent="0.2">
      <c r="A1044" t="s">
        <v>945</v>
      </c>
    </row>
    <row r="1045" spans="1:1" x14ac:dyDescent="0.2">
      <c r="A1045" t="s">
        <v>946</v>
      </c>
    </row>
    <row r="1046" spans="1:1" x14ac:dyDescent="0.2">
      <c r="A1046" t="s">
        <v>947</v>
      </c>
    </row>
    <row r="1047" spans="1:1" x14ac:dyDescent="0.2">
      <c r="A1047" t="s">
        <v>948</v>
      </c>
    </row>
    <row r="1048" spans="1:1" x14ac:dyDescent="0.2">
      <c r="A1048" t="s">
        <v>949</v>
      </c>
    </row>
    <row r="1049" spans="1:1" x14ac:dyDescent="0.2">
      <c r="A1049" t="s">
        <v>950</v>
      </c>
    </row>
    <row r="1050" spans="1:1" x14ac:dyDescent="0.2">
      <c r="A1050" t="s">
        <v>951</v>
      </c>
    </row>
    <row r="1051" spans="1:1" x14ac:dyDescent="0.2">
      <c r="A1051" t="s">
        <v>952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D1070-06E6-4729-9A17-1D3121AD74DA}">
  <sheetPr>
    <tabColor rgb="FF00B0F0"/>
  </sheetPr>
  <dimension ref="A1:I1051"/>
  <sheetViews>
    <sheetView topLeftCell="H1" zoomScale="145" zoomScaleNormal="145" workbookViewId="0">
      <selection activeCell="B7" sqref="B7"/>
    </sheetView>
  </sheetViews>
  <sheetFormatPr defaultRowHeight="15" x14ac:dyDescent="0.2"/>
  <cols>
    <col min="1" max="1" width="8.7421875" customWidth="1"/>
    <col min="2" max="2" width="13.1796875" customWidth="1"/>
    <col min="3" max="3" width="17.890625" bestFit="1" customWidth="1"/>
    <col min="4" max="4" width="13.31640625" bestFit="1" customWidth="1"/>
    <col min="5" max="5" width="20.84765625" bestFit="1" customWidth="1"/>
    <col min="7" max="7" width="10.22265625" customWidth="1"/>
    <col min="8" max="8" width="17.62109375" customWidth="1"/>
    <col min="9" max="9" width="15.87109375" bestFit="1" customWidth="1"/>
  </cols>
  <sheetData>
    <row r="1" spans="1:9" x14ac:dyDescent="0.2">
      <c r="A1" t="s">
        <v>1018</v>
      </c>
      <c r="B1" t="s">
        <v>1019</v>
      </c>
      <c r="C1" t="s">
        <v>957</v>
      </c>
      <c r="D1" t="s">
        <v>960</v>
      </c>
      <c r="E1" t="s">
        <v>1020</v>
      </c>
      <c r="F1" t="s">
        <v>1021</v>
      </c>
      <c r="G1" t="s">
        <v>1022</v>
      </c>
      <c r="H1" t="s">
        <v>954</v>
      </c>
      <c r="I1" t="s">
        <v>956</v>
      </c>
    </row>
    <row r="2" spans="1:9" x14ac:dyDescent="0.2">
      <c r="A2" t="s">
        <v>1023</v>
      </c>
      <c r="B2" s="1">
        <v>45992</v>
      </c>
      <c r="C2" t="s">
        <v>988</v>
      </c>
      <c r="D2" t="s">
        <v>973</v>
      </c>
      <c r="E2" t="s">
        <v>1024</v>
      </c>
      <c r="F2" s="2">
        <v>0.37847222222222221</v>
      </c>
      <c r="G2" s="2">
        <v>0.75694444444444442</v>
      </c>
      <c r="H2" s="3" t="str">
        <f>IF((G2-F2)&lt;TIME(5,0,0),"Half Day","Full Day")</f>
        <v>Full Day</v>
      </c>
      <c r="I2">
        <f>WEEKNUM(Table1[[#This Row],[ Date ]])</f>
        <v>49</v>
      </c>
    </row>
    <row r="3" spans="1:9" x14ac:dyDescent="0.2">
      <c r="A3" t="s">
        <v>1025</v>
      </c>
      <c r="B3" s="1">
        <v>45992</v>
      </c>
      <c r="C3" t="s">
        <v>996</v>
      </c>
      <c r="D3" t="s">
        <v>965</v>
      </c>
      <c r="E3" t="s">
        <v>1026</v>
      </c>
      <c r="F3" s="2">
        <v>0.37152777777777779</v>
      </c>
      <c r="G3" s="2">
        <v>0.73958333333333337</v>
      </c>
      <c r="H3" s="3" t="str">
        <f>IF((G3-F3)&lt;TIME(5,0,0),"Half Day","Full Day")</f>
        <v>Full Day</v>
      </c>
      <c r="I3">
        <f>WEEKNUM(Table1[[#This Row],[ Date ]])</f>
        <v>49</v>
      </c>
    </row>
    <row r="4" spans="1:9" x14ac:dyDescent="0.2">
      <c r="A4" t="s">
        <v>1027</v>
      </c>
      <c r="B4" s="1">
        <v>45992</v>
      </c>
      <c r="C4" t="s">
        <v>990</v>
      </c>
      <c r="D4" t="s">
        <v>967</v>
      </c>
      <c r="E4" t="s">
        <v>1028</v>
      </c>
      <c r="F4" s="2">
        <v>0.375</v>
      </c>
      <c r="G4" s="2">
        <v>0.45833333333333331</v>
      </c>
      <c r="H4" s="3" t="str">
        <f>IF((G4-F4)&lt;TIME(5,0,0),"Half Day","Full Day")</f>
        <v>Half Day</v>
      </c>
      <c r="I4">
        <f>WEEKNUM(Table1[[#This Row],[ Date ]])</f>
        <v>49</v>
      </c>
    </row>
    <row r="5" spans="1:9" x14ac:dyDescent="0.2">
      <c r="A5" t="s">
        <v>1029</v>
      </c>
      <c r="B5" s="1">
        <v>45992</v>
      </c>
      <c r="C5" t="s">
        <v>992</v>
      </c>
      <c r="D5" t="s">
        <v>963</v>
      </c>
      <c r="E5" t="s">
        <v>1030</v>
      </c>
      <c r="F5" s="2">
        <v>0.38194444444444442</v>
      </c>
      <c r="G5" s="2">
        <v>0.75</v>
      </c>
      <c r="H5" s="3" t="str">
        <f t="shared" ref="H5:H68" si="0">IF((G5-F5)&lt;TIME(5,0,0),"Half Day","Full Day")</f>
        <v>Full Day</v>
      </c>
      <c r="I5">
        <f>WEEKNUM(Table1[[#This Row],[ Date ]])</f>
        <v>49</v>
      </c>
    </row>
    <row r="6" spans="1:9" x14ac:dyDescent="0.2">
      <c r="A6" t="s">
        <v>1031</v>
      </c>
      <c r="B6" s="1">
        <v>45992</v>
      </c>
      <c r="C6" t="s">
        <v>1006</v>
      </c>
      <c r="D6" t="s">
        <v>973</v>
      </c>
      <c r="E6" t="s">
        <v>1032</v>
      </c>
      <c r="F6" s="2">
        <v>0.38541666666666669</v>
      </c>
      <c r="G6" s="2">
        <v>0.75</v>
      </c>
      <c r="H6" s="3" t="str">
        <f t="shared" si="0"/>
        <v>Full Day</v>
      </c>
      <c r="I6">
        <f>WEEKNUM(Table1[[#This Row],[ Date ]])</f>
        <v>49</v>
      </c>
    </row>
    <row r="7" spans="1:9" x14ac:dyDescent="0.2">
      <c r="A7" t="s">
        <v>1033</v>
      </c>
      <c r="B7" s="1">
        <v>45992</v>
      </c>
      <c r="C7" t="s">
        <v>966</v>
      </c>
      <c r="D7" t="s">
        <v>967</v>
      </c>
      <c r="E7" t="s">
        <v>1034</v>
      </c>
      <c r="F7" s="2">
        <v>0.375</v>
      </c>
      <c r="G7" s="2">
        <v>0.74652777777777779</v>
      </c>
      <c r="H7" s="3" t="str">
        <f t="shared" si="0"/>
        <v>Full Day</v>
      </c>
      <c r="I7">
        <f>WEEKNUM(Table1[[#This Row],[ Date ]])</f>
        <v>49</v>
      </c>
    </row>
    <row r="8" spans="1:9" x14ac:dyDescent="0.2">
      <c r="A8" t="s">
        <v>1035</v>
      </c>
      <c r="B8" s="1">
        <v>45992</v>
      </c>
      <c r="C8" t="s">
        <v>991</v>
      </c>
      <c r="D8" t="s">
        <v>969</v>
      </c>
      <c r="E8" t="s">
        <v>1036</v>
      </c>
      <c r="F8" s="2">
        <v>0.37152777777777779</v>
      </c>
      <c r="G8" s="2">
        <v>0.73958333333333337</v>
      </c>
      <c r="H8" s="3" t="str">
        <f t="shared" si="0"/>
        <v>Full Day</v>
      </c>
      <c r="I8">
        <f>WEEKNUM(Table1[[#This Row],[ Date ]])</f>
        <v>49</v>
      </c>
    </row>
    <row r="9" spans="1:9" x14ac:dyDescent="0.2">
      <c r="A9" t="s">
        <v>1037</v>
      </c>
      <c r="B9" s="1">
        <v>45992</v>
      </c>
      <c r="C9" t="s">
        <v>1003</v>
      </c>
      <c r="D9" t="s">
        <v>965</v>
      </c>
      <c r="E9" t="s">
        <v>1038</v>
      </c>
      <c r="F9" s="2">
        <v>0.38194444444444442</v>
      </c>
      <c r="G9" s="2">
        <v>0.75</v>
      </c>
      <c r="H9" s="3" t="str">
        <f t="shared" si="0"/>
        <v>Full Day</v>
      </c>
      <c r="I9">
        <f>WEEKNUM(Table1[[#This Row],[ Date ]])</f>
        <v>49</v>
      </c>
    </row>
    <row r="10" spans="1:9" x14ac:dyDescent="0.2">
      <c r="A10" t="s">
        <v>1039</v>
      </c>
      <c r="B10" s="1">
        <v>45992</v>
      </c>
      <c r="C10" t="s">
        <v>964</v>
      </c>
      <c r="D10" t="s">
        <v>973</v>
      </c>
      <c r="E10" t="s">
        <v>1040</v>
      </c>
      <c r="F10" s="2">
        <v>0.375</v>
      </c>
      <c r="G10" s="2">
        <v>0.5</v>
      </c>
      <c r="H10" s="3" t="str">
        <f t="shared" si="0"/>
        <v>Half Day</v>
      </c>
      <c r="I10">
        <f>WEEKNUM(Table1[[#This Row],[ Date ]])</f>
        <v>49</v>
      </c>
    </row>
    <row r="11" spans="1:9" x14ac:dyDescent="0.2">
      <c r="A11" t="s">
        <v>1041</v>
      </c>
      <c r="B11" s="1">
        <v>45992</v>
      </c>
      <c r="C11" t="s">
        <v>976</v>
      </c>
      <c r="D11" t="s">
        <v>963</v>
      </c>
      <c r="E11" t="s">
        <v>1042</v>
      </c>
      <c r="F11" s="2">
        <v>0.37847222222222221</v>
      </c>
      <c r="G11" s="2">
        <v>0.75</v>
      </c>
      <c r="H11" s="3" t="str">
        <f t="shared" si="0"/>
        <v>Full Day</v>
      </c>
      <c r="I11">
        <f>WEEKNUM(Table1[[#This Row],[ Date ]])</f>
        <v>49</v>
      </c>
    </row>
    <row r="12" spans="1:9" x14ac:dyDescent="0.2">
      <c r="A12" t="s">
        <v>1043</v>
      </c>
      <c r="B12" s="1">
        <v>45992</v>
      </c>
      <c r="C12" t="s">
        <v>983</v>
      </c>
      <c r="D12" t="s">
        <v>967</v>
      </c>
      <c r="E12" t="s">
        <v>1044</v>
      </c>
      <c r="F12" s="2">
        <v>0.375</v>
      </c>
      <c r="G12" s="2">
        <v>0.75694444444444442</v>
      </c>
      <c r="H12" s="3" t="str">
        <f t="shared" si="0"/>
        <v>Full Day</v>
      </c>
      <c r="I12">
        <f>WEEKNUM(Table1[[#This Row],[ Date ]])</f>
        <v>49</v>
      </c>
    </row>
    <row r="13" spans="1:9" x14ac:dyDescent="0.2">
      <c r="A13" t="s">
        <v>1045</v>
      </c>
      <c r="B13" s="1">
        <v>45992</v>
      </c>
      <c r="C13" t="s">
        <v>1010</v>
      </c>
      <c r="D13" t="s">
        <v>963</v>
      </c>
      <c r="E13" t="s">
        <v>1046</v>
      </c>
      <c r="F13" s="2">
        <v>0.38541666666666669</v>
      </c>
      <c r="G13" s="2">
        <v>0.75</v>
      </c>
      <c r="H13" s="3" t="str">
        <f t="shared" si="0"/>
        <v>Full Day</v>
      </c>
      <c r="I13">
        <f>WEEKNUM(Table1[[#This Row],[ Date ]])</f>
        <v>49</v>
      </c>
    </row>
    <row r="14" spans="1:9" x14ac:dyDescent="0.2">
      <c r="A14" t="s">
        <v>1047</v>
      </c>
      <c r="B14" s="1">
        <v>45992</v>
      </c>
      <c r="C14" t="s">
        <v>974</v>
      </c>
      <c r="D14" t="s">
        <v>971</v>
      </c>
      <c r="E14" t="s">
        <v>1048</v>
      </c>
      <c r="F14" s="2">
        <v>0.36805555555555558</v>
      </c>
      <c r="G14" s="2">
        <v>0.73611111111111116</v>
      </c>
      <c r="H14" s="3" t="str">
        <f t="shared" si="0"/>
        <v>Full Day</v>
      </c>
      <c r="I14">
        <f>WEEKNUM(Table1[[#This Row],[ Date ]])</f>
        <v>49</v>
      </c>
    </row>
    <row r="15" spans="1:9" x14ac:dyDescent="0.2">
      <c r="A15" t="s">
        <v>1049</v>
      </c>
      <c r="B15" s="1">
        <v>45992</v>
      </c>
      <c r="C15" t="s">
        <v>997</v>
      </c>
      <c r="D15" t="s">
        <v>965</v>
      </c>
      <c r="E15" t="s">
        <v>1050</v>
      </c>
      <c r="F15" s="2">
        <v>0.37847222222222221</v>
      </c>
      <c r="G15" s="2">
        <v>0.75</v>
      </c>
      <c r="H15" s="3" t="str">
        <f t="shared" si="0"/>
        <v>Full Day</v>
      </c>
      <c r="I15">
        <f>WEEKNUM(Table1[[#This Row],[ Date ]])</f>
        <v>49</v>
      </c>
    </row>
    <row r="16" spans="1:9" x14ac:dyDescent="0.2">
      <c r="A16" t="s">
        <v>1051</v>
      </c>
      <c r="B16" s="1">
        <v>45992</v>
      </c>
      <c r="C16" t="s">
        <v>994</v>
      </c>
      <c r="D16" t="s">
        <v>963</v>
      </c>
      <c r="E16" t="s">
        <v>1052</v>
      </c>
      <c r="F16" s="2">
        <v>0.375</v>
      </c>
      <c r="G16" s="2">
        <v>0.75</v>
      </c>
      <c r="H16" s="3" t="str">
        <f t="shared" si="0"/>
        <v>Full Day</v>
      </c>
      <c r="I16">
        <f>WEEKNUM(Table1[[#This Row],[ Date ]])</f>
        <v>49</v>
      </c>
    </row>
    <row r="17" spans="1:9" x14ac:dyDescent="0.2">
      <c r="A17" t="s">
        <v>1053</v>
      </c>
      <c r="B17" s="1">
        <v>45992</v>
      </c>
      <c r="C17" t="s">
        <v>975</v>
      </c>
      <c r="D17" t="s">
        <v>973</v>
      </c>
      <c r="E17" t="s">
        <v>1054</v>
      </c>
      <c r="F17" s="2">
        <v>0.37847222222222221</v>
      </c>
      <c r="G17" s="2">
        <v>0.76041666666666663</v>
      </c>
      <c r="H17" s="3" t="str">
        <f t="shared" si="0"/>
        <v>Full Day</v>
      </c>
      <c r="I17">
        <f>WEEKNUM(Table1[[#This Row],[ Date ]])</f>
        <v>49</v>
      </c>
    </row>
    <row r="18" spans="1:9" x14ac:dyDescent="0.2">
      <c r="A18" t="s">
        <v>1055</v>
      </c>
      <c r="B18" s="1">
        <v>45992</v>
      </c>
      <c r="C18" t="s">
        <v>1013</v>
      </c>
      <c r="D18" t="s">
        <v>967</v>
      </c>
      <c r="E18" t="s">
        <v>1056</v>
      </c>
      <c r="F18" s="2">
        <v>0.375</v>
      </c>
      <c r="G18" s="2">
        <v>0.4375</v>
      </c>
      <c r="H18" s="3" t="str">
        <f t="shared" si="0"/>
        <v>Half Day</v>
      </c>
      <c r="I18">
        <f>WEEKNUM(Table1[[#This Row],[ Date ]])</f>
        <v>49</v>
      </c>
    </row>
    <row r="19" spans="1:9" x14ac:dyDescent="0.2">
      <c r="A19" t="s">
        <v>1057</v>
      </c>
      <c r="B19" s="1">
        <v>45992</v>
      </c>
      <c r="C19" t="s">
        <v>985</v>
      </c>
      <c r="D19" t="s">
        <v>963</v>
      </c>
      <c r="E19" t="s">
        <v>1058</v>
      </c>
      <c r="F19" s="2">
        <v>0.38194444444444442</v>
      </c>
      <c r="G19" s="2">
        <v>0.76041666666666663</v>
      </c>
      <c r="H19" s="3" t="str">
        <f t="shared" si="0"/>
        <v>Full Day</v>
      </c>
      <c r="I19">
        <f>WEEKNUM(Table1[[#This Row],[ Date ]])</f>
        <v>49</v>
      </c>
    </row>
    <row r="20" spans="1:9" x14ac:dyDescent="0.2">
      <c r="A20" t="s">
        <v>1059</v>
      </c>
      <c r="B20" s="1">
        <v>45992</v>
      </c>
      <c r="C20" t="s">
        <v>1008</v>
      </c>
      <c r="D20" t="s">
        <v>965</v>
      </c>
      <c r="E20" t="s">
        <v>1026</v>
      </c>
      <c r="F20" s="2">
        <v>0.375</v>
      </c>
      <c r="G20" s="2">
        <v>0.75694444444444442</v>
      </c>
      <c r="H20" s="3" t="str">
        <f t="shared" si="0"/>
        <v>Full Day</v>
      </c>
      <c r="I20">
        <f>WEEKNUM(Table1[[#This Row],[ Date ]])</f>
        <v>49</v>
      </c>
    </row>
    <row r="21" spans="1:9" x14ac:dyDescent="0.2">
      <c r="A21" t="s">
        <v>1060</v>
      </c>
      <c r="B21" s="1">
        <v>45992</v>
      </c>
      <c r="C21" t="s">
        <v>968</v>
      </c>
      <c r="D21" t="s">
        <v>973</v>
      </c>
      <c r="E21" t="s">
        <v>1061</v>
      </c>
      <c r="F21" s="2">
        <v>0.37847222222222221</v>
      </c>
      <c r="G21" s="2">
        <v>0.76388888888888884</v>
      </c>
      <c r="H21" s="3" t="str">
        <f t="shared" si="0"/>
        <v>Full Day</v>
      </c>
      <c r="I21">
        <f>WEEKNUM(Table1[[#This Row],[ Date ]])</f>
        <v>49</v>
      </c>
    </row>
    <row r="22" spans="1:9" x14ac:dyDescent="0.2">
      <c r="A22" t="s">
        <v>1062</v>
      </c>
      <c r="B22" s="1">
        <v>45992</v>
      </c>
      <c r="C22" t="s">
        <v>987</v>
      </c>
      <c r="D22" t="s">
        <v>967</v>
      </c>
      <c r="E22" t="s">
        <v>1063</v>
      </c>
      <c r="F22" s="2">
        <v>0.375</v>
      </c>
      <c r="G22" s="2">
        <v>0.75</v>
      </c>
      <c r="H22" s="3" t="str">
        <f t="shared" si="0"/>
        <v>Full Day</v>
      </c>
      <c r="I22">
        <f>WEEKNUM(Table1[[#This Row],[ Date ]])</f>
        <v>49</v>
      </c>
    </row>
    <row r="23" spans="1:9" x14ac:dyDescent="0.2">
      <c r="A23" t="s">
        <v>1064</v>
      </c>
      <c r="B23" s="1">
        <v>45992</v>
      </c>
      <c r="C23" t="s">
        <v>1001</v>
      </c>
      <c r="D23" t="s">
        <v>971</v>
      </c>
      <c r="E23" t="s">
        <v>1065</v>
      </c>
      <c r="F23" s="2">
        <v>0.37847222222222221</v>
      </c>
      <c r="G23" s="2">
        <v>0.75</v>
      </c>
      <c r="H23" s="3" t="str">
        <f t="shared" si="0"/>
        <v>Full Day</v>
      </c>
      <c r="I23">
        <f>WEEKNUM(Table1[[#This Row],[ Date ]])</f>
        <v>49</v>
      </c>
    </row>
    <row r="24" spans="1:9" x14ac:dyDescent="0.2">
      <c r="A24" t="s">
        <v>1066</v>
      </c>
      <c r="B24" s="1">
        <v>45992</v>
      </c>
      <c r="C24" t="s">
        <v>982</v>
      </c>
      <c r="D24" t="s">
        <v>969</v>
      </c>
      <c r="E24" t="s">
        <v>1067</v>
      </c>
      <c r="F24" s="2">
        <v>0.36805555555555558</v>
      </c>
      <c r="G24" s="2">
        <v>0.73611111111111116</v>
      </c>
      <c r="H24" s="3" t="str">
        <f t="shared" si="0"/>
        <v>Full Day</v>
      </c>
      <c r="I24">
        <f>WEEKNUM(Table1[[#This Row],[ Date ]])</f>
        <v>49</v>
      </c>
    </row>
    <row r="25" spans="1:9" x14ac:dyDescent="0.2">
      <c r="A25" t="s">
        <v>1068</v>
      </c>
      <c r="B25" s="1">
        <v>45992</v>
      </c>
      <c r="C25" t="s">
        <v>1004</v>
      </c>
      <c r="D25" t="s">
        <v>963</v>
      </c>
      <c r="E25" t="s">
        <v>1069</v>
      </c>
      <c r="F25" s="2">
        <v>0.38194444444444442</v>
      </c>
      <c r="G25" s="2">
        <v>0.75</v>
      </c>
      <c r="H25" s="3" t="str">
        <f t="shared" si="0"/>
        <v>Full Day</v>
      </c>
      <c r="I25">
        <f>WEEKNUM(Table1[[#This Row],[ Date ]])</f>
        <v>49</v>
      </c>
    </row>
    <row r="26" spans="1:9" x14ac:dyDescent="0.2">
      <c r="A26" t="s">
        <v>1070</v>
      </c>
      <c r="B26" s="1">
        <v>45992</v>
      </c>
      <c r="C26" t="s">
        <v>962</v>
      </c>
      <c r="D26" t="s">
        <v>973</v>
      </c>
      <c r="E26" t="s">
        <v>1024</v>
      </c>
      <c r="F26" s="2">
        <v>0.375</v>
      </c>
      <c r="G26" s="2">
        <v>0.75</v>
      </c>
      <c r="H26" s="3" t="str">
        <f t="shared" si="0"/>
        <v>Full Day</v>
      </c>
      <c r="I26">
        <f>WEEKNUM(Table1[[#This Row],[ Date ]])</f>
        <v>49</v>
      </c>
    </row>
    <row r="27" spans="1:9" x14ac:dyDescent="0.2">
      <c r="A27" t="s">
        <v>1071</v>
      </c>
      <c r="B27" s="1">
        <v>45992</v>
      </c>
      <c r="C27" t="s">
        <v>1009</v>
      </c>
      <c r="D27" t="s">
        <v>965</v>
      </c>
      <c r="E27" t="s">
        <v>1038</v>
      </c>
      <c r="F27" s="2">
        <v>0.37847222222222221</v>
      </c>
      <c r="G27" s="2">
        <v>0.75</v>
      </c>
      <c r="H27" s="3" t="str">
        <f t="shared" si="0"/>
        <v>Full Day</v>
      </c>
      <c r="I27">
        <f>WEEKNUM(Table1[[#This Row],[ Date ]])</f>
        <v>49</v>
      </c>
    </row>
    <row r="28" spans="1:9" x14ac:dyDescent="0.2">
      <c r="A28" t="s">
        <v>1072</v>
      </c>
      <c r="B28" s="1">
        <v>45992</v>
      </c>
      <c r="C28" t="s">
        <v>993</v>
      </c>
      <c r="D28" t="s">
        <v>967</v>
      </c>
      <c r="E28" t="s">
        <v>1073</v>
      </c>
      <c r="F28" s="2">
        <v>0.375</v>
      </c>
      <c r="G28" s="2">
        <v>0.76388888888888884</v>
      </c>
      <c r="H28" s="3" t="str">
        <f t="shared" si="0"/>
        <v>Full Day</v>
      </c>
      <c r="I28">
        <f>WEEKNUM(Table1[[#This Row],[ Date ]])</f>
        <v>49</v>
      </c>
    </row>
    <row r="29" spans="1:9" x14ac:dyDescent="0.2">
      <c r="A29" t="s">
        <v>1074</v>
      </c>
      <c r="B29" s="1">
        <v>45992</v>
      </c>
      <c r="C29" t="s">
        <v>1014</v>
      </c>
      <c r="D29" t="s">
        <v>973</v>
      </c>
      <c r="E29" t="s">
        <v>1075</v>
      </c>
      <c r="F29" s="2">
        <v>0.38194444444444442</v>
      </c>
      <c r="G29" s="2">
        <v>0.75</v>
      </c>
      <c r="H29" s="3" t="str">
        <f t="shared" si="0"/>
        <v>Full Day</v>
      </c>
      <c r="I29">
        <f>WEEKNUM(Table1[[#This Row],[ Date ]])</f>
        <v>49</v>
      </c>
    </row>
    <row r="30" spans="1:9" x14ac:dyDescent="0.2">
      <c r="A30" t="s">
        <v>1076</v>
      </c>
      <c r="B30" s="1">
        <v>45992</v>
      </c>
      <c r="C30" t="s">
        <v>980</v>
      </c>
      <c r="D30" t="s">
        <v>971</v>
      </c>
      <c r="E30" t="s">
        <v>1077</v>
      </c>
      <c r="F30" s="2">
        <v>0.37152777777777779</v>
      </c>
      <c r="G30" s="2">
        <v>0.73958333333333337</v>
      </c>
      <c r="H30" s="3" t="str">
        <f t="shared" si="0"/>
        <v>Full Day</v>
      </c>
      <c r="I30">
        <f>WEEKNUM(Table1[[#This Row],[ Date ]])</f>
        <v>49</v>
      </c>
    </row>
    <row r="31" spans="1:9" x14ac:dyDescent="0.2">
      <c r="A31" t="s">
        <v>1078</v>
      </c>
      <c r="B31" s="1">
        <v>45992</v>
      </c>
      <c r="C31" t="s">
        <v>1002</v>
      </c>
      <c r="D31" t="s">
        <v>965</v>
      </c>
      <c r="E31" t="s">
        <v>1079</v>
      </c>
      <c r="F31" s="2">
        <v>0.375</v>
      </c>
      <c r="G31" s="2">
        <v>0.75694444444444442</v>
      </c>
      <c r="H31" s="3" t="str">
        <f t="shared" si="0"/>
        <v>Full Day</v>
      </c>
      <c r="I31">
        <f>WEEKNUM(Table1[[#This Row],[ Date ]])</f>
        <v>49</v>
      </c>
    </row>
    <row r="32" spans="1:9" x14ac:dyDescent="0.2">
      <c r="A32" t="s">
        <v>1080</v>
      </c>
      <c r="B32" s="1">
        <v>45992</v>
      </c>
      <c r="C32" t="s">
        <v>995</v>
      </c>
      <c r="D32" t="s">
        <v>963</v>
      </c>
      <c r="E32" t="s">
        <v>1081</v>
      </c>
      <c r="F32" s="2">
        <v>0.37847222222222221</v>
      </c>
      <c r="G32" s="2">
        <v>0.75</v>
      </c>
      <c r="H32" s="3" t="str">
        <f t="shared" si="0"/>
        <v>Full Day</v>
      </c>
      <c r="I32">
        <f>WEEKNUM(Table1[[#This Row],[ Date ]])</f>
        <v>49</v>
      </c>
    </row>
    <row r="33" spans="1:9" x14ac:dyDescent="0.2">
      <c r="A33" t="s">
        <v>1082</v>
      </c>
      <c r="B33" s="1">
        <v>45992</v>
      </c>
      <c r="C33" t="s">
        <v>1017</v>
      </c>
      <c r="D33" t="s">
        <v>967</v>
      </c>
      <c r="E33" t="s">
        <v>1083</v>
      </c>
      <c r="F33" s="2">
        <v>0.38194444444444442</v>
      </c>
      <c r="G33" s="2">
        <v>0.76736111111111116</v>
      </c>
      <c r="H33" s="3" t="str">
        <f t="shared" si="0"/>
        <v>Full Day</v>
      </c>
      <c r="I33">
        <f>WEEKNUM(Table1[[#This Row],[ Date ]])</f>
        <v>49</v>
      </c>
    </row>
    <row r="34" spans="1:9" x14ac:dyDescent="0.2">
      <c r="A34" t="s">
        <v>1084</v>
      </c>
      <c r="B34" s="1">
        <v>45992</v>
      </c>
      <c r="C34" t="s">
        <v>972</v>
      </c>
      <c r="D34" t="s">
        <v>973</v>
      </c>
      <c r="E34" t="s">
        <v>1024</v>
      </c>
      <c r="F34" s="2">
        <v>0.375</v>
      </c>
      <c r="G34" s="2">
        <v>0.75</v>
      </c>
      <c r="H34" s="3" t="str">
        <f t="shared" si="0"/>
        <v>Full Day</v>
      </c>
      <c r="I34">
        <f>WEEKNUM(Table1[[#This Row],[ Date ]])</f>
        <v>49</v>
      </c>
    </row>
    <row r="35" spans="1:9" x14ac:dyDescent="0.2">
      <c r="A35" t="s">
        <v>1085</v>
      </c>
      <c r="B35" s="1">
        <v>45992</v>
      </c>
      <c r="C35" t="s">
        <v>1005</v>
      </c>
      <c r="D35" t="s">
        <v>963</v>
      </c>
      <c r="E35" t="s">
        <v>1086</v>
      </c>
      <c r="F35" s="2">
        <v>0.37847222222222221</v>
      </c>
      <c r="G35" s="2">
        <v>0.75</v>
      </c>
      <c r="H35" s="3" t="str">
        <f t="shared" si="0"/>
        <v>Full Day</v>
      </c>
      <c r="I35">
        <f>WEEKNUM(Table1[[#This Row],[ Date ]])</f>
        <v>49</v>
      </c>
    </row>
    <row r="36" spans="1:9" x14ac:dyDescent="0.2">
      <c r="A36" t="s">
        <v>1087</v>
      </c>
      <c r="B36" s="1">
        <v>45992</v>
      </c>
      <c r="C36" t="s">
        <v>977</v>
      </c>
      <c r="D36" t="s">
        <v>971</v>
      </c>
      <c r="E36" t="s">
        <v>1088</v>
      </c>
      <c r="F36" s="2">
        <v>0.37152777777777779</v>
      </c>
      <c r="G36" s="2">
        <v>0.48958333333333331</v>
      </c>
      <c r="H36" s="3" t="str">
        <f t="shared" si="0"/>
        <v>Half Day</v>
      </c>
      <c r="I36">
        <f>WEEKNUM(Table1[[#This Row],[ Date ]])</f>
        <v>49</v>
      </c>
    </row>
    <row r="37" spans="1:9" x14ac:dyDescent="0.2">
      <c r="A37" t="s">
        <v>1089</v>
      </c>
      <c r="B37" s="1">
        <v>45992</v>
      </c>
      <c r="C37" t="s">
        <v>1016</v>
      </c>
      <c r="D37" t="s">
        <v>965</v>
      </c>
      <c r="E37" t="s">
        <v>1038</v>
      </c>
      <c r="F37" s="2">
        <v>0.37847222222222221</v>
      </c>
      <c r="G37" s="2">
        <v>0.75</v>
      </c>
      <c r="H37" s="3" t="str">
        <f t="shared" si="0"/>
        <v>Full Day</v>
      </c>
      <c r="I37">
        <f>WEEKNUM(Table1[[#This Row],[ Date ]])</f>
        <v>49</v>
      </c>
    </row>
    <row r="38" spans="1:9" x14ac:dyDescent="0.2">
      <c r="A38" t="s">
        <v>1090</v>
      </c>
      <c r="B38" s="1">
        <v>45992</v>
      </c>
      <c r="C38" t="s">
        <v>986</v>
      </c>
      <c r="D38" t="s">
        <v>967</v>
      </c>
      <c r="E38" t="s">
        <v>1091</v>
      </c>
      <c r="F38" s="2">
        <v>0.375</v>
      </c>
      <c r="G38" s="2">
        <v>0.77083333333333337</v>
      </c>
      <c r="H38" s="3" t="str">
        <f t="shared" si="0"/>
        <v>Full Day</v>
      </c>
      <c r="I38">
        <f>WEEKNUM(Table1[[#This Row],[ Date ]])</f>
        <v>49</v>
      </c>
    </row>
    <row r="39" spans="1:9" x14ac:dyDescent="0.2">
      <c r="A39" t="s">
        <v>1092</v>
      </c>
      <c r="B39" s="1">
        <v>45992</v>
      </c>
      <c r="C39" t="s">
        <v>999</v>
      </c>
      <c r="D39" t="s">
        <v>973</v>
      </c>
      <c r="E39" t="s">
        <v>1093</v>
      </c>
      <c r="F39" s="2">
        <v>0.38194444444444442</v>
      </c>
      <c r="G39" s="2">
        <v>0.75</v>
      </c>
      <c r="H39" s="3" t="str">
        <f t="shared" si="0"/>
        <v>Full Day</v>
      </c>
      <c r="I39">
        <f>WEEKNUM(Table1[[#This Row],[ Date ]])</f>
        <v>49</v>
      </c>
    </row>
    <row r="40" spans="1:9" x14ac:dyDescent="0.2">
      <c r="A40" t="s">
        <v>1094</v>
      </c>
      <c r="B40" s="1">
        <v>45992</v>
      </c>
      <c r="C40" t="s">
        <v>989</v>
      </c>
      <c r="D40" t="s">
        <v>963</v>
      </c>
      <c r="E40" t="s">
        <v>1095</v>
      </c>
      <c r="F40" s="2">
        <v>0.375</v>
      </c>
      <c r="G40" s="2">
        <v>0.75</v>
      </c>
      <c r="H40" s="3" t="str">
        <f t="shared" si="0"/>
        <v>Full Day</v>
      </c>
      <c r="I40">
        <f>WEEKNUM(Table1[[#This Row],[ Date ]])</f>
        <v>49</v>
      </c>
    </row>
    <row r="41" spans="1:9" x14ac:dyDescent="0.2">
      <c r="A41" t="s">
        <v>1096</v>
      </c>
      <c r="B41" s="1">
        <v>45992</v>
      </c>
      <c r="C41" t="s">
        <v>1011</v>
      </c>
      <c r="D41" t="s">
        <v>963</v>
      </c>
      <c r="E41" t="s">
        <v>1097</v>
      </c>
      <c r="F41" s="2">
        <v>0.37847222222222221</v>
      </c>
      <c r="G41" s="2">
        <v>0.75</v>
      </c>
      <c r="H41" s="3" t="str">
        <f t="shared" si="0"/>
        <v>Full Day</v>
      </c>
      <c r="I41">
        <f>WEEKNUM(Table1[[#This Row],[ Date ]])</f>
        <v>49</v>
      </c>
    </row>
    <row r="42" spans="1:9" x14ac:dyDescent="0.2">
      <c r="A42" t="s">
        <v>1098</v>
      </c>
      <c r="B42" s="1">
        <v>45992</v>
      </c>
      <c r="C42" t="s">
        <v>979</v>
      </c>
      <c r="D42" t="s">
        <v>967</v>
      </c>
      <c r="E42" t="s">
        <v>1099</v>
      </c>
      <c r="F42" s="2">
        <v>0.375</v>
      </c>
      <c r="G42" s="2">
        <v>0.77083333333333337</v>
      </c>
      <c r="H42" s="3" t="str">
        <f t="shared" si="0"/>
        <v>Full Day</v>
      </c>
      <c r="I42">
        <f>WEEKNUM(Table1[[#This Row],[ Date ]])</f>
        <v>49</v>
      </c>
    </row>
    <row r="43" spans="1:9" x14ac:dyDescent="0.2">
      <c r="A43" t="s">
        <v>1100</v>
      </c>
      <c r="B43" s="1">
        <v>45992</v>
      </c>
      <c r="C43" t="s">
        <v>1012</v>
      </c>
      <c r="D43" t="s">
        <v>965</v>
      </c>
      <c r="E43" t="s">
        <v>1101</v>
      </c>
      <c r="F43" s="2">
        <v>0.38194444444444442</v>
      </c>
      <c r="G43" s="2">
        <v>0.75</v>
      </c>
      <c r="H43" s="3" t="str">
        <f t="shared" si="0"/>
        <v>Full Day</v>
      </c>
      <c r="I43">
        <f>WEEKNUM(Table1[[#This Row],[ Date ]])</f>
        <v>49</v>
      </c>
    </row>
    <row r="44" spans="1:9" x14ac:dyDescent="0.2">
      <c r="A44" t="s">
        <v>1102</v>
      </c>
      <c r="B44" s="1">
        <v>45992</v>
      </c>
      <c r="C44" t="s">
        <v>984</v>
      </c>
      <c r="D44" t="s">
        <v>973</v>
      </c>
      <c r="E44" t="s">
        <v>1103</v>
      </c>
      <c r="F44" s="2">
        <v>0.375</v>
      </c>
      <c r="G44" s="2">
        <v>0.76388888888888884</v>
      </c>
      <c r="H44" s="3" t="str">
        <f t="shared" si="0"/>
        <v>Full Day</v>
      </c>
      <c r="I44">
        <f>WEEKNUM(Table1[[#This Row],[ Date ]])</f>
        <v>49</v>
      </c>
    </row>
    <row r="45" spans="1:9" x14ac:dyDescent="0.2">
      <c r="A45" t="s">
        <v>1104</v>
      </c>
      <c r="B45" s="1">
        <v>45992</v>
      </c>
      <c r="C45" t="s">
        <v>998</v>
      </c>
      <c r="D45" t="s">
        <v>963</v>
      </c>
      <c r="E45" t="s">
        <v>1105</v>
      </c>
      <c r="F45" s="2">
        <v>0.37847222222222221</v>
      </c>
      <c r="G45" s="2">
        <v>0.75</v>
      </c>
      <c r="H45" s="3" t="str">
        <f t="shared" si="0"/>
        <v>Full Day</v>
      </c>
      <c r="I45">
        <f>WEEKNUM(Table1[[#This Row],[ Date ]])</f>
        <v>49</v>
      </c>
    </row>
    <row r="46" spans="1:9" x14ac:dyDescent="0.2">
      <c r="A46" t="s">
        <v>1106</v>
      </c>
      <c r="B46" s="1">
        <v>45992</v>
      </c>
      <c r="C46" t="s">
        <v>970</v>
      </c>
      <c r="D46" t="s">
        <v>967</v>
      </c>
      <c r="E46" t="s">
        <v>1107</v>
      </c>
      <c r="F46" s="2">
        <v>0.375</v>
      </c>
      <c r="G46" s="2">
        <v>0.77083333333333337</v>
      </c>
      <c r="H46" s="3" t="str">
        <f t="shared" si="0"/>
        <v>Full Day</v>
      </c>
      <c r="I46">
        <f>WEEKNUM(Table1[[#This Row],[ Date ]])</f>
        <v>49</v>
      </c>
    </row>
    <row r="47" spans="1:9" x14ac:dyDescent="0.2">
      <c r="A47" t="s">
        <v>1108</v>
      </c>
      <c r="B47" s="1">
        <v>45992</v>
      </c>
      <c r="C47" t="s">
        <v>1007</v>
      </c>
      <c r="D47" t="s">
        <v>965</v>
      </c>
      <c r="E47" t="s">
        <v>1109</v>
      </c>
      <c r="F47" s="2">
        <v>0.38194444444444442</v>
      </c>
      <c r="G47" s="2">
        <v>0.75</v>
      </c>
      <c r="H47" s="3" t="str">
        <f t="shared" si="0"/>
        <v>Full Day</v>
      </c>
      <c r="I47">
        <f>WEEKNUM(Table1[[#This Row],[ Date ]])</f>
        <v>49</v>
      </c>
    </row>
    <row r="48" spans="1:9" x14ac:dyDescent="0.2">
      <c r="A48" t="s">
        <v>1110</v>
      </c>
      <c r="B48" s="1">
        <v>45992</v>
      </c>
      <c r="C48" t="s">
        <v>978</v>
      </c>
      <c r="D48" t="s">
        <v>971</v>
      </c>
      <c r="E48" t="s">
        <v>1111</v>
      </c>
      <c r="F48" s="2">
        <v>0.37152777777777779</v>
      </c>
      <c r="G48" s="2">
        <v>0.73958333333333337</v>
      </c>
      <c r="H48" s="3" t="str">
        <f t="shared" si="0"/>
        <v>Full Day</v>
      </c>
      <c r="I48">
        <f>WEEKNUM(Table1[[#This Row],[ Date ]])</f>
        <v>49</v>
      </c>
    </row>
    <row r="49" spans="1:9" x14ac:dyDescent="0.2">
      <c r="A49" t="s">
        <v>1112</v>
      </c>
      <c r="B49" s="1">
        <v>45992</v>
      </c>
      <c r="C49" t="s">
        <v>1000</v>
      </c>
      <c r="D49" t="s">
        <v>973</v>
      </c>
      <c r="E49" t="s">
        <v>1113</v>
      </c>
      <c r="F49" s="2">
        <v>0.37847222222222221</v>
      </c>
      <c r="G49" s="2">
        <v>0.76041666666666663</v>
      </c>
      <c r="H49" s="3" t="str">
        <f t="shared" si="0"/>
        <v>Full Day</v>
      </c>
      <c r="I49">
        <f>WEEKNUM(Table1[[#This Row],[ Date ]])</f>
        <v>49</v>
      </c>
    </row>
    <row r="50" spans="1:9" x14ac:dyDescent="0.2">
      <c r="A50" t="s">
        <v>1114</v>
      </c>
      <c r="B50" s="1">
        <v>45992</v>
      </c>
      <c r="C50" t="s">
        <v>981</v>
      </c>
      <c r="D50" t="s">
        <v>963</v>
      </c>
      <c r="E50" t="s">
        <v>1115</v>
      </c>
      <c r="F50" s="2">
        <v>0.375</v>
      </c>
      <c r="G50" s="2">
        <v>0.75</v>
      </c>
      <c r="H50" s="3" t="str">
        <f t="shared" si="0"/>
        <v>Full Day</v>
      </c>
      <c r="I50">
        <f>WEEKNUM(Table1[[#This Row],[ Date ]])</f>
        <v>49</v>
      </c>
    </row>
    <row r="51" spans="1:9" x14ac:dyDescent="0.2">
      <c r="A51" t="s">
        <v>1116</v>
      </c>
      <c r="B51" s="1">
        <v>45992</v>
      </c>
      <c r="C51" t="s">
        <v>1015</v>
      </c>
      <c r="D51" t="s">
        <v>965</v>
      </c>
      <c r="E51" t="s">
        <v>1117</v>
      </c>
      <c r="F51" s="2">
        <v>0.37847222222222221</v>
      </c>
      <c r="G51" s="2">
        <v>0.76388888888888884</v>
      </c>
      <c r="H51" s="3" t="str">
        <f t="shared" si="0"/>
        <v>Full Day</v>
      </c>
      <c r="I51">
        <f>WEEKNUM(Table1[[#This Row],[ Date ]])</f>
        <v>49</v>
      </c>
    </row>
    <row r="52" spans="1:9" x14ac:dyDescent="0.2">
      <c r="A52" t="s">
        <v>1023</v>
      </c>
      <c r="B52" s="1">
        <v>45993</v>
      </c>
      <c r="C52" t="s">
        <v>988</v>
      </c>
      <c r="D52" t="s">
        <v>973</v>
      </c>
      <c r="E52" t="s">
        <v>1024</v>
      </c>
      <c r="F52" s="2">
        <v>0.38194444444444442</v>
      </c>
      <c r="G52" s="2">
        <v>0.75347222222222221</v>
      </c>
      <c r="H52" s="3" t="str">
        <f t="shared" si="0"/>
        <v>Full Day</v>
      </c>
      <c r="I52">
        <f>WEEKNUM(Table1[[#This Row],[ Date ]])</f>
        <v>49</v>
      </c>
    </row>
    <row r="53" spans="1:9" x14ac:dyDescent="0.2">
      <c r="A53" t="s">
        <v>1025</v>
      </c>
      <c r="B53" s="1">
        <v>45993</v>
      </c>
      <c r="C53" t="s">
        <v>996</v>
      </c>
      <c r="D53" t="s">
        <v>965</v>
      </c>
      <c r="E53" t="s">
        <v>1026</v>
      </c>
      <c r="F53" s="2">
        <v>0.375</v>
      </c>
      <c r="G53" s="2">
        <v>0.74305555555555558</v>
      </c>
      <c r="H53" s="3" t="str">
        <f t="shared" si="0"/>
        <v>Full Day</v>
      </c>
      <c r="I53">
        <f>WEEKNUM(Table1[[#This Row],[ Date ]])</f>
        <v>49</v>
      </c>
    </row>
    <row r="54" spans="1:9" x14ac:dyDescent="0.2">
      <c r="A54" t="s">
        <v>1027</v>
      </c>
      <c r="B54" s="1">
        <v>45993</v>
      </c>
      <c r="C54" t="s">
        <v>990</v>
      </c>
      <c r="D54" t="s">
        <v>967</v>
      </c>
      <c r="E54" t="s">
        <v>1028</v>
      </c>
      <c r="F54" s="2">
        <v>0.37847222222222221</v>
      </c>
      <c r="G54" s="2">
        <v>0.75694444444444442</v>
      </c>
      <c r="H54" s="3" t="str">
        <f t="shared" si="0"/>
        <v>Full Day</v>
      </c>
      <c r="I54">
        <f>WEEKNUM(Table1[[#This Row],[ Date ]])</f>
        <v>49</v>
      </c>
    </row>
    <row r="55" spans="1:9" x14ac:dyDescent="0.2">
      <c r="A55" t="s">
        <v>1029</v>
      </c>
      <c r="B55" s="1">
        <v>45993</v>
      </c>
      <c r="C55" t="s">
        <v>992</v>
      </c>
      <c r="D55" t="s">
        <v>963</v>
      </c>
      <c r="E55" t="s">
        <v>1030</v>
      </c>
      <c r="F55" s="2">
        <v>0.37847222222222221</v>
      </c>
      <c r="G55" s="2">
        <v>0.4236111111111111</v>
      </c>
      <c r="H55" s="3" t="str">
        <f t="shared" si="0"/>
        <v>Half Day</v>
      </c>
      <c r="I55">
        <f>WEEKNUM(Table1[[#This Row],[ Date ]])</f>
        <v>49</v>
      </c>
    </row>
    <row r="56" spans="1:9" x14ac:dyDescent="0.2">
      <c r="A56" t="s">
        <v>1031</v>
      </c>
      <c r="B56" s="1">
        <v>45993</v>
      </c>
      <c r="C56" t="s">
        <v>1006</v>
      </c>
      <c r="D56" t="s">
        <v>973</v>
      </c>
      <c r="E56" t="s">
        <v>1032</v>
      </c>
      <c r="F56" s="2">
        <v>0.38194444444444442</v>
      </c>
      <c r="G56" s="2">
        <v>0.75347222222222221</v>
      </c>
      <c r="H56" s="3" t="str">
        <f t="shared" si="0"/>
        <v>Full Day</v>
      </c>
      <c r="I56">
        <f>WEEKNUM(Table1[[#This Row],[ Date ]])</f>
        <v>49</v>
      </c>
    </row>
    <row r="57" spans="1:9" x14ac:dyDescent="0.2">
      <c r="A57" t="s">
        <v>1033</v>
      </c>
      <c r="B57" s="1">
        <v>45993</v>
      </c>
      <c r="C57" t="s">
        <v>966</v>
      </c>
      <c r="D57" t="s">
        <v>967</v>
      </c>
      <c r="E57" t="s">
        <v>1034</v>
      </c>
      <c r="F57" s="2">
        <v>0.37847222222222221</v>
      </c>
      <c r="G57" s="2">
        <v>0.75</v>
      </c>
      <c r="H57" s="3" t="str">
        <f t="shared" si="0"/>
        <v>Full Day</v>
      </c>
      <c r="I57">
        <f>WEEKNUM(Table1[[#This Row],[ Date ]])</f>
        <v>49</v>
      </c>
    </row>
    <row r="58" spans="1:9" x14ac:dyDescent="0.2">
      <c r="A58" t="s">
        <v>1035</v>
      </c>
      <c r="B58" s="1">
        <v>45993</v>
      </c>
      <c r="C58" t="s">
        <v>991</v>
      </c>
      <c r="D58" t="s">
        <v>969</v>
      </c>
      <c r="E58" t="s">
        <v>1036</v>
      </c>
      <c r="F58" s="2">
        <v>0.375</v>
      </c>
      <c r="G58" s="2">
        <v>0.74305555555555558</v>
      </c>
      <c r="H58" s="3" t="str">
        <f t="shared" si="0"/>
        <v>Full Day</v>
      </c>
      <c r="I58">
        <f>WEEKNUM(Table1[[#This Row],[ Date ]])</f>
        <v>49</v>
      </c>
    </row>
    <row r="59" spans="1:9" x14ac:dyDescent="0.2">
      <c r="A59" t="s">
        <v>1037</v>
      </c>
      <c r="B59" s="1">
        <v>45993</v>
      </c>
      <c r="C59" t="s">
        <v>1003</v>
      </c>
      <c r="D59" t="s">
        <v>965</v>
      </c>
      <c r="E59" t="s">
        <v>1038</v>
      </c>
      <c r="F59" s="2">
        <v>0.37847222222222221</v>
      </c>
      <c r="G59" s="2">
        <v>0.74652777777777779</v>
      </c>
      <c r="H59" s="3" t="str">
        <f t="shared" si="0"/>
        <v>Full Day</v>
      </c>
      <c r="I59">
        <f>WEEKNUM(Table1[[#This Row],[ Date ]])</f>
        <v>49</v>
      </c>
    </row>
    <row r="60" spans="1:9" x14ac:dyDescent="0.2">
      <c r="A60" t="s">
        <v>1039</v>
      </c>
      <c r="B60" s="1">
        <v>45993</v>
      </c>
      <c r="C60" t="s">
        <v>964</v>
      </c>
      <c r="D60" t="s">
        <v>973</v>
      </c>
      <c r="E60" t="s">
        <v>1040</v>
      </c>
      <c r="F60" s="2">
        <v>0.38194444444444442</v>
      </c>
      <c r="G60" s="2">
        <v>0.75347222222222221</v>
      </c>
      <c r="H60" s="3" t="str">
        <f t="shared" si="0"/>
        <v>Full Day</v>
      </c>
      <c r="I60">
        <f>WEEKNUM(Table1[[#This Row],[ Date ]])</f>
        <v>49</v>
      </c>
    </row>
    <row r="61" spans="1:9" x14ac:dyDescent="0.2">
      <c r="A61" t="s">
        <v>1041</v>
      </c>
      <c r="B61" s="1">
        <v>45993</v>
      </c>
      <c r="C61" t="s">
        <v>976</v>
      </c>
      <c r="D61" t="s">
        <v>963</v>
      </c>
      <c r="E61" t="s">
        <v>1042</v>
      </c>
      <c r="F61" s="2">
        <v>0.38194444444444442</v>
      </c>
      <c r="G61" s="2">
        <v>0.75347222222222221</v>
      </c>
      <c r="H61" s="3" t="str">
        <f t="shared" si="0"/>
        <v>Full Day</v>
      </c>
      <c r="I61">
        <f>WEEKNUM(Table1[[#This Row],[ Date ]])</f>
        <v>49</v>
      </c>
    </row>
    <row r="62" spans="1:9" x14ac:dyDescent="0.2">
      <c r="A62" t="s">
        <v>1043</v>
      </c>
      <c r="B62" s="1">
        <v>45993</v>
      </c>
      <c r="C62" t="s">
        <v>983</v>
      </c>
      <c r="D62" t="s">
        <v>967</v>
      </c>
      <c r="E62" t="s">
        <v>1044</v>
      </c>
      <c r="F62" s="2">
        <v>0.37847222222222221</v>
      </c>
      <c r="G62" s="2">
        <v>0.76388888888888884</v>
      </c>
      <c r="H62" s="3" t="str">
        <f t="shared" si="0"/>
        <v>Full Day</v>
      </c>
      <c r="I62">
        <f>WEEKNUM(Table1[[#This Row],[ Date ]])</f>
        <v>49</v>
      </c>
    </row>
    <row r="63" spans="1:9" x14ac:dyDescent="0.2">
      <c r="A63" t="s">
        <v>1045</v>
      </c>
      <c r="B63" s="1">
        <v>45993</v>
      </c>
      <c r="C63" t="s">
        <v>1010</v>
      </c>
      <c r="D63" t="s">
        <v>963</v>
      </c>
      <c r="E63" t="s">
        <v>1046</v>
      </c>
      <c r="F63" s="2">
        <v>0.38194444444444442</v>
      </c>
      <c r="G63" s="2">
        <v>0.75347222222222221</v>
      </c>
      <c r="H63" s="3" t="str">
        <f t="shared" si="0"/>
        <v>Full Day</v>
      </c>
      <c r="I63">
        <f>WEEKNUM(Table1[[#This Row],[ Date ]])</f>
        <v>49</v>
      </c>
    </row>
    <row r="64" spans="1:9" x14ac:dyDescent="0.2">
      <c r="A64" t="s">
        <v>1047</v>
      </c>
      <c r="B64" s="1">
        <v>45993</v>
      </c>
      <c r="C64" t="s">
        <v>974</v>
      </c>
      <c r="D64" t="s">
        <v>971</v>
      </c>
      <c r="E64" t="s">
        <v>1048</v>
      </c>
      <c r="F64" s="2">
        <v>0.37152777777777779</v>
      </c>
      <c r="G64" s="2">
        <v>0.73958333333333337</v>
      </c>
      <c r="H64" s="3" t="str">
        <f t="shared" si="0"/>
        <v>Full Day</v>
      </c>
      <c r="I64">
        <f>WEEKNUM(Table1[[#This Row],[ Date ]])</f>
        <v>49</v>
      </c>
    </row>
    <row r="65" spans="1:9" x14ac:dyDescent="0.2">
      <c r="A65" t="s">
        <v>1049</v>
      </c>
      <c r="B65" s="1">
        <v>45993</v>
      </c>
      <c r="C65" t="s">
        <v>997</v>
      </c>
      <c r="D65" t="s">
        <v>965</v>
      </c>
      <c r="E65" t="s">
        <v>1050</v>
      </c>
      <c r="F65" s="2">
        <v>0.38194444444444442</v>
      </c>
      <c r="G65" s="2">
        <v>0.75347222222222221</v>
      </c>
      <c r="H65" s="3" t="str">
        <f t="shared" si="0"/>
        <v>Full Day</v>
      </c>
      <c r="I65">
        <f>WEEKNUM(Table1[[#This Row],[ Date ]])</f>
        <v>49</v>
      </c>
    </row>
    <row r="66" spans="1:9" x14ac:dyDescent="0.2">
      <c r="A66" t="s">
        <v>1051</v>
      </c>
      <c r="B66" s="1">
        <v>45993</v>
      </c>
      <c r="C66" t="s">
        <v>994</v>
      </c>
      <c r="D66" t="s">
        <v>963</v>
      </c>
      <c r="E66" t="s">
        <v>1052</v>
      </c>
      <c r="F66" s="2">
        <v>0.37847222222222221</v>
      </c>
      <c r="G66" s="2">
        <v>0.75694444444444442</v>
      </c>
      <c r="H66" s="3" t="str">
        <f t="shared" si="0"/>
        <v>Full Day</v>
      </c>
      <c r="I66">
        <f>WEEKNUM(Table1[[#This Row],[ Date ]])</f>
        <v>49</v>
      </c>
    </row>
    <row r="67" spans="1:9" x14ac:dyDescent="0.2">
      <c r="A67" t="s">
        <v>1053</v>
      </c>
      <c r="B67" s="1">
        <v>45993</v>
      </c>
      <c r="C67" t="s">
        <v>975</v>
      </c>
      <c r="D67" t="s">
        <v>973</v>
      </c>
      <c r="E67" t="s">
        <v>1054</v>
      </c>
      <c r="F67" s="2">
        <v>0.38194444444444442</v>
      </c>
      <c r="G67" s="2">
        <v>0.76388888888888884</v>
      </c>
      <c r="H67" s="3" t="str">
        <f t="shared" si="0"/>
        <v>Full Day</v>
      </c>
      <c r="I67">
        <f>WEEKNUM(Table1[[#This Row],[ Date ]])</f>
        <v>49</v>
      </c>
    </row>
    <row r="68" spans="1:9" x14ac:dyDescent="0.2">
      <c r="A68" t="s">
        <v>1055</v>
      </c>
      <c r="B68" s="1">
        <v>45993</v>
      </c>
      <c r="C68" t="s">
        <v>1013</v>
      </c>
      <c r="D68" t="s">
        <v>967</v>
      </c>
      <c r="E68" t="s">
        <v>1056</v>
      </c>
      <c r="F68" s="2">
        <v>0.37847222222222221</v>
      </c>
      <c r="G68" s="2">
        <v>0.75694444444444442</v>
      </c>
      <c r="H68" s="3" t="str">
        <f t="shared" si="0"/>
        <v>Full Day</v>
      </c>
      <c r="I68">
        <f>WEEKNUM(Table1[[#This Row],[ Date ]])</f>
        <v>49</v>
      </c>
    </row>
    <row r="69" spans="1:9" x14ac:dyDescent="0.2">
      <c r="A69" t="s">
        <v>1057</v>
      </c>
      <c r="B69" s="1">
        <v>45993</v>
      </c>
      <c r="C69" t="s">
        <v>985</v>
      </c>
      <c r="D69" t="s">
        <v>963</v>
      </c>
      <c r="E69" t="s">
        <v>1058</v>
      </c>
      <c r="F69" s="2">
        <v>0.37847222222222221</v>
      </c>
      <c r="G69" s="2">
        <v>0.75694444444444442</v>
      </c>
      <c r="H69" s="3" t="str">
        <f t="shared" ref="H69:H132" si="1">IF((G69-F69)&lt;TIME(5,0,0),"Half Day","Full Day")</f>
        <v>Full Day</v>
      </c>
      <c r="I69">
        <f>WEEKNUM(Table1[[#This Row],[ Date ]])</f>
        <v>49</v>
      </c>
    </row>
    <row r="70" spans="1:9" x14ac:dyDescent="0.2">
      <c r="A70" t="s">
        <v>1059</v>
      </c>
      <c r="B70" s="1">
        <v>45993</v>
      </c>
      <c r="C70" t="s">
        <v>1008</v>
      </c>
      <c r="D70" t="s">
        <v>965</v>
      </c>
      <c r="E70" t="s">
        <v>1026</v>
      </c>
      <c r="F70" s="2">
        <v>0.37847222222222221</v>
      </c>
      <c r="G70" s="2">
        <v>0.76041666666666663</v>
      </c>
      <c r="H70" s="3" t="str">
        <f t="shared" si="1"/>
        <v>Full Day</v>
      </c>
      <c r="I70">
        <f>WEEKNUM(Table1[[#This Row],[ Date ]])</f>
        <v>49</v>
      </c>
    </row>
    <row r="71" spans="1:9" x14ac:dyDescent="0.2">
      <c r="A71" t="s">
        <v>1060</v>
      </c>
      <c r="B71" s="1">
        <v>45993</v>
      </c>
      <c r="C71" t="s">
        <v>968</v>
      </c>
      <c r="D71" t="s">
        <v>973</v>
      </c>
      <c r="E71" t="s">
        <v>1061</v>
      </c>
      <c r="F71" s="2">
        <v>0.38194444444444442</v>
      </c>
      <c r="G71" s="2">
        <v>0.76736111111111116</v>
      </c>
      <c r="H71" s="3" t="str">
        <f t="shared" si="1"/>
        <v>Full Day</v>
      </c>
      <c r="I71">
        <f>WEEKNUM(Table1[[#This Row],[ Date ]])</f>
        <v>49</v>
      </c>
    </row>
    <row r="72" spans="1:9" x14ac:dyDescent="0.2">
      <c r="A72" t="s">
        <v>1062</v>
      </c>
      <c r="B72" s="1">
        <v>45993</v>
      </c>
      <c r="C72" t="s">
        <v>987</v>
      </c>
      <c r="D72" t="s">
        <v>967</v>
      </c>
      <c r="E72" t="s">
        <v>1063</v>
      </c>
      <c r="F72" s="2">
        <v>0.37847222222222221</v>
      </c>
      <c r="G72" s="2">
        <v>0.75694444444444442</v>
      </c>
      <c r="H72" s="3" t="str">
        <f t="shared" si="1"/>
        <v>Full Day</v>
      </c>
      <c r="I72">
        <f>WEEKNUM(Table1[[#This Row],[ Date ]])</f>
        <v>49</v>
      </c>
    </row>
    <row r="73" spans="1:9" x14ac:dyDescent="0.2">
      <c r="A73" t="s">
        <v>1064</v>
      </c>
      <c r="B73" s="1">
        <v>45993</v>
      </c>
      <c r="C73" t="s">
        <v>1001</v>
      </c>
      <c r="D73" t="s">
        <v>971</v>
      </c>
      <c r="E73" t="s">
        <v>1065</v>
      </c>
      <c r="F73" s="2">
        <v>0.38194444444444442</v>
      </c>
      <c r="G73" s="2">
        <v>0.75347222222222221</v>
      </c>
      <c r="H73" s="3" t="str">
        <f t="shared" si="1"/>
        <v>Full Day</v>
      </c>
      <c r="I73">
        <f>WEEKNUM(Table1[[#This Row],[ Date ]])</f>
        <v>49</v>
      </c>
    </row>
    <row r="74" spans="1:9" x14ac:dyDescent="0.2">
      <c r="A74" t="s">
        <v>1066</v>
      </c>
      <c r="B74" s="1">
        <v>45993</v>
      </c>
      <c r="C74" t="s">
        <v>982</v>
      </c>
      <c r="D74" t="s">
        <v>969</v>
      </c>
      <c r="E74" t="s">
        <v>1067</v>
      </c>
      <c r="F74" s="2">
        <v>0.37152777777777779</v>
      </c>
      <c r="G74" s="2">
        <v>0.48958333333333331</v>
      </c>
      <c r="H74" s="3" t="str">
        <f t="shared" si="1"/>
        <v>Half Day</v>
      </c>
      <c r="I74">
        <f>WEEKNUM(Table1[[#This Row],[ Date ]])</f>
        <v>49</v>
      </c>
    </row>
    <row r="75" spans="1:9" x14ac:dyDescent="0.2">
      <c r="A75" t="s">
        <v>1068</v>
      </c>
      <c r="B75" s="1">
        <v>45993</v>
      </c>
      <c r="C75" t="s">
        <v>1004</v>
      </c>
      <c r="D75" t="s">
        <v>963</v>
      </c>
      <c r="E75" t="s">
        <v>1069</v>
      </c>
      <c r="F75" s="2">
        <v>0.37847222222222221</v>
      </c>
      <c r="G75" s="2">
        <v>0.75347222222222221</v>
      </c>
      <c r="H75" s="3" t="str">
        <f t="shared" si="1"/>
        <v>Full Day</v>
      </c>
      <c r="I75">
        <f>WEEKNUM(Table1[[#This Row],[ Date ]])</f>
        <v>49</v>
      </c>
    </row>
    <row r="76" spans="1:9" x14ac:dyDescent="0.2">
      <c r="A76" t="s">
        <v>1070</v>
      </c>
      <c r="B76" s="1">
        <v>45993</v>
      </c>
      <c r="C76" t="s">
        <v>962</v>
      </c>
      <c r="D76" t="s">
        <v>973</v>
      </c>
      <c r="E76" t="s">
        <v>1024</v>
      </c>
      <c r="F76" s="2">
        <v>0.37847222222222221</v>
      </c>
      <c r="G76" s="2">
        <v>0.75694444444444442</v>
      </c>
      <c r="H76" s="3" t="str">
        <f t="shared" si="1"/>
        <v>Full Day</v>
      </c>
      <c r="I76">
        <f>WEEKNUM(Table1[[#This Row],[ Date ]])</f>
        <v>49</v>
      </c>
    </row>
    <row r="77" spans="1:9" x14ac:dyDescent="0.2">
      <c r="A77" t="s">
        <v>1071</v>
      </c>
      <c r="B77" s="1">
        <v>45993</v>
      </c>
      <c r="C77" t="s">
        <v>1009</v>
      </c>
      <c r="D77" t="s">
        <v>965</v>
      </c>
      <c r="E77" t="s">
        <v>1038</v>
      </c>
      <c r="F77" s="2">
        <v>0.38194444444444442</v>
      </c>
      <c r="G77" s="2">
        <v>0.75347222222222221</v>
      </c>
      <c r="H77" s="3" t="str">
        <f t="shared" si="1"/>
        <v>Full Day</v>
      </c>
      <c r="I77">
        <f>WEEKNUM(Table1[[#This Row],[ Date ]])</f>
        <v>49</v>
      </c>
    </row>
    <row r="78" spans="1:9" x14ac:dyDescent="0.2">
      <c r="A78" t="s">
        <v>1072</v>
      </c>
      <c r="B78" s="1">
        <v>45993</v>
      </c>
      <c r="C78" t="s">
        <v>993</v>
      </c>
      <c r="D78" t="s">
        <v>967</v>
      </c>
      <c r="E78" t="s">
        <v>1073</v>
      </c>
      <c r="F78" s="2">
        <v>0.37847222222222221</v>
      </c>
      <c r="G78" s="2">
        <v>0.76736111111111116</v>
      </c>
      <c r="H78" s="3" t="str">
        <f t="shared" si="1"/>
        <v>Full Day</v>
      </c>
      <c r="I78">
        <f>WEEKNUM(Table1[[#This Row],[ Date ]])</f>
        <v>49</v>
      </c>
    </row>
    <row r="79" spans="1:9" x14ac:dyDescent="0.2">
      <c r="A79" t="s">
        <v>1074</v>
      </c>
      <c r="B79" s="1">
        <v>45993</v>
      </c>
      <c r="C79" t="s">
        <v>1014</v>
      </c>
      <c r="D79" t="s">
        <v>973</v>
      </c>
      <c r="E79" t="s">
        <v>1075</v>
      </c>
      <c r="F79" s="2">
        <v>0.37847222222222221</v>
      </c>
      <c r="G79" s="2">
        <v>0.75347222222222221</v>
      </c>
      <c r="H79" s="3" t="str">
        <f t="shared" si="1"/>
        <v>Full Day</v>
      </c>
      <c r="I79">
        <f>WEEKNUM(Table1[[#This Row],[ Date ]])</f>
        <v>49</v>
      </c>
    </row>
    <row r="80" spans="1:9" x14ac:dyDescent="0.2">
      <c r="A80" t="s">
        <v>1076</v>
      </c>
      <c r="B80" s="1">
        <v>45993</v>
      </c>
      <c r="C80" t="s">
        <v>980</v>
      </c>
      <c r="D80" t="s">
        <v>971</v>
      </c>
      <c r="E80" t="s">
        <v>1077</v>
      </c>
      <c r="F80" s="2">
        <v>0.375</v>
      </c>
      <c r="G80" s="2">
        <v>0.74305555555555558</v>
      </c>
      <c r="H80" s="3" t="str">
        <f t="shared" si="1"/>
        <v>Full Day</v>
      </c>
      <c r="I80">
        <f>WEEKNUM(Table1[[#This Row],[ Date ]])</f>
        <v>49</v>
      </c>
    </row>
    <row r="81" spans="1:9" x14ac:dyDescent="0.2">
      <c r="A81" t="s">
        <v>1078</v>
      </c>
      <c r="B81" s="1">
        <v>45993</v>
      </c>
      <c r="C81" t="s">
        <v>1002</v>
      </c>
      <c r="D81" t="s">
        <v>965</v>
      </c>
      <c r="E81" t="s">
        <v>1079</v>
      </c>
      <c r="F81" s="2">
        <v>0.37847222222222221</v>
      </c>
      <c r="G81" s="2">
        <v>0.76041666666666663</v>
      </c>
      <c r="H81" s="3" t="str">
        <f t="shared" si="1"/>
        <v>Full Day</v>
      </c>
      <c r="I81">
        <f>WEEKNUM(Table1[[#This Row],[ Date ]])</f>
        <v>49</v>
      </c>
    </row>
    <row r="82" spans="1:9" x14ac:dyDescent="0.2">
      <c r="A82" t="s">
        <v>1080</v>
      </c>
      <c r="B82" s="1">
        <v>45993</v>
      </c>
      <c r="C82" t="s">
        <v>995</v>
      </c>
      <c r="D82" t="s">
        <v>963</v>
      </c>
      <c r="E82" t="s">
        <v>1081</v>
      </c>
      <c r="F82" s="2">
        <v>0.38194444444444442</v>
      </c>
      <c r="G82" s="2">
        <v>0.75347222222222221</v>
      </c>
      <c r="H82" s="3" t="str">
        <f t="shared" si="1"/>
        <v>Full Day</v>
      </c>
      <c r="I82">
        <f>WEEKNUM(Table1[[#This Row],[ Date ]])</f>
        <v>49</v>
      </c>
    </row>
    <row r="83" spans="1:9" x14ac:dyDescent="0.2">
      <c r="A83" t="s">
        <v>1082</v>
      </c>
      <c r="B83" s="1">
        <v>45993</v>
      </c>
      <c r="C83" t="s">
        <v>1017</v>
      </c>
      <c r="D83" t="s">
        <v>967</v>
      </c>
      <c r="E83" t="s">
        <v>1083</v>
      </c>
      <c r="F83" s="2">
        <v>0.37847222222222221</v>
      </c>
      <c r="G83" s="2">
        <v>0.76388888888888884</v>
      </c>
      <c r="H83" s="3" t="str">
        <f t="shared" si="1"/>
        <v>Full Day</v>
      </c>
      <c r="I83">
        <f>WEEKNUM(Table1[[#This Row],[ Date ]])</f>
        <v>49</v>
      </c>
    </row>
    <row r="84" spans="1:9" x14ac:dyDescent="0.2">
      <c r="A84" t="s">
        <v>1084</v>
      </c>
      <c r="B84" s="1">
        <v>45993</v>
      </c>
      <c r="C84" t="s">
        <v>972</v>
      </c>
      <c r="D84" t="s">
        <v>973</v>
      </c>
      <c r="E84" t="s">
        <v>1024</v>
      </c>
      <c r="F84" s="2">
        <v>0.37847222222222221</v>
      </c>
      <c r="G84" s="2">
        <v>0.75694444444444442</v>
      </c>
      <c r="H84" s="3" t="str">
        <f t="shared" si="1"/>
        <v>Full Day</v>
      </c>
      <c r="I84">
        <f>WEEKNUM(Table1[[#This Row],[ Date ]])</f>
        <v>49</v>
      </c>
    </row>
    <row r="85" spans="1:9" x14ac:dyDescent="0.2">
      <c r="A85" t="s">
        <v>1085</v>
      </c>
      <c r="B85" s="1">
        <v>45993</v>
      </c>
      <c r="C85" t="s">
        <v>1005</v>
      </c>
      <c r="D85" t="s">
        <v>963</v>
      </c>
      <c r="E85" t="s">
        <v>1086</v>
      </c>
      <c r="F85" s="2">
        <v>0.38194444444444442</v>
      </c>
      <c r="G85" s="2">
        <v>0.75347222222222221</v>
      </c>
      <c r="H85" s="3" t="str">
        <f t="shared" si="1"/>
        <v>Full Day</v>
      </c>
      <c r="I85">
        <f>WEEKNUM(Table1[[#This Row],[ Date ]])</f>
        <v>49</v>
      </c>
    </row>
    <row r="86" spans="1:9" x14ac:dyDescent="0.2">
      <c r="A86" t="s">
        <v>1087</v>
      </c>
      <c r="B86" s="1">
        <v>45993</v>
      </c>
      <c r="C86" t="s">
        <v>977</v>
      </c>
      <c r="D86" t="s">
        <v>971</v>
      </c>
      <c r="E86" t="s">
        <v>1088</v>
      </c>
      <c r="F86" s="2">
        <v>0.375</v>
      </c>
      <c r="G86" s="2">
        <v>0.74305555555555558</v>
      </c>
      <c r="H86" s="3" t="str">
        <f t="shared" si="1"/>
        <v>Full Day</v>
      </c>
      <c r="I86">
        <f>WEEKNUM(Table1[[#This Row],[ Date ]])</f>
        <v>49</v>
      </c>
    </row>
    <row r="87" spans="1:9" x14ac:dyDescent="0.2">
      <c r="A87" t="s">
        <v>1089</v>
      </c>
      <c r="B87" s="1">
        <v>45993</v>
      </c>
      <c r="C87" t="s">
        <v>1016</v>
      </c>
      <c r="D87" t="s">
        <v>965</v>
      </c>
      <c r="E87" t="s">
        <v>1038</v>
      </c>
      <c r="F87" s="2">
        <v>0.38194444444444442</v>
      </c>
      <c r="G87" s="2">
        <v>0.75347222222222221</v>
      </c>
      <c r="H87" s="3" t="str">
        <f t="shared" si="1"/>
        <v>Full Day</v>
      </c>
      <c r="I87">
        <f>WEEKNUM(Table1[[#This Row],[ Date ]])</f>
        <v>49</v>
      </c>
    </row>
    <row r="88" spans="1:9" x14ac:dyDescent="0.2">
      <c r="A88" t="s">
        <v>1090</v>
      </c>
      <c r="B88" s="1">
        <v>45993</v>
      </c>
      <c r="C88" t="s">
        <v>986</v>
      </c>
      <c r="D88" t="s">
        <v>967</v>
      </c>
      <c r="E88" t="s">
        <v>1091</v>
      </c>
      <c r="F88" s="2">
        <v>0.37847222222222221</v>
      </c>
      <c r="G88" s="2">
        <v>0.77430555555555558</v>
      </c>
      <c r="H88" s="3" t="str">
        <f t="shared" si="1"/>
        <v>Full Day</v>
      </c>
      <c r="I88">
        <f>WEEKNUM(Table1[[#This Row],[ Date ]])</f>
        <v>49</v>
      </c>
    </row>
    <row r="89" spans="1:9" x14ac:dyDescent="0.2">
      <c r="A89" t="s">
        <v>1092</v>
      </c>
      <c r="B89" s="1">
        <v>45993</v>
      </c>
      <c r="C89" t="s">
        <v>999</v>
      </c>
      <c r="D89" t="s">
        <v>973</v>
      </c>
      <c r="E89" t="s">
        <v>1093</v>
      </c>
      <c r="F89" s="2">
        <v>0.37847222222222221</v>
      </c>
      <c r="G89" s="2">
        <v>0.75347222222222221</v>
      </c>
      <c r="H89" s="3" t="str">
        <f t="shared" si="1"/>
        <v>Full Day</v>
      </c>
      <c r="I89">
        <f>WEEKNUM(Table1[[#This Row],[ Date ]])</f>
        <v>49</v>
      </c>
    </row>
    <row r="90" spans="1:9" x14ac:dyDescent="0.2">
      <c r="A90" t="s">
        <v>1094</v>
      </c>
      <c r="B90" s="1">
        <v>45993</v>
      </c>
      <c r="C90" t="s">
        <v>989</v>
      </c>
      <c r="D90" t="s">
        <v>963</v>
      </c>
      <c r="E90" t="s">
        <v>1095</v>
      </c>
      <c r="F90" s="2">
        <v>0.37847222222222221</v>
      </c>
      <c r="G90" s="2">
        <v>0.75694444444444442</v>
      </c>
      <c r="H90" s="3" t="str">
        <f t="shared" si="1"/>
        <v>Full Day</v>
      </c>
      <c r="I90">
        <f>WEEKNUM(Table1[[#This Row],[ Date ]])</f>
        <v>49</v>
      </c>
    </row>
    <row r="91" spans="1:9" x14ac:dyDescent="0.2">
      <c r="A91" t="s">
        <v>1096</v>
      </c>
      <c r="B91" s="1">
        <v>45993</v>
      </c>
      <c r="C91" t="s">
        <v>1011</v>
      </c>
      <c r="D91" t="s">
        <v>963</v>
      </c>
      <c r="E91" t="s">
        <v>1097</v>
      </c>
      <c r="F91" s="2">
        <v>0.38194444444444442</v>
      </c>
      <c r="G91" s="2">
        <v>0.75347222222222221</v>
      </c>
      <c r="H91" s="3" t="str">
        <f t="shared" si="1"/>
        <v>Full Day</v>
      </c>
      <c r="I91">
        <f>WEEKNUM(Table1[[#This Row],[ Date ]])</f>
        <v>49</v>
      </c>
    </row>
    <row r="92" spans="1:9" x14ac:dyDescent="0.2">
      <c r="A92" t="s">
        <v>1098</v>
      </c>
      <c r="B92" s="1">
        <v>45993</v>
      </c>
      <c r="C92" t="s">
        <v>979</v>
      </c>
      <c r="D92" t="s">
        <v>967</v>
      </c>
      <c r="E92" t="s">
        <v>1099</v>
      </c>
      <c r="F92" s="2">
        <v>0.37847222222222221</v>
      </c>
      <c r="G92" s="2">
        <v>0.77430555555555558</v>
      </c>
      <c r="H92" s="3" t="str">
        <f t="shared" si="1"/>
        <v>Full Day</v>
      </c>
      <c r="I92">
        <f>WEEKNUM(Table1[[#This Row],[ Date ]])</f>
        <v>49</v>
      </c>
    </row>
    <row r="93" spans="1:9" x14ac:dyDescent="0.2">
      <c r="A93" t="s">
        <v>1100</v>
      </c>
      <c r="B93" s="1">
        <v>45993</v>
      </c>
      <c r="C93" t="s">
        <v>1012</v>
      </c>
      <c r="D93" t="s">
        <v>965</v>
      </c>
      <c r="E93" t="s">
        <v>1101</v>
      </c>
      <c r="F93" s="2">
        <v>0.37847222222222221</v>
      </c>
      <c r="G93" s="2">
        <v>0.75347222222222221</v>
      </c>
      <c r="H93" s="3" t="str">
        <f t="shared" si="1"/>
        <v>Full Day</v>
      </c>
      <c r="I93">
        <f>WEEKNUM(Table1[[#This Row],[ Date ]])</f>
        <v>49</v>
      </c>
    </row>
    <row r="94" spans="1:9" x14ac:dyDescent="0.2">
      <c r="A94" t="s">
        <v>1102</v>
      </c>
      <c r="B94" s="1">
        <v>45993</v>
      </c>
      <c r="C94" t="s">
        <v>984</v>
      </c>
      <c r="D94" t="s">
        <v>973</v>
      </c>
      <c r="E94" t="s">
        <v>1103</v>
      </c>
      <c r="F94" s="2">
        <v>0.37847222222222221</v>
      </c>
      <c r="G94" s="2">
        <v>0.76736111111111116</v>
      </c>
      <c r="H94" s="3" t="str">
        <f t="shared" si="1"/>
        <v>Full Day</v>
      </c>
      <c r="I94">
        <f>WEEKNUM(Table1[[#This Row],[ Date ]])</f>
        <v>49</v>
      </c>
    </row>
    <row r="95" spans="1:9" x14ac:dyDescent="0.2">
      <c r="A95" t="s">
        <v>1104</v>
      </c>
      <c r="B95" s="1">
        <v>45993</v>
      </c>
      <c r="C95" t="s">
        <v>998</v>
      </c>
      <c r="D95" t="s">
        <v>963</v>
      </c>
      <c r="E95" t="s">
        <v>1105</v>
      </c>
      <c r="F95" s="2">
        <v>0.38194444444444442</v>
      </c>
      <c r="G95" s="2">
        <v>0.75347222222222221</v>
      </c>
      <c r="H95" s="3" t="str">
        <f t="shared" si="1"/>
        <v>Full Day</v>
      </c>
      <c r="I95">
        <f>WEEKNUM(Table1[[#This Row],[ Date ]])</f>
        <v>49</v>
      </c>
    </row>
    <row r="96" spans="1:9" x14ac:dyDescent="0.2">
      <c r="A96" t="s">
        <v>1106</v>
      </c>
      <c r="B96" s="1">
        <v>45993</v>
      </c>
      <c r="C96" t="s">
        <v>970</v>
      </c>
      <c r="D96" t="s">
        <v>967</v>
      </c>
      <c r="E96" t="s">
        <v>1107</v>
      </c>
      <c r="F96" s="2">
        <v>0.37847222222222221</v>
      </c>
      <c r="G96" s="2">
        <v>0.77430555555555558</v>
      </c>
      <c r="H96" s="3" t="str">
        <f t="shared" si="1"/>
        <v>Full Day</v>
      </c>
      <c r="I96">
        <f>WEEKNUM(Table1[[#This Row],[ Date ]])</f>
        <v>49</v>
      </c>
    </row>
    <row r="97" spans="1:9" x14ac:dyDescent="0.2">
      <c r="A97" t="s">
        <v>1108</v>
      </c>
      <c r="B97" s="1">
        <v>45993</v>
      </c>
      <c r="C97" t="s">
        <v>1007</v>
      </c>
      <c r="D97" t="s">
        <v>965</v>
      </c>
      <c r="E97" t="s">
        <v>1109</v>
      </c>
      <c r="F97" s="2">
        <v>0.37847222222222221</v>
      </c>
      <c r="G97" s="2">
        <v>0.75347222222222221</v>
      </c>
      <c r="H97" s="3" t="str">
        <f t="shared" si="1"/>
        <v>Full Day</v>
      </c>
      <c r="I97">
        <f>WEEKNUM(Table1[[#This Row],[ Date ]])</f>
        <v>49</v>
      </c>
    </row>
    <row r="98" spans="1:9" x14ac:dyDescent="0.2">
      <c r="A98" t="s">
        <v>1110</v>
      </c>
      <c r="B98" s="1">
        <v>45993</v>
      </c>
      <c r="C98" t="s">
        <v>978</v>
      </c>
      <c r="D98" t="s">
        <v>971</v>
      </c>
      <c r="E98" t="s">
        <v>1111</v>
      </c>
      <c r="F98" s="2">
        <v>0.375</v>
      </c>
      <c r="G98" s="2">
        <v>0.4513888888888889</v>
      </c>
      <c r="H98" s="3" t="str">
        <f t="shared" si="1"/>
        <v>Half Day</v>
      </c>
      <c r="I98">
        <f>WEEKNUM(Table1[[#This Row],[ Date ]])</f>
        <v>49</v>
      </c>
    </row>
    <row r="99" spans="1:9" x14ac:dyDescent="0.2">
      <c r="A99" t="s">
        <v>1112</v>
      </c>
      <c r="B99" s="1">
        <v>45993</v>
      </c>
      <c r="C99" t="s">
        <v>1000</v>
      </c>
      <c r="D99" t="s">
        <v>973</v>
      </c>
      <c r="E99" t="s">
        <v>1113</v>
      </c>
      <c r="F99" s="2">
        <v>0.38194444444444442</v>
      </c>
      <c r="G99" s="2">
        <v>0.76388888888888884</v>
      </c>
      <c r="H99" s="3" t="str">
        <f t="shared" si="1"/>
        <v>Full Day</v>
      </c>
      <c r="I99">
        <f>WEEKNUM(Table1[[#This Row],[ Date ]])</f>
        <v>49</v>
      </c>
    </row>
    <row r="100" spans="1:9" x14ac:dyDescent="0.2">
      <c r="A100" t="s">
        <v>1114</v>
      </c>
      <c r="B100" s="1">
        <v>45993</v>
      </c>
      <c r="C100" t="s">
        <v>981</v>
      </c>
      <c r="D100" t="s">
        <v>963</v>
      </c>
      <c r="E100" t="s">
        <v>1115</v>
      </c>
      <c r="F100" s="2">
        <v>0.37847222222222221</v>
      </c>
      <c r="G100" s="2">
        <v>0.75694444444444442</v>
      </c>
      <c r="H100" s="3" t="str">
        <f t="shared" si="1"/>
        <v>Full Day</v>
      </c>
      <c r="I100">
        <f>WEEKNUM(Table1[[#This Row],[ Date ]])</f>
        <v>49</v>
      </c>
    </row>
    <row r="101" spans="1:9" x14ac:dyDescent="0.2">
      <c r="A101" t="s">
        <v>1116</v>
      </c>
      <c r="B101" s="1">
        <v>45993</v>
      </c>
      <c r="C101" t="s">
        <v>1015</v>
      </c>
      <c r="D101" t="s">
        <v>965</v>
      </c>
      <c r="E101" t="s">
        <v>1117</v>
      </c>
      <c r="F101" s="2">
        <v>0.38194444444444442</v>
      </c>
      <c r="G101" s="2">
        <v>0.76736111111111116</v>
      </c>
      <c r="H101" s="3" t="str">
        <f t="shared" si="1"/>
        <v>Full Day</v>
      </c>
      <c r="I101">
        <f>WEEKNUM(Table1[[#This Row],[ Date ]])</f>
        <v>49</v>
      </c>
    </row>
    <row r="102" spans="1:9" x14ac:dyDescent="0.2">
      <c r="A102" t="s">
        <v>1023</v>
      </c>
      <c r="B102" s="1">
        <v>45994</v>
      </c>
      <c r="C102" t="s">
        <v>988</v>
      </c>
      <c r="D102" t="s">
        <v>973</v>
      </c>
      <c r="E102" t="s">
        <v>1024</v>
      </c>
      <c r="F102" s="2">
        <v>0.375</v>
      </c>
      <c r="G102" s="2">
        <v>0.75</v>
      </c>
      <c r="H102" s="3" t="str">
        <f t="shared" si="1"/>
        <v>Full Day</v>
      </c>
      <c r="I102">
        <f>WEEKNUM(Table1[[#This Row],[ Date ]])</f>
        <v>49</v>
      </c>
    </row>
    <row r="103" spans="1:9" x14ac:dyDescent="0.2">
      <c r="A103" t="s">
        <v>1025</v>
      </c>
      <c r="B103" s="1">
        <v>45994</v>
      </c>
      <c r="C103" t="s">
        <v>996</v>
      </c>
      <c r="D103" t="s">
        <v>965</v>
      </c>
      <c r="E103" t="s">
        <v>1026</v>
      </c>
      <c r="F103" s="2">
        <v>0.38194444444444442</v>
      </c>
      <c r="G103" s="2">
        <v>0.75</v>
      </c>
      <c r="H103" s="3" t="str">
        <f t="shared" si="1"/>
        <v>Full Day</v>
      </c>
      <c r="I103">
        <f>WEEKNUM(Table1[[#This Row],[ Date ]])</f>
        <v>49</v>
      </c>
    </row>
    <row r="104" spans="1:9" x14ac:dyDescent="0.2">
      <c r="A104" t="s">
        <v>1027</v>
      </c>
      <c r="B104" s="1">
        <v>45994</v>
      </c>
      <c r="C104" t="s">
        <v>990</v>
      </c>
      <c r="D104" t="s">
        <v>967</v>
      </c>
      <c r="E104" t="s">
        <v>1028</v>
      </c>
      <c r="F104" s="2">
        <v>0.38194444444444442</v>
      </c>
      <c r="G104" s="2">
        <v>0.76388888888888884</v>
      </c>
      <c r="H104" s="3" t="str">
        <f t="shared" si="1"/>
        <v>Full Day</v>
      </c>
      <c r="I104">
        <f>WEEKNUM(Table1[[#This Row],[ Date ]])</f>
        <v>49</v>
      </c>
    </row>
    <row r="105" spans="1:9" x14ac:dyDescent="0.2">
      <c r="A105" t="s">
        <v>1029</v>
      </c>
      <c r="B105" s="1">
        <v>45994</v>
      </c>
      <c r="C105" t="s">
        <v>992</v>
      </c>
      <c r="D105" t="s">
        <v>963</v>
      </c>
      <c r="E105" t="s">
        <v>1030</v>
      </c>
      <c r="F105" s="2">
        <v>0.375</v>
      </c>
      <c r="G105" s="2">
        <v>0.75</v>
      </c>
      <c r="H105" s="3" t="str">
        <f t="shared" si="1"/>
        <v>Full Day</v>
      </c>
      <c r="I105">
        <f>WEEKNUM(Table1[[#This Row],[ Date ]])</f>
        <v>49</v>
      </c>
    </row>
    <row r="106" spans="1:9" x14ac:dyDescent="0.2">
      <c r="A106" t="s">
        <v>1031</v>
      </c>
      <c r="B106" s="1">
        <v>45994</v>
      </c>
      <c r="C106" t="s">
        <v>1006</v>
      </c>
      <c r="D106" t="s">
        <v>973</v>
      </c>
      <c r="E106" t="s">
        <v>1032</v>
      </c>
      <c r="F106" s="2">
        <v>0.37847222222222221</v>
      </c>
      <c r="G106" s="2">
        <v>0.75</v>
      </c>
      <c r="H106" s="3" t="str">
        <f t="shared" si="1"/>
        <v>Full Day</v>
      </c>
      <c r="I106">
        <f>WEEKNUM(Table1[[#This Row],[ Date ]])</f>
        <v>49</v>
      </c>
    </row>
    <row r="107" spans="1:9" x14ac:dyDescent="0.2">
      <c r="A107" t="s">
        <v>1033</v>
      </c>
      <c r="B107" s="1">
        <v>45994</v>
      </c>
      <c r="C107" t="s">
        <v>966</v>
      </c>
      <c r="D107" t="s">
        <v>967</v>
      </c>
      <c r="E107" t="s">
        <v>1034</v>
      </c>
      <c r="F107" s="2">
        <v>0.38194444444444442</v>
      </c>
      <c r="G107" s="2">
        <v>0.75347222222222221</v>
      </c>
      <c r="H107" s="3" t="str">
        <f t="shared" si="1"/>
        <v>Full Day</v>
      </c>
      <c r="I107">
        <f>WEEKNUM(Table1[[#This Row],[ Date ]])</f>
        <v>49</v>
      </c>
    </row>
    <row r="108" spans="1:9" x14ac:dyDescent="0.2">
      <c r="A108" t="s">
        <v>1035</v>
      </c>
      <c r="B108" s="1">
        <v>45994</v>
      </c>
      <c r="C108" t="s">
        <v>991</v>
      </c>
      <c r="D108" t="s">
        <v>969</v>
      </c>
      <c r="E108" t="s">
        <v>1036</v>
      </c>
      <c r="F108" s="2">
        <v>0.37847222222222221</v>
      </c>
      <c r="G108" s="2">
        <v>0.75</v>
      </c>
      <c r="H108" s="3" t="str">
        <f t="shared" si="1"/>
        <v>Full Day</v>
      </c>
      <c r="I108">
        <f>WEEKNUM(Table1[[#This Row],[ Date ]])</f>
        <v>49</v>
      </c>
    </row>
    <row r="109" spans="1:9" x14ac:dyDescent="0.2">
      <c r="A109" t="s">
        <v>1037</v>
      </c>
      <c r="B109" s="1">
        <v>45994</v>
      </c>
      <c r="C109" t="s">
        <v>1003</v>
      </c>
      <c r="D109" t="s">
        <v>965</v>
      </c>
      <c r="E109" t="s">
        <v>1038</v>
      </c>
      <c r="F109" s="2">
        <v>0.375</v>
      </c>
      <c r="G109" s="2">
        <v>0.75</v>
      </c>
      <c r="H109" s="3" t="str">
        <f t="shared" si="1"/>
        <v>Full Day</v>
      </c>
      <c r="I109">
        <f>WEEKNUM(Table1[[#This Row],[ Date ]])</f>
        <v>49</v>
      </c>
    </row>
    <row r="110" spans="1:9" x14ac:dyDescent="0.2">
      <c r="A110" t="s">
        <v>1039</v>
      </c>
      <c r="B110" s="1">
        <v>45994</v>
      </c>
      <c r="C110" t="s">
        <v>964</v>
      </c>
      <c r="D110" t="s">
        <v>973</v>
      </c>
      <c r="E110" t="s">
        <v>1040</v>
      </c>
      <c r="F110" s="2">
        <v>0.37847222222222221</v>
      </c>
      <c r="G110" s="2">
        <v>0.75</v>
      </c>
      <c r="H110" s="3" t="str">
        <f t="shared" si="1"/>
        <v>Full Day</v>
      </c>
      <c r="I110">
        <f>WEEKNUM(Table1[[#This Row],[ Date ]])</f>
        <v>49</v>
      </c>
    </row>
    <row r="111" spans="1:9" x14ac:dyDescent="0.2">
      <c r="A111" t="s">
        <v>1041</v>
      </c>
      <c r="B111" s="1">
        <v>45994</v>
      </c>
      <c r="C111" t="s">
        <v>976</v>
      </c>
      <c r="D111" t="s">
        <v>963</v>
      </c>
      <c r="E111" t="s">
        <v>1042</v>
      </c>
      <c r="F111" s="2">
        <v>0.375</v>
      </c>
      <c r="G111" s="2">
        <v>0.75</v>
      </c>
      <c r="H111" s="3" t="str">
        <f t="shared" si="1"/>
        <v>Full Day</v>
      </c>
      <c r="I111">
        <f>WEEKNUM(Table1[[#This Row],[ Date ]])</f>
        <v>49</v>
      </c>
    </row>
    <row r="112" spans="1:9" x14ac:dyDescent="0.2">
      <c r="A112" t="s">
        <v>1043</v>
      </c>
      <c r="B112" s="1">
        <v>45994</v>
      </c>
      <c r="C112" t="s">
        <v>983</v>
      </c>
      <c r="D112" t="s">
        <v>967</v>
      </c>
      <c r="E112" t="s">
        <v>1044</v>
      </c>
      <c r="F112" s="2">
        <v>0.38194444444444442</v>
      </c>
      <c r="G112" s="2">
        <v>0.77083333333333337</v>
      </c>
      <c r="H112" s="3" t="str">
        <f t="shared" si="1"/>
        <v>Full Day</v>
      </c>
      <c r="I112">
        <f>WEEKNUM(Table1[[#This Row],[ Date ]])</f>
        <v>49</v>
      </c>
    </row>
    <row r="113" spans="1:9" x14ac:dyDescent="0.2">
      <c r="A113" t="s">
        <v>1045</v>
      </c>
      <c r="B113" s="1">
        <v>45994</v>
      </c>
      <c r="C113" t="s">
        <v>1010</v>
      </c>
      <c r="D113" t="s">
        <v>963</v>
      </c>
      <c r="E113" t="s">
        <v>1046</v>
      </c>
      <c r="F113" s="2">
        <v>0.37847222222222221</v>
      </c>
      <c r="G113" s="2">
        <v>0.75</v>
      </c>
      <c r="H113" s="3" t="str">
        <f t="shared" si="1"/>
        <v>Full Day</v>
      </c>
      <c r="I113">
        <f>WEEKNUM(Table1[[#This Row],[ Date ]])</f>
        <v>49</v>
      </c>
    </row>
    <row r="114" spans="1:9" x14ac:dyDescent="0.2">
      <c r="A114" t="s">
        <v>1047</v>
      </c>
      <c r="B114" s="1">
        <v>45994</v>
      </c>
      <c r="C114" t="s">
        <v>974</v>
      </c>
      <c r="D114" t="s">
        <v>971</v>
      </c>
      <c r="E114" t="s">
        <v>1048</v>
      </c>
      <c r="F114" s="2">
        <v>0.375</v>
      </c>
      <c r="G114" s="2">
        <v>0.74305555555555558</v>
      </c>
      <c r="H114" s="3" t="str">
        <f t="shared" si="1"/>
        <v>Full Day</v>
      </c>
      <c r="I114">
        <f>WEEKNUM(Table1[[#This Row],[ Date ]])</f>
        <v>49</v>
      </c>
    </row>
    <row r="115" spans="1:9" x14ac:dyDescent="0.2">
      <c r="A115" t="s">
        <v>1049</v>
      </c>
      <c r="B115" s="1">
        <v>45994</v>
      </c>
      <c r="C115" t="s">
        <v>997</v>
      </c>
      <c r="D115" t="s">
        <v>965</v>
      </c>
      <c r="E115" t="s">
        <v>1050</v>
      </c>
      <c r="F115" s="2">
        <v>0.375</v>
      </c>
      <c r="G115" s="2">
        <v>0.75</v>
      </c>
      <c r="H115" s="3" t="str">
        <f t="shared" si="1"/>
        <v>Full Day</v>
      </c>
      <c r="I115">
        <f>WEEKNUM(Table1[[#This Row],[ Date ]])</f>
        <v>49</v>
      </c>
    </row>
    <row r="116" spans="1:9" x14ac:dyDescent="0.2">
      <c r="A116" t="s">
        <v>1051</v>
      </c>
      <c r="B116" s="1">
        <v>45994</v>
      </c>
      <c r="C116" t="s">
        <v>994</v>
      </c>
      <c r="D116" t="s">
        <v>963</v>
      </c>
      <c r="E116" t="s">
        <v>1052</v>
      </c>
      <c r="F116" s="2">
        <v>0.38194444444444442</v>
      </c>
      <c r="G116" s="2">
        <v>0.76388888888888884</v>
      </c>
      <c r="H116" s="3" t="str">
        <f t="shared" si="1"/>
        <v>Full Day</v>
      </c>
      <c r="I116">
        <f>WEEKNUM(Table1[[#This Row],[ Date ]])</f>
        <v>49</v>
      </c>
    </row>
    <row r="117" spans="1:9" x14ac:dyDescent="0.2">
      <c r="A117" t="s">
        <v>1053</v>
      </c>
      <c r="B117" s="1">
        <v>45994</v>
      </c>
      <c r="C117" t="s">
        <v>975</v>
      </c>
      <c r="D117" t="s">
        <v>973</v>
      </c>
      <c r="E117" t="s">
        <v>1054</v>
      </c>
      <c r="F117" s="2">
        <v>0.375</v>
      </c>
      <c r="G117" s="2">
        <v>0.75</v>
      </c>
      <c r="H117" s="3" t="str">
        <f t="shared" si="1"/>
        <v>Full Day</v>
      </c>
      <c r="I117">
        <f>WEEKNUM(Table1[[#This Row],[ Date ]])</f>
        <v>49</v>
      </c>
    </row>
    <row r="118" spans="1:9" x14ac:dyDescent="0.2">
      <c r="A118" t="s">
        <v>1055</v>
      </c>
      <c r="B118" s="1">
        <v>45994</v>
      </c>
      <c r="C118" t="s">
        <v>1013</v>
      </c>
      <c r="D118" t="s">
        <v>967</v>
      </c>
      <c r="E118" t="s">
        <v>1056</v>
      </c>
      <c r="F118" s="2">
        <v>0.38194444444444442</v>
      </c>
      <c r="G118" s="2">
        <v>0.76388888888888884</v>
      </c>
      <c r="H118" s="3" t="str">
        <f t="shared" si="1"/>
        <v>Full Day</v>
      </c>
      <c r="I118">
        <f>WEEKNUM(Table1[[#This Row],[ Date ]])</f>
        <v>49</v>
      </c>
    </row>
    <row r="119" spans="1:9" x14ac:dyDescent="0.2">
      <c r="A119" t="s">
        <v>1057</v>
      </c>
      <c r="B119" s="1">
        <v>45994</v>
      </c>
      <c r="C119" t="s">
        <v>985</v>
      </c>
      <c r="D119" t="s">
        <v>963</v>
      </c>
      <c r="E119" t="s">
        <v>1058</v>
      </c>
      <c r="F119" s="2">
        <v>0.375</v>
      </c>
      <c r="G119" s="2">
        <v>0.75</v>
      </c>
      <c r="H119" s="3" t="str">
        <f t="shared" si="1"/>
        <v>Full Day</v>
      </c>
      <c r="I119">
        <f>WEEKNUM(Table1[[#This Row],[ Date ]])</f>
        <v>49</v>
      </c>
    </row>
    <row r="120" spans="1:9" x14ac:dyDescent="0.2">
      <c r="A120" t="s">
        <v>1059</v>
      </c>
      <c r="B120" s="1">
        <v>45994</v>
      </c>
      <c r="C120" t="s">
        <v>1008</v>
      </c>
      <c r="D120" t="s">
        <v>965</v>
      </c>
      <c r="E120" t="s">
        <v>1026</v>
      </c>
      <c r="F120" s="2">
        <v>0.38194444444444442</v>
      </c>
      <c r="G120" s="2">
        <v>0.76388888888888884</v>
      </c>
      <c r="H120" s="3" t="str">
        <f t="shared" si="1"/>
        <v>Full Day</v>
      </c>
      <c r="I120">
        <f>WEEKNUM(Table1[[#This Row],[ Date ]])</f>
        <v>49</v>
      </c>
    </row>
    <row r="121" spans="1:9" x14ac:dyDescent="0.2">
      <c r="A121" t="s">
        <v>1060</v>
      </c>
      <c r="B121" s="1">
        <v>45994</v>
      </c>
      <c r="C121" t="s">
        <v>968</v>
      </c>
      <c r="D121" t="s">
        <v>973</v>
      </c>
      <c r="E121" t="s">
        <v>1061</v>
      </c>
      <c r="F121" s="2">
        <v>0.375</v>
      </c>
      <c r="G121" s="2">
        <v>0.75694444444444442</v>
      </c>
      <c r="H121" s="3" t="str">
        <f t="shared" si="1"/>
        <v>Full Day</v>
      </c>
      <c r="I121">
        <f>WEEKNUM(Table1[[#This Row],[ Date ]])</f>
        <v>49</v>
      </c>
    </row>
    <row r="122" spans="1:9" x14ac:dyDescent="0.2">
      <c r="A122" t="s">
        <v>1062</v>
      </c>
      <c r="B122" s="1">
        <v>45994</v>
      </c>
      <c r="C122" t="s">
        <v>987</v>
      </c>
      <c r="D122" t="s">
        <v>967</v>
      </c>
      <c r="E122" t="s">
        <v>1063</v>
      </c>
      <c r="F122" s="2">
        <v>0.38194444444444442</v>
      </c>
      <c r="G122" s="2">
        <v>0.76388888888888884</v>
      </c>
      <c r="H122" s="3" t="str">
        <f t="shared" si="1"/>
        <v>Full Day</v>
      </c>
      <c r="I122">
        <f>WEEKNUM(Table1[[#This Row],[ Date ]])</f>
        <v>49</v>
      </c>
    </row>
    <row r="123" spans="1:9" x14ac:dyDescent="0.2">
      <c r="A123" t="s">
        <v>1064</v>
      </c>
      <c r="B123" s="1">
        <v>45994</v>
      </c>
      <c r="C123" t="s">
        <v>1001</v>
      </c>
      <c r="D123" t="s">
        <v>971</v>
      </c>
      <c r="E123" t="s">
        <v>1065</v>
      </c>
      <c r="F123" s="2">
        <v>0.375</v>
      </c>
      <c r="G123" s="2">
        <v>0.75</v>
      </c>
      <c r="H123" s="3" t="str">
        <f t="shared" si="1"/>
        <v>Full Day</v>
      </c>
      <c r="I123">
        <f>WEEKNUM(Table1[[#This Row],[ Date ]])</f>
        <v>49</v>
      </c>
    </row>
    <row r="124" spans="1:9" x14ac:dyDescent="0.2">
      <c r="A124" t="s">
        <v>1066</v>
      </c>
      <c r="B124" s="1">
        <v>45994</v>
      </c>
      <c r="C124" t="s">
        <v>982</v>
      </c>
      <c r="D124" t="s">
        <v>969</v>
      </c>
      <c r="E124" t="s">
        <v>1067</v>
      </c>
      <c r="F124" s="2">
        <v>0.375</v>
      </c>
      <c r="G124" s="2">
        <v>0.74305555555555558</v>
      </c>
      <c r="H124" s="3" t="str">
        <f t="shared" si="1"/>
        <v>Full Day</v>
      </c>
      <c r="I124">
        <f>WEEKNUM(Table1[[#This Row],[ Date ]])</f>
        <v>49</v>
      </c>
    </row>
    <row r="125" spans="1:9" x14ac:dyDescent="0.2">
      <c r="A125" t="s">
        <v>1068</v>
      </c>
      <c r="B125" s="1">
        <v>45994</v>
      </c>
      <c r="C125" t="s">
        <v>1004</v>
      </c>
      <c r="D125" t="s">
        <v>963</v>
      </c>
      <c r="E125" t="s">
        <v>1069</v>
      </c>
      <c r="F125" s="2">
        <v>0.375</v>
      </c>
      <c r="G125" s="2">
        <v>0.75</v>
      </c>
      <c r="H125" s="3" t="str">
        <f t="shared" si="1"/>
        <v>Full Day</v>
      </c>
      <c r="I125">
        <f>WEEKNUM(Table1[[#This Row],[ Date ]])</f>
        <v>49</v>
      </c>
    </row>
    <row r="126" spans="1:9" x14ac:dyDescent="0.2">
      <c r="A126" t="s">
        <v>1070</v>
      </c>
      <c r="B126" s="1">
        <v>45994</v>
      </c>
      <c r="C126" t="s">
        <v>962</v>
      </c>
      <c r="D126" t="s">
        <v>973</v>
      </c>
      <c r="E126" t="s">
        <v>1024</v>
      </c>
      <c r="F126" s="2">
        <v>0.38194444444444442</v>
      </c>
      <c r="G126" s="2">
        <v>0.76388888888888884</v>
      </c>
      <c r="H126" s="3" t="str">
        <f t="shared" si="1"/>
        <v>Full Day</v>
      </c>
      <c r="I126">
        <f>WEEKNUM(Table1[[#This Row],[ Date ]])</f>
        <v>49</v>
      </c>
    </row>
    <row r="127" spans="1:9" x14ac:dyDescent="0.2">
      <c r="A127" t="s">
        <v>1071</v>
      </c>
      <c r="B127" s="1">
        <v>45994</v>
      </c>
      <c r="C127" t="s">
        <v>1009</v>
      </c>
      <c r="D127" t="s">
        <v>965</v>
      </c>
      <c r="E127" t="s">
        <v>1038</v>
      </c>
      <c r="F127" s="2">
        <v>0.375</v>
      </c>
      <c r="G127" s="2">
        <v>0.75</v>
      </c>
      <c r="H127" s="3" t="str">
        <f t="shared" si="1"/>
        <v>Full Day</v>
      </c>
      <c r="I127">
        <f>WEEKNUM(Table1[[#This Row],[ Date ]])</f>
        <v>49</v>
      </c>
    </row>
    <row r="128" spans="1:9" x14ac:dyDescent="0.2">
      <c r="A128" t="s">
        <v>1072</v>
      </c>
      <c r="B128" s="1">
        <v>45994</v>
      </c>
      <c r="C128" t="s">
        <v>993</v>
      </c>
      <c r="D128" t="s">
        <v>967</v>
      </c>
      <c r="E128" t="s">
        <v>1073</v>
      </c>
      <c r="F128" s="2">
        <v>0.38194444444444442</v>
      </c>
      <c r="G128" s="2">
        <v>0.77083333333333337</v>
      </c>
      <c r="H128" s="3" t="str">
        <f t="shared" si="1"/>
        <v>Full Day</v>
      </c>
      <c r="I128">
        <f>WEEKNUM(Table1[[#This Row],[ Date ]])</f>
        <v>49</v>
      </c>
    </row>
    <row r="129" spans="1:9" x14ac:dyDescent="0.2">
      <c r="A129" t="s">
        <v>1074</v>
      </c>
      <c r="B129" s="1">
        <v>45994</v>
      </c>
      <c r="C129" t="s">
        <v>1014</v>
      </c>
      <c r="D129" t="s">
        <v>973</v>
      </c>
      <c r="E129" t="s">
        <v>1075</v>
      </c>
      <c r="F129" s="2">
        <v>0.375</v>
      </c>
      <c r="G129" s="2">
        <v>0.5</v>
      </c>
      <c r="H129" s="3" t="str">
        <f t="shared" si="1"/>
        <v>Half Day</v>
      </c>
      <c r="I129">
        <f>WEEKNUM(Table1[[#This Row],[ Date ]])</f>
        <v>49</v>
      </c>
    </row>
    <row r="130" spans="1:9" x14ac:dyDescent="0.2">
      <c r="A130" t="s">
        <v>1076</v>
      </c>
      <c r="B130" s="1">
        <v>45994</v>
      </c>
      <c r="C130" t="s">
        <v>980</v>
      </c>
      <c r="D130" t="s">
        <v>971</v>
      </c>
      <c r="E130" t="s">
        <v>1077</v>
      </c>
      <c r="F130" s="2">
        <v>0.37847222222222221</v>
      </c>
      <c r="G130" s="2">
        <v>0.74652777777777779</v>
      </c>
      <c r="H130" s="3" t="str">
        <f t="shared" si="1"/>
        <v>Full Day</v>
      </c>
      <c r="I130">
        <f>WEEKNUM(Table1[[#This Row],[ Date ]])</f>
        <v>49</v>
      </c>
    </row>
    <row r="131" spans="1:9" x14ac:dyDescent="0.2">
      <c r="A131" t="s">
        <v>1078</v>
      </c>
      <c r="B131" s="1">
        <v>45994</v>
      </c>
      <c r="C131" t="s">
        <v>1002</v>
      </c>
      <c r="D131" t="s">
        <v>965</v>
      </c>
      <c r="E131" t="s">
        <v>1079</v>
      </c>
      <c r="F131" s="2">
        <v>0.38194444444444442</v>
      </c>
      <c r="G131" s="2">
        <v>0.76388888888888884</v>
      </c>
      <c r="H131" s="3" t="str">
        <f t="shared" si="1"/>
        <v>Full Day</v>
      </c>
      <c r="I131">
        <f>WEEKNUM(Table1[[#This Row],[ Date ]])</f>
        <v>49</v>
      </c>
    </row>
    <row r="132" spans="1:9" x14ac:dyDescent="0.2">
      <c r="A132" t="s">
        <v>1080</v>
      </c>
      <c r="B132" s="1">
        <v>45994</v>
      </c>
      <c r="C132" t="s">
        <v>995</v>
      </c>
      <c r="D132" t="s">
        <v>963</v>
      </c>
      <c r="E132" t="s">
        <v>1081</v>
      </c>
      <c r="F132" s="2">
        <v>0.375</v>
      </c>
      <c r="G132" s="2">
        <v>0.75</v>
      </c>
      <c r="H132" s="3" t="str">
        <f t="shared" si="1"/>
        <v>Full Day</v>
      </c>
      <c r="I132">
        <f>WEEKNUM(Table1[[#This Row],[ Date ]])</f>
        <v>49</v>
      </c>
    </row>
    <row r="133" spans="1:9" x14ac:dyDescent="0.2">
      <c r="A133" t="s">
        <v>1082</v>
      </c>
      <c r="B133" s="1">
        <v>45994</v>
      </c>
      <c r="C133" t="s">
        <v>1017</v>
      </c>
      <c r="D133" t="s">
        <v>967</v>
      </c>
      <c r="E133" t="s">
        <v>1083</v>
      </c>
      <c r="F133" s="2">
        <v>0.375</v>
      </c>
      <c r="G133" s="2">
        <v>0.76041666666666663</v>
      </c>
      <c r="H133" s="3" t="str">
        <f t="shared" ref="H133:H196" si="2">IF((G133-F133)&lt;TIME(5,0,0),"Half Day","Full Day")</f>
        <v>Full Day</v>
      </c>
      <c r="I133">
        <f>WEEKNUM(Table1[[#This Row],[ Date ]])</f>
        <v>49</v>
      </c>
    </row>
    <row r="134" spans="1:9" x14ac:dyDescent="0.2">
      <c r="A134" t="s">
        <v>1084</v>
      </c>
      <c r="B134" s="1">
        <v>45994</v>
      </c>
      <c r="C134" t="s">
        <v>972</v>
      </c>
      <c r="D134" t="s">
        <v>973</v>
      </c>
      <c r="E134" t="s">
        <v>1024</v>
      </c>
      <c r="F134" s="2">
        <v>0.38194444444444442</v>
      </c>
      <c r="G134" s="2">
        <v>0.76388888888888884</v>
      </c>
      <c r="H134" s="3" t="str">
        <f t="shared" si="2"/>
        <v>Full Day</v>
      </c>
      <c r="I134">
        <f>WEEKNUM(Table1[[#This Row],[ Date ]])</f>
        <v>49</v>
      </c>
    </row>
    <row r="135" spans="1:9" x14ac:dyDescent="0.2">
      <c r="A135" t="s">
        <v>1085</v>
      </c>
      <c r="B135" s="1">
        <v>45994</v>
      </c>
      <c r="C135" t="s">
        <v>1005</v>
      </c>
      <c r="D135" t="s">
        <v>963</v>
      </c>
      <c r="E135" t="s">
        <v>1086</v>
      </c>
      <c r="F135" s="2">
        <v>0.375</v>
      </c>
      <c r="G135" s="2">
        <v>0.75</v>
      </c>
      <c r="H135" s="3" t="str">
        <f t="shared" si="2"/>
        <v>Full Day</v>
      </c>
      <c r="I135">
        <f>WEEKNUM(Table1[[#This Row],[ Date ]])</f>
        <v>49</v>
      </c>
    </row>
    <row r="136" spans="1:9" x14ac:dyDescent="0.2">
      <c r="A136" t="s">
        <v>1087</v>
      </c>
      <c r="B136" s="1">
        <v>45994</v>
      </c>
      <c r="C136" t="s">
        <v>977</v>
      </c>
      <c r="D136" t="s">
        <v>971</v>
      </c>
      <c r="E136" t="s">
        <v>1088</v>
      </c>
      <c r="F136" s="2">
        <v>0.37847222222222221</v>
      </c>
      <c r="G136" s="2">
        <v>0.74652777777777779</v>
      </c>
      <c r="H136" s="3" t="str">
        <f t="shared" si="2"/>
        <v>Full Day</v>
      </c>
      <c r="I136">
        <f>WEEKNUM(Table1[[#This Row],[ Date ]])</f>
        <v>49</v>
      </c>
    </row>
    <row r="137" spans="1:9" x14ac:dyDescent="0.2">
      <c r="A137" t="s">
        <v>1089</v>
      </c>
      <c r="B137" s="1">
        <v>45994</v>
      </c>
      <c r="C137" t="s">
        <v>1016</v>
      </c>
      <c r="D137" t="s">
        <v>965</v>
      </c>
      <c r="E137" t="s">
        <v>1038</v>
      </c>
      <c r="F137" s="2">
        <v>0.375</v>
      </c>
      <c r="G137" s="2">
        <v>0.75</v>
      </c>
      <c r="H137" s="3" t="str">
        <f t="shared" si="2"/>
        <v>Full Day</v>
      </c>
      <c r="I137">
        <f>WEEKNUM(Table1[[#This Row],[ Date ]])</f>
        <v>49</v>
      </c>
    </row>
    <row r="138" spans="1:9" x14ac:dyDescent="0.2">
      <c r="A138" t="s">
        <v>1090</v>
      </c>
      <c r="B138" s="1">
        <v>45994</v>
      </c>
      <c r="C138" t="s">
        <v>986</v>
      </c>
      <c r="D138" t="s">
        <v>967</v>
      </c>
      <c r="E138" t="s">
        <v>1091</v>
      </c>
      <c r="F138" s="2">
        <v>0.38194444444444442</v>
      </c>
      <c r="G138" s="2">
        <v>0.77777777777777779</v>
      </c>
      <c r="H138" s="3" t="str">
        <f t="shared" si="2"/>
        <v>Full Day</v>
      </c>
      <c r="I138">
        <f>WEEKNUM(Table1[[#This Row],[ Date ]])</f>
        <v>49</v>
      </c>
    </row>
    <row r="139" spans="1:9" x14ac:dyDescent="0.2">
      <c r="A139" t="s">
        <v>1092</v>
      </c>
      <c r="B139" s="1">
        <v>45994</v>
      </c>
      <c r="C139" t="s">
        <v>999</v>
      </c>
      <c r="D139" t="s">
        <v>973</v>
      </c>
      <c r="E139" t="s">
        <v>1093</v>
      </c>
      <c r="F139" s="2">
        <v>0.375</v>
      </c>
      <c r="G139" s="2">
        <v>0.75</v>
      </c>
      <c r="H139" s="3" t="str">
        <f t="shared" si="2"/>
        <v>Full Day</v>
      </c>
      <c r="I139">
        <f>WEEKNUM(Table1[[#This Row],[ Date ]])</f>
        <v>49</v>
      </c>
    </row>
    <row r="140" spans="1:9" x14ac:dyDescent="0.2">
      <c r="A140" t="s">
        <v>1094</v>
      </c>
      <c r="B140" s="1">
        <v>45994</v>
      </c>
      <c r="C140" t="s">
        <v>989</v>
      </c>
      <c r="D140" t="s">
        <v>963</v>
      </c>
      <c r="E140" t="s">
        <v>1095</v>
      </c>
      <c r="F140" s="2">
        <v>0.38194444444444442</v>
      </c>
      <c r="G140" s="2">
        <v>0.76388888888888884</v>
      </c>
      <c r="H140" s="3" t="str">
        <f t="shared" si="2"/>
        <v>Full Day</v>
      </c>
      <c r="I140">
        <f>WEEKNUM(Table1[[#This Row],[ Date ]])</f>
        <v>49</v>
      </c>
    </row>
    <row r="141" spans="1:9" x14ac:dyDescent="0.2">
      <c r="A141" t="s">
        <v>1096</v>
      </c>
      <c r="B141" s="1">
        <v>45994</v>
      </c>
      <c r="C141" t="s">
        <v>1011</v>
      </c>
      <c r="D141" t="s">
        <v>963</v>
      </c>
      <c r="E141" t="s">
        <v>1097</v>
      </c>
      <c r="F141" s="2">
        <v>0.375</v>
      </c>
      <c r="G141" s="2">
        <v>0.75</v>
      </c>
      <c r="H141" s="3" t="str">
        <f t="shared" si="2"/>
        <v>Full Day</v>
      </c>
      <c r="I141">
        <f>WEEKNUM(Table1[[#This Row],[ Date ]])</f>
        <v>49</v>
      </c>
    </row>
    <row r="142" spans="1:9" x14ac:dyDescent="0.2">
      <c r="A142" t="s">
        <v>1098</v>
      </c>
      <c r="B142" s="1">
        <v>45994</v>
      </c>
      <c r="C142" t="s">
        <v>979</v>
      </c>
      <c r="D142" t="s">
        <v>967</v>
      </c>
      <c r="E142" t="s">
        <v>1099</v>
      </c>
      <c r="F142" s="2">
        <v>0.38194444444444442</v>
      </c>
      <c r="G142" s="2">
        <v>0.77777777777777779</v>
      </c>
      <c r="H142" s="3" t="str">
        <f t="shared" si="2"/>
        <v>Full Day</v>
      </c>
      <c r="I142">
        <f>WEEKNUM(Table1[[#This Row],[ Date ]])</f>
        <v>49</v>
      </c>
    </row>
    <row r="143" spans="1:9" x14ac:dyDescent="0.2">
      <c r="A143" t="s">
        <v>1100</v>
      </c>
      <c r="B143" s="1">
        <v>45994</v>
      </c>
      <c r="C143" t="s">
        <v>1012</v>
      </c>
      <c r="D143" t="s">
        <v>965</v>
      </c>
      <c r="E143" t="s">
        <v>1101</v>
      </c>
      <c r="F143" s="2">
        <v>0.375</v>
      </c>
      <c r="G143" s="2">
        <v>0.75</v>
      </c>
      <c r="H143" s="3" t="str">
        <f t="shared" si="2"/>
        <v>Full Day</v>
      </c>
      <c r="I143">
        <f>WEEKNUM(Table1[[#This Row],[ Date ]])</f>
        <v>49</v>
      </c>
    </row>
    <row r="144" spans="1:9" x14ac:dyDescent="0.2">
      <c r="A144" t="s">
        <v>1102</v>
      </c>
      <c r="B144" s="1">
        <v>45994</v>
      </c>
      <c r="C144" t="s">
        <v>984</v>
      </c>
      <c r="D144" t="s">
        <v>973</v>
      </c>
      <c r="E144" t="s">
        <v>1103</v>
      </c>
      <c r="F144" s="2">
        <v>0.38194444444444442</v>
      </c>
      <c r="G144" s="2">
        <v>0.77083333333333337</v>
      </c>
      <c r="H144" s="3" t="str">
        <f t="shared" si="2"/>
        <v>Full Day</v>
      </c>
      <c r="I144">
        <f>WEEKNUM(Table1[[#This Row],[ Date ]])</f>
        <v>49</v>
      </c>
    </row>
    <row r="145" spans="1:9" x14ac:dyDescent="0.2">
      <c r="A145" t="s">
        <v>1104</v>
      </c>
      <c r="B145" s="1">
        <v>45994</v>
      </c>
      <c r="C145" t="s">
        <v>998</v>
      </c>
      <c r="D145" t="s">
        <v>963</v>
      </c>
      <c r="E145" t="s">
        <v>1105</v>
      </c>
      <c r="F145" s="2">
        <v>0.375</v>
      </c>
      <c r="G145" s="2">
        <v>0.75</v>
      </c>
      <c r="H145" s="3" t="str">
        <f t="shared" si="2"/>
        <v>Full Day</v>
      </c>
      <c r="I145">
        <f>WEEKNUM(Table1[[#This Row],[ Date ]])</f>
        <v>49</v>
      </c>
    </row>
    <row r="146" spans="1:9" x14ac:dyDescent="0.2">
      <c r="A146" t="s">
        <v>1106</v>
      </c>
      <c r="B146" s="1">
        <v>45994</v>
      </c>
      <c r="C146" t="s">
        <v>970</v>
      </c>
      <c r="D146" t="s">
        <v>967</v>
      </c>
      <c r="E146" t="s">
        <v>1107</v>
      </c>
      <c r="F146" s="2">
        <v>0.38194444444444442</v>
      </c>
      <c r="G146" s="2">
        <v>0.77777777777777779</v>
      </c>
      <c r="H146" s="3" t="str">
        <f t="shared" si="2"/>
        <v>Full Day</v>
      </c>
      <c r="I146">
        <f>WEEKNUM(Table1[[#This Row],[ Date ]])</f>
        <v>49</v>
      </c>
    </row>
    <row r="147" spans="1:9" x14ac:dyDescent="0.2">
      <c r="A147" t="s">
        <v>1108</v>
      </c>
      <c r="B147" s="1">
        <v>45994</v>
      </c>
      <c r="C147" t="s">
        <v>1007</v>
      </c>
      <c r="D147" t="s">
        <v>965</v>
      </c>
      <c r="E147" t="s">
        <v>1109</v>
      </c>
      <c r="F147" s="2">
        <v>0.375</v>
      </c>
      <c r="G147" s="2">
        <v>0.75</v>
      </c>
      <c r="H147" s="3" t="str">
        <f t="shared" si="2"/>
        <v>Full Day</v>
      </c>
      <c r="I147">
        <f>WEEKNUM(Table1[[#This Row],[ Date ]])</f>
        <v>49</v>
      </c>
    </row>
    <row r="148" spans="1:9" x14ac:dyDescent="0.2">
      <c r="A148" t="s">
        <v>1110</v>
      </c>
      <c r="B148" s="1">
        <v>45994</v>
      </c>
      <c r="C148" t="s">
        <v>978</v>
      </c>
      <c r="D148" t="s">
        <v>971</v>
      </c>
      <c r="E148" t="s">
        <v>1111</v>
      </c>
      <c r="F148" s="2">
        <v>0.37847222222222221</v>
      </c>
      <c r="G148" s="2">
        <v>0.74652777777777779</v>
      </c>
      <c r="H148" s="3" t="str">
        <f t="shared" si="2"/>
        <v>Full Day</v>
      </c>
      <c r="I148">
        <f>WEEKNUM(Table1[[#This Row],[ Date ]])</f>
        <v>49</v>
      </c>
    </row>
    <row r="149" spans="1:9" x14ac:dyDescent="0.2">
      <c r="A149" t="s">
        <v>1112</v>
      </c>
      <c r="B149" s="1">
        <v>45994</v>
      </c>
      <c r="C149" t="s">
        <v>1000</v>
      </c>
      <c r="D149" t="s">
        <v>973</v>
      </c>
      <c r="E149" t="s">
        <v>1113</v>
      </c>
      <c r="F149" s="2">
        <v>0.375</v>
      </c>
      <c r="G149" s="2">
        <v>0.75694444444444442</v>
      </c>
      <c r="H149" s="3" t="str">
        <f t="shared" si="2"/>
        <v>Full Day</v>
      </c>
      <c r="I149">
        <f>WEEKNUM(Table1[[#This Row],[ Date ]])</f>
        <v>49</v>
      </c>
    </row>
    <row r="150" spans="1:9" x14ac:dyDescent="0.2">
      <c r="A150" t="s">
        <v>1114</v>
      </c>
      <c r="B150" s="1">
        <v>45994</v>
      </c>
      <c r="C150" t="s">
        <v>981</v>
      </c>
      <c r="D150" t="s">
        <v>963</v>
      </c>
      <c r="E150" t="s">
        <v>1115</v>
      </c>
      <c r="F150" s="2">
        <v>0.38194444444444442</v>
      </c>
      <c r="G150" s="2">
        <v>0.76388888888888884</v>
      </c>
      <c r="H150" s="3" t="str">
        <f t="shared" si="2"/>
        <v>Full Day</v>
      </c>
      <c r="I150">
        <f>WEEKNUM(Table1[[#This Row],[ Date ]])</f>
        <v>49</v>
      </c>
    </row>
    <row r="151" spans="1:9" x14ac:dyDescent="0.2">
      <c r="A151" t="s">
        <v>1116</v>
      </c>
      <c r="B151" s="1">
        <v>45994</v>
      </c>
      <c r="C151" t="s">
        <v>1015</v>
      </c>
      <c r="D151" t="s">
        <v>965</v>
      </c>
      <c r="E151" t="s">
        <v>1117</v>
      </c>
      <c r="F151" s="2">
        <v>0.375</v>
      </c>
      <c r="G151" s="2">
        <v>0.75694444444444442</v>
      </c>
      <c r="H151" s="3" t="str">
        <f t="shared" si="2"/>
        <v>Full Day</v>
      </c>
      <c r="I151">
        <f>WEEKNUM(Table1[[#This Row],[ Date ]])</f>
        <v>49</v>
      </c>
    </row>
    <row r="152" spans="1:9" x14ac:dyDescent="0.2">
      <c r="A152" t="s">
        <v>1023</v>
      </c>
      <c r="B152" s="1">
        <v>45995</v>
      </c>
      <c r="C152" t="s">
        <v>988</v>
      </c>
      <c r="D152" t="s">
        <v>973</v>
      </c>
      <c r="E152" t="s">
        <v>1024</v>
      </c>
      <c r="F152" s="2">
        <v>0.3888888888888889</v>
      </c>
      <c r="G152" s="2">
        <v>0.76041666666666663</v>
      </c>
      <c r="H152" s="3" t="str">
        <f t="shared" si="2"/>
        <v>Full Day</v>
      </c>
      <c r="I152">
        <f>WEEKNUM(Table1[[#This Row],[ Date ]])</f>
        <v>49</v>
      </c>
    </row>
    <row r="153" spans="1:9" x14ac:dyDescent="0.2">
      <c r="A153" t="s">
        <v>1025</v>
      </c>
      <c r="B153" s="1">
        <v>45995</v>
      </c>
      <c r="C153" t="s">
        <v>996</v>
      </c>
      <c r="D153" t="s">
        <v>965</v>
      </c>
      <c r="E153" t="s">
        <v>1026</v>
      </c>
      <c r="F153" s="2">
        <v>0.37847222222222221</v>
      </c>
      <c r="G153" s="2">
        <v>0.74652777777777779</v>
      </c>
      <c r="H153" s="3" t="str">
        <f t="shared" si="2"/>
        <v>Full Day</v>
      </c>
      <c r="I153">
        <f>WEEKNUM(Table1[[#This Row],[ Date ]])</f>
        <v>49</v>
      </c>
    </row>
    <row r="154" spans="1:9" x14ac:dyDescent="0.2">
      <c r="A154" t="s">
        <v>1027</v>
      </c>
      <c r="B154" s="1">
        <v>45995</v>
      </c>
      <c r="C154" t="s">
        <v>990</v>
      </c>
      <c r="D154" t="s">
        <v>967</v>
      </c>
      <c r="E154" t="s">
        <v>1028</v>
      </c>
      <c r="F154" s="2">
        <v>0.375</v>
      </c>
      <c r="G154" s="2">
        <v>0.75</v>
      </c>
      <c r="H154" s="3" t="str">
        <f t="shared" si="2"/>
        <v>Full Day</v>
      </c>
      <c r="I154">
        <f>WEEKNUM(Table1[[#This Row],[ Date ]])</f>
        <v>49</v>
      </c>
    </row>
    <row r="155" spans="1:9" x14ac:dyDescent="0.2">
      <c r="A155" t="s">
        <v>1029</v>
      </c>
      <c r="B155" s="1">
        <v>45995</v>
      </c>
      <c r="C155" t="s">
        <v>992</v>
      </c>
      <c r="D155" t="s">
        <v>963</v>
      </c>
      <c r="E155" t="s">
        <v>1030</v>
      </c>
      <c r="F155" s="2">
        <v>0.3888888888888889</v>
      </c>
      <c r="G155" s="2">
        <v>0.76041666666666663</v>
      </c>
      <c r="H155" s="3" t="str">
        <f t="shared" si="2"/>
        <v>Full Day</v>
      </c>
      <c r="I155">
        <f>WEEKNUM(Table1[[#This Row],[ Date ]])</f>
        <v>49</v>
      </c>
    </row>
    <row r="156" spans="1:9" x14ac:dyDescent="0.2">
      <c r="A156" t="s">
        <v>1031</v>
      </c>
      <c r="B156" s="1">
        <v>45995</v>
      </c>
      <c r="C156" t="s">
        <v>1006</v>
      </c>
      <c r="D156" t="s">
        <v>973</v>
      </c>
      <c r="E156" t="s">
        <v>1032</v>
      </c>
      <c r="F156" s="2">
        <v>0.3888888888888889</v>
      </c>
      <c r="G156" s="2">
        <v>0.75694444444444442</v>
      </c>
      <c r="H156" s="3" t="str">
        <f t="shared" si="2"/>
        <v>Full Day</v>
      </c>
      <c r="I156">
        <f>WEEKNUM(Table1[[#This Row],[ Date ]])</f>
        <v>49</v>
      </c>
    </row>
    <row r="157" spans="1:9" x14ac:dyDescent="0.2">
      <c r="A157" t="s">
        <v>1033</v>
      </c>
      <c r="B157" s="1">
        <v>45995</v>
      </c>
      <c r="C157" t="s">
        <v>966</v>
      </c>
      <c r="D157" t="s">
        <v>967</v>
      </c>
      <c r="E157" t="s">
        <v>1034</v>
      </c>
      <c r="F157" s="2">
        <v>0.375</v>
      </c>
      <c r="G157" s="2">
        <v>0.74305555555555558</v>
      </c>
      <c r="H157" s="3" t="str">
        <f t="shared" si="2"/>
        <v>Full Day</v>
      </c>
      <c r="I157">
        <f>WEEKNUM(Table1[[#This Row],[ Date ]])</f>
        <v>49</v>
      </c>
    </row>
    <row r="158" spans="1:9" x14ac:dyDescent="0.2">
      <c r="A158" t="s">
        <v>1035</v>
      </c>
      <c r="B158" s="1">
        <v>45995</v>
      </c>
      <c r="C158" t="s">
        <v>991</v>
      </c>
      <c r="D158" t="s">
        <v>969</v>
      </c>
      <c r="E158" t="s">
        <v>1036</v>
      </c>
      <c r="F158" s="2">
        <v>0.38194444444444442</v>
      </c>
      <c r="G158" s="2">
        <v>0.75347222222222221</v>
      </c>
      <c r="H158" s="3" t="str">
        <f t="shared" si="2"/>
        <v>Full Day</v>
      </c>
      <c r="I158">
        <f>WEEKNUM(Table1[[#This Row],[ Date ]])</f>
        <v>49</v>
      </c>
    </row>
    <row r="159" spans="1:9" x14ac:dyDescent="0.2">
      <c r="A159" t="s">
        <v>1037</v>
      </c>
      <c r="B159" s="1">
        <v>45995</v>
      </c>
      <c r="C159" t="s">
        <v>1003</v>
      </c>
      <c r="D159" t="s">
        <v>965</v>
      </c>
      <c r="E159" t="s">
        <v>1038</v>
      </c>
      <c r="F159" s="2">
        <v>0.38541666666666669</v>
      </c>
      <c r="G159" s="2">
        <v>0.75694444444444442</v>
      </c>
      <c r="H159" s="3" t="str">
        <f t="shared" si="2"/>
        <v>Full Day</v>
      </c>
      <c r="I159">
        <f>WEEKNUM(Table1[[#This Row],[ Date ]])</f>
        <v>49</v>
      </c>
    </row>
    <row r="160" spans="1:9" x14ac:dyDescent="0.2">
      <c r="A160" t="s">
        <v>1039</v>
      </c>
      <c r="B160" s="1">
        <v>45995</v>
      </c>
      <c r="C160" t="s">
        <v>964</v>
      </c>
      <c r="D160" t="s">
        <v>973</v>
      </c>
      <c r="E160" t="s">
        <v>1040</v>
      </c>
      <c r="F160" s="2">
        <v>0.3888888888888889</v>
      </c>
      <c r="G160" s="2">
        <v>0.76041666666666663</v>
      </c>
      <c r="H160" s="3" t="str">
        <f t="shared" si="2"/>
        <v>Full Day</v>
      </c>
      <c r="I160">
        <f>WEEKNUM(Table1[[#This Row],[ Date ]])</f>
        <v>49</v>
      </c>
    </row>
    <row r="161" spans="1:9" x14ac:dyDescent="0.2">
      <c r="A161" t="s">
        <v>1041</v>
      </c>
      <c r="B161" s="1">
        <v>45995</v>
      </c>
      <c r="C161" t="s">
        <v>976</v>
      </c>
      <c r="D161" t="s">
        <v>963</v>
      </c>
      <c r="E161" t="s">
        <v>1042</v>
      </c>
      <c r="F161" s="2">
        <v>0.38541666666666669</v>
      </c>
      <c r="G161" s="2">
        <v>0.75694444444444442</v>
      </c>
      <c r="H161" s="3" t="str">
        <f t="shared" si="2"/>
        <v>Full Day</v>
      </c>
      <c r="I161">
        <f>WEEKNUM(Table1[[#This Row],[ Date ]])</f>
        <v>49</v>
      </c>
    </row>
    <row r="162" spans="1:9" x14ac:dyDescent="0.2">
      <c r="A162" t="s">
        <v>1043</v>
      </c>
      <c r="B162" s="1">
        <v>45995</v>
      </c>
      <c r="C162" t="s">
        <v>983</v>
      </c>
      <c r="D162" t="s">
        <v>967</v>
      </c>
      <c r="E162" t="s">
        <v>1044</v>
      </c>
      <c r="F162" s="2">
        <v>0.375</v>
      </c>
      <c r="G162" s="2">
        <v>0.42708333333333331</v>
      </c>
      <c r="H162" s="3" t="str">
        <f t="shared" si="2"/>
        <v>Half Day</v>
      </c>
      <c r="I162">
        <f>WEEKNUM(Table1[[#This Row],[ Date ]])</f>
        <v>49</v>
      </c>
    </row>
    <row r="163" spans="1:9" x14ac:dyDescent="0.2">
      <c r="A163" t="s">
        <v>1045</v>
      </c>
      <c r="B163" s="1">
        <v>45995</v>
      </c>
      <c r="C163" t="s">
        <v>1010</v>
      </c>
      <c r="D163" t="s">
        <v>963</v>
      </c>
      <c r="E163" t="s">
        <v>1046</v>
      </c>
      <c r="F163" s="2">
        <v>0.3888888888888889</v>
      </c>
      <c r="G163" s="2">
        <v>0.75694444444444442</v>
      </c>
      <c r="H163" s="3" t="str">
        <f t="shared" si="2"/>
        <v>Full Day</v>
      </c>
      <c r="I163">
        <f>WEEKNUM(Table1[[#This Row],[ Date ]])</f>
        <v>49</v>
      </c>
    </row>
    <row r="164" spans="1:9" x14ac:dyDescent="0.2">
      <c r="A164" t="s">
        <v>1047</v>
      </c>
      <c r="B164" s="1">
        <v>45995</v>
      </c>
      <c r="C164" t="s">
        <v>974</v>
      </c>
      <c r="D164" t="s">
        <v>971</v>
      </c>
      <c r="E164" t="s">
        <v>1048</v>
      </c>
      <c r="F164" s="2">
        <v>0.37847222222222221</v>
      </c>
      <c r="G164" s="2">
        <v>0.74652777777777779</v>
      </c>
      <c r="H164" s="3" t="str">
        <f t="shared" si="2"/>
        <v>Full Day</v>
      </c>
      <c r="I164">
        <f>WEEKNUM(Table1[[#This Row],[ Date ]])</f>
        <v>49</v>
      </c>
    </row>
    <row r="165" spans="1:9" x14ac:dyDescent="0.2">
      <c r="A165" t="s">
        <v>1049</v>
      </c>
      <c r="B165" s="1">
        <v>45995</v>
      </c>
      <c r="C165" t="s">
        <v>997</v>
      </c>
      <c r="D165" t="s">
        <v>965</v>
      </c>
      <c r="E165" t="s">
        <v>1050</v>
      </c>
      <c r="F165" s="2">
        <v>0.3888888888888889</v>
      </c>
      <c r="G165" s="2">
        <v>0.75694444444444442</v>
      </c>
      <c r="H165" s="3" t="str">
        <f t="shared" si="2"/>
        <v>Full Day</v>
      </c>
      <c r="I165">
        <f>WEEKNUM(Table1[[#This Row],[ Date ]])</f>
        <v>49</v>
      </c>
    </row>
    <row r="166" spans="1:9" x14ac:dyDescent="0.2">
      <c r="A166" t="s">
        <v>1051</v>
      </c>
      <c r="B166" s="1">
        <v>45995</v>
      </c>
      <c r="C166" t="s">
        <v>994</v>
      </c>
      <c r="D166" t="s">
        <v>963</v>
      </c>
      <c r="E166" t="s">
        <v>1052</v>
      </c>
      <c r="F166" s="2">
        <v>0.375</v>
      </c>
      <c r="G166" s="2">
        <v>0.75</v>
      </c>
      <c r="H166" s="3" t="str">
        <f t="shared" si="2"/>
        <v>Full Day</v>
      </c>
      <c r="I166">
        <f>WEEKNUM(Table1[[#This Row],[ Date ]])</f>
        <v>49</v>
      </c>
    </row>
    <row r="167" spans="1:9" x14ac:dyDescent="0.2">
      <c r="A167" t="s">
        <v>1053</v>
      </c>
      <c r="B167" s="1">
        <v>45995</v>
      </c>
      <c r="C167" t="s">
        <v>975</v>
      </c>
      <c r="D167" t="s">
        <v>973</v>
      </c>
      <c r="E167" t="s">
        <v>1054</v>
      </c>
      <c r="F167" s="2">
        <v>0.3888888888888889</v>
      </c>
      <c r="G167" s="2">
        <v>0.76736111111111116</v>
      </c>
      <c r="H167" s="3" t="str">
        <f t="shared" si="2"/>
        <v>Full Day</v>
      </c>
      <c r="I167">
        <f>WEEKNUM(Table1[[#This Row],[ Date ]])</f>
        <v>49</v>
      </c>
    </row>
    <row r="168" spans="1:9" x14ac:dyDescent="0.2">
      <c r="A168" t="s">
        <v>1055</v>
      </c>
      <c r="B168" s="1">
        <v>45995</v>
      </c>
      <c r="C168" t="s">
        <v>1013</v>
      </c>
      <c r="D168" t="s">
        <v>967</v>
      </c>
      <c r="E168" t="s">
        <v>1056</v>
      </c>
      <c r="F168" s="2">
        <v>0.375</v>
      </c>
      <c r="G168" s="2">
        <v>0.75</v>
      </c>
      <c r="H168" s="3" t="str">
        <f t="shared" si="2"/>
        <v>Full Day</v>
      </c>
      <c r="I168">
        <f>WEEKNUM(Table1[[#This Row],[ Date ]])</f>
        <v>49</v>
      </c>
    </row>
    <row r="169" spans="1:9" x14ac:dyDescent="0.2">
      <c r="A169" t="s">
        <v>1057</v>
      </c>
      <c r="B169" s="1">
        <v>45995</v>
      </c>
      <c r="C169" t="s">
        <v>985</v>
      </c>
      <c r="D169" t="s">
        <v>963</v>
      </c>
      <c r="E169" t="s">
        <v>1058</v>
      </c>
      <c r="F169" s="2">
        <v>0.3888888888888889</v>
      </c>
      <c r="G169" s="2">
        <v>0.76388888888888884</v>
      </c>
      <c r="H169" s="3" t="str">
        <f t="shared" si="2"/>
        <v>Full Day</v>
      </c>
      <c r="I169">
        <f>WEEKNUM(Table1[[#This Row],[ Date ]])</f>
        <v>49</v>
      </c>
    </row>
    <row r="170" spans="1:9" x14ac:dyDescent="0.2">
      <c r="A170" t="s">
        <v>1059</v>
      </c>
      <c r="B170" s="1">
        <v>45995</v>
      </c>
      <c r="C170" t="s">
        <v>1008</v>
      </c>
      <c r="D170" t="s">
        <v>965</v>
      </c>
      <c r="E170" t="s">
        <v>1026</v>
      </c>
      <c r="F170" s="2">
        <v>0.375</v>
      </c>
      <c r="G170" s="2">
        <v>0.75</v>
      </c>
      <c r="H170" s="3" t="str">
        <f t="shared" si="2"/>
        <v>Full Day</v>
      </c>
      <c r="I170">
        <f>WEEKNUM(Table1[[#This Row],[ Date ]])</f>
        <v>49</v>
      </c>
    </row>
    <row r="171" spans="1:9" x14ac:dyDescent="0.2">
      <c r="A171" t="s">
        <v>1060</v>
      </c>
      <c r="B171" s="1">
        <v>45995</v>
      </c>
      <c r="C171" t="s">
        <v>968</v>
      </c>
      <c r="D171" t="s">
        <v>973</v>
      </c>
      <c r="E171" t="s">
        <v>1061</v>
      </c>
      <c r="F171" s="2">
        <v>0.3888888888888889</v>
      </c>
      <c r="G171" s="2">
        <v>0.77083333333333337</v>
      </c>
      <c r="H171" s="3" t="str">
        <f t="shared" si="2"/>
        <v>Full Day</v>
      </c>
      <c r="I171">
        <f>WEEKNUM(Table1[[#This Row],[ Date ]])</f>
        <v>49</v>
      </c>
    </row>
    <row r="172" spans="1:9" x14ac:dyDescent="0.2">
      <c r="A172" t="s">
        <v>1062</v>
      </c>
      <c r="B172" s="1">
        <v>45995</v>
      </c>
      <c r="C172" t="s">
        <v>987</v>
      </c>
      <c r="D172" t="s">
        <v>967</v>
      </c>
      <c r="E172" t="s">
        <v>1063</v>
      </c>
      <c r="F172" s="2">
        <v>0.375</v>
      </c>
      <c r="G172" s="2">
        <v>0.75</v>
      </c>
      <c r="H172" s="3" t="str">
        <f t="shared" si="2"/>
        <v>Full Day</v>
      </c>
      <c r="I172">
        <f>WEEKNUM(Table1[[#This Row],[ Date ]])</f>
        <v>49</v>
      </c>
    </row>
    <row r="173" spans="1:9" x14ac:dyDescent="0.2">
      <c r="A173" t="s">
        <v>1064</v>
      </c>
      <c r="B173" s="1">
        <v>45995</v>
      </c>
      <c r="C173" t="s">
        <v>1001</v>
      </c>
      <c r="D173" t="s">
        <v>971</v>
      </c>
      <c r="E173" t="s">
        <v>1065</v>
      </c>
      <c r="F173" s="2">
        <v>0.3888888888888889</v>
      </c>
      <c r="G173" s="2">
        <v>0.75694444444444442</v>
      </c>
      <c r="H173" s="3" t="str">
        <f t="shared" si="2"/>
        <v>Full Day</v>
      </c>
      <c r="I173">
        <f>WEEKNUM(Table1[[#This Row],[ Date ]])</f>
        <v>49</v>
      </c>
    </row>
    <row r="174" spans="1:9" x14ac:dyDescent="0.2">
      <c r="A174" t="s">
        <v>1066</v>
      </c>
      <c r="B174" s="1">
        <v>45995</v>
      </c>
      <c r="C174" t="s">
        <v>982</v>
      </c>
      <c r="D174" t="s">
        <v>969</v>
      </c>
      <c r="E174" t="s">
        <v>1067</v>
      </c>
      <c r="F174" s="2">
        <v>0.37847222222222221</v>
      </c>
      <c r="G174" s="2">
        <v>0.74652777777777779</v>
      </c>
      <c r="H174" s="3" t="str">
        <f t="shared" si="2"/>
        <v>Full Day</v>
      </c>
      <c r="I174">
        <f>WEEKNUM(Table1[[#This Row],[ Date ]])</f>
        <v>49</v>
      </c>
    </row>
    <row r="175" spans="1:9" x14ac:dyDescent="0.2">
      <c r="A175" t="s">
        <v>1068</v>
      </c>
      <c r="B175" s="1">
        <v>45995</v>
      </c>
      <c r="C175" t="s">
        <v>1004</v>
      </c>
      <c r="D175" t="s">
        <v>963</v>
      </c>
      <c r="E175" t="s">
        <v>1069</v>
      </c>
      <c r="F175" s="2">
        <v>0.3888888888888889</v>
      </c>
      <c r="G175" s="2">
        <v>0.75694444444444442</v>
      </c>
      <c r="H175" s="3" t="str">
        <f t="shared" si="2"/>
        <v>Full Day</v>
      </c>
      <c r="I175">
        <f>WEEKNUM(Table1[[#This Row],[ Date ]])</f>
        <v>49</v>
      </c>
    </row>
    <row r="176" spans="1:9" x14ac:dyDescent="0.2">
      <c r="A176" t="s">
        <v>1070</v>
      </c>
      <c r="B176" s="1">
        <v>45995</v>
      </c>
      <c r="C176" t="s">
        <v>962</v>
      </c>
      <c r="D176" t="s">
        <v>973</v>
      </c>
      <c r="E176" t="s">
        <v>1024</v>
      </c>
      <c r="F176" s="2">
        <v>0.375</v>
      </c>
      <c r="G176" s="2">
        <v>0.75</v>
      </c>
      <c r="H176" s="3" t="str">
        <f t="shared" si="2"/>
        <v>Full Day</v>
      </c>
      <c r="I176">
        <f>WEEKNUM(Table1[[#This Row],[ Date ]])</f>
        <v>49</v>
      </c>
    </row>
    <row r="177" spans="1:9" x14ac:dyDescent="0.2">
      <c r="A177" t="s">
        <v>1071</v>
      </c>
      <c r="B177" s="1">
        <v>45995</v>
      </c>
      <c r="C177" t="s">
        <v>1009</v>
      </c>
      <c r="D177" t="s">
        <v>965</v>
      </c>
      <c r="E177" t="s">
        <v>1038</v>
      </c>
      <c r="F177" s="2">
        <v>0.3888888888888889</v>
      </c>
      <c r="G177" s="2">
        <v>0.75694444444444442</v>
      </c>
      <c r="H177" s="3" t="str">
        <f t="shared" si="2"/>
        <v>Full Day</v>
      </c>
      <c r="I177">
        <f>WEEKNUM(Table1[[#This Row],[ Date ]])</f>
        <v>49</v>
      </c>
    </row>
    <row r="178" spans="1:9" x14ac:dyDescent="0.2">
      <c r="A178" t="s">
        <v>1072</v>
      </c>
      <c r="B178" s="1">
        <v>45995</v>
      </c>
      <c r="C178" t="s">
        <v>993</v>
      </c>
      <c r="D178" t="s">
        <v>967</v>
      </c>
      <c r="E178" t="s">
        <v>1073</v>
      </c>
      <c r="F178" s="2">
        <v>0.375</v>
      </c>
      <c r="G178" s="2">
        <v>0.76041666666666663</v>
      </c>
      <c r="H178" s="3" t="str">
        <f t="shared" si="2"/>
        <v>Full Day</v>
      </c>
      <c r="I178">
        <f>WEEKNUM(Table1[[#This Row],[ Date ]])</f>
        <v>49</v>
      </c>
    </row>
    <row r="179" spans="1:9" x14ac:dyDescent="0.2">
      <c r="A179" t="s">
        <v>1074</v>
      </c>
      <c r="B179" s="1">
        <v>45995</v>
      </c>
      <c r="C179" t="s">
        <v>1014</v>
      </c>
      <c r="D179" t="s">
        <v>973</v>
      </c>
      <c r="E179" t="s">
        <v>1075</v>
      </c>
      <c r="F179" s="2">
        <v>0.3888888888888889</v>
      </c>
      <c r="G179" s="2">
        <v>0.75694444444444442</v>
      </c>
      <c r="H179" s="3" t="str">
        <f t="shared" si="2"/>
        <v>Full Day</v>
      </c>
      <c r="I179">
        <f>WEEKNUM(Table1[[#This Row],[ Date ]])</f>
        <v>49</v>
      </c>
    </row>
    <row r="180" spans="1:9" x14ac:dyDescent="0.2">
      <c r="A180" t="s">
        <v>1076</v>
      </c>
      <c r="B180" s="1">
        <v>45995</v>
      </c>
      <c r="C180" t="s">
        <v>980</v>
      </c>
      <c r="D180" t="s">
        <v>971</v>
      </c>
      <c r="E180" t="s">
        <v>1077</v>
      </c>
      <c r="F180" s="2">
        <v>0.38194444444444442</v>
      </c>
      <c r="G180" s="2">
        <v>0.75</v>
      </c>
      <c r="H180" s="3" t="str">
        <f t="shared" si="2"/>
        <v>Full Day</v>
      </c>
      <c r="I180">
        <f>WEEKNUM(Table1[[#This Row],[ Date ]])</f>
        <v>49</v>
      </c>
    </row>
    <row r="181" spans="1:9" x14ac:dyDescent="0.2">
      <c r="A181" t="s">
        <v>1078</v>
      </c>
      <c r="B181" s="1">
        <v>45995</v>
      </c>
      <c r="C181" t="s">
        <v>1002</v>
      </c>
      <c r="D181" t="s">
        <v>965</v>
      </c>
      <c r="E181" t="s">
        <v>1079</v>
      </c>
      <c r="F181" s="2">
        <v>0.375</v>
      </c>
      <c r="G181" s="2">
        <v>0.75</v>
      </c>
      <c r="H181" s="3" t="str">
        <f t="shared" si="2"/>
        <v>Full Day</v>
      </c>
      <c r="I181">
        <f>WEEKNUM(Table1[[#This Row],[ Date ]])</f>
        <v>49</v>
      </c>
    </row>
    <row r="182" spans="1:9" x14ac:dyDescent="0.2">
      <c r="A182" t="s">
        <v>1080</v>
      </c>
      <c r="B182" s="1">
        <v>45995</v>
      </c>
      <c r="C182" t="s">
        <v>995</v>
      </c>
      <c r="D182" t="s">
        <v>963</v>
      </c>
      <c r="E182" t="s">
        <v>1081</v>
      </c>
      <c r="F182" s="2">
        <v>0.3888888888888889</v>
      </c>
      <c r="G182" s="2">
        <v>0.75694444444444442</v>
      </c>
      <c r="H182" s="3" t="str">
        <f t="shared" si="2"/>
        <v>Full Day</v>
      </c>
      <c r="I182">
        <f>WEEKNUM(Table1[[#This Row],[ Date ]])</f>
        <v>49</v>
      </c>
    </row>
    <row r="183" spans="1:9" x14ac:dyDescent="0.2">
      <c r="A183" t="s">
        <v>1082</v>
      </c>
      <c r="B183" s="1">
        <v>45995</v>
      </c>
      <c r="C183" t="s">
        <v>1017</v>
      </c>
      <c r="D183" t="s">
        <v>967</v>
      </c>
      <c r="E183" t="s">
        <v>1083</v>
      </c>
      <c r="F183" s="2">
        <v>0.3888888888888889</v>
      </c>
      <c r="G183" s="2">
        <v>0.77083333333333337</v>
      </c>
      <c r="H183" s="3" t="str">
        <f t="shared" si="2"/>
        <v>Full Day</v>
      </c>
      <c r="I183">
        <f>WEEKNUM(Table1[[#This Row],[ Date ]])</f>
        <v>49</v>
      </c>
    </row>
    <row r="184" spans="1:9" x14ac:dyDescent="0.2">
      <c r="A184" t="s">
        <v>1084</v>
      </c>
      <c r="B184" s="1">
        <v>45995</v>
      </c>
      <c r="C184" t="s">
        <v>972</v>
      </c>
      <c r="D184" t="s">
        <v>973</v>
      </c>
      <c r="E184" t="s">
        <v>1024</v>
      </c>
      <c r="F184" s="2">
        <v>0.375</v>
      </c>
      <c r="G184" s="2">
        <v>0.75</v>
      </c>
      <c r="H184" s="3" t="str">
        <f t="shared" si="2"/>
        <v>Full Day</v>
      </c>
      <c r="I184">
        <f>WEEKNUM(Table1[[#This Row],[ Date ]])</f>
        <v>49</v>
      </c>
    </row>
    <row r="185" spans="1:9" x14ac:dyDescent="0.2">
      <c r="A185" t="s">
        <v>1085</v>
      </c>
      <c r="B185" s="1">
        <v>45995</v>
      </c>
      <c r="C185" t="s">
        <v>1005</v>
      </c>
      <c r="D185" t="s">
        <v>963</v>
      </c>
      <c r="E185" t="s">
        <v>1086</v>
      </c>
      <c r="F185" s="2">
        <v>0.3888888888888889</v>
      </c>
      <c r="G185" s="2">
        <v>0.75694444444444442</v>
      </c>
      <c r="H185" s="3" t="str">
        <f t="shared" si="2"/>
        <v>Full Day</v>
      </c>
      <c r="I185">
        <f>WEEKNUM(Table1[[#This Row],[ Date ]])</f>
        <v>49</v>
      </c>
    </row>
    <row r="186" spans="1:9" x14ac:dyDescent="0.2">
      <c r="A186" t="s">
        <v>1087</v>
      </c>
      <c r="B186" s="1">
        <v>45995</v>
      </c>
      <c r="C186" t="s">
        <v>977</v>
      </c>
      <c r="D186" t="s">
        <v>971</v>
      </c>
      <c r="E186" t="s">
        <v>1088</v>
      </c>
      <c r="F186" s="2">
        <v>0.38194444444444442</v>
      </c>
      <c r="G186" s="2">
        <v>0.75</v>
      </c>
      <c r="H186" s="3" t="str">
        <f t="shared" si="2"/>
        <v>Full Day</v>
      </c>
      <c r="I186">
        <f>WEEKNUM(Table1[[#This Row],[ Date ]])</f>
        <v>49</v>
      </c>
    </row>
    <row r="187" spans="1:9" x14ac:dyDescent="0.2">
      <c r="A187" t="s">
        <v>1089</v>
      </c>
      <c r="B187" s="1">
        <v>45995</v>
      </c>
      <c r="C187" t="s">
        <v>1016</v>
      </c>
      <c r="D187" t="s">
        <v>965</v>
      </c>
      <c r="E187" t="s">
        <v>1038</v>
      </c>
      <c r="F187" s="2">
        <v>0.3888888888888889</v>
      </c>
      <c r="G187" s="2">
        <v>0.75694444444444442</v>
      </c>
      <c r="H187" s="3" t="str">
        <f t="shared" si="2"/>
        <v>Full Day</v>
      </c>
      <c r="I187">
        <f>WEEKNUM(Table1[[#This Row],[ Date ]])</f>
        <v>49</v>
      </c>
    </row>
    <row r="188" spans="1:9" x14ac:dyDescent="0.2">
      <c r="A188" t="s">
        <v>1090</v>
      </c>
      <c r="B188" s="1">
        <v>45995</v>
      </c>
      <c r="C188" t="s">
        <v>986</v>
      </c>
      <c r="D188" t="s">
        <v>967</v>
      </c>
      <c r="E188" t="s">
        <v>1091</v>
      </c>
      <c r="F188" s="2">
        <v>0.375</v>
      </c>
      <c r="G188" s="2">
        <v>0.76736111111111116</v>
      </c>
      <c r="H188" s="3" t="str">
        <f t="shared" si="2"/>
        <v>Full Day</v>
      </c>
      <c r="I188">
        <f>WEEKNUM(Table1[[#This Row],[ Date ]])</f>
        <v>49</v>
      </c>
    </row>
    <row r="189" spans="1:9" x14ac:dyDescent="0.2">
      <c r="A189" t="s">
        <v>1092</v>
      </c>
      <c r="B189" s="1">
        <v>45995</v>
      </c>
      <c r="C189" t="s">
        <v>999</v>
      </c>
      <c r="D189" t="s">
        <v>973</v>
      </c>
      <c r="E189" t="s">
        <v>1093</v>
      </c>
      <c r="F189" s="2">
        <v>0.3888888888888889</v>
      </c>
      <c r="G189" s="2">
        <v>0.75694444444444442</v>
      </c>
      <c r="H189" s="3" t="str">
        <f t="shared" si="2"/>
        <v>Full Day</v>
      </c>
      <c r="I189">
        <f>WEEKNUM(Table1[[#This Row],[ Date ]])</f>
        <v>49</v>
      </c>
    </row>
    <row r="190" spans="1:9" x14ac:dyDescent="0.2">
      <c r="A190" t="s">
        <v>1094</v>
      </c>
      <c r="B190" s="1">
        <v>45995</v>
      </c>
      <c r="C190" t="s">
        <v>989</v>
      </c>
      <c r="D190" t="s">
        <v>963</v>
      </c>
      <c r="E190" t="s">
        <v>1095</v>
      </c>
      <c r="F190" s="2">
        <v>0.375</v>
      </c>
      <c r="G190" s="2">
        <v>0.75</v>
      </c>
      <c r="H190" s="3" t="str">
        <f t="shared" si="2"/>
        <v>Full Day</v>
      </c>
      <c r="I190">
        <f>WEEKNUM(Table1[[#This Row],[ Date ]])</f>
        <v>49</v>
      </c>
    </row>
    <row r="191" spans="1:9" x14ac:dyDescent="0.2">
      <c r="A191" t="s">
        <v>1096</v>
      </c>
      <c r="B191" s="1">
        <v>45995</v>
      </c>
      <c r="C191" t="s">
        <v>1011</v>
      </c>
      <c r="D191" t="s">
        <v>963</v>
      </c>
      <c r="E191" t="s">
        <v>1097</v>
      </c>
      <c r="F191" s="2">
        <v>0.3888888888888889</v>
      </c>
      <c r="G191" s="2">
        <v>0.75694444444444442</v>
      </c>
      <c r="H191" s="3" t="str">
        <f t="shared" si="2"/>
        <v>Full Day</v>
      </c>
      <c r="I191">
        <f>WEEKNUM(Table1[[#This Row],[ Date ]])</f>
        <v>49</v>
      </c>
    </row>
    <row r="192" spans="1:9" x14ac:dyDescent="0.2">
      <c r="A192" t="s">
        <v>1098</v>
      </c>
      <c r="B192" s="1">
        <v>45995</v>
      </c>
      <c r="C192" t="s">
        <v>979</v>
      </c>
      <c r="D192" t="s">
        <v>967</v>
      </c>
      <c r="E192" t="s">
        <v>1099</v>
      </c>
      <c r="F192" s="2">
        <v>0.375</v>
      </c>
      <c r="G192" s="2">
        <v>0.76736111111111116</v>
      </c>
      <c r="H192" s="3" t="str">
        <f t="shared" si="2"/>
        <v>Full Day</v>
      </c>
      <c r="I192">
        <f>WEEKNUM(Table1[[#This Row],[ Date ]])</f>
        <v>49</v>
      </c>
    </row>
    <row r="193" spans="1:9" x14ac:dyDescent="0.2">
      <c r="A193" t="s">
        <v>1100</v>
      </c>
      <c r="B193" s="1">
        <v>45995</v>
      </c>
      <c r="C193" t="s">
        <v>1012</v>
      </c>
      <c r="D193" t="s">
        <v>965</v>
      </c>
      <c r="E193" t="s">
        <v>1101</v>
      </c>
      <c r="F193" s="2">
        <v>0.3888888888888889</v>
      </c>
      <c r="G193" s="2">
        <v>0.75694444444444442</v>
      </c>
      <c r="H193" s="3" t="str">
        <f t="shared" si="2"/>
        <v>Full Day</v>
      </c>
      <c r="I193">
        <f>WEEKNUM(Table1[[#This Row],[ Date ]])</f>
        <v>49</v>
      </c>
    </row>
    <row r="194" spans="1:9" x14ac:dyDescent="0.2">
      <c r="A194" t="s">
        <v>1102</v>
      </c>
      <c r="B194" s="1">
        <v>45995</v>
      </c>
      <c r="C194" t="s">
        <v>984</v>
      </c>
      <c r="D194" t="s">
        <v>973</v>
      </c>
      <c r="E194" t="s">
        <v>1103</v>
      </c>
      <c r="F194" s="2">
        <v>0.375</v>
      </c>
      <c r="G194" s="2">
        <v>0.76041666666666663</v>
      </c>
      <c r="H194" s="3" t="str">
        <f t="shared" si="2"/>
        <v>Full Day</v>
      </c>
      <c r="I194">
        <f>WEEKNUM(Table1[[#This Row],[ Date ]])</f>
        <v>49</v>
      </c>
    </row>
    <row r="195" spans="1:9" x14ac:dyDescent="0.2">
      <c r="A195" t="s">
        <v>1104</v>
      </c>
      <c r="B195" s="1">
        <v>45995</v>
      </c>
      <c r="C195" t="s">
        <v>998</v>
      </c>
      <c r="D195" t="s">
        <v>963</v>
      </c>
      <c r="E195" t="s">
        <v>1105</v>
      </c>
      <c r="F195" s="2">
        <v>0.3888888888888889</v>
      </c>
      <c r="G195" s="2">
        <v>0.75694444444444442</v>
      </c>
      <c r="H195" s="3" t="str">
        <f t="shared" si="2"/>
        <v>Full Day</v>
      </c>
      <c r="I195">
        <f>WEEKNUM(Table1[[#This Row],[ Date ]])</f>
        <v>49</v>
      </c>
    </row>
    <row r="196" spans="1:9" x14ac:dyDescent="0.2">
      <c r="A196" t="s">
        <v>1106</v>
      </c>
      <c r="B196" s="1">
        <v>45995</v>
      </c>
      <c r="C196" t="s">
        <v>970</v>
      </c>
      <c r="D196" t="s">
        <v>967</v>
      </c>
      <c r="E196" t="s">
        <v>1107</v>
      </c>
      <c r="F196" s="2">
        <v>0.375</v>
      </c>
      <c r="G196" s="2">
        <v>0.76736111111111116</v>
      </c>
      <c r="H196" s="3" t="str">
        <f t="shared" si="2"/>
        <v>Full Day</v>
      </c>
      <c r="I196">
        <f>WEEKNUM(Table1[[#This Row],[ Date ]])</f>
        <v>49</v>
      </c>
    </row>
    <row r="197" spans="1:9" x14ac:dyDescent="0.2">
      <c r="A197" t="s">
        <v>1108</v>
      </c>
      <c r="B197" s="1">
        <v>45995</v>
      </c>
      <c r="C197" t="s">
        <v>1007</v>
      </c>
      <c r="D197" t="s">
        <v>965</v>
      </c>
      <c r="E197" t="s">
        <v>1109</v>
      </c>
      <c r="F197" s="2">
        <v>0.3888888888888889</v>
      </c>
      <c r="G197" s="2">
        <v>0.75694444444444442</v>
      </c>
      <c r="H197" s="3" t="str">
        <f t="shared" ref="H197:H260" si="3">IF((G197-F197)&lt;TIME(5,0,0),"Half Day","Full Day")</f>
        <v>Full Day</v>
      </c>
      <c r="I197">
        <f>WEEKNUM(Table1[[#This Row],[ Date ]])</f>
        <v>49</v>
      </c>
    </row>
    <row r="198" spans="1:9" x14ac:dyDescent="0.2">
      <c r="A198" t="s">
        <v>1110</v>
      </c>
      <c r="B198" s="1">
        <v>45995</v>
      </c>
      <c r="C198" t="s">
        <v>978</v>
      </c>
      <c r="D198" t="s">
        <v>971</v>
      </c>
      <c r="E198" t="s">
        <v>1111</v>
      </c>
      <c r="F198" s="2">
        <v>0.38194444444444442</v>
      </c>
      <c r="G198" s="2">
        <v>0.75</v>
      </c>
      <c r="H198" s="3" t="str">
        <f t="shared" si="3"/>
        <v>Full Day</v>
      </c>
      <c r="I198">
        <f>WEEKNUM(Table1[[#This Row],[ Date ]])</f>
        <v>49</v>
      </c>
    </row>
    <row r="199" spans="1:9" x14ac:dyDescent="0.2">
      <c r="A199" t="s">
        <v>1112</v>
      </c>
      <c r="B199" s="1">
        <v>45995</v>
      </c>
      <c r="C199" t="s">
        <v>1000</v>
      </c>
      <c r="D199" t="s">
        <v>973</v>
      </c>
      <c r="E199" t="s">
        <v>1113</v>
      </c>
      <c r="F199" s="2">
        <v>0.3888888888888889</v>
      </c>
      <c r="G199" s="2">
        <v>0.76736111111111116</v>
      </c>
      <c r="H199" s="3" t="str">
        <f t="shared" si="3"/>
        <v>Full Day</v>
      </c>
      <c r="I199">
        <f>WEEKNUM(Table1[[#This Row],[ Date ]])</f>
        <v>49</v>
      </c>
    </row>
    <row r="200" spans="1:9" x14ac:dyDescent="0.2">
      <c r="A200" t="s">
        <v>1114</v>
      </c>
      <c r="B200" s="1">
        <v>45995</v>
      </c>
      <c r="C200" t="s">
        <v>981</v>
      </c>
      <c r="D200" t="s">
        <v>963</v>
      </c>
      <c r="E200" t="s">
        <v>1115</v>
      </c>
      <c r="F200" s="2">
        <v>0.375</v>
      </c>
      <c r="G200" s="2">
        <v>0.75</v>
      </c>
      <c r="H200" s="3" t="str">
        <f t="shared" si="3"/>
        <v>Full Day</v>
      </c>
      <c r="I200">
        <f>WEEKNUM(Table1[[#This Row],[ Date ]])</f>
        <v>49</v>
      </c>
    </row>
    <row r="201" spans="1:9" x14ac:dyDescent="0.2">
      <c r="A201" t="s">
        <v>1116</v>
      </c>
      <c r="B201" s="1">
        <v>45995</v>
      </c>
      <c r="C201" t="s">
        <v>1015</v>
      </c>
      <c r="D201" t="s">
        <v>965</v>
      </c>
      <c r="E201" t="s">
        <v>1117</v>
      </c>
      <c r="F201" s="2">
        <v>0.3888888888888889</v>
      </c>
      <c r="G201" s="2">
        <v>0.77083333333333337</v>
      </c>
      <c r="H201" s="3" t="str">
        <f t="shared" si="3"/>
        <v>Full Day</v>
      </c>
      <c r="I201">
        <f>WEEKNUM(Table1[[#This Row],[ Date ]])</f>
        <v>49</v>
      </c>
    </row>
    <row r="202" spans="1:9" x14ac:dyDescent="0.2">
      <c r="A202" t="s">
        <v>1023</v>
      </c>
      <c r="B202" s="1">
        <v>45996</v>
      </c>
      <c r="C202" t="s">
        <v>988</v>
      </c>
      <c r="D202" t="s">
        <v>973</v>
      </c>
      <c r="E202" t="s">
        <v>1024</v>
      </c>
      <c r="F202" s="2">
        <v>0.37847222222222221</v>
      </c>
      <c r="G202" s="2">
        <v>0.75</v>
      </c>
      <c r="H202" s="3" t="str">
        <f t="shared" si="3"/>
        <v>Full Day</v>
      </c>
      <c r="I202">
        <f>WEEKNUM(Table1[[#This Row],[ Date ]])</f>
        <v>49</v>
      </c>
    </row>
    <row r="203" spans="1:9" x14ac:dyDescent="0.2">
      <c r="A203" t="s">
        <v>1025</v>
      </c>
      <c r="B203" s="1">
        <v>45996</v>
      </c>
      <c r="C203" t="s">
        <v>996</v>
      </c>
      <c r="D203" t="s">
        <v>965</v>
      </c>
      <c r="E203" t="s">
        <v>1026</v>
      </c>
      <c r="F203" s="2">
        <v>0.38541666666666669</v>
      </c>
      <c r="G203" s="2">
        <v>0.75347222222222221</v>
      </c>
      <c r="H203" s="3" t="str">
        <f t="shared" si="3"/>
        <v>Full Day</v>
      </c>
      <c r="I203">
        <f>WEEKNUM(Table1[[#This Row],[ Date ]])</f>
        <v>49</v>
      </c>
    </row>
    <row r="204" spans="1:9" x14ac:dyDescent="0.2">
      <c r="A204" t="s">
        <v>1027</v>
      </c>
      <c r="B204" s="1">
        <v>45996</v>
      </c>
      <c r="C204" t="s">
        <v>990</v>
      </c>
      <c r="D204" t="s">
        <v>967</v>
      </c>
      <c r="E204" t="s">
        <v>1028</v>
      </c>
      <c r="F204" s="2">
        <v>0.38541666666666669</v>
      </c>
      <c r="G204" s="2">
        <v>0.46180555555555558</v>
      </c>
      <c r="H204" s="3" t="str">
        <f t="shared" si="3"/>
        <v>Half Day</v>
      </c>
      <c r="I204">
        <f>WEEKNUM(Table1[[#This Row],[ Date ]])</f>
        <v>49</v>
      </c>
    </row>
    <row r="205" spans="1:9" x14ac:dyDescent="0.2">
      <c r="A205" t="s">
        <v>1029</v>
      </c>
      <c r="B205" s="1">
        <v>45996</v>
      </c>
      <c r="C205" t="s">
        <v>992</v>
      </c>
      <c r="D205" t="s">
        <v>963</v>
      </c>
      <c r="E205" t="s">
        <v>1030</v>
      </c>
      <c r="F205" s="2">
        <v>0.37847222222222221</v>
      </c>
      <c r="G205" s="2">
        <v>0.75</v>
      </c>
      <c r="H205" s="3" t="str">
        <f t="shared" si="3"/>
        <v>Full Day</v>
      </c>
      <c r="I205">
        <f>WEEKNUM(Table1[[#This Row],[ Date ]])</f>
        <v>49</v>
      </c>
    </row>
    <row r="206" spans="1:9" x14ac:dyDescent="0.2">
      <c r="A206" t="s">
        <v>1031</v>
      </c>
      <c r="B206" s="1">
        <v>45996</v>
      </c>
      <c r="C206" t="s">
        <v>1006</v>
      </c>
      <c r="D206" t="s">
        <v>973</v>
      </c>
      <c r="E206" t="s">
        <v>1032</v>
      </c>
      <c r="F206" s="2">
        <v>0.375</v>
      </c>
      <c r="G206" s="2">
        <v>0.75</v>
      </c>
      <c r="H206" s="3" t="str">
        <f t="shared" si="3"/>
        <v>Full Day</v>
      </c>
      <c r="I206">
        <f>WEEKNUM(Table1[[#This Row],[ Date ]])</f>
        <v>49</v>
      </c>
    </row>
    <row r="207" spans="1:9" x14ac:dyDescent="0.2">
      <c r="A207" t="s">
        <v>1033</v>
      </c>
      <c r="B207" s="1">
        <v>45996</v>
      </c>
      <c r="C207" t="s">
        <v>966</v>
      </c>
      <c r="D207" t="s">
        <v>967</v>
      </c>
      <c r="E207" t="s">
        <v>1034</v>
      </c>
      <c r="F207" s="2">
        <v>0.38541666666666669</v>
      </c>
      <c r="G207" s="2">
        <v>0.75694444444444442</v>
      </c>
      <c r="H207" s="3" t="str">
        <f t="shared" si="3"/>
        <v>Full Day</v>
      </c>
      <c r="I207">
        <f>WEEKNUM(Table1[[#This Row],[ Date ]])</f>
        <v>49</v>
      </c>
    </row>
    <row r="208" spans="1:9" x14ac:dyDescent="0.2">
      <c r="A208" t="s">
        <v>1035</v>
      </c>
      <c r="B208" s="1">
        <v>45996</v>
      </c>
      <c r="C208" t="s">
        <v>991</v>
      </c>
      <c r="D208" t="s">
        <v>969</v>
      </c>
      <c r="E208" t="s">
        <v>1036</v>
      </c>
      <c r="F208" s="2">
        <v>0.375</v>
      </c>
      <c r="G208" s="2">
        <v>0.75</v>
      </c>
      <c r="H208" s="3" t="str">
        <f t="shared" si="3"/>
        <v>Full Day</v>
      </c>
      <c r="I208">
        <f>WEEKNUM(Table1[[#This Row],[ Date ]])</f>
        <v>49</v>
      </c>
    </row>
    <row r="209" spans="1:9" x14ac:dyDescent="0.2">
      <c r="A209" t="s">
        <v>1037</v>
      </c>
      <c r="B209" s="1">
        <v>45996</v>
      </c>
      <c r="C209" t="s">
        <v>1003</v>
      </c>
      <c r="D209" t="s">
        <v>965</v>
      </c>
      <c r="E209" t="s">
        <v>1038</v>
      </c>
      <c r="F209" s="2">
        <v>0.37847222222222221</v>
      </c>
      <c r="G209" s="2">
        <v>0.75</v>
      </c>
      <c r="H209" s="3" t="str">
        <f t="shared" si="3"/>
        <v>Full Day</v>
      </c>
      <c r="I209">
        <f>WEEKNUM(Table1[[#This Row],[ Date ]])</f>
        <v>49</v>
      </c>
    </row>
    <row r="210" spans="1:9" x14ac:dyDescent="0.2">
      <c r="A210" t="s">
        <v>1039</v>
      </c>
      <c r="B210" s="1">
        <v>45996</v>
      </c>
      <c r="C210" t="s">
        <v>964</v>
      </c>
      <c r="D210" t="s">
        <v>973</v>
      </c>
      <c r="E210" t="s">
        <v>1040</v>
      </c>
      <c r="F210" s="2">
        <v>0.375</v>
      </c>
      <c r="G210" s="2">
        <v>0.75</v>
      </c>
      <c r="H210" s="3" t="str">
        <f t="shared" si="3"/>
        <v>Full Day</v>
      </c>
      <c r="I210">
        <f>WEEKNUM(Table1[[#This Row],[ Date ]])</f>
        <v>49</v>
      </c>
    </row>
    <row r="211" spans="1:9" x14ac:dyDescent="0.2">
      <c r="A211" t="s">
        <v>1041</v>
      </c>
      <c r="B211" s="1">
        <v>45996</v>
      </c>
      <c r="C211" t="s">
        <v>976</v>
      </c>
      <c r="D211" t="s">
        <v>963</v>
      </c>
      <c r="E211" t="s">
        <v>1042</v>
      </c>
      <c r="F211" s="2">
        <v>0.37847222222222221</v>
      </c>
      <c r="G211" s="2">
        <v>0.75</v>
      </c>
      <c r="H211" s="3" t="str">
        <f t="shared" si="3"/>
        <v>Full Day</v>
      </c>
      <c r="I211">
        <f>WEEKNUM(Table1[[#This Row],[ Date ]])</f>
        <v>49</v>
      </c>
    </row>
    <row r="212" spans="1:9" x14ac:dyDescent="0.2">
      <c r="A212" t="s">
        <v>1043</v>
      </c>
      <c r="B212" s="1">
        <v>45996</v>
      </c>
      <c r="C212" t="s">
        <v>983</v>
      </c>
      <c r="D212" t="s">
        <v>967</v>
      </c>
      <c r="E212" t="s">
        <v>1044</v>
      </c>
      <c r="F212" s="2">
        <v>0.38541666666666669</v>
      </c>
      <c r="G212" s="2">
        <v>0.76736111111111116</v>
      </c>
      <c r="H212" s="3" t="str">
        <f t="shared" si="3"/>
        <v>Full Day</v>
      </c>
      <c r="I212">
        <f>WEEKNUM(Table1[[#This Row],[ Date ]])</f>
        <v>49</v>
      </c>
    </row>
    <row r="213" spans="1:9" x14ac:dyDescent="0.2">
      <c r="A213" t="s">
        <v>1045</v>
      </c>
      <c r="B213" s="1">
        <v>45996</v>
      </c>
      <c r="C213" t="s">
        <v>1010</v>
      </c>
      <c r="D213" t="s">
        <v>963</v>
      </c>
      <c r="E213" t="s">
        <v>1046</v>
      </c>
      <c r="F213" s="2">
        <v>0.375</v>
      </c>
      <c r="G213" s="2">
        <v>0.75</v>
      </c>
      <c r="H213" s="3" t="str">
        <f t="shared" si="3"/>
        <v>Full Day</v>
      </c>
      <c r="I213">
        <f>WEEKNUM(Table1[[#This Row],[ Date ]])</f>
        <v>49</v>
      </c>
    </row>
    <row r="214" spans="1:9" x14ac:dyDescent="0.2">
      <c r="A214" t="s">
        <v>1047</v>
      </c>
      <c r="B214" s="1">
        <v>45996</v>
      </c>
      <c r="C214" t="s">
        <v>974</v>
      </c>
      <c r="D214" t="s">
        <v>971</v>
      </c>
      <c r="E214" t="s">
        <v>1048</v>
      </c>
      <c r="F214" s="2">
        <v>0.36805555555555558</v>
      </c>
      <c r="G214" s="2">
        <v>0.73611111111111116</v>
      </c>
      <c r="H214" s="3" t="str">
        <f t="shared" si="3"/>
        <v>Full Day</v>
      </c>
      <c r="I214">
        <f>WEEKNUM(Table1[[#This Row],[ Date ]])</f>
        <v>49</v>
      </c>
    </row>
    <row r="215" spans="1:9" x14ac:dyDescent="0.2">
      <c r="A215" t="s">
        <v>1049</v>
      </c>
      <c r="B215" s="1">
        <v>45996</v>
      </c>
      <c r="C215" t="s">
        <v>997</v>
      </c>
      <c r="D215" t="s">
        <v>965</v>
      </c>
      <c r="E215" t="s">
        <v>1050</v>
      </c>
      <c r="F215" s="2">
        <v>0.37847222222222221</v>
      </c>
      <c r="G215" s="2">
        <v>0.75</v>
      </c>
      <c r="H215" s="3" t="str">
        <f t="shared" si="3"/>
        <v>Full Day</v>
      </c>
      <c r="I215">
        <f>WEEKNUM(Table1[[#This Row],[ Date ]])</f>
        <v>49</v>
      </c>
    </row>
    <row r="216" spans="1:9" x14ac:dyDescent="0.2">
      <c r="A216" t="s">
        <v>1051</v>
      </c>
      <c r="B216" s="1">
        <v>45996</v>
      </c>
      <c r="C216" t="s">
        <v>994</v>
      </c>
      <c r="D216" t="s">
        <v>963</v>
      </c>
      <c r="E216" t="s">
        <v>1052</v>
      </c>
      <c r="F216" s="2">
        <v>0.38541666666666669</v>
      </c>
      <c r="G216" s="2">
        <v>0.75347222222222221</v>
      </c>
      <c r="H216" s="3" t="str">
        <f t="shared" si="3"/>
        <v>Full Day</v>
      </c>
      <c r="I216">
        <f>WEEKNUM(Table1[[#This Row],[ Date ]])</f>
        <v>49</v>
      </c>
    </row>
    <row r="217" spans="1:9" x14ac:dyDescent="0.2">
      <c r="A217" t="s">
        <v>1053</v>
      </c>
      <c r="B217" s="1">
        <v>45996</v>
      </c>
      <c r="C217" t="s">
        <v>975</v>
      </c>
      <c r="D217" t="s">
        <v>973</v>
      </c>
      <c r="E217" t="s">
        <v>1054</v>
      </c>
      <c r="F217" s="2">
        <v>0.37847222222222221</v>
      </c>
      <c r="G217" s="2">
        <v>0.75694444444444442</v>
      </c>
      <c r="H217" s="3" t="str">
        <f t="shared" si="3"/>
        <v>Full Day</v>
      </c>
      <c r="I217">
        <f>WEEKNUM(Table1[[#This Row],[ Date ]])</f>
        <v>49</v>
      </c>
    </row>
    <row r="218" spans="1:9" x14ac:dyDescent="0.2">
      <c r="A218" t="s">
        <v>1055</v>
      </c>
      <c r="B218" s="1">
        <v>45996</v>
      </c>
      <c r="C218" t="s">
        <v>1013</v>
      </c>
      <c r="D218" t="s">
        <v>967</v>
      </c>
      <c r="E218" t="s">
        <v>1056</v>
      </c>
      <c r="F218" s="2">
        <v>0.38541666666666669</v>
      </c>
      <c r="G218" s="2">
        <v>0.75347222222222221</v>
      </c>
      <c r="H218" s="3" t="str">
        <f t="shared" si="3"/>
        <v>Full Day</v>
      </c>
      <c r="I218">
        <f>WEEKNUM(Table1[[#This Row],[ Date ]])</f>
        <v>49</v>
      </c>
    </row>
    <row r="219" spans="1:9" x14ac:dyDescent="0.2">
      <c r="A219" t="s">
        <v>1057</v>
      </c>
      <c r="B219" s="1">
        <v>45996</v>
      </c>
      <c r="C219" t="s">
        <v>985</v>
      </c>
      <c r="D219" t="s">
        <v>963</v>
      </c>
      <c r="E219" t="s">
        <v>1058</v>
      </c>
      <c r="F219" s="2">
        <v>0.37847222222222221</v>
      </c>
      <c r="G219" s="2">
        <v>0.75347222222222221</v>
      </c>
      <c r="H219" s="3" t="str">
        <f t="shared" si="3"/>
        <v>Full Day</v>
      </c>
      <c r="I219">
        <f>WEEKNUM(Table1[[#This Row],[ Date ]])</f>
        <v>49</v>
      </c>
    </row>
    <row r="220" spans="1:9" x14ac:dyDescent="0.2">
      <c r="A220" t="s">
        <v>1059</v>
      </c>
      <c r="B220" s="1">
        <v>45996</v>
      </c>
      <c r="C220" t="s">
        <v>1008</v>
      </c>
      <c r="D220" t="s">
        <v>965</v>
      </c>
      <c r="E220" t="s">
        <v>1026</v>
      </c>
      <c r="F220" s="2">
        <v>0.38541666666666669</v>
      </c>
      <c r="G220" s="2">
        <v>0.75347222222222221</v>
      </c>
      <c r="H220" s="3" t="str">
        <f t="shared" si="3"/>
        <v>Full Day</v>
      </c>
      <c r="I220">
        <f>WEEKNUM(Table1[[#This Row],[ Date ]])</f>
        <v>49</v>
      </c>
    </row>
    <row r="221" spans="1:9" x14ac:dyDescent="0.2">
      <c r="A221" t="s">
        <v>1060</v>
      </c>
      <c r="B221" s="1">
        <v>45996</v>
      </c>
      <c r="C221" t="s">
        <v>968</v>
      </c>
      <c r="D221" t="s">
        <v>973</v>
      </c>
      <c r="E221" t="s">
        <v>1061</v>
      </c>
      <c r="F221" s="2">
        <v>0.37847222222222221</v>
      </c>
      <c r="G221" s="2">
        <v>0.76041666666666663</v>
      </c>
      <c r="H221" s="3" t="str">
        <f t="shared" si="3"/>
        <v>Full Day</v>
      </c>
      <c r="I221">
        <f>WEEKNUM(Table1[[#This Row],[ Date ]])</f>
        <v>49</v>
      </c>
    </row>
    <row r="222" spans="1:9" x14ac:dyDescent="0.2">
      <c r="A222" t="s">
        <v>1062</v>
      </c>
      <c r="B222" s="1">
        <v>45996</v>
      </c>
      <c r="C222" t="s">
        <v>987</v>
      </c>
      <c r="D222" t="s">
        <v>967</v>
      </c>
      <c r="E222" t="s">
        <v>1063</v>
      </c>
      <c r="F222" s="2">
        <v>0.38541666666666669</v>
      </c>
      <c r="G222" s="2">
        <v>0.75347222222222221</v>
      </c>
      <c r="H222" s="3" t="str">
        <f t="shared" si="3"/>
        <v>Full Day</v>
      </c>
      <c r="I222">
        <f>WEEKNUM(Table1[[#This Row],[ Date ]])</f>
        <v>49</v>
      </c>
    </row>
    <row r="223" spans="1:9" x14ac:dyDescent="0.2">
      <c r="A223" t="s">
        <v>1064</v>
      </c>
      <c r="B223" s="1">
        <v>45996</v>
      </c>
      <c r="C223" t="s">
        <v>1001</v>
      </c>
      <c r="D223" t="s">
        <v>971</v>
      </c>
      <c r="E223" t="s">
        <v>1065</v>
      </c>
      <c r="F223" s="2">
        <v>0.37847222222222221</v>
      </c>
      <c r="G223" s="2">
        <v>0.75</v>
      </c>
      <c r="H223" s="3" t="str">
        <f t="shared" si="3"/>
        <v>Full Day</v>
      </c>
      <c r="I223">
        <f>WEEKNUM(Table1[[#This Row],[ Date ]])</f>
        <v>49</v>
      </c>
    </row>
    <row r="224" spans="1:9" x14ac:dyDescent="0.2">
      <c r="A224" t="s">
        <v>1066</v>
      </c>
      <c r="B224" s="1">
        <v>45996</v>
      </c>
      <c r="C224" t="s">
        <v>982</v>
      </c>
      <c r="D224" t="s">
        <v>969</v>
      </c>
      <c r="E224" t="s">
        <v>1067</v>
      </c>
      <c r="F224" s="2">
        <v>0.36805555555555558</v>
      </c>
      <c r="G224" s="2">
        <v>0.73611111111111116</v>
      </c>
      <c r="H224" s="3" t="str">
        <f t="shared" si="3"/>
        <v>Full Day</v>
      </c>
      <c r="I224">
        <f>WEEKNUM(Table1[[#This Row],[ Date ]])</f>
        <v>49</v>
      </c>
    </row>
    <row r="225" spans="1:9" x14ac:dyDescent="0.2">
      <c r="A225" t="s">
        <v>1068</v>
      </c>
      <c r="B225" s="1">
        <v>45996</v>
      </c>
      <c r="C225" t="s">
        <v>1004</v>
      </c>
      <c r="D225" t="s">
        <v>963</v>
      </c>
      <c r="E225" t="s">
        <v>1069</v>
      </c>
      <c r="F225" s="2">
        <v>0.37847222222222221</v>
      </c>
      <c r="G225" s="2">
        <v>0.75</v>
      </c>
      <c r="H225" s="3" t="str">
        <f t="shared" si="3"/>
        <v>Full Day</v>
      </c>
      <c r="I225">
        <f>WEEKNUM(Table1[[#This Row],[ Date ]])</f>
        <v>49</v>
      </c>
    </row>
    <row r="226" spans="1:9" x14ac:dyDescent="0.2">
      <c r="A226" t="s">
        <v>1070</v>
      </c>
      <c r="B226" s="1">
        <v>45996</v>
      </c>
      <c r="C226" t="s">
        <v>962</v>
      </c>
      <c r="D226" t="s">
        <v>973</v>
      </c>
      <c r="E226" t="s">
        <v>1024</v>
      </c>
      <c r="F226" s="2">
        <v>0.38541666666666669</v>
      </c>
      <c r="G226" s="2">
        <v>0.75347222222222221</v>
      </c>
      <c r="H226" s="3" t="str">
        <f t="shared" si="3"/>
        <v>Full Day</v>
      </c>
      <c r="I226">
        <f>WEEKNUM(Table1[[#This Row],[ Date ]])</f>
        <v>49</v>
      </c>
    </row>
    <row r="227" spans="1:9" x14ac:dyDescent="0.2">
      <c r="A227" t="s">
        <v>1071</v>
      </c>
      <c r="B227" s="1">
        <v>45996</v>
      </c>
      <c r="C227" t="s">
        <v>1009</v>
      </c>
      <c r="D227" t="s">
        <v>965</v>
      </c>
      <c r="E227" t="s">
        <v>1038</v>
      </c>
      <c r="F227" s="2">
        <v>0.37847222222222221</v>
      </c>
      <c r="G227" s="2">
        <v>0.75</v>
      </c>
      <c r="H227" s="3" t="str">
        <f t="shared" si="3"/>
        <v>Full Day</v>
      </c>
      <c r="I227">
        <f>WEEKNUM(Table1[[#This Row],[ Date ]])</f>
        <v>49</v>
      </c>
    </row>
    <row r="228" spans="1:9" x14ac:dyDescent="0.2">
      <c r="A228" t="s">
        <v>1072</v>
      </c>
      <c r="B228" s="1">
        <v>45996</v>
      </c>
      <c r="C228" t="s">
        <v>993</v>
      </c>
      <c r="D228" t="s">
        <v>967</v>
      </c>
      <c r="E228" t="s">
        <v>1073</v>
      </c>
      <c r="F228" s="2">
        <v>0.38541666666666669</v>
      </c>
      <c r="G228" s="2">
        <v>0.76736111111111116</v>
      </c>
      <c r="H228" s="3" t="str">
        <f t="shared" si="3"/>
        <v>Full Day</v>
      </c>
      <c r="I228">
        <f>WEEKNUM(Table1[[#This Row],[ Date ]])</f>
        <v>49</v>
      </c>
    </row>
    <row r="229" spans="1:9" x14ac:dyDescent="0.2">
      <c r="A229" t="s">
        <v>1074</v>
      </c>
      <c r="B229" s="1">
        <v>45996</v>
      </c>
      <c r="C229" t="s">
        <v>1014</v>
      </c>
      <c r="D229" t="s">
        <v>973</v>
      </c>
      <c r="E229" t="s">
        <v>1075</v>
      </c>
      <c r="F229" s="2">
        <v>0.37847222222222221</v>
      </c>
      <c r="G229" s="2">
        <v>0.75</v>
      </c>
      <c r="H229" s="3" t="str">
        <f t="shared" si="3"/>
        <v>Full Day</v>
      </c>
      <c r="I229">
        <f>WEEKNUM(Table1[[#This Row],[ Date ]])</f>
        <v>49</v>
      </c>
    </row>
    <row r="230" spans="1:9" x14ac:dyDescent="0.2">
      <c r="A230" t="s">
        <v>1076</v>
      </c>
      <c r="B230" s="1">
        <v>45996</v>
      </c>
      <c r="C230" t="s">
        <v>980</v>
      </c>
      <c r="D230" t="s">
        <v>971</v>
      </c>
      <c r="E230" t="s">
        <v>1077</v>
      </c>
      <c r="F230" s="2">
        <v>0.37152777777777779</v>
      </c>
      <c r="G230" s="2">
        <v>0.73958333333333337</v>
      </c>
      <c r="H230" s="3" t="str">
        <f t="shared" si="3"/>
        <v>Full Day</v>
      </c>
      <c r="I230">
        <f>WEEKNUM(Table1[[#This Row],[ Date ]])</f>
        <v>49</v>
      </c>
    </row>
    <row r="231" spans="1:9" x14ac:dyDescent="0.2">
      <c r="A231" t="s">
        <v>1078</v>
      </c>
      <c r="B231" s="1">
        <v>45996</v>
      </c>
      <c r="C231" t="s">
        <v>1002</v>
      </c>
      <c r="D231" t="s">
        <v>965</v>
      </c>
      <c r="E231" t="s">
        <v>1079</v>
      </c>
      <c r="F231" s="2">
        <v>0.38541666666666669</v>
      </c>
      <c r="G231" s="2">
        <v>0.75347222222222221</v>
      </c>
      <c r="H231" s="3" t="str">
        <f t="shared" si="3"/>
        <v>Full Day</v>
      </c>
      <c r="I231">
        <f>WEEKNUM(Table1[[#This Row],[ Date ]])</f>
        <v>49</v>
      </c>
    </row>
    <row r="232" spans="1:9" x14ac:dyDescent="0.2">
      <c r="A232" t="s">
        <v>1080</v>
      </c>
      <c r="B232" s="1">
        <v>45996</v>
      </c>
      <c r="C232" t="s">
        <v>995</v>
      </c>
      <c r="D232" t="s">
        <v>963</v>
      </c>
      <c r="E232" t="s">
        <v>1081</v>
      </c>
      <c r="F232" s="2">
        <v>0.37847222222222221</v>
      </c>
      <c r="G232" s="2">
        <v>0.75</v>
      </c>
      <c r="H232" s="3" t="str">
        <f t="shared" si="3"/>
        <v>Full Day</v>
      </c>
      <c r="I232">
        <f>WEEKNUM(Table1[[#This Row],[ Date ]])</f>
        <v>49</v>
      </c>
    </row>
    <row r="233" spans="1:9" x14ac:dyDescent="0.2">
      <c r="A233" t="s">
        <v>1082</v>
      </c>
      <c r="B233" s="1">
        <v>45996</v>
      </c>
      <c r="C233" t="s">
        <v>1017</v>
      </c>
      <c r="D233" t="s">
        <v>967</v>
      </c>
      <c r="E233" t="s">
        <v>1083</v>
      </c>
      <c r="F233" s="2">
        <v>0.37847222222222221</v>
      </c>
      <c r="G233" s="2">
        <v>0.75694444444444442</v>
      </c>
      <c r="H233" s="3" t="str">
        <f t="shared" si="3"/>
        <v>Full Day</v>
      </c>
      <c r="I233">
        <f>WEEKNUM(Table1[[#This Row],[ Date ]])</f>
        <v>49</v>
      </c>
    </row>
    <row r="234" spans="1:9" x14ac:dyDescent="0.2">
      <c r="A234" t="s">
        <v>1084</v>
      </c>
      <c r="B234" s="1">
        <v>45996</v>
      </c>
      <c r="C234" t="s">
        <v>972</v>
      </c>
      <c r="D234" t="s">
        <v>973</v>
      </c>
      <c r="E234" t="s">
        <v>1024</v>
      </c>
      <c r="F234" s="2">
        <v>0.38541666666666669</v>
      </c>
      <c r="G234" s="2">
        <v>0.75347222222222221</v>
      </c>
      <c r="H234" s="3" t="str">
        <f t="shared" si="3"/>
        <v>Full Day</v>
      </c>
      <c r="I234">
        <f>WEEKNUM(Table1[[#This Row],[ Date ]])</f>
        <v>49</v>
      </c>
    </row>
    <row r="235" spans="1:9" x14ac:dyDescent="0.2">
      <c r="A235" t="s">
        <v>1085</v>
      </c>
      <c r="B235" s="1">
        <v>45996</v>
      </c>
      <c r="C235" t="s">
        <v>1005</v>
      </c>
      <c r="D235" t="s">
        <v>963</v>
      </c>
      <c r="E235" t="s">
        <v>1086</v>
      </c>
      <c r="F235" s="2">
        <v>0.37847222222222221</v>
      </c>
      <c r="G235" s="2">
        <v>0.75</v>
      </c>
      <c r="H235" s="3" t="str">
        <f t="shared" si="3"/>
        <v>Full Day</v>
      </c>
      <c r="I235">
        <f>WEEKNUM(Table1[[#This Row],[ Date ]])</f>
        <v>49</v>
      </c>
    </row>
    <row r="236" spans="1:9" x14ac:dyDescent="0.2">
      <c r="A236" t="s">
        <v>1087</v>
      </c>
      <c r="B236" s="1">
        <v>45996</v>
      </c>
      <c r="C236" t="s">
        <v>977</v>
      </c>
      <c r="D236" t="s">
        <v>971</v>
      </c>
      <c r="E236" t="s">
        <v>1088</v>
      </c>
      <c r="F236" s="2">
        <v>0.37152777777777779</v>
      </c>
      <c r="G236" s="2">
        <v>0.73958333333333337</v>
      </c>
      <c r="H236" s="3" t="str">
        <f t="shared" si="3"/>
        <v>Full Day</v>
      </c>
      <c r="I236">
        <f>WEEKNUM(Table1[[#This Row],[ Date ]])</f>
        <v>49</v>
      </c>
    </row>
    <row r="237" spans="1:9" x14ac:dyDescent="0.2">
      <c r="A237" t="s">
        <v>1089</v>
      </c>
      <c r="B237" s="1">
        <v>45996</v>
      </c>
      <c r="C237" t="s">
        <v>1016</v>
      </c>
      <c r="D237" t="s">
        <v>965</v>
      </c>
      <c r="E237" t="s">
        <v>1038</v>
      </c>
      <c r="F237" s="2">
        <v>0.37847222222222221</v>
      </c>
      <c r="G237" s="2">
        <v>0.75</v>
      </c>
      <c r="H237" s="3" t="str">
        <f t="shared" si="3"/>
        <v>Full Day</v>
      </c>
      <c r="I237">
        <f>WEEKNUM(Table1[[#This Row],[ Date ]])</f>
        <v>49</v>
      </c>
    </row>
    <row r="238" spans="1:9" x14ac:dyDescent="0.2">
      <c r="A238" t="s">
        <v>1090</v>
      </c>
      <c r="B238" s="1">
        <v>45996</v>
      </c>
      <c r="C238" t="s">
        <v>986</v>
      </c>
      <c r="D238" t="s">
        <v>967</v>
      </c>
      <c r="E238" t="s">
        <v>1091</v>
      </c>
      <c r="F238" s="2">
        <v>0.38541666666666669</v>
      </c>
      <c r="G238" s="2">
        <v>0.77083333333333337</v>
      </c>
      <c r="H238" s="3" t="str">
        <f t="shared" si="3"/>
        <v>Full Day</v>
      </c>
      <c r="I238">
        <f>WEEKNUM(Table1[[#This Row],[ Date ]])</f>
        <v>49</v>
      </c>
    </row>
    <row r="239" spans="1:9" x14ac:dyDescent="0.2">
      <c r="A239" t="s">
        <v>1092</v>
      </c>
      <c r="B239" s="1">
        <v>45996</v>
      </c>
      <c r="C239" t="s">
        <v>999</v>
      </c>
      <c r="D239" t="s">
        <v>973</v>
      </c>
      <c r="E239" t="s">
        <v>1093</v>
      </c>
      <c r="F239" s="2">
        <v>0.37847222222222221</v>
      </c>
      <c r="G239" s="2">
        <v>0.75</v>
      </c>
      <c r="H239" s="3" t="str">
        <f t="shared" si="3"/>
        <v>Full Day</v>
      </c>
      <c r="I239">
        <f>WEEKNUM(Table1[[#This Row],[ Date ]])</f>
        <v>49</v>
      </c>
    </row>
    <row r="240" spans="1:9" x14ac:dyDescent="0.2">
      <c r="A240" t="s">
        <v>1094</v>
      </c>
      <c r="B240" s="1">
        <v>45996</v>
      </c>
      <c r="C240" t="s">
        <v>989</v>
      </c>
      <c r="D240" t="s">
        <v>963</v>
      </c>
      <c r="E240" t="s">
        <v>1095</v>
      </c>
      <c r="F240" s="2">
        <v>0.38541666666666669</v>
      </c>
      <c r="G240" s="2">
        <v>0.75347222222222221</v>
      </c>
      <c r="H240" s="3" t="str">
        <f t="shared" si="3"/>
        <v>Full Day</v>
      </c>
      <c r="I240">
        <f>WEEKNUM(Table1[[#This Row],[ Date ]])</f>
        <v>49</v>
      </c>
    </row>
    <row r="241" spans="1:9" x14ac:dyDescent="0.2">
      <c r="A241" t="s">
        <v>1096</v>
      </c>
      <c r="B241" s="1">
        <v>45996</v>
      </c>
      <c r="C241" t="s">
        <v>1011</v>
      </c>
      <c r="D241" t="s">
        <v>963</v>
      </c>
      <c r="E241" t="s">
        <v>1097</v>
      </c>
      <c r="F241" s="2">
        <v>0.37847222222222221</v>
      </c>
      <c r="G241" s="2">
        <v>0.5</v>
      </c>
      <c r="H241" s="3" t="str">
        <f t="shared" si="3"/>
        <v>Half Day</v>
      </c>
      <c r="I241">
        <f>WEEKNUM(Table1[[#This Row],[ Date ]])</f>
        <v>49</v>
      </c>
    </row>
    <row r="242" spans="1:9" x14ac:dyDescent="0.2">
      <c r="A242" t="s">
        <v>1098</v>
      </c>
      <c r="B242" s="1">
        <v>45996</v>
      </c>
      <c r="C242" t="s">
        <v>979</v>
      </c>
      <c r="D242" t="s">
        <v>967</v>
      </c>
      <c r="E242" t="s">
        <v>1099</v>
      </c>
      <c r="F242" s="2">
        <v>0.38541666666666669</v>
      </c>
      <c r="G242" s="2">
        <v>0.77083333333333337</v>
      </c>
      <c r="H242" s="3" t="str">
        <f t="shared" si="3"/>
        <v>Full Day</v>
      </c>
      <c r="I242">
        <f>WEEKNUM(Table1[[#This Row],[ Date ]])</f>
        <v>49</v>
      </c>
    </row>
    <row r="243" spans="1:9" x14ac:dyDescent="0.2">
      <c r="A243" t="s">
        <v>1100</v>
      </c>
      <c r="B243" s="1">
        <v>45996</v>
      </c>
      <c r="C243" t="s">
        <v>1012</v>
      </c>
      <c r="D243" t="s">
        <v>965</v>
      </c>
      <c r="E243" t="s">
        <v>1101</v>
      </c>
      <c r="F243" s="2">
        <v>0.37847222222222221</v>
      </c>
      <c r="G243" s="2">
        <v>0.75</v>
      </c>
      <c r="H243" s="3" t="str">
        <f t="shared" si="3"/>
        <v>Full Day</v>
      </c>
      <c r="I243">
        <f>WEEKNUM(Table1[[#This Row],[ Date ]])</f>
        <v>49</v>
      </c>
    </row>
    <row r="244" spans="1:9" x14ac:dyDescent="0.2">
      <c r="A244" t="s">
        <v>1102</v>
      </c>
      <c r="B244" s="1">
        <v>45996</v>
      </c>
      <c r="C244" t="s">
        <v>984</v>
      </c>
      <c r="D244" t="s">
        <v>973</v>
      </c>
      <c r="E244" t="s">
        <v>1103</v>
      </c>
      <c r="F244" s="2">
        <v>0.38541666666666669</v>
      </c>
      <c r="G244" s="2">
        <v>0.76388888888888884</v>
      </c>
      <c r="H244" s="3" t="str">
        <f t="shared" si="3"/>
        <v>Full Day</v>
      </c>
      <c r="I244">
        <f>WEEKNUM(Table1[[#This Row],[ Date ]])</f>
        <v>49</v>
      </c>
    </row>
    <row r="245" spans="1:9" x14ac:dyDescent="0.2">
      <c r="A245" t="s">
        <v>1104</v>
      </c>
      <c r="B245" s="1">
        <v>45996</v>
      </c>
      <c r="C245" t="s">
        <v>998</v>
      </c>
      <c r="D245" t="s">
        <v>963</v>
      </c>
      <c r="E245" t="s">
        <v>1105</v>
      </c>
      <c r="F245" s="2">
        <v>0.37847222222222221</v>
      </c>
      <c r="G245" s="2">
        <v>0.75</v>
      </c>
      <c r="H245" s="3" t="str">
        <f t="shared" si="3"/>
        <v>Full Day</v>
      </c>
      <c r="I245">
        <f>WEEKNUM(Table1[[#This Row],[ Date ]])</f>
        <v>49</v>
      </c>
    </row>
    <row r="246" spans="1:9" x14ac:dyDescent="0.2">
      <c r="A246" t="s">
        <v>1106</v>
      </c>
      <c r="B246" s="1">
        <v>45996</v>
      </c>
      <c r="C246" t="s">
        <v>970</v>
      </c>
      <c r="D246" t="s">
        <v>967</v>
      </c>
      <c r="E246" t="s">
        <v>1107</v>
      </c>
      <c r="F246" s="2">
        <v>0.38541666666666669</v>
      </c>
      <c r="G246" s="2">
        <v>0.77083333333333337</v>
      </c>
      <c r="H246" s="3" t="str">
        <f t="shared" si="3"/>
        <v>Full Day</v>
      </c>
      <c r="I246">
        <f>WEEKNUM(Table1[[#This Row],[ Date ]])</f>
        <v>49</v>
      </c>
    </row>
    <row r="247" spans="1:9" x14ac:dyDescent="0.2">
      <c r="A247" t="s">
        <v>1108</v>
      </c>
      <c r="B247" s="1">
        <v>45996</v>
      </c>
      <c r="C247" t="s">
        <v>1007</v>
      </c>
      <c r="D247" t="s">
        <v>965</v>
      </c>
      <c r="E247" t="s">
        <v>1109</v>
      </c>
      <c r="F247" s="2">
        <v>0.37847222222222221</v>
      </c>
      <c r="G247" s="2">
        <v>0.75</v>
      </c>
      <c r="H247" s="3" t="str">
        <f t="shared" si="3"/>
        <v>Full Day</v>
      </c>
      <c r="I247">
        <f>WEEKNUM(Table1[[#This Row],[ Date ]])</f>
        <v>49</v>
      </c>
    </row>
    <row r="248" spans="1:9" x14ac:dyDescent="0.2">
      <c r="A248" t="s">
        <v>1110</v>
      </c>
      <c r="B248" s="1">
        <v>45996</v>
      </c>
      <c r="C248" t="s">
        <v>978</v>
      </c>
      <c r="D248" t="s">
        <v>971</v>
      </c>
      <c r="E248" t="s">
        <v>1111</v>
      </c>
      <c r="F248" s="2">
        <v>0.37152777777777779</v>
      </c>
      <c r="G248" s="2">
        <v>0.73958333333333337</v>
      </c>
      <c r="H248" s="3" t="str">
        <f t="shared" si="3"/>
        <v>Full Day</v>
      </c>
      <c r="I248">
        <f>WEEKNUM(Table1[[#This Row],[ Date ]])</f>
        <v>49</v>
      </c>
    </row>
    <row r="249" spans="1:9" x14ac:dyDescent="0.2">
      <c r="A249" t="s">
        <v>1112</v>
      </c>
      <c r="B249" s="1">
        <v>45996</v>
      </c>
      <c r="C249" t="s">
        <v>1000</v>
      </c>
      <c r="D249" t="s">
        <v>973</v>
      </c>
      <c r="E249" t="s">
        <v>1113</v>
      </c>
      <c r="F249" s="2">
        <v>0.37847222222222221</v>
      </c>
      <c r="G249" s="2">
        <v>0.76041666666666663</v>
      </c>
      <c r="H249" s="3" t="str">
        <f t="shared" si="3"/>
        <v>Full Day</v>
      </c>
      <c r="I249">
        <f>WEEKNUM(Table1[[#This Row],[ Date ]])</f>
        <v>49</v>
      </c>
    </row>
    <row r="250" spans="1:9" x14ac:dyDescent="0.2">
      <c r="A250" t="s">
        <v>1114</v>
      </c>
      <c r="B250" s="1">
        <v>45996</v>
      </c>
      <c r="C250" t="s">
        <v>981</v>
      </c>
      <c r="D250" t="s">
        <v>963</v>
      </c>
      <c r="E250" t="s">
        <v>1115</v>
      </c>
      <c r="F250" s="2">
        <v>0.38541666666666669</v>
      </c>
      <c r="G250" s="2">
        <v>0.75347222222222221</v>
      </c>
      <c r="H250" s="3" t="str">
        <f t="shared" si="3"/>
        <v>Full Day</v>
      </c>
      <c r="I250">
        <f>WEEKNUM(Table1[[#This Row],[ Date ]])</f>
        <v>49</v>
      </c>
    </row>
    <row r="251" spans="1:9" x14ac:dyDescent="0.2">
      <c r="A251" t="s">
        <v>1116</v>
      </c>
      <c r="B251" s="1">
        <v>45996</v>
      </c>
      <c r="C251" t="s">
        <v>1015</v>
      </c>
      <c r="D251" t="s">
        <v>965</v>
      </c>
      <c r="E251" t="s">
        <v>1117</v>
      </c>
      <c r="F251" s="2">
        <v>0.37847222222222221</v>
      </c>
      <c r="G251" s="2">
        <v>0.76041666666666663</v>
      </c>
      <c r="H251" s="3" t="str">
        <f t="shared" si="3"/>
        <v>Full Day</v>
      </c>
      <c r="I251">
        <f>WEEKNUM(Table1[[#This Row],[ Date ]])</f>
        <v>49</v>
      </c>
    </row>
    <row r="252" spans="1:9" x14ac:dyDescent="0.2">
      <c r="A252" t="s">
        <v>1023</v>
      </c>
      <c r="B252" s="1">
        <v>45997</v>
      </c>
      <c r="C252" t="s">
        <v>988</v>
      </c>
      <c r="D252" t="s">
        <v>973</v>
      </c>
      <c r="E252" t="s">
        <v>1024</v>
      </c>
      <c r="F252" s="2">
        <v>0.38194444444444442</v>
      </c>
      <c r="G252" s="2">
        <v>0.75347222222222221</v>
      </c>
      <c r="H252" s="3" t="str">
        <f t="shared" si="3"/>
        <v>Full Day</v>
      </c>
      <c r="I252">
        <f>WEEKNUM(Table1[[#This Row],[ Date ]])</f>
        <v>49</v>
      </c>
    </row>
    <row r="253" spans="1:9" x14ac:dyDescent="0.2">
      <c r="A253" t="s">
        <v>1025</v>
      </c>
      <c r="B253" s="1">
        <v>45997</v>
      </c>
      <c r="C253" t="s">
        <v>996</v>
      </c>
      <c r="D253" t="s">
        <v>965</v>
      </c>
      <c r="E253" t="s">
        <v>1026</v>
      </c>
      <c r="F253" s="2">
        <v>0.37847222222222221</v>
      </c>
      <c r="G253" s="2">
        <v>0.74652777777777779</v>
      </c>
      <c r="H253" s="3" t="str">
        <f t="shared" si="3"/>
        <v>Full Day</v>
      </c>
      <c r="I253">
        <f>WEEKNUM(Table1[[#This Row],[ Date ]])</f>
        <v>49</v>
      </c>
    </row>
    <row r="254" spans="1:9" x14ac:dyDescent="0.2">
      <c r="A254" t="s">
        <v>1027</v>
      </c>
      <c r="B254" s="1">
        <v>45997</v>
      </c>
      <c r="C254" t="s">
        <v>990</v>
      </c>
      <c r="D254" t="s">
        <v>967</v>
      </c>
      <c r="E254" t="s">
        <v>1028</v>
      </c>
      <c r="F254" s="2">
        <v>0.375</v>
      </c>
      <c r="G254" s="2">
        <v>0.75694444444444442</v>
      </c>
      <c r="H254" s="3" t="str">
        <f t="shared" si="3"/>
        <v>Full Day</v>
      </c>
      <c r="I254">
        <f>WEEKNUM(Table1[[#This Row],[ Date ]])</f>
        <v>49</v>
      </c>
    </row>
    <row r="255" spans="1:9" x14ac:dyDescent="0.2">
      <c r="A255" t="s">
        <v>1029</v>
      </c>
      <c r="B255" s="1">
        <v>45997</v>
      </c>
      <c r="C255" t="s">
        <v>992</v>
      </c>
      <c r="D255" t="s">
        <v>963</v>
      </c>
      <c r="E255" t="s">
        <v>1030</v>
      </c>
      <c r="F255" s="2">
        <v>0.37847222222222221</v>
      </c>
      <c r="G255" s="2">
        <v>0.75</v>
      </c>
      <c r="H255" s="3" t="str">
        <f t="shared" si="3"/>
        <v>Full Day</v>
      </c>
      <c r="I255">
        <f>WEEKNUM(Table1[[#This Row],[ Date ]])</f>
        <v>49</v>
      </c>
    </row>
    <row r="256" spans="1:9" x14ac:dyDescent="0.2">
      <c r="A256" t="s">
        <v>1031</v>
      </c>
      <c r="B256" s="1">
        <v>45997</v>
      </c>
      <c r="C256" t="s">
        <v>1006</v>
      </c>
      <c r="D256" t="s">
        <v>973</v>
      </c>
      <c r="E256" t="s">
        <v>1032</v>
      </c>
      <c r="F256" s="2">
        <v>0.375</v>
      </c>
      <c r="G256" s="2">
        <v>0.75</v>
      </c>
      <c r="H256" s="3" t="str">
        <f t="shared" si="3"/>
        <v>Full Day</v>
      </c>
      <c r="I256">
        <f>WEEKNUM(Table1[[#This Row],[ Date ]])</f>
        <v>49</v>
      </c>
    </row>
    <row r="257" spans="1:9" x14ac:dyDescent="0.2">
      <c r="A257" t="s">
        <v>1033</v>
      </c>
      <c r="B257" s="1">
        <v>45997</v>
      </c>
      <c r="C257" t="s">
        <v>966</v>
      </c>
      <c r="D257" t="s">
        <v>967</v>
      </c>
      <c r="E257" t="s">
        <v>1034</v>
      </c>
      <c r="F257" s="2">
        <v>0.38194444444444442</v>
      </c>
      <c r="G257" s="2">
        <v>0.75347222222222221</v>
      </c>
      <c r="H257" s="3" t="str">
        <f t="shared" si="3"/>
        <v>Full Day</v>
      </c>
      <c r="I257">
        <f>WEEKNUM(Table1[[#This Row],[ Date ]])</f>
        <v>49</v>
      </c>
    </row>
    <row r="258" spans="1:9" x14ac:dyDescent="0.2">
      <c r="A258" t="s">
        <v>1035</v>
      </c>
      <c r="B258" s="1">
        <v>45997</v>
      </c>
      <c r="C258" t="s">
        <v>991</v>
      </c>
      <c r="D258" t="s">
        <v>969</v>
      </c>
      <c r="E258" t="s">
        <v>1036</v>
      </c>
      <c r="F258" s="2">
        <v>0.37847222222222221</v>
      </c>
      <c r="G258" s="2">
        <v>0.74305555555555558</v>
      </c>
      <c r="H258" s="3" t="str">
        <f t="shared" si="3"/>
        <v>Full Day</v>
      </c>
      <c r="I258">
        <f>WEEKNUM(Table1[[#This Row],[ Date ]])</f>
        <v>49</v>
      </c>
    </row>
    <row r="259" spans="1:9" x14ac:dyDescent="0.2">
      <c r="A259" t="s">
        <v>1037</v>
      </c>
      <c r="B259" s="1">
        <v>45997</v>
      </c>
      <c r="C259" t="s">
        <v>1003</v>
      </c>
      <c r="D259" t="s">
        <v>965</v>
      </c>
      <c r="E259" t="s">
        <v>1038</v>
      </c>
      <c r="F259" s="2">
        <v>0.38194444444444442</v>
      </c>
      <c r="G259" s="2">
        <v>0.75347222222222221</v>
      </c>
      <c r="H259" s="3" t="str">
        <f t="shared" si="3"/>
        <v>Full Day</v>
      </c>
      <c r="I259">
        <f>WEEKNUM(Table1[[#This Row],[ Date ]])</f>
        <v>49</v>
      </c>
    </row>
    <row r="260" spans="1:9" x14ac:dyDescent="0.2">
      <c r="A260" t="s">
        <v>1039</v>
      </c>
      <c r="B260" s="1">
        <v>45997</v>
      </c>
      <c r="C260" t="s">
        <v>964</v>
      </c>
      <c r="D260" t="s">
        <v>973</v>
      </c>
      <c r="E260" t="s">
        <v>1040</v>
      </c>
      <c r="F260" s="2">
        <v>0.37847222222222221</v>
      </c>
      <c r="G260" s="2">
        <v>0.75694444444444442</v>
      </c>
      <c r="H260" s="3" t="str">
        <f t="shared" si="3"/>
        <v>Full Day</v>
      </c>
      <c r="I260">
        <f>WEEKNUM(Table1[[#This Row],[ Date ]])</f>
        <v>49</v>
      </c>
    </row>
    <row r="261" spans="1:9" x14ac:dyDescent="0.2">
      <c r="A261" t="s">
        <v>1041</v>
      </c>
      <c r="B261" s="1">
        <v>45997</v>
      </c>
      <c r="C261" t="s">
        <v>976</v>
      </c>
      <c r="D261" t="s">
        <v>963</v>
      </c>
      <c r="E261" t="s">
        <v>1042</v>
      </c>
      <c r="F261" s="2">
        <v>0.38194444444444442</v>
      </c>
      <c r="G261" s="2">
        <v>0.75347222222222221</v>
      </c>
      <c r="H261" s="3" t="str">
        <f t="shared" ref="H261:H324" si="4">IF((G261-F261)&lt;TIME(5,0,0),"Half Day","Full Day")</f>
        <v>Full Day</v>
      </c>
      <c r="I261">
        <f>WEEKNUM(Table1[[#This Row],[ Date ]])</f>
        <v>49</v>
      </c>
    </row>
    <row r="262" spans="1:9" x14ac:dyDescent="0.2">
      <c r="A262" t="s">
        <v>1043</v>
      </c>
      <c r="B262" s="1">
        <v>45997</v>
      </c>
      <c r="C262" t="s">
        <v>983</v>
      </c>
      <c r="D262" t="s">
        <v>967</v>
      </c>
      <c r="E262" t="s">
        <v>1044</v>
      </c>
      <c r="F262" s="2">
        <v>0.37847222222222221</v>
      </c>
      <c r="G262" s="2">
        <v>0.76388888888888884</v>
      </c>
      <c r="H262" s="3" t="str">
        <f t="shared" si="4"/>
        <v>Full Day</v>
      </c>
      <c r="I262">
        <f>WEEKNUM(Table1[[#This Row],[ Date ]])</f>
        <v>49</v>
      </c>
    </row>
    <row r="263" spans="1:9" x14ac:dyDescent="0.2">
      <c r="A263" t="s">
        <v>1045</v>
      </c>
      <c r="B263" s="1">
        <v>45997</v>
      </c>
      <c r="C263" t="s">
        <v>1010</v>
      </c>
      <c r="D263" t="s">
        <v>963</v>
      </c>
      <c r="E263" t="s">
        <v>1046</v>
      </c>
      <c r="F263" s="2">
        <v>0.38194444444444442</v>
      </c>
      <c r="G263" s="2">
        <v>0.75</v>
      </c>
      <c r="H263" s="3" t="str">
        <f t="shared" si="4"/>
        <v>Full Day</v>
      </c>
      <c r="I263">
        <f>WEEKNUM(Table1[[#This Row],[ Date ]])</f>
        <v>49</v>
      </c>
    </row>
    <row r="264" spans="1:9" x14ac:dyDescent="0.2">
      <c r="A264" t="s">
        <v>1047</v>
      </c>
      <c r="B264" s="1">
        <v>45997</v>
      </c>
      <c r="C264" t="s">
        <v>974</v>
      </c>
      <c r="D264" t="s">
        <v>971</v>
      </c>
      <c r="E264" t="s">
        <v>1048</v>
      </c>
      <c r="F264" s="2">
        <v>0.37152777777777779</v>
      </c>
      <c r="G264" s="2">
        <v>0.73958333333333337</v>
      </c>
      <c r="H264" s="3" t="str">
        <f t="shared" si="4"/>
        <v>Full Day</v>
      </c>
      <c r="I264">
        <f>WEEKNUM(Table1[[#This Row],[ Date ]])</f>
        <v>49</v>
      </c>
    </row>
    <row r="265" spans="1:9" x14ac:dyDescent="0.2">
      <c r="A265" t="s">
        <v>1049</v>
      </c>
      <c r="B265" s="1">
        <v>45997</v>
      </c>
      <c r="C265" t="s">
        <v>997</v>
      </c>
      <c r="D265" t="s">
        <v>965</v>
      </c>
      <c r="E265" t="s">
        <v>1050</v>
      </c>
      <c r="F265" s="2">
        <v>0.38194444444444442</v>
      </c>
      <c r="G265" s="2">
        <v>0.75347222222222221</v>
      </c>
      <c r="H265" s="3" t="str">
        <f t="shared" si="4"/>
        <v>Full Day</v>
      </c>
      <c r="I265">
        <f>WEEKNUM(Table1[[#This Row],[ Date ]])</f>
        <v>49</v>
      </c>
    </row>
    <row r="266" spans="1:9" x14ac:dyDescent="0.2">
      <c r="A266" t="s">
        <v>1051</v>
      </c>
      <c r="B266" s="1">
        <v>45997</v>
      </c>
      <c r="C266" t="s">
        <v>994</v>
      </c>
      <c r="D266" t="s">
        <v>963</v>
      </c>
      <c r="E266" t="s">
        <v>1052</v>
      </c>
      <c r="F266" s="2">
        <v>0.37847222222222221</v>
      </c>
      <c r="G266" s="2">
        <v>0.75694444444444442</v>
      </c>
      <c r="H266" s="3" t="str">
        <f t="shared" si="4"/>
        <v>Full Day</v>
      </c>
      <c r="I266">
        <f>WEEKNUM(Table1[[#This Row],[ Date ]])</f>
        <v>49</v>
      </c>
    </row>
    <row r="267" spans="1:9" x14ac:dyDescent="0.2">
      <c r="A267" t="s">
        <v>1053</v>
      </c>
      <c r="B267" s="1">
        <v>45997</v>
      </c>
      <c r="C267" t="s">
        <v>975</v>
      </c>
      <c r="D267" t="s">
        <v>973</v>
      </c>
      <c r="E267" t="s">
        <v>1054</v>
      </c>
      <c r="F267" s="2">
        <v>0.38541666666666669</v>
      </c>
      <c r="G267" s="2">
        <v>0.76388888888888884</v>
      </c>
      <c r="H267" s="3" t="str">
        <f t="shared" si="4"/>
        <v>Full Day</v>
      </c>
      <c r="I267">
        <f>WEEKNUM(Table1[[#This Row],[ Date ]])</f>
        <v>49</v>
      </c>
    </row>
    <row r="268" spans="1:9" x14ac:dyDescent="0.2">
      <c r="A268" t="s">
        <v>1055</v>
      </c>
      <c r="B268" s="1">
        <v>45997</v>
      </c>
      <c r="C268" t="s">
        <v>1013</v>
      </c>
      <c r="D268" t="s">
        <v>967</v>
      </c>
      <c r="E268" t="s">
        <v>1056</v>
      </c>
      <c r="F268" s="2">
        <v>0.37847222222222221</v>
      </c>
      <c r="G268" s="2">
        <v>0.75694444444444442</v>
      </c>
      <c r="H268" s="3" t="str">
        <f t="shared" si="4"/>
        <v>Full Day</v>
      </c>
      <c r="I268">
        <f>WEEKNUM(Table1[[#This Row],[ Date ]])</f>
        <v>49</v>
      </c>
    </row>
    <row r="269" spans="1:9" x14ac:dyDescent="0.2">
      <c r="A269" t="s">
        <v>1057</v>
      </c>
      <c r="B269" s="1">
        <v>45997</v>
      </c>
      <c r="C269" t="s">
        <v>985</v>
      </c>
      <c r="D269" t="s">
        <v>963</v>
      </c>
      <c r="E269" t="s">
        <v>1058</v>
      </c>
      <c r="F269" s="2">
        <v>0.38194444444444442</v>
      </c>
      <c r="G269" s="2">
        <v>0.76041666666666663</v>
      </c>
      <c r="H269" s="3" t="str">
        <f t="shared" si="4"/>
        <v>Full Day</v>
      </c>
      <c r="I269">
        <f>WEEKNUM(Table1[[#This Row],[ Date ]])</f>
        <v>49</v>
      </c>
    </row>
    <row r="270" spans="1:9" x14ac:dyDescent="0.2">
      <c r="A270" t="s">
        <v>1059</v>
      </c>
      <c r="B270" s="1">
        <v>45997</v>
      </c>
      <c r="C270" t="s">
        <v>1008</v>
      </c>
      <c r="D270" t="s">
        <v>965</v>
      </c>
      <c r="E270" t="s">
        <v>1026</v>
      </c>
      <c r="F270" s="2">
        <v>0.37847222222222221</v>
      </c>
      <c r="G270" s="2">
        <v>0.75694444444444442</v>
      </c>
      <c r="H270" s="3" t="str">
        <f t="shared" si="4"/>
        <v>Full Day</v>
      </c>
      <c r="I270">
        <f>WEEKNUM(Table1[[#This Row],[ Date ]])</f>
        <v>49</v>
      </c>
    </row>
    <row r="271" spans="1:9" x14ac:dyDescent="0.2">
      <c r="A271" t="s">
        <v>1060</v>
      </c>
      <c r="B271" s="1">
        <v>45997</v>
      </c>
      <c r="C271" t="s">
        <v>968</v>
      </c>
      <c r="D271" t="s">
        <v>973</v>
      </c>
      <c r="E271" t="s">
        <v>1061</v>
      </c>
      <c r="F271" s="2">
        <v>0.38194444444444442</v>
      </c>
      <c r="G271" s="2">
        <v>0.76736111111111116</v>
      </c>
      <c r="H271" s="3" t="str">
        <f t="shared" si="4"/>
        <v>Full Day</v>
      </c>
      <c r="I271">
        <f>WEEKNUM(Table1[[#This Row],[ Date ]])</f>
        <v>49</v>
      </c>
    </row>
    <row r="272" spans="1:9" x14ac:dyDescent="0.2">
      <c r="A272" t="s">
        <v>1062</v>
      </c>
      <c r="B272" s="1">
        <v>45997</v>
      </c>
      <c r="C272" t="s">
        <v>987</v>
      </c>
      <c r="D272" t="s">
        <v>967</v>
      </c>
      <c r="E272" t="s">
        <v>1063</v>
      </c>
      <c r="F272" s="2">
        <v>0.37847222222222221</v>
      </c>
      <c r="G272" s="2">
        <v>0.75694444444444442</v>
      </c>
      <c r="H272" s="3" t="str">
        <f t="shared" si="4"/>
        <v>Full Day</v>
      </c>
      <c r="I272">
        <f>WEEKNUM(Table1[[#This Row],[ Date ]])</f>
        <v>49</v>
      </c>
    </row>
    <row r="273" spans="1:9" x14ac:dyDescent="0.2">
      <c r="A273" t="s">
        <v>1064</v>
      </c>
      <c r="B273" s="1">
        <v>45997</v>
      </c>
      <c r="C273" t="s">
        <v>1001</v>
      </c>
      <c r="D273" t="s">
        <v>971</v>
      </c>
      <c r="E273" t="s">
        <v>1065</v>
      </c>
      <c r="F273" s="2">
        <v>0.38194444444444442</v>
      </c>
      <c r="G273" s="2">
        <v>0.75347222222222221</v>
      </c>
      <c r="H273" s="3" t="str">
        <f t="shared" si="4"/>
        <v>Full Day</v>
      </c>
      <c r="I273">
        <f>WEEKNUM(Table1[[#This Row],[ Date ]])</f>
        <v>49</v>
      </c>
    </row>
    <row r="274" spans="1:9" x14ac:dyDescent="0.2">
      <c r="A274" t="s">
        <v>1066</v>
      </c>
      <c r="B274" s="1">
        <v>45997</v>
      </c>
      <c r="C274" t="s">
        <v>982</v>
      </c>
      <c r="D274" t="s">
        <v>969</v>
      </c>
      <c r="E274" t="s">
        <v>1067</v>
      </c>
      <c r="F274" s="2">
        <v>0.37152777777777779</v>
      </c>
      <c r="G274" s="2">
        <v>0.73958333333333337</v>
      </c>
      <c r="H274" s="3" t="str">
        <f t="shared" si="4"/>
        <v>Full Day</v>
      </c>
      <c r="I274">
        <f>WEEKNUM(Table1[[#This Row],[ Date ]])</f>
        <v>49</v>
      </c>
    </row>
    <row r="275" spans="1:9" x14ac:dyDescent="0.2">
      <c r="A275" t="s">
        <v>1068</v>
      </c>
      <c r="B275" s="1">
        <v>45997</v>
      </c>
      <c r="C275" t="s">
        <v>1004</v>
      </c>
      <c r="D275" t="s">
        <v>963</v>
      </c>
      <c r="E275" t="s">
        <v>1069</v>
      </c>
      <c r="F275" s="2">
        <v>0.37847222222222221</v>
      </c>
      <c r="G275" s="2">
        <v>0.75</v>
      </c>
      <c r="H275" s="3" t="str">
        <f t="shared" si="4"/>
        <v>Full Day</v>
      </c>
      <c r="I275">
        <f>WEEKNUM(Table1[[#This Row],[ Date ]])</f>
        <v>49</v>
      </c>
    </row>
    <row r="276" spans="1:9" x14ac:dyDescent="0.2">
      <c r="A276" t="s">
        <v>1070</v>
      </c>
      <c r="B276" s="1">
        <v>45997</v>
      </c>
      <c r="C276" t="s">
        <v>962</v>
      </c>
      <c r="D276" t="s">
        <v>973</v>
      </c>
      <c r="E276" t="s">
        <v>1024</v>
      </c>
      <c r="F276" s="2">
        <v>0.38194444444444442</v>
      </c>
      <c r="G276" s="2">
        <v>0.76041666666666663</v>
      </c>
      <c r="H276" s="3" t="str">
        <f t="shared" si="4"/>
        <v>Full Day</v>
      </c>
      <c r="I276">
        <f>WEEKNUM(Table1[[#This Row],[ Date ]])</f>
        <v>49</v>
      </c>
    </row>
    <row r="277" spans="1:9" x14ac:dyDescent="0.2">
      <c r="A277" t="s">
        <v>1071</v>
      </c>
      <c r="B277" s="1">
        <v>45997</v>
      </c>
      <c r="C277" t="s">
        <v>1009</v>
      </c>
      <c r="D277" t="s">
        <v>965</v>
      </c>
      <c r="E277" t="s">
        <v>1038</v>
      </c>
      <c r="F277" s="2">
        <v>0.37847222222222221</v>
      </c>
      <c r="G277" s="2">
        <v>0.75347222222222221</v>
      </c>
      <c r="H277" s="3" t="str">
        <f t="shared" si="4"/>
        <v>Full Day</v>
      </c>
      <c r="I277">
        <f>WEEKNUM(Table1[[#This Row],[ Date ]])</f>
        <v>49</v>
      </c>
    </row>
    <row r="278" spans="1:9" x14ac:dyDescent="0.2">
      <c r="A278" t="s">
        <v>1072</v>
      </c>
      <c r="B278" s="1">
        <v>45997</v>
      </c>
      <c r="C278" t="s">
        <v>993</v>
      </c>
      <c r="D278" t="s">
        <v>967</v>
      </c>
      <c r="E278" t="s">
        <v>1073</v>
      </c>
      <c r="F278" s="2">
        <v>0.38194444444444442</v>
      </c>
      <c r="G278" s="2">
        <v>0.77083333333333337</v>
      </c>
      <c r="H278" s="3" t="str">
        <f t="shared" si="4"/>
        <v>Full Day</v>
      </c>
      <c r="I278">
        <f>WEEKNUM(Table1[[#This Row],[ Date ]])</f>
        <v>49</v>
      </c>
    </row>
    <row r="279" spans="1:9" x14ac:dyDescent="0.2">
      <c r="A279" t="s">
        <v>1074</v>
      </c>
      <c r="B279" s="1">
        <v>45997</v>
      </c>
      <c r="C279" t="s">
        <v>1014</v>
      </c>
      <c r="D279" t="s">
        <v>973</v>
      </c>
      <c r="E279" t="s">
        <v>1075</v>
      </c>
      <c r="F279" s="2">
        <v>0.37847222222222221</v>
      </c>
      <c r="G279" s="2">
        <v>0.75</v>
      </c>
      <c r="H279" s="3" t="str">
        <f t="shared" si="4"/>
        <v>Full Day</v>
      </c>
      <c r="I279">
        <f>WEEKNUM(Table1[[#This Row],[ Date ]])</f>
        <v>49</v>
      </c>
    </row>
    <row r="280" spans="1:9" x14ac:dyDescent="0.2">
      <c r="A280" t="s">
        <v>1076</v>
      </c>
      <c r="B280" s="1">
        <v>45997</v>
      </c>
      <c r="C280" t="s">
        <v>980</v>
      </c>
      <c r="D280" t="s">
        <v>971</v>
      </c>
      <c r="E280" t="s">
        <v>1077</v>
      </c>
      <c r="F280" s="2">
        <v>0.37152777777777779</v>
      </c>
      <c r="G280" s="2">
        <v>0.73958333333333337</v>
      </c>
      <c r="H280" s="3" t="str">
        <f t="shared" si="4"/>
        <v>Full Day</v>
      </c>
      <c r="I280">
        <f>WEEKNUM(Table1[[#This Row],[ Date ]])</f>
        <v>49</v>
      </c>
    </row>
    <row r="281" spans="1:9" x14ac:dyDescent="0.2">
      <c r="A281" t="s">
        <v>1078</v>
      </c>
      <c r="B281" s="1">
        <v>45997</v>
      </c>
      <c r="C281" t="s">
        <v>1002</v>
      </c>
      <c r="D281" t="s">
        <v>965</v>
      </c>
      <c r="E281" t="s">
        <v>1079</v>
      </c>
      <c r="F281" s="2">
        <v>0.38194444444444442</v>
      </c>
      <c r="G281" s="2">
        <v>0.76041666666666663</v>
      </c>
      <c r="H281" s="3" t="str">
        <f t="shared" si="4"/>
        <v>Full Day</v>
      </c>
      <c r="I281">
        <f>WEEKNUM(Table1[[#This Row],[ Date ]])</f>
        <v>49</v>
      </c>
    </row>
    <row r="282" spans="1:9" x14ac:dyDescent="0.2">
      <c r="A282" t="s">
        <v>1080</v>
      </c>
      <c r="B282" s="1">
        <v>45997</v>
      </c>
      <c r="C282" t="s">
        <v>995</v>
      </c>
      <c r="D282" t="s">
        <v>963</v>
      </c>
      <c r="E282" t="s">
        <v>1081</v>
      </c>
      <c r="F282" s="2">
        <v>0.37847222222222221</v>
      </c>
      <c r="G282" s="2">
        <v>0.75</v>
      </c>
      <c r="H282" s="3" t="str">
        <f t="shared" si="4"/>
        <v>Full Day</v>
      </c>
      <c r="I282">
        <f>WEEKNUM(Table1[[#This Row],[ Date ]])</f>
        <v>49</v>
      </c>
    </row>
    <row r="283" spans="1:9" x14ac:dyDescent="0.2">
      <c r="A283" t="s">
        <v>1082</v>
      </c>
      <c r="B283" s="1">
        <v>45997</v>
      </c>
      <c r="C283" t="s">
        <v>1017</v>
      </c>
      <c r="D283" t="s">
        <v>967</v>
      </c>
      <c r="E283" t="s">
        <v>1083</v>
      </c>
      <c r="F283" s="2">
        <v>0.38194444444444442</v>
      </c>
      <c r="G283" s="2">
        <v>0.76736111111111116</v>
      </c>
      <c r="H283" s="3" t="str">
        <f t="shared" si="4"/>
        <v>Full Day</v>
      </c>
      <c r="I283">
        <f>WEEKNUM(Table1[[#This Row],[ Date ]])</f>
        <v>49</v>
      </c>
    </row>
    <row r="284" spans="1:9" x14ac:dyDescent="0.2">
      <c r="A284" t="s">
        <v>1084</v>
      </c>
      <c r="B284" s="1">
        <v>45997</v>
      </c>
      <c r="C284" t="s">
        <v>972</v>
      </c>
      <c r="D284" t="s">
        <v>973</v>
      </c>
      <c r="E284" t="s">
        <v>1024</v>
      </c>
      <c r="F284" s="2">
        <v>0.37847222222222221</v>
      </c>
      <c r="G284" s="2">
        <v>0.50694444444444442</v>
      </c>
      <c r="H284" s="3" t="str">
        <f t="shared" si="4"/>
        <v>Half Day</v>
      </c>
      <c r="I284">
        <f>WEEKNUM(Table1[[#This Row],[ Date ]])</f>
        <v>49</v>
      </c>
    </row>
    <row r="285" spans="1:9" x14ac:dyDescent="0.2">
      <c r="A285" t="s">
        <v>1085</v>
      </c>
      <c r="B285" s="1">
        <v>45997</v>
      </c>
      <c r="C285" t="s">
        <v>1005</v>
      </c>
      <c r="D285" t="s">
        <v>963</v>
      </c>
      <c r="E285" t="s">
        <v>1086</v>
      </c>
      <c r="F285" s="2">
        <v>0.38194444444444442</v>
      </c>
      <c r="G285" s="2">
        <v>0.75347222222222221</v>
      </c>
      <c r="H285" s="3" t="str">
        <f t="shared" si="4"/>
        <v>Full Day</v>
      </c>
      <c r="I285">
        <f>WEEKNUM(Table1[[#This Row],[ Date ]])</f>
        <v>49</v>
      </c>
    </row>
    <row r="286" spans="1:9" x14ac:dyDescent="0.2">
      <c r="A286" t="s">
        <v>1087</v>
      </c>
      <c r="B286" s="1">
        <v>45997</v>
      </c>
      <c r="C286" t="s">
        <v>977</v>
      </c>
      <c r="D286" t="s">
        <v>971</v>
      </c>
      <c r="E286" t="s">
        <v>1088</v>
      </c>
      <c r="F286" s="2">
        <v>0.37152777777777779</v>
      </c>
      <c r="G286" s="2">
        <v>0.73958333333333337</v>
      </c>
      <c r="H286" s="3" t="str">
        <f t="shared" si="4"/>
        <v>Full Day</v>
      </c>
      <c r="I286">
        <f>WEEKNUM(Table1[[#This Row],[ Date ]])</f>
        <v>49</v>
      </c>
    </row>
    <row r="287" spans="1:9" x14ac:dyDescent="0.2">
      <c r="A287" t="s">
        <v>1089</v>
      </c>
      <c r="B287" s="1">
        <v>45997</v>
      </c>
      <c r="C287" t="s">
        <v>1016</v>
      </c>
      <c r="D287" t="s">
        <v>965</v>
      </c>
      <c r="E287" t="s">
        <v>1038</v>
      </c>
      <c r="F287" s="2">
        <v>0.37847222222222221</v>
      </c>
      <c r="G287" s="2">
        <v>0.75</v>
      </c>
      <c r="H287" s="3" t="str">
        <f t="shared" si="4"/>
        <v>Full Day</v>
      </c>
      <c r="I287">
        <f>WEEKNUM(Table1[[#This Row],[ Date ]])</f>
        <v>49</v>
      </c>
    </row>
    <row r="288" spans="1:9" x14ac:dyDescent="0.2">
      <c r="A288" t="s">
        <v>1090</v>
      </c>
      <c r="B288" s="1">
        <v>45997</v>
      </c>
      <c r="C288" t="s">
        <v>986</v>
      </c>
      <c r="D288" t="s">
        <v>967</v>
      </c>
      <c r="E288" t="s">
        <v>1091</v>
      </c>
      <c r="F288" s="2">
        <v>0.38194444444444442</v>
      </c>
      <c r="G288" s="2">
        <v>0.77430555555555558</v>
      </c>
      <c r="H288" s="3" t="str">
        <f t="shared" si="4"/>
        <v>Full Day</v>
      </c>
      <c r="I288">
        <f>WEEKNUM(Table1[[#This Row],[ Date ]])</f>
        <v>49</v>
      </c>
    </row>
    <row r="289" spans="1:9" x14ac:dyDescent="0.2">
      <c r="A289" t="s">
        <v>1092</v>
      </c>
      <c r="B289" s="1">
        <v>45997</v>
      </c>
      <c r="C289" t="s">
        <v>999</v>
      </c>
      <c r="D289" t="s">
        <v>973</v>
      </c>
      <c r="E289" t="s">
        <v>1093</v>
      </c>
      <c r="F289" s="2">
        <v>0.37847222222222221</v>
      </c>
      <c r="G289" s="2">
        <v>0.75</v>
      </c>
      <c r="H289" s="3" t="str">
        <f t="shared" si="4"/>
        <v>Full Day</v>
      </c>
      <c r="I289">
        <f>WEEKNUM(Table1[[#This Row],[ Date ]])</f>
        <v>49</v>
      </c>
    </row>
    <row r="290" spans="1:9" x14ac:dyDescent="0.2">
      <c r="A290" t="s">
        <v>1094</v>
      </c>
      <c r="B290" s="1">
        <v>45997</v>
      </c>
      <c r="C290" t="s">
        <v>989</v>
      </c>
      <c r="D290" t="s">
        <v>963</v>
      </c>
      <c r="E290" t="s">
        <v>1095</v>
      </c>
      <c r="F290" s="2">
        <v>0.38194444444444442</v>
      </c>
      <c r="G290" s="2">
        <v>0.75347222222222221</v>
      </c>
      <c r="H290" s="3" t="str">
        <f t="shared" si="4"/>
        <v>Full Day</v>
      </c>
      <c r="I290">
        <f>WEEKNUM(Table1[[#This Row],[ Date ]])</f>
        <v>49</v>
      </c>
    </row>
    <row r="291" spans="1:9" x14ac:dyDescent="0.2">
      <c r="A291" t="s">
        <v>1096</v>
      </c>
      <c r="B291" s="1">
        <v>45997</v>
      </c>
      <c r="C291" t="s">
        <v>1011</v>
      </c>
      <c r="D291" t="s">
        <v>963</v>
      </c>
      <c r="E291" t="s">
        <v>1097</v>
      </c>
      <c r="F291" s="2">
        <v>0.37847222222222221</v>
      </c>
      <c r="G291" s="2">
        <v>0.75</v>
      </c>
      <c r="H291" s="3" t="str">
        <f t="shared" si="4"/>
        <v>Full Day</v>
      </c>
      <c r="I291">
        <f>WEEKNUM(Table1[[#This Row],[ Date ]])</f>
        <v>49</v>
      </c>
    </row>
    <row r="292" spans="1:9" x14ac:dyDescent="0.2">
      <c r="A292" t="s">
        <v>1098</v>
      </c>
      <c r="B292" s="1">
        <v>45997</v>
      </c>
      <c r="C292" t="s">
        <v>979</v>
      </c>
      <c r="D292" t="s">
        <v>967</v>
      </c>
      <c r="E292" t="s">
        <v>1099</v>
      </c>
      <c r="F292" s="2">
        <v>0.38194444444444442</v>
      </c>
      <c r="G292" s="2">
        <v>0.77430555555555558</v>
      </c>
      <c r="H292" s="3" t="str">
        <f t="shared" si="4"/>
        <v>Full Day</v>
      </c>
      <c r="I292">
        <f>WEEKNUM(Table1[[#This Row],[ Date ]])</f>
        <v>49</v>
      </c>
    </row>
    <row r="293" spans="1:9" x14ac:dyDescent="0.2">
      <c r="A293" t="s">
        <v>1100</v>
      </c>
      <c r="B293" s="1">
        <v>45997</v>
      </c>
      <c r="C293" t="s">
        <v>1012</v>
      </c>
      <c r="D293" t="s">
        <v>965</v>
      </c>
      <c r="E293" t="s">
        <v>1101</v>
      </c>
      <c r="F293" s="2">
        <v>0.37847222222222221</v>
      </c>
      <c r="G293" s="2">
        <v>0.75</v>
      </c>
      <c r="H293" s="3" t="str">
        <f t="shared" si="4"/>
        <v>Full Day</v>
      </c>
      <c r="I293">
        <f>WEEKNUM(Table1[[#This Row],[ Date ]])</f>
        <v>49</v>
      </c>
    </row>
    <row r="294" spans="1:9" x14ac:dyDescent="0.2">
      <c r="A294" t="s">
        <v>1102</v>
      </c>
      <c r="B294" s="1">
        <v>45997</v>
      </c>
      <c r="C294" t="s">
        <v>984</v>
      </c>
      <c r="D294" t="s">
        <v>973</v>
      </c>
      <c r="E294" t="s">
        <v>1103</v>
      </c>
      <c r="F294" s="2">
        <v>0.38194444444444442</v>
      </c>
      <c r="G294" s="2">
        <v>0.76736111111111116</v>
      </c>
      <c r="H294" s="3" t="str">
        <f t="shared" si="4"/>
        <v>Full Day</v>
      </c>
      <c r="I294">
        <f>WEEKNUM(Table1[[#This Row],[ Date ]])</f>
        <v>49</v>
      </c>
    </row>
    <row r="295" spans="1:9" x14ac:dyDescent="0.2">
      <c r="A295" t="s">
        <v>1104</v>
      </c>
      <c r="B295" s="1">
        <v>45997</v>
      </c>
      <c r="C295" t="s">
        <v>998</v>
      </c>
      <c r="D295" t="s">
        <v>963</v>
      </c>
      <c r="E295" t="s">
        <v>1105</v>
      </c>
      <c r="F295" s="2">
        <v>0.37847222222222221</v>
      </c>
      <c r="G295" s="2">
        <v>0.75</v>
      </c>
      <c r="H295" s="3" t="str">
        <f t="shared" si="4"/>
        <v>Full Day</v>
      </c>
      <c r="I295">
        <f>WEEKNUM(Table1[[#This Row],[ Date ]])</f>
        <v>49</v>
      </c>
    </row>
    <row r="296" spans="1:9" x14ac:dyDescent="0.2">
      <c r="A296" t="s">
        <v>1106</v>
      </c>
      <c r="B296" s="1">
        <v>45997</v>
      </c>
      <c r="C296" t="s">
        <v>970</v>
      </c>
      <c r="D296" t="s">
        <v>967</v>
      </c>
      <c r="E296" t="s">
        <v>1107</v>
      </c>
      <c r="F296" s="2">
        <v>0.38194444444444442</v>
      </c>
      <c r="G296" s="2">
        <v>0.77430555555555558</v>
      </c>
      <c r="H296" s="3" t="str">
        <f t="shared" si="4"/>
        <v>Full Day</v>
      </c>
      <c r="I296">
        <f>WEEKNUM(Table1[[#This Row],[ Date ]])</f>
        <v>49</v>
      </c>
    </row>
    <row r="297" spans="1:9" x14ac:dyDescent="0.2">
      <c r="A297" t="s">
        <v>1108</v>
      </c>
      <c r="B297" s="1">
        <v>45997</v>
      </c>
      <c r="C297" t="s">
        <v>1007</v>
      </c>
      <c r="D297" t="s">
        <v>965</v>
      </c>
      <c r="E297" t="s">
        <v>1109</v>
      </c>
      <c r="F297" s="2">
        <v>0.37847222222222221</v>
      </c>
      <c r="G297" s="2">
        <v>0.75</v>
      </c>
      <c r="H297" s="3" t="str">
        <f t="shared" si="4"/>
        <v>Full Day</v>
      </c>
      <c r="I297">
        <f>WEEKNUM(Table1[[#This Row],[ Date ]])</f>
        <v>49</v>
      </c>
    </row>
    <row r="298" spans="1:9" x14ac:dyDescent="0.2">
      <c r="A298" t="s">
        <v>1110</v>
      </c>
      <c r="B298" s="1">
        <v>45997</v>
      </c>
      <c r="C298" t="s">
        <v>978</v>
      </c>
      <c r="D298" t="s">
        <v>971</v>
      </c>
      <c r="E298" t="s">
        <v>1111</v>
      </c>
      <c r="F298" s="2">
        <v>0.37152777777777779</v>
      </c>
      <c r="G298" s="2">
        <v>0.73958333333333337</v>
      </c>
      <c r="H298" s="3" t="str">
        <f t="shared" si="4"/>
        <v>Full Day</v>
      </c>
      <c r="I298">
        <f>WEEKNUM(Table1[[#This Row],[ Date ]])</f>
        <v>49</v>
      </c>
    </row>
    <row r="299" spans="1:9" x14ac:dyDescent="0.2">
      <c r="A299" t="s">
        <v>1112</v>
      </c>
      <c r="B299" s="1">
        <v>45997</v>
      </c>
      <c r="C299" t="s">
        <v>1000</v>
      </c>
      <c r="D299" t="s">
        <v>973</v>
      </c>
      <c r="E299" t="s">
        <v>1113</v>
      </c>
      <c r="F299" s="2">
        <v>0.38194444444444442</v>
      </c>
      <c r="G299" s="2">
        <v>0.76388888888888884</v>
      </c>
      <c r="H299" s="3" t="str">
        <f t="shared" si="4"/>
        <v>Full Day</v>
      </c>
      <c r="I299">
        <f>WEEKNUM(Table1[[#This Row],[ Date ]])</f>
        <v>49</v>
      </c>
    </row>
    <row r="300" spans="1:9" x14ac:dyDescent="0.2">
      <c r="A300" t="s">
        <v>1114</v>
      </c>
      <c r="B300" s="1">
        <v>45997</v>
      </c>
      <c r="C300" t="s">
        <v>981</v>
      </c>
      <c r="D300" t="s">
        <v>963</v>
      </c>
      <c r="E300" t="s">
        <v>1115</v>
      </c>
      <c r="F300" s="2">
        <v>0.37847222222222221</v>
      </c>
      <c r="G300" s="2">
        <v>0.75694444444444442</v>
      </c>
      <c r="H300" s="3" t="str">
        <f t="shared" si="4"/>
        <v>Full Day</v>
      </c>
      <c r="I300">
        <f>WEEKNUM(Table1[[#This Row],[ Date ]])</f>
        <v>49</v>
      </c>
    </row>
    <row r="301" spans="1:9" x14ac:dyDescent="0.2">
      <c r="A301" t="s">
        <v>1116</v>
      </c>
      <c r="B301" s="1">
        <v>45997</v>
      </c>
      <c r="C301" t="s">
        <v>1015</v>
      </c>
      <c r="D301" t="s">
        <v>965</v>
      </c>
      <c r="E301" t="s">
        <v>1117</v>
      </c>
      <c r="F301" s="2">
        <v>0.38194444444444442</v>
      </c>
      <c r="G301" s="2">
        <v>0.77083333333333337</v>
      </c>
      <c r="H301" s="3" t="str">
        <f t="shared" si="4"/>
        <v>Full Day</v>
      </c>
      <c r="I301">
        <f>WEEKNUM(Table1[[#This Row],[ Date ]])</f>
        <v>49</v>
      </c>
    </row>
    <row r="302" spans="1:9" x14ac:dyDescent="0.2">
      <c r="A302" t="s">
        <v>1023</v>
      </c>
      <c r="B302" s="1">
        <v>45998</v>
      </c>
      <c r="C302" t="s">
        <v>988</v>
      </c>
      <c r="D302" t="s">
        <v>973</v>
      </c>
      <c r="E302" t="s">
        <v>1024</v>
      </c>
      <c r="F302" s="2">
        <v>0.375</v>
      </c>
      <c r="G302" s="2">
        <v>0.75</v>
      </c>
      <c r="H302" s="3" t="str">
        <f t="shared" si="4"/>
        <v>Full Day</v>
      </c>
      <c r="I302">
        <f>WEEKNUM(Table1[[#This Row],[ Date ]])</f>
        <v>50</v>
      </c>
    </row>
    <row r="303" spans="1:9" x14ac:dyDescent="0.2">
      <c r="A303" t="s">
        <v>1025</v>
      </c>
      <c r="B303" s="1">
        <v>45998</v>
      </c>
      <c r="C303" t="s">
        <v>996</v>
      </c>
      <c r="D303" t="s">
        <v>965</v>
      </c>
      <c r="E303" t="s">
        <v>1026</v>
      </c>
      <c r="F303" s="2">
        <v>0.38194444444444442</v>
      </c>
      <c r="G303" s="2">
        <v>0.75</v>
      </c>
      <c r="H303" s="3" t="str">
        <f t="shared" si="4"/>
        <v>Full Day</v>
      </c>
      <c r="I303">
        <f>WEEKNUM(Table1[[#This Row],[ Date ]])</f>
        <v>50</v>
      </c>
    </row>
    <row r="304" spans="1:9" x14ac:dyDescent="0.2">
      <c r="A304" t="s">
        <v>1027</v>
      </c>
      <c r="B304" s="1">
        <v>45998</v>
      </c>
      <c r="C304" t="s">
        <v>990</v>
      </c>
      <c r="D304" t="s">
        <v>967</v>
      </c>
      <c r="E304" t="s">
        <v>1028</v>
      </c>
      <c r="F304" s="2">
        <v>0.38541666666666669</v>
      </c>
      <c r="G304" s="2">
        <v>0.76388888888888884</v>
      </c>
      <c r="H304" s="3" t="str">
        <f t="shared" si="4"/>
        <v>Full Day</v>
      </c>
      <c r="I304">
        <f>WEEKNUM(Table1[[#This Row],[ Date ]])</f>
        <v>50</v>
      </c>
    </row>
    <row r="305" spans="1:9" x14ac:dyDescent="0.2">
      <c r="A305" t="s">
        <v>1029</v>
      </c>
      <c r="B305" s="1">
        <v>45998</v>
      </c>
      <c r="C305" t="s">
        <v>992</v>
      </c>
      <c r="D305" t="s">
        <v>963</v>
      </c>
      <c r="E305" t="s">
        <v>1030</v>
      </c>
      <c r="F305" s="2">
        <v>0.38194444444444442</v>
      </c>
      <c r="G305" s="2">
        <v>0.75694444444444442</v>
      </c>
      <c r="H305" s="3" t="str">
        <f t="shared" si="4"/>
        <v>Full Day</v>
      </c>
      <c r="I305">
        <f>WEEKNUM(Table1[[#This Row],[ Date ]])</f>
        <v>50</v>
      </c>
    </row>
    <row r="306" spans="1:9" x14ac:dyDescent="0.2">
      <c r="A306" t="s">
        <v>1031</v>
      </c>
      <c r="B306" s="1">
        <v>45998</v>
      </c>
      <c r="C306" t="s">
        <v>1006</v>
      </c>
      <c r="D306" t="s">
        <v>973</v>
      </c>
      <c r="E306" t="s">
        <v>1032</v>
      </c>
      <c r="F306" s="2">
        <v>0.3888888888888889</v>
      </c>
      <c r="G306" s="2">
        <v>0.76041666666666663</v>
      </c>
      <c r="H306" s="3" t="str">
        <f t="shared" si="4"/>
        <v>Full Day</v>
      </c>
      <c r="I306">
        <f>WEEKNUM(Table1[[#This Row],[ Date ]])</f>
        <v>50</v>
      </c>
    </row>
    <row r="307" spans="1:9" x14ac:dyDescent="0.2">
      <c r="A307" t="s">
        <v>1033</v>
      </c>
      <c r="B307" s="1">
        <v>45998</v>
      </c>
      <c r="C307" t="s">
        <v>966</v>
      </c>
      <c r="D307" t="s">
        <v>967</v>
      </c>
      <c r="E307" t="s">
        <v>1034</v>
      </c>
      <c r="F307" s="2">
        <v>0.375</v>
      </c>
      <c r="G307" s="2">
        <v>0.74652777777777779</v>
      </c>
      <c r="H307" s="3" t="str">
        <f t="shared" si="4"/>
        <v>Full Day</v>
      </c>
      <c r="I307">
        <f>WEEKNUM(Table1[[#This Row],[ Date ]])</f>
        <v>50</v>
      </c>
    </row>
    <row r="308" spans="1:9" x14ac:dyDescent="0.2">
      <c r="A308" t="s">
        <v>1035</v>
      </c>
      <c r="B308" s="1">
        <v>45998</v>
      </c>
      <c r="C308" t="s">
        <v>991</v>
      </c>
      <c r="D308" t="s">
        <v>969</v>
      </c>
      <c r="E308" t="s">
        <v>1036</v>
      </c>
      <c r="F308" s="2">
        <v>0.375</v>
      </c>
      <c r="G308" s="2">
        <v>0.75</v>
      </c>
      <c r="H308" s="3" t="str">
        <f t="shared" si="4"/>
        <v>Full Day</v>
      </c>
      <c r="I308">
        <f>WEEKNUM(Table1[[#This Row],[ Date ]])</f>
        <v>50</v>
      </c>
    </row>
    <row r="309" spans="1:9" x14ac:dyDescent="0.2">
      <c r="A309" t="s">
        <v>1037</v>
      </c>
      <c r="B309" s="1">
        <v>45998</v>
      </c>
      <c r="C309" t="s">
        <v>1003</v>
      </c>
      <c r="D309" t="s">
        <v>965</v>
      </c>
      <c r="E309" t="s">
        <v>1038</v>
      </c>
      <c r="F309" s="2">
        <v>0.375</v>
      </c>
      <c r="G309" s="2">
        <v>0.75</v>
      </c>
      <c r="H309" s="3" t="str">
        <f t="shared" si="4"/>
        <v>Full Day</v>
      </c>
      <c r="I309">
        <f>WEEKNUM(Table1[[#This Row],[ Date ]])</f>
        <v>50</v>
      </c>
    </row>
    <row r="310" spans="1:9" x14ac:dyDescent="0.2">
      <c r="A310" t="s">
        <v>1039</v>
      </c>
      <c r="B310" s="1">
        <v>45998</v>
      </c>
      <c r="C310" t="s">
        <v>964</v>
      </c>
      <c r="D310" t="s">
        <v>973</v>
      </c>
      <c r="E310" t="s">
        <v>1040</v>
      </c>
      <c r="F310" s="2">
        <v>0.375</v>
      </c>
      <c r="G310" s="2">
        <v>0.75</v>
      </c>
      <c r="H310" s="3" t="str">
        <f t="shared" si="4"/>
        <v>Full Day</v>
      </c>
      <c r="I310">
        <f>WEEKNUM(Table1[[#This Row],[ Date ]])</f>
        <v>50</v>
      </c>
    </row>
    <row r="311" spans="1:9" x14ac:dyDescent="0.2">
      <c r="A311" t="s">
        <v>1041</v>
      </c>
      <c r="B311" s="1">
        <v>45998</v>
      </c>
      <c r="C311" t="s">
        <v>976</v>
      </c>
      <c r="D311" t="s">
        <v>963</v>
      </c>
      <c r="E311" t="s">
        <v>1042</v>
      </c>
      <c r="F311" s="2">
        <v>0.375</v>
      </c>
      <c r="G311" s="2">
        <v>0.75</v>
      </c>
      <c r="H311" s="3" t="str">
        <f t="shared" si="4"/>
        <v>Full Day</v>
      </c>
      <c r="I311">
        <f>WEEKNUM(Table1[[#This Row],[ Date ]])</f>
        <v>50</v>
      </c>
    </row>
    <row r="312" spans="1:9" x14ac:dyDescent="0.2">
      <c r="A312" t="s">
        <v>1043</v>
      </c>
      <c r="B312" s="1">
        <v>45998</v>
      </c>
      <c r="C312" t="s">
        <v>983</v>
      </c>
      <c r="D312" t="s">
        <v>967</v>
      </c>
      <c r="E312" t="s">
        <v>1044</v>
      </c>
      <c r="F312" s="2">
        <v>0.375</v>
      </c>
      <c r="G312" s="2">
        <v>0.76041666666666663</v>
      </c>
      <c r="H312" s="3" t="str">
        <f t="shared" si="4"/>
        <v>Full Day</v>
      </c>
      <c r="I312">
        <f>WEEKNUM(Table1[[#This Row],[ Date ]])</f>
        <v>50</v>
      </c>
    </row>
    <row r="313" spans="1:9" x14ac:dyDescent="0.2">
      <c r="A313" t="s">
        <v>1045</v>
      </c>
      <c r="B313" s="1">
        <v>45998</v>
      </c>
      <c r="C313" t="s">
        <v>1010</v>
      </c>
      <c r="D313" t="s">
        <v>963</v>
      </c>
      <c r="E313" t="s">
        <v>1046</v>
      </c>
      <c r="F313" s="2">
        <v>0.375</v>
      </c>
      <c r="G313" s="2">
        <v>0.75</v>
      </c>
      <c r="H313" s="3" t="str">
        <f t="shared" si="4"/>
        <v>Full Day</v>
      </c>
      <c r="I313">
        <f>WEEKNUM(Table1[[#This Row],[ Date ]])</f>
        <v>50</v>
      </c>
    </row>
    <row r="314" spans="1:9" x14ac:dyDescent="0.2">
      <c r="A314" t="s">
        <v>1047</v>
      </c>
      <c r="B314" s="1">
        <v>45998</v>
      </c>
      <c r="C314" t="s">
        <v>974</v>
      </c>
      <c r="D314" t="s">
        <v>971</v>
      </c>
      <c r="E314" t="s">
        <v>1048</v>
      </c>
      <c r="F314" s="2">
        <v>0.375</v>
      </c>
      <c r="G314" s="2">
        <v>0.74305555555555558</v>
      </c>
      <c r="H314" s="3" t="str">
        <f t="shared" si="4"/>
        <v>Full Day</v>
      </c>
      <c r="I314">
        <f>WEEKNUM(Table1[[#This Row],[ Date ]])</f>
        <v>50</v>
      </c>
    </row>
    <row r="315" spans="1:9" x14ac:dyDescent="0.2">
      <c r="A315" t="s">
        <v>1049</v>
      </c>
      <c r="B315" s="1">
        <v>45998</v>
      </c>
      <c r="C315" t="s">
        <v>997</v>
      </c>
      <c r="D315" t="s">
        <v>965</v>
      </c>
      <c r="E315" t="s">
        <v>1050</v>
      </c>
      <c r="F315" s="2">
        <v>0.375</v>
      </c>
      <c r="G315" s="2">
        <v>0.75</v>
      </c>
      <c r="H315" s="3" t="str">
        <f t="shared" si="4"/>
        <v>Full Day</v>
      </c>
      <c r="I315">
        <f>WEEKNUM(Table1[[#This Row],[ Date ]])</f>
        <v>50</v>
      </c>
    </row>
    <row r="316" spans="1:9" x14ac:dyDescent="0.2">
      <c r="A316" t="s">
        <v>1051</v>
      </c>
      <c r="B316" s="1">
        <v>45998</v>
      </c>
      <c r="C316" t="s">
        <v>994</v>
      </c>
      <c r="D316" t="s">
        <v>963</v>
      </c>
      <c r="E316" t="s">
        <v>1052</v>
      </c>
      <c r="F316" s="2">
        <v>0.375</v>
      </c>
      <c r="G316" s="2">
        <v>0.75</v>
      </c>
      <c r="H316" s="3" t="str">
        <f t="shared" si="4"/>
        <v>Full Day</v>
      </c>
      <c r="I316">
        <f>WEEKNUM(Table1[[#This Row],[ Date ]])</f>
        <v>50</v>
      </c>
    </row>
    <row r="317" spans="1:9" x14ac:dyDescent="0.2">
      <c r="A317" t="s">
        <v>1053</v>
      </c>
      <c r="B317" s="1">
        <v>45998</v>
      </c>
      <c r="C317" t="s">
        <v>975</v>
      </c>
      <c r="D317" t="s">
        <v>973</v>
      </c>
      <c r="E317" t="s">
        <v>1054</v>
      </c>
      <c r="F317" s="2">
        <v>0.375</v>
      </c>
      <c r="G317" s="2">
        <v>0.75</v>
      </c>
      <c r="H317" s="3" t="str">
        <f t="shared" si="4"/>
        <v>Full Day</v>
      </c>
      <c r="I317">
        <f>WEEKNUM(Table1[[#This Row],[ Date ]])</f>
        <v>50</v>
      </c>
    </row>
    <row r="318" spans="1:9" x14ac:dyDescent="0.2">
      <c r="A318" t="s">
        <v>1055</v>
      </c>
      <c r="B318" s="1">
        <v>45998</v>
      </c>
      <c r="C318" t="s">
        <v>1013</v>
      </c>
      <c r="D318" t="s">
        <v>967</v>
      </c>
      <c r="E318" t="s">
        <v>1056</v>
      </c>
      <c r="F318" s="2">
        <v>0.375</v>
      </c>
      <c r="G318" s="2">
        <v>0.75</v>
      </c>
      <c r="H318" s="3" t="str">
        <f t="shared" si="4"/>
        <v>Full Day</v>
      </c>
      <c r="I318">
        <f>WEEKNUM(Table1[[#This Row],[ Date ]])</f>
        <v>50</v>
      </c>
    </row>
    <row r="319" spans="1:9" x14ac:dyDescent="0.2">
      <c r="A319" t="s">
        <v>1057</v>
      </c>
      <c r="B319" s="1">
        <v>45998</v>
      </c>
      <c r="C319" t="s">
        <v>985</v>
      </c>
      <c r="D319" t="s">
        <v>963</v>
      </c>
      <c r="E319" t="s">
        <v>1058</v>
      </c>
      <c r="F319" s="2">
        <v>0.375</v>
      </c>
      <c r="G319" s="2">
        <v>0.75</v>
      </c>
      <c r="H319" s="3" t="str">
        <f t="shared" si="4"/>
        <v>Full Day</v>
      </c>
      <c r="I319">
        <f>WEEKNUM(Table1[[#This Row],[ Date ]])</f>
        <v>50</v>
      </c>
    </row>
    <row r="320" spans="1:9" x14ac:dyDescent="0.2">
      <c r="A320" t="s">
        <v>1059</v>
      </c>
      <c r="B320" s="1">
        <v>45998</v>
      </c>
      <c r="C320" t="s">
        <v>1008</v>
      </c>
      <c r="D320" t="s">
        <v>965</v>
      </c>
      <c r="E320" t="s">
        <v>1026</v>
      </c>
      <c r="F320" s="2">
        <v>0.375</v>
      </c>
      <c r="G320" s="2">
        <v>0.75</v>
      </c>
      <c r="H320" s="3" t="str">
        <f t="shared" si="4"/>
        <v>Full Day</v>
      </c>
      <c r="I320">
        <f>WEEKNUM(Table1[[#This Row],[ Date ]])</f>
        <v>50</v>
      </c>
    </row>
    <row r="321" spans="1:9" x14ac:dyDescent="0.2">
      <c r="A321" t="s">
        <v>1060</v>
      </c>
      <c r="B321" s="1">
        <v>45998</v>
      </c>
      <c r="C321" t="s">
        <v>968</v>
      </c>
      <c r="D321" t="s">
        <v>973</v>
      </c>
      <c r="E321" t="s">
        <v>1061</v>
      </c>
      <c r="F321" s="2">
        <v>0.375</v>
      </c>
      <c r="G321" s="2">
        <v>0.75694444444444442</v>
      </c>
      <c r="H321" s="3" t="str">
        <f t="shared" si="4"/>
        <v>Full Day</v>
      </c>
      <c r="I321">
        <f>WEEKNUM(Table1[[#This Row],[ Date ]])</f>
        <v>50</v>
      </c>
    </row>
    <row r="322" spans="1:9" x14ac:dyDescent="0.2">
      <c r="A322" t="s">
        <v>1062</v>
      </c>
      <c r="B322" s="1">
        <v>45998</v>
      </c>
      <c r="C322" t="s">
        <v>987</v>
      </c>
      <c r="D322" t="s">
        <v>967</v>
      </c>
      <c r="E322" t="s">
        <v>1063</v>
      </c>
      <c r="F322" s="2">
        <v>0.375</v>
      </c>
      <c r="G322" s="2">
        <v>0.75</v>
      </c>
      <c r="H322" s="3" t="str">
        <f t="shared" si="4"/>
        <v>Full Day</v>
      </c>
      <c r="I322">
        <f>WEEKNUM(Table1[[#This Row],[ Date ]])</f>
        <v>50</v>
      </c>
    </row>
    <row r="323" spans="1:9" x14ac:dyDescent="0.2">
      <c r="A323" t="s">
        <v>1064</v>
      </c>
      <c r="B323" s="1">
        <v>45998</v>
      </c>
      <c r="C323" t="s">
        <v>1001</v>
      </c>
      <c r="D323" t="s">
        <v>971</v>
      </c>
      <c r="E323" t="s">
        <v>1065</v>
      </c>
      <c r="F323" s="2">
        <v>0.375</v>
      </c>
      <c r="G323" s="2">
        <v>0.75</v>
      </c>
      <c r="H323" s="3" t="str">
        <f t="shared" si="4"/>
        <v>Full Day</v>
      </c>
      <c r="I323">
        <f>WEEKNUM(Table1[[#This Row],[ Date ]])</f>
        <v>50</v>
      </c>
    </row>
    <row r="324" spans="1:9" x14ac:dyDescent="0.2">
      <c r="A324" t="s">
        <v>1066</v>
      </c>
      <c r="B324" s="1">
        <v>45998</v>
      </c>
      <c r="C324" t="s">
        <v>982</v>
      </c>
      <c r="D324" t="s">
        <v>969</v>
      </c>
      <c r="E324" t="s">
        <v>1067</v>
      </c>
      <c r="F324" s="2">
        <v>0.375</v>
      </c>
      <c r="G324" s="2">
        <v>0.74305555555555558</v>
      </c>
      <c r="H324" s="3" t="str">
        <f t="shared" si="4"/>
        <v>Full Day</v>
      </c>
      <c r="I324">
        <f>WEEKNUM(Table1[[#This Row],[ Date ]])</f>
        <v>50</v>
      </c>
    </row>
    <row r="325" spans="1:9" x14ac:dyDescent="0.2">
      <c r="A325" t="s">
        <v>1068</v>
      </c>
      <c r="B325" s="1">
        <v>45998</v>
      </c>
      <c r="C325" t="s">
        <v>1004</v>
      </c>
      <c r="D325" t="s">
        <v>963</v>
      </c>
      <c r="E325" t="s">
        <v>1069</v>
      </c>
      <c r="F325" s="2">
        <v>0.375</v>
      </c>
      <c r="G325" s="2">
        <v>0.75</v>
      </c>
      <c r="H325" s="3" t="str">
        <f t="shared" ref="H325:H388" si="5">IF((G325-F325)&lt;TIME(5,0,0),"Half Day","Full Day")</f>
        <v>Full Day</v>
      </c>
      <c r="I325">
        <f>WEEKNUM(Table1[[#This Row],[ Date ]])</f>
        <v>50</v>
      </c>
    </row>
    <row r="326" spans="1:9" x14ac:dyDescent="0.2">
      <c r="A326" t="s">
        <v>1070</v>
      </c>
      <c r="B326" s="1">
        <v>45998</v>
      </c>
      <c r="C326" t="s">
        <v>962</v>
      </c>
      <c r="D326" t="s">
        <v>973</v>
      </c>
      <c r="E326" t="s">
        <v>1024</v>
      </c>
      <c r="F326" s="2">
        <v>0.375</v>
      </c>
      <c r="G326" s="2">
        <v>0.75</v>
      </c>
      <c r="H326" s="3" t="str">
        <f t="shared" si="5"/>
        <v>Full Day</v>
      </c>
      <c r="I326">
        <f>WEEKNUM(Table1[[#This Row],[ Date ]])</f>
        <v>50</v>
      </c>
    </row>
    <row r="327" spans="1:9" x14ac:dyDescent="0.2">
      <c r="A327" t="s">
        <v>1071</v>
      </c>
      <c r="B327" s="1">
        <v>45998</v>
      </c>
      <c r="C327" t="s">
        <v>1009</v>
      </c>
      <c r="D327" t="s">
        <v>965</v>
      </c>
      <c r="E327" t="s">
        <v>1038</v>
      </c>
      <c r="F327" s="2">
        <v>0.375</v>
      </c>
      <c r="G327" s="2">
        <v>0.75</v>
      </c>
      <c r="H327" s="3" t="str">
        <f t="shared" si="5"/>
        <v>Full Day</v>
      </c>
      <c r="I327">
        <f>WEEKNUM(Table1[[#This Row],[ Date ]])</f>
        <v>50</v>
      </c>
    </row>
    <row r="328" spans="1:9" x14ac:dyDescent="0.2">
      <c r="A328" t="s">
        <v>1072</v>
      </c>
      <c r="B328" s="1">
        <v>45998</v>
      </c>
      <c r="C328" t="s">
        <v>993</v>
      </c>
      <c r="D328" t="s">
        <v>967</v>
      </c>
      <c r="E328" t="s">
        <v>1073</v>
      </c>
      <c r="F328" s="2">
        <v>0.375</v>
      </c>
      <c r="G328" s="2">
        <v>0.76388888888888884</v>
      </c>
      <c r="H328" s="3" t="str">
        <f t="shared" si="5"/>
        <v>Full Day</v>
      </c>
      <c r="I328">
        <f>WEEKNUM(Table1[[#This Row],[ Date ]])</f>
        <v>50</v>
      </c>
    </row>
    <row r="329" spans="1:9" x14ac:dyDescent="0.2">
      <c r="A329" t="s">
        <v>1074</v>
      </c>
      <c r="B329" s="1">
        <v>45998</v>
      </c>
      <c r="C329" t="s">
        <v>1014</v>
      </c>
      <c r="D329" t="s">
        <v>973</v>
      </c>
      <c r="E329" t="s">
        <v>1075</v>
      </c>
      <c r="F329" s="2">
        <v>0.375</v>
      </c>
      <c r="G329" s="2">
        <v>0.75</v>
      </c>
      <c r="H329" s="3" t="str">
        <f t="shared" si="5"/>
        <v>Full Day</v>
      </c>
      <c r="I329">
        <f>WEEKNUM(Table1[[#This Row],[ Date ]])</f>
        <v>50</v>
      </c>
    </row>
    <row r="330" spans="1:9" x14ac:dyDescent="0.2">
      <c r="A330" t="s">
        <v>1076</v>
      </c>
      <c r="B330" s="1">
        <v>45998</v>
      </c>
      <c r="C330" t="s">
        <v>980</v>
      </c>
      <c r="D330" t="s">
        <v>971</v>
      </c>
      <c r="E330" t="s">
        <v>1077</v>
      </c>
      <c r="F330" s="2">
        <v>0.375</v>
      </c>
      <c r="G330" s="2">
        <v>0.74305555555555558</v>
      </c>
      <c r="H330" s="3" t="str">
        <f t="shared" si="5"/>
        <v>Full Day</v>
      </c>
      <c r="I330">
        <f>WEEKNUM(Table1[[#This Row],[ Date ]])</f>
        <v>50</v>
      </c>
    </row>
    <row r="331" spans="1:9" x14ac:dyDescent="0.2">
      <c r="A331" t="s">
        <v>1078</v>
      </c>
      <c r="B331" s="1">
        <v>45998</v>
      </c>
      <c r="C331" t="s">
        <v>1002</v>
      </c>
      <c r="D331" t="s">
        <v>965</v>
      </c>
      <c r="E331" t="s">
        <v>1079</v>
      </c>
      <c r="F331" s="2">
        <v>0.375</v>
      </c>
      <c r="G331" s="2">
        <v>0.75</v>
      </c>
      <c r="H331" s="3" t="str">
        <f t="shared" si="5"/>
        <v>Full Day</v>
      </c>
      <c r="I331">
        <f>WEEKNUM(Table1[[#This Row],[ Date ]])</f>
        <v>50</v>
      </c>
    </row>
    <row r="332" spans="1:9" x14ac:dyDescent="0.2">
      <c r="A332" t="s">
        <v>1080</v>
      </c>
      <c r="B332" s="1">
        <v>45998</v>
      </c>
      <c r="C332" t="s">
        <v>995</v>
      </c>
      <c r="D332" t="s">
        <v>963</v>
      </c>
      <c r="E332" t="s">
        <v>1081</v>
      </c>
      <c r="F332" s="2">
        <v>0.375</v>
      </c>
      <c r="G332" s="2">
        <v>0.75</v>
      </c>
      <c r="H332" s="3" t="str">
        <f t="shared" si="5"/>
        <v>Full Day</v>
      </c>
      <c r="I332">
        <f>WEEKNUM(Table1[[#This Row],[ Date ]])</f>
        <v>50</v>
      </c>
    </row>
    <row r="333" spans="1:9" x14ac:dyDescent="0.2">
      <c r="A333" t="s">
        <v>1082</v>
      </c>
      <c r="B333" s="1">
        <v>45998</v>
      </c>
      <c r="C333" t="s">
        <v>1017</v>
      </c>
      <c r="D333" t="s">
        <v>967</v>
      </c>
      <c r="E333" t="s">
        <v>1083</v>
      </c>
      <c r="F333" s="2">
        <v>0.375</v>
      </c>
      <c r="G333" s="2">
        <v>0.75694444444444442</v>
      </c>
      <c r="H333" s="3" t="str">
        <f t="shared" si="5"/>
        <v>Full Day</v>
      </c>
      <c r="I333">
        <f>WEEKNUM(Table1[[#This Row],[ Date ]])</f>
        <v>50</v>
      </c>
    </row>
    <row r="334" spans="1:9" x14ac:dyDescent="0.2">
      <c r="A334" t="s">
        <v>1084</v>
      </c>
      <c r="B334" s="1">
        <v>45998</v>
      </c>
      <c r="C334" t="s">
        <v>972</v>
      </c>
      <c r="D334" t="s">
        <v>973</v>
      </c>
      <c r="E334" t="s">
        <v>1024</v>
      </c>
      <c r="F334" s="2">
        <v>0.375</v>
      </c>
      <c r="G334" s="2">
        <v>0.75</v>
      </c>
      <c r="H334" s="3" t="str">
        <f t="shared" si="5"/>
        <v>Full Day</v>
      </c>
      <c r="I334">
        <f>WEEKNUM(Table1[[#This Row],[ Date ]])</f>
        <v>50</v>
      </c>
    </row>
    <row r="335" spans="1:9" x14ac:dyDescent="0.2">
      <c r="A335" t="s">
        <v>1085</v>
      </c>
      <c r="B335" s="1">
        <v>45998</v>
      </c>
      <c r="C335" t="s">
        <v>1005</v>
      </c>
      <c r="D335" t="s">
        <v>963</v>
      </c>
      <c r="E335" t="s">
        <v>1086</v>
      </c>
      <c r="F335" s="2">
        <v>0.375</v>
      </c>
      <c r="G335" s="2">
        <v>0.75</v>
      </c>
      <c r="H335" s="3" t="str">
        <f t="shared" si="5"/>
        <v>Full Day</v>
      </c>
      <c r="I335">
        <f>WEEKNUM(Table1[[#This Row],[ Date ]])</f>
        <v>50</v>
      </c>
    </row>
    <row r="336" spans="1:9" x14ac:dyDescent="0.2">
      <c r="A336" t="s">
        <v>1087</v>
      </c>
      <c r="B336" s="1">
        <v>45998</v>
      </c>
      <c r="C336" t="s">
        <v>977</v>
      </c>
      <c r="D336" t="s">
        <v>971</v>
      </c>
      <c r="E336" t="s">
        <v>1088</v>
      </c>
      <c r="F336" s="2">
        <v>0.375</v>
      </c>
      <c r="G336" s="2">
        <v>0.74305555555555558</v>
      </c>
      <c r="H336" s="3" t="str">
        <f t="shared" si="5"/>
        <v>Full Day</v>
      </c>
      <c r="I336">
        <f>WEEKNUM(Table1[[#This Row],[ Date ]])</f>
        <v>50</v>
      </c>
    </row>
    <row r="337" spans="1:9" x14ac:dyDescent="0.2">
      <c r="A337" t="s">
        <v>1089</v>
      </c>
      <c r="B337" s="1">
        <v>45998</v>
      </c>
      <c r="C337" t="s">
        <v>1016</v>
      </c>
      <c r="D337" t="s">
        <v>965</v>
      </c>
      <c r="E337" t="s">
        <v>1038</v>
      </c>
      <c r="F337" s="2">
        <v>0.375</v>
      </c>
      <c r="G337" s="2">
        <v>0.75</v>
      </c>
      <c r="H337" s="3" t="str">
        <f t="shared" si="5"/>
        <v>Full Day</v>
      </c>
      <c r="I337">
        <f>WEEKNUM(Table1[[#This Row],[ Date ]])</f>
        <v>50</v>
      </c>
    </row>
    <row r="338" spans="1:9" x14ac:dyDescent="0.2">
      <c r="A338" t="s">
        <v>1090</v>
      </c>
      <c r="B338" s="1">
        <v>45998</v>
      </c>
      <c r="C338" t="s">
        <v>986</v>
      </c>
      <c r="D338" t="s">
        <v>967</v>
      </c>
      <c r="E338" t="s">
        <v>1091</v>
      </c>
      <c r="F338" s="2">
        <v>0.375</v>
      </c>
      <c r="G338" s="2">
        <v>0.76736111111111116</v>
      </c>
      <c r="H338" s="3" t="str">
        <f t="shared" si="5"/>
        <v>Full Day</v>
      </c>
      <c r="I338">
        <f>WEEKNUM(Table1[[#This Row],[ Date ]])</f>
        <v>50</v>
      </c>
    </row>
    <row r="339" spans="1:9" x14ac:dyDescent="0.2">
      <c r="A339" t="s">
        <v>1092</v>
      </c>
      <c r="B339" s="1">
        <v>45998</v>
      </c>
      <c r="C339" t="s">
        <v>999</v>
      </c>
      <c r="D339" t="s">
        <v>973</v>
      </c>
      <c r="E339" t="s">
        <v>1093</v>
      </c>
      <c r="F339" s="2">
        <v>0.375</v>
      </c>
      <c r="G339" s="2">
        <v>0.75</v>
      </c>
      <c r="H339" s="3" t="str">
        <f t="shared" si="5"/>
        <v>Full Day</v>
      </c>
      <c r="I339">
        <f>WEEKNUM(Table1[[#This Row],[ Date ]])</f>
        <v>50</v>
      </c>
    </row>
    <row r="340" spans="1:9" x14ac:dyDescent="0.2">
      <c r="A340" t="s">
        <v>1094</v>
      </c>
      <c r="B340" s="1">
        <v>45998</v>
      </c>
      <c r="C340" t="s">
        <v>989</v>
      </c>
      <c r="D340" t="s">
        <v>963</v>
      </c>
      <c r="E340" t="s">
        <v>1095</v>
      </c>
      <c r="F340" s="2">
        <v>0.375</v>
      </c>
      <c r="G340" s="2">
        <v>0.75</v>
      </c>
      <c r="H340" s="3" t="str">
        <f t="shared" si="5"/>
        <v>Full Day</v>
      </c>
      <c r="I340">
        <f>WEEKNUM(Table1[[#This Row],[ Date ]])</f>
        <v>50</v>
      </c>
    </row>
    <row r="341" spans="1:9" x14ac:dyDescent="0.2">
      <c r="A341" t="s">
        <v>1096</v>
      </c>
      <c r="B341" s="1">
        <v>45998</v>
      </c>
      <c r="C341" t="s">
        <v>1011</v>
      </c>
      <c r="D341" t="s">
        <v>963</v>
      </c>
      <c r="E341" t="s">
        <v>1097</v>
      </c>
      <c r="F341" s="2">
        <v>0.375</v>
      </c>
      <c r="G341" s="2">
        <v>0.75</v>
      </c>
      <c r="H341" s="3" t="str">
        <f t="shared" si="5"/>
        <v>Full Day</v>
      </c>
      <c r="I341">
        <f>WEEKNUM(Table1[[#This Row],[ Date ]])</f>
        <v>50</v>
      </c>
    </row>
    <row r="342" spans="1:9" x14ac:dyDescent="0.2">
      <c r="A342" t="s">
        <v>1098</v>
      </c>
      <c r="B342" s="1">
        <v>45998</v>
      </c>
      <c r="C342" t="s">
        <v>979</v>
      </c>
      <c r="D342" t="s">
        <v>967</v>
      </c>
      <c r="E342" t="s">
        <v>1099</v>
      </c>
      <c r="F342" s="2">
        <v>0.375</v>
      </c>
      <c r="G342" s="2">
        <v>0.76736111111111116</v>
      </c>
      <c r="H342" s="3" t="str">
        <f t="shared" si="5"/>
        <v>Full Day</v>
      </c>
      <c r="I342">
        <f>WEEKNUM(Table1[[#This Row],[ Date ]])</f>
        <v>50</v>
      </c>
    </row>
    <row r="343" spans="1:9" x14ac:dyDescent="0.2">
      <c r="A343" t="s">
        <v>1100</v>
      </c>
      <c r="B343" s="1">
        <v>45998</v>
      </c>
      <c r="C343" t="s">
        <v>1012</v>
      </c>
      <c r="D343" t="s">
        <v>965</v>
      </c>
      <c r="E343" t="s">
        <v>1101</v>
      </c>
      <c r="F343" s="2">
        <v>0.375</v>
      </c>
      <c r="G343" s="2">
        <v>0.75</v>
      </c>
      <c r="H343" s="3" t="str">
        <f t="shared" si="5"/>
        <v>Full Day</v>
      </c>
      <c r="I343">
        <f>WEEKNUM(Table1[[#This Row],[ Date ]])</f>
        <v>50</v>
      </c>
    </row>
    <row r="344" spans="1:9" x14ac:dyDescent="0.2">
      <c r="A344" t="s">
        <v>1102</v>
      </c>
      <c r="B344" s="1">
        <v>45998</v>
      </c>
      <c r="C344" t="s">
        <v>984</v>
      </c>
      <c r="D344" t="s">
        <v>973</v>
      </c>
      <c r="E344" t="s">
        <v>1103</v>
      </c>
      <c r="F344" s="2">
        <v>0.375</v>
      </c>
      <c r="G344" s="2">
        <v>0.76041666666666663</v>
      </c>
      <c r="H344" s="3" t="str">
        <f t="shared" si="5"/>
        <v>Full Day</v>
      </c>
      <c r="I344">
        <f>WEEKNUM(Table1[[#This Row],[ Date ]])</f>
        <v>50</v>
      </c>
    </row>
    <row r="345" spans="1:9" x14ac:dyDescent="0.2">
      <c r="A345" t="s">
        <v>1104</v>
      </c>
      <c r="B345" s="1">
        <v>45998</v>
      </c>
      <c r="C345" t="s">
        <v>998</v>
      </c>
      <c r="D345" t="s">
        <v>963</v>
      </c>
      <c r="E345" t="s">
        <v>1105</v>
      </c>
      <c r="F345" s="2">
        <v>0.375</v>
      </c>
      <c r="G345" s="2">
        <v>0.75</v>
      </c>
      <c r="H345" s="3" t="str">
        <f t="shared" si="5"/>
        <v>Full Day</v>
      </c>
      <c r="I345">
        <f>WEEKNUM(Table1[[#This Row],[ Date ]])</f>
        <v>50</v>
      </c>
    </row>
    <row r="346" spans="1:9" x14ac:dyDescent="0.2">
      <c r="A346" t="s">
        <v>1106</v>
      </c>
      <c r="B346" s="1">
        <v>45998</v>
      </c>
      <c r="C346" t="s">
        <v>970</v>
      </c>
      <c r="D346" t="s">
        <v>967</v>
      </c>
      <c r="E346" t="s">
        <v>1107</v>
      </c>
      <c r="F346" s="2">
        <v>0.375</v>
      </c>
      <c r="G346" s="2">
        <v>0.76736111111111116</v>
      </c>
      <c r="H346" s="3" t="str">
        <f t="shared" si="5"/>
        <v>Full Day</v>
      </c>
      <c r="I346">
        <f>WEEKNUM(Table1[[#This Row],[ Date ]])</f>
        <v>50</v>
      </c>
    </row>
    <row r="347" spans="1:9" x14ac:dyDescent="0.2">
      <c r="A347" t="s">
        <v>1108</v>
      </c>
      <c r="B347" s="1">
        <v>45998</v>
      </c>
      <c r="C347" t="s">
        <v>1007</v>
      </c>
      <c r="D347" t="s">
        <v>965</v>
      </c>
      <c r="E347" t="s">
        <v>1109</v>
      </c>
      <c r="F347" s="2">
        <v>0.375</v>
      </c>
      <c r="G347" s="2">
        <v>0.75</v>
      </c>
      <c r="H347" s="3" t="str">
        <f t="shared" si="5"/>
        <v>Full Day</v>
      </c>
      <c r="I347">
        <f>WEEKNUM(Table1[[#This Row],[ Date ]])</f>
        <v>50</v>
      </c>
    </row>
    <row r="348" spans="1:9" x14ac:dyDescent="0.2">
      <c r="A348" t="s">
        <v>1110</v>
      </c>
      <c r="B348" s="1">
        <v>45998</v>
      </c>
      <c r="C348" t="s">
        <v>978</v>
      </c>
      <c r="D348" t="s">
        <v>971</v>
      </c>
      <c r="E348" t="s">
        <v>1111</v>
      </c>
      <c r="F348" s="2">
        <v>0.375</v>
      </c>
      <c r="G348" s="2">
        <v>0.74305555555555558</v>
      </c>
      <c r="H348" s="3" t="str">
        <f t="shared" si="5"/>
        <v>Full Day</v>
      </c>
      <c r="I348">
        <f>WEEKNUM(Table1[[#This Row],[ Date ]])</f>
        <v>50</v>
      </c>
    </row>
    <row r="349" spans="1:9" x14ac:dyDescent="0.2">
      <c r="A349" t="s">
        <v>1112</v>
      </c>
      <c r="B349" s="1">
        <v>45998</v>
      </c>
      <c r="C349" t="s">
        <v>1000</v>
      </c>
      <c r="D349" t="s">
        <v>973</v>
      </c>
      <c r="E349" t="s">
        <v>1113</v>
      </c>
      <c r="F349" s="2">
        <v>0.375</v>
      </c>
      <c r="G349" s="2">
        <v>0.75694444444444442</v>
      </c>
      <c r="H349" s="3" t="str">
        <f t="shared" si="5"/>
        <v>Full Day</v>
      </c>
      <c r="I349">
        <f>WEEKNUM(Table1[[#This Row],[ Date ]])</f>
        <v>50</v>
      </c>
    </row>
    <row r="350" spans="1:9" x14ac:dyDescent="0.2">
      <c r="A350" t="s">
        <v>1114</v>
      </c>
      <c r="B350" s="1">
        <v>45998</v>
      </c>
      <c r="C350" t="s">
        <v>981</v>
      </c>
      <c r="D350" t="s">
        <v>963</v>
      </c>
      <c r="E350" t="s">
        <v>1115</v>
      </c>
      <c r="F350" s="2">
        <v>0.375</v>
      </c>
      <c r="G350" s="2">
        <v>0.75</v>
      </c>
      <c r="H350" s="3" t="str">
        <f t="shared" si="5"/>
        <v>Full Day</v>
      </c>
      <c r="I350">
        <f>WEEKNUM(Table1[[#This Row],[ Date ]])</f>
        <v>50</v>
      </c>
    </row>
    <row r="351" spans="1:9" x14ac:dyDescent="0.2">
      <c r="A351" t="s">
        <v>1116</v>
      </c>
      <c r="B351" s="1">
        <v>45998</v>
      </c>
      <c r="C351" t="s">
        <v>1015</v>
      </c>
      <c r="D351" t="s">
        <v>965</v>
      </c>
      <c r="E351" t="s">
        <v>1117</v>
      </c>
      <c r="F351" s="2">
        <v>0.375</v>
      </c>
      <c r="G351" s="2">
        <v>0.76041666666666663</v>
      </c>
      <c r="H351" s="3" t="str">
        <f t="shared" si="5"/>
        <v>Full Day</v>
      </c>
      <c r="I351">
        <f>WEEKNUM(Table1[[#This Row],[ Date ]])</f>
        <v>50</v>
      </c>
    </row>
    <row r="352" spans="1:9" x14ac:dyDescent="0.2">
      <c r="A352" t="s">
        <v>1023</v>
      </c>
      <c r="B352" s="1">
        <v>45999</v>
      </c>
      <c r="C352" t="s">
        <v>988</v>
      </c>
      <c r="D352" t="s">
        <v>973</v>
      </c>
      <c r="E352" t="s">
        <v>1024</v>
      </c>
      <c r="F352" s="2">
        <v>0.37847222222222221</v>
      </c>
      <c r="G352" s="2">
        <v>0.75</v>
      </c>
      <c r="H352" s="3" t="str">
        <f t="shared" si="5"/>
        <v>Full Day</v>
      </c>
      <c r="I352">
        <f>WEEKNUM(Table1[[#This Row],[ Date ]])</f>
        <v>50</v>
      </c>
    </row>
    <row r="353" spans="1:9" x14ac:dyDescent="0.2">
      <c r="A353" t="s">
        <v>1025</v>
      </c>
      <c r="B353" s="1">
        <v>45999</v>
      </c>
      <c r="C353" t="s">
        <v>996</v>
      </c>
      <c r="D353" t="s">
        <v>965</v>
      </c>
      <c r="E353" t="s">
        <v>1026</v>
      </c>
      <c r="F353" s="2">
        <v>0.375</v>
      </c>
      <c r="G353" s="2">
        <v>0.74305555555555558</v>
      </c>
      <c r="H353" s="3" t="str">
        <f t="shared" si="5"/>
        <v>Full Day</v>
      </c>
      <c r="I353">
        <f>WEEKNUM(Table1[[#This Row],[ Date ]])</f>
        <v>50</v>
      </c>
    </row>
    <row r="354" spans="1:9" x14ac:dyDescent="0.2">
      <c r="A354" t="s">
        <v>1027</v>
      </c>
      <c r="B354" s="1">
        <v>45999</v>
      </c>
      <c r="C354" t="s">
        <v>990</v>
      </c>
      <c r="D354" t="s">
        <v>967</v>
      </c>
      <c r="E354" t="s">
        <v>1028</v>
      </c>
      <c r="F354" s="2">
        <v>0.37847222222222221</v>
      </c>
      <c r="G354" s="2">
        <v>0.76041666666666663</v>
      </c>
      <c r="H354" s="3" t="str">
        <f t="shared" si="5"/>
        <v>Full Day</v>
      </c>
      <c r="I354">
        <f>WEEKNUM(Table1[[#This Row],[ Date ]])</f>
        <v>50</v>
      </c>
    </row>
    <row r="355" spans="1:9" x14ac:dyDescent="0.2">
      <c r="A355" t="s">
        <v>1029</v>
      </c>
      <c r="B355" s="1">
        <v>45999</v>
      </c>
      <c r="C355" t="s">
        <v>992</v>
      </c>
      <c r="D355" t="s">
        <v>963</v>
      </c>
      <c r="E355" t="s">
        <v>1030</v>
      </c>
      <c r="F355" s="2">
        <v>0.38194444444444442</v>
      </c>
      <c r="G355" s="2">
        <v>0.75347222222222221</v>
      </c>
      <c r="H355" s="3" t="str">
        <f t="shared" si="5"/>
        <v>Full Day</v>
      </c>
      <c r="I355">
        <f>WEEKNUM(Table1[[#This Row],[ Date ]])</f>
        <v>50</v>
      </c>
    </row>
    <row r="356" spans="1:9" x14ac:dyDescent="0.2">
      <c r="A356" t="s">
        <v>1031</v>
      </c>
      <c r="B356" s="1">
        <v>45999</v>
      </c>
      <c r="C356" t="s">
        <v>1006</v>
      </c>
      <c r="D356" t="s">
        <v>973</v>
      </c>
      <c r="E356" t="s">
        <v>1032</v>
      </c>
      <c r="F356" s="2">
        <v>0.3888888888888889</v>
      </c>
      <c r="G356" s="2">
        <v>0.75694444444444442</v>
      </c>
      <c r="H356" s="3" t="str">
        <f t="shared" si="5"/>
        <v>Full Day</v>
      </c>
      <c r="I356">
        <f>WEEKNUM(Table1[[#This Row],[ Date ]])</f>
        <v>50</v>
      </c>
    </row>
    <row r="357" spans="1:9" x14ac:dyDescent="0.2">
      <c r="A357" t="s">
        <v>1033</v>
      </c>
      <c r="B357" s="1">
        <v>45999</v>
      </c>
      <c r="C357" t="s">
        <v>966</v>
      </c>
      <c r="D357" t="s">
        <v>967</v>
      </c>
      <c r="E357" t="s">
        <v>1034</v>
      </c>
      <c r="F357" s="2">
        <v>0.37847222222222221</v>
      </c>
      <c r="G357" s="2">
        <v>0.75</v>
      </c>
      <c r="H357" s="3" t="str">
        <f t="shared" si="5"/>
        <v>Full Day</v>
      </c>
      <c r="I357">
        <f>WEEKNUM(Table1[[#This Row],[ Date ]])</f>
        <v>50</v>
      </c>
    </row>
    <row r="358" spans="1:9" x14ac:dyDescent="0.2">
      <c r="A358" t="s">
        <v>1035</v>
      </c>
      <c r="B358" s="1">
        <v>45999</v>
      </c>
      <c r="C358" t="s">
        <v>991</v>
      </c>
      <c r="D358" t="s">
        <v>969</v>
      </c>
      <c r="E358" t="s">
        <v>1036</v>
      </c>
      <c r="F358" s="2">
        <v>0.375</v>
      </c>
      <c r="G358" s="2">
        <v>0.74652777777777779</v>
      </c>
      <c r="H358" s="3" t="str">
        <f t="shared" si="5"/>
        <v>Full Day</v>
      </c>
      <c r="I358">
        <f>WEEKNUM(Table1[[#This Row],[ Date ]])</f>
        <v>50</v>
      </c>
    </row>
    <row r="359" spans="1:9" x14ac:dyDescent="0.2">
      <c r="A359" t="s">
        <v>1037</v>
      </c>
      <c r="B359" s="1">
        <v>45999</v>
      </c>
      <c r="C359" t="s">
        <v>1003</v>
      </c>
      <c r="D359" t="s">
        <v>965</v>
      </c>
      <c r="E359" t="s">
        <v>1038</v>
      </c>
      <c r="F359" s="2">
        <v>0.38194444444444442</v>
      </c>
      <c r="G359" s="2">
        <v>0.75347222222222221</v>
      </c>
      <c r="H359" s="3" t="str">
        <f t="shared" si="5"/>
        <v>Full Day</v>
      </c>
      <c r="I359">
        <f>WEEKNUM(Table1[[#This Row],[ Date ]])</f>
        <v>50</v>
      </c>
    </row>
    <row r="360" spans="1:9" x14ac:dyDescent="0.2">
      <c r="A360" t="s">
        <v>1039</v>
      </c>
      <c r="B360" s="1">
        <v>45999</v>
      </c>
      <c r="C360" t="s">
        <v>964</v>
      </c>
      <c r="D360" t="s">
        <v>973</v>
      </c>
      <c r="E360" t="s">
        <v>1040</v>
      </c>
      <c r="F360" s="2">
        <v>0.38541666666666669</v>
      </c>
      <c r="G360" s="2">
        <v>0.76388888888888884</v>
      </c>
      <c r="H360" s="3" t="str">
        <f t="shared" si="5"/>
        <v>Full Day</v>
      </c>
      <c r="I360">
        <f>WEEKNUM(Table1[[#This Row],[ Date ]])</f>
        <v>50</v>
      </c>
    </row>
    <row r="361" spans="1:9" x14ac:dyDescent="0.2">
      <c r="A361" t="s">
        <v>1041</v>
      </c>
      <c r="B361" s="1">
        <v>45999</v>
      </c>
      <c r="C361" t="s">
        <v>976</v>
      </c>
      <c r="D361" t="s">
        <v>963</v>
      </c>
      <c r="E361" t="s">
        <v>1042</v>
      </c>
      <c r="F361" s="2">
        <v>0.37847222222222221</v>
      </c>
      <c r="G361" s="2">
        <v>0.75</v>
      </c>
      <c r="H361" s="3" t="str">
        <f t="shared" si="5"/>
        <v>Full Day</v>
      </c>
      <c r="I361">
        <f>WEEKNUM(Table1[[#This Row],[ Date ]])</f>
        <v>50</v>
      </c>
    </row>
    <row r="362" spans="1:9" x14ac:dyDescent="0.2">
      <c r="A362" t="s">
        <v>1043</v>
      </c>
      <c r="B362" s="1">
        <v>45999</v>
      </c>
      <c r="C362" t="s">
        <v>983</v>
      </c>
      <c r="D362" t="s">
        <v>967</v>
      </c>
      <c r="E362" t="s">
        <v>1044</v>
      </c>
      <c r="F362" s="2">
        <v>0.375</v>
      </c>
      <c r="G362" s="2">
        <v>0.76388888888888884</v>
      </c>
      <c r="H362" s="3" t="str">
        <f t="shared" si="5"/>
        <v>Full Day</v>
      </c>
      <c r="I362">
        <f>WEEKNUM(Table1[[#This Row],[ Date ]])</f>
        <v>50</v>
      </c>
    </row>
    <row r="363" spans="1:9" x14ac:dyDescent="0.2">
      <c r="A363" t="s">
        <v>1045</v>
      </c>
      <c r="B363" s="1">
        <v>45999</v>
      </c>
      <c r="C363" t="s">
        <v>1010</v>
      </c>
      <c r="D363" t="s">
        <v>963</v>
      </c>
      <c r="E363" t="s">
        <v>1046</v>
      </c>
      <c r="F363" s="2">
        <v>0.38194444444444442</v>
      </c>
      <c r="G363" s="2">
        <v>0.75347222222222221</v>
      </c>
      <c r="H363" s="3" t="str">
        <f t="shared" si="5"/>
        <v>Full Day</v>
      </c>
      <c r="I363">
        <f>WEEKNUM(Table1[[#This Row],[ Date ]])</f>
        <v>50</v>
      </c>
    </row>
    <row r="364" spans="1:9" x14ac:dyDescent="0.2">
      <c r="A364" t="s">
        <v>1047</v>
      </c>
      <c r="B364" s="1">
        <v>45999</v>
      </c>
      <c r="C364" t="s">
        <v>974</v>
      </c>
      <c r="D364" t="s">
        <v>971</v>
      </c>
      <c r="E364" t="s">
        <v>1048</v>
      </c>
      <c r="F364" s="2">
        <v>0.37152777777777779</v>
      </c>
      <c r="G364" s="2">
        <v>0.73958333333333337</v>
      </c>
      <c r="H364" s="3" t="str">
        <f t="shared" si="5"/>
        <v>Full Day</v>
      </c>
      <c r="I364">
        <f>WEEKNUM(Table1[[#This Row],[ Date ]])</f>
        <v>50</v>
      </c>
    </row>
    <row r="365" spans="1:9" x14ac:dyDescent="0.2">
      <c r="A365" t="s">
        <v>1049</v>
      </c>
      <c r="B365" s="1">
        <v>45999</v>
      </c>
      <c r="C365" t="s">
        <v>997</v>
      </c>
      <c r="D365" t="s">
        <v>965</v>
      </c>
      <c r="E365" t="s">
        <v>1050</v>
      </c>
      <c r="F365" s="2">
        <v>0.37847222222222221</v>
      </c>
      <c r="G365" s="2">
        <v>0.75</v>
      </c>
      <c r="H365" s="3" t="str">
        <f t="shared" si="5"/>
        <v>Full Day</v>
      </c>
      <c r="I365">
        <f>WEEKNUM(Table1[[#This Row],[ Date ]])</f>
        <v>50</v>
      </c>
    </row>
    <row r="366" spans="1:9" x14ac:dyDescent="0.2">
      <c r="A366" t="s">
        <v>1051</v>
      </c>
      <c r="B366" s="1">
        <v>45999</v>
      </c>
      <c r="C366" t="s">
        <v>994</v>
      </c>
      <c r="D366" t="s">
        <v>963</v>
      </c>
      <c r="E366" t="s">
        <v>1052</v>
      </c>
      <c r="F366" s="2">
        <v>0.375</v>
      </c>
      <c r="G366" s="2">
        <v>0.75</v>
      </c>
      <c r="H366" s="3" t="str">
        <f t="shared" si="5"/>
        <v>Full Day</v>
      </c>
      <c r="I366">
        <f>WEEKNUM(Table1[[#This Row],[ Date ]])</f>
        <v>50</v>
      </c>
    </row>
    <row r="367" spans="1:9" x14ac:dyDescent="0.2">
      <c r="A367" t="s">
        <v>1053</v>
      </c>
      <c r="B367" s="1">
        <v>45999</v>
      </c>
      <c r="C367" t="s">
        <v>975</v>
      </c>
      <c r="D367" t="s">
        <v>973</v>
      </c>
      <c r="E367" t="s">
        <v>1054</v>
      </c>
      <c r="F367" s="2">
        <v>0.38194444444444442</v>
      </c>
      <c r="G367" s="2">
        <v>0.76736111111111116</v>
      </c>
      <c r="H367" s="3" t="str">
        <f t="shared" si="5"/>
        <v>Full Day</v>
      </c>
      <c r="I367">
        <f>WEEKNUM(Table1[[#This Row],[ Date ]])</f>
        <v>50</v>
      </c>
    </row>
    <row r="368" spans="1:9" x14ac:dyDescent="0.2">
      <c r="A368" t="s">
        <v>1055</v>
      </c>
      <c r="B368" s="1">
        <v>45999</v>
      </c>
      <c r="C368" t="s">
        <v>1013</v>
      </c>
      <c r="D368" t="s">
        <v>967</v>
      </c>
      <c r="E368" t="s">
        <v>1056</v>
      </c>
      <c r="F368" s="2">
        <v>0.37847222222222221</v>
      </c>
      <c r="G368" s="2">
        <v>0.75694444444444442</v>
      </c>
      <c r="H368" s="3" t="str">
        <f t="shared" si="5"/>
        <v>Full Day</v>
      </c>
      <c r="I368">
        <f>WEEKNUM(Table1[[#This Row],[ Date ]])</f>
        <v>50</v>
      </c>
    </row>
    <row r="369" spans="1:9" x14ac:dyDescent="0.2">
      <c r="A369" t="s">
        <v>1057</v>
      </c>
      <c r="B369" s="1">
        <v>45999</v>
      </c>
      <c r="C369" t="s">
        <v>985</v>
      </c>
      <c r="D369" t="s">
        <v>963</v>
      </c>
      <c r="E369" t="s">
        <v>1058</v>
      </c>
      <c r="F369" s="2">
        <v>0.38541666666666669</v>
      </c>
      <c r="G369" s="2">
        <v>0.76388888888888884</v>
      </c>
      <c r="H369" s="3" t="str">
        <f t="shared" si="5"/>
        <v>Full Day</v>
      </c>
      <c r="I369">
        <f>WEEKNUM(Table1[[#This Row],[ Date ]])</f>
        <v>50</v>
      </c>
    </row>
    <row r="370" spans="1:9" x14ac:dyDescent="0.2">
      <c r="A370" t="s">
        <v>1059</v>
      </c>
      <c r="B370" s="1">
        <v>45999</v>
      </c>
      <c r="C370" t="s">
        <v>1008</v>
      </c>
      <c r="D370" t="s">
        <v>965</v>
      </c>
      <c r="E370" t="s">
        <v>1026</v>
      </c>
      <c r="F370" s="2">
        <v>0.38194444444444442</v>
      </c>
      <c r="G370" s="2">
        <v>0.76041666666666663</v>
      </c>
      <c r="H370" s="3" t="str">
        <f t="shared" si="5"/>
        <v>Full Day</v>
      </c>
      <c r="I370">
        <f>WEEKNUM(Table1[[#This Row],[ Date ]])</f>
        <v>50</v>
      </c>
    </row>
    <row r="371" spans="1:9" x14ac:dyDescent="0.2">
      <c r="A371" t="s">
        <v>1060</v>
      </c>
      <c r="B371" s="1">
        <v>45999</v>
      </c>
      <c r="C371" t="s">
        <v>968</v>
      </c>
      <c r="D371" t="s">
        <v>973</v>
      </c>
      <c r="E371" t="s">
        <v>1061</v>
      </c>
      <c r="F371" s="2">
        <v>0.37847222222222221</v>
      </c>
      <c r="G371" s="2">
        <v>0.76388888888888884</v>
      </c>
      <c r="H371" s="3" t="str">
        <f t="shared" si="5"/>
        <v>Full Day</v>
      </c>
      <c r="I371">
        <f>WEEKNUM(Table1[[#This Row],[ Date ]])</f>
        <v>50</v>
      </c>
    </row>
    <row r="372" spans="1:9" x14ac:dyDescent="0.2">
      <c r="A372" t="s">
        <v>1062</v>
      </c>
      <c r="B372" s="1">
        <v>45999</v>
      </c>
      <c r="C372" t="s">
        <v>987</v>
      </c>
      <c r="D372" t="s">
        <v>967</v>
      </c>
      <c r="E372" t="s">
        <v>1063</v>
      </c>
      <c r="F372" s="2">
        <v>0.375</v>
      </c>
      <c r="G372" s="2">
        <v>0.75</v>
      </c>
      <c r="H372" s="3" t="str">
        <f t="shared" si="5"/>
        <v>Full Day</v>
      </c>
      <c r="I372">
        <f>WEEKNUM(Table1[[#This Row],[ Date ]])</f>
        <v>50</v>
      </c>
    </row>
    <row r="373" spans="1:9" x14ac:dyDescent="0.2">
      <c r="A373" t="s">
        <v>1064</v>
      </c>
      <c r="B373" s="1">
        <v>45999</v>
      </c>
      <c r="C373" t="s">
        <v>1001</v>
      </c>
      <c r="D373" t="s">
        <v>971</v>
      </c>
      <c r="E373" t="s">
        <v>1065</v>
      </c>
      <c r="F373" s="2">
        <v>0.37847222222222221</v>
      </c>
      <c r="G373" s="2">
        <v>0.75</v>
      </c>
      <c r="H373" s="3" t="str">
        <f t="shared" si="5"/>
        <v>Full Day</v>
      </c>
      <c r="I373">
        <f>WEEKNUM(Table1[[#This Row],[ Date ]])</f>
        <v>50</v>
      </c>
    </row>
    <row r="374" spans="1:9" x14ac:dyDescent="0.2">
      <c r="A374" t="s">
        <v>1066</v>
      </c>
      <c r="B374" s="1">
        <v>45999</v>
      </c>
      <c r="C374" t="s">
        <v>982</v>
      </c>
      <c r="D374" t="s">
        <v>969</v>
      </c>
      <c r="E374" t="s">
        <v>1067</v>
      </c>
      <c r="F374" s="2">
        <v>0.37152777777777779</v>
      </c>
      <c r="G374" s="2">
        <v>0.73958333333333337</v>
      </c>
      <c r="H374" s="3" t="str">
        <f t="shared" si="5"/>
        <v>Full Day</v>
      </c>
      <c r="I374">
        <f>WEEKNUM(Table1[[#This Row],[ Date ]])</f>
        <v>50</v>
      </c>
    </row>
    <row r="375" spans="1:9" x14ac:dyDescent="0.2">
      <c r="A375" t="s">
        <v>1068</v>
      </c>
      <c r="B375" s="1">
        <v>45999</v>
      </c>
      <c r="C375" t="s">
        <v>1004</v>
      </c>
      <c r="D375" t="s">
        <v>963</v>
      </c>
      <c r="E375" t="s">
        <v>1069</v>
      </c>
      <c r="F375" s="2">
        <v>0.38194444444444442</v>
      </c>
      <c r="G375" s="2">
        <v>0.75347222222222221</v>
      </c>
      <c r="H375" s="3" t="str">
        <f t="shared" si="5"/>
        <v>Full Day</v>
      </c>
      <c r="I375">
        <f>WEEKNUM(Table1[[#This Row],[ Date ]])</f>
        <v>50</v>
      </c>
    </row>
    <row r="376" spans="1:9" x14ac:dyDescent="0.2">
      <c r="A376" t="s">
        <v>1070</v>
      </c>
      <c r="B376" s="1">
        <v>45999</v>
      </c>
      <c r="C376" t="s">
        <v>962</v>
      </c>
      <c r="D376" t="s">
        <v>973</v>
      </c>
      <c r="E376" t="s">
        <v>1024</v>
      </c>
      <c r="F376" s="2">
        <v>0.37847222222222221</v>
      </c>
      <c r="G376" s="2">
        <v>0.75694444444444442</v>
      </c>
      <c r="H376" s="3" t="str">
        <f t="shared" si="5"/>
        <v>Full Day</v>
      </c>
      <c r="I376">
        <f>WEEKNUM(Table1[[#This Row],[ Date ]])</f>
        <v>50</v>
      </c>
    </row>
    <row r="377" spans="1:9" x14ac:dyDescent="0.2">
      <c r="A377" t="s">
        <v>1071</v>
      </c>
      <c r="B377" s="1">
        <v>45999</v>
      </c>
      <c r="C377" t="s">
        <v>1009</v>
      </c>
      <c r="D377" t="s">
        <v>965</v>
      </c>
      <c r="E377" t="s">
        <v>1038</v>
      </c>
      <c r="F377" s="2">
        <v>0.38194444444444442</v>
      </c>
      <c r="G377" s="2">
        <v>0.75347222222222221</v>
      </c>
      <c r="H377" s="3" t="str">
        <f t="shared" si="5"/>
        <v>Full Day</v>
      </c>
      <c r="I377">
        <f>WEEKNUM(Table1[[#This Row],[ Date ]])</f>
        <v>50</v>
      </c>
    </row>
    <row r="378" spans="1:9" x14ac:dyDescent="0.2">
      <c r="A378" t="s">
        <v>1072</v>
      </c>
      <c r="B378" s="1">
        <v>45999</v>
      </c>
      <c r="C378" t="s">
        <v>993</v>
      </c>
      <c r="D378" t="s">
        <v>967</v>
      </c>
      <c r="E378" t="s">
        <v>1073</v>
      </c>
      <c r="F378" s="2">
        <v>0.38541666666666669</v>
      </c>
      <c r="G378" s="2">
        <v>0.77083333333333337</v>
      </c>
      <c r="H378" s="3" t="str">
        <f t="shared" si="5"/>
        <v>Full Day</v>
      </c>
      <c r="I378">
        <f>WEEKNUM(Table1[[#This Row],[ Date ]])</f>
        <v>50</v>
      </c>
    </row>
    <row r="379" spans="1:9" x14ac:dyDescent="0.2">
      <c r="A379" t="s">
        <v>1074</v>
      </c>
      <c r="B379" s="1">
        <v>45999</v>
      </c>
      <c r="C379" t="s">
        <v>1014</v>
      </c>
      <c r="D379" t="s">
        <v>973</v>
      </c>
      <c r="E379" t="s">
        <v>1075</v>
      </c>
      <c r="F379" s="2">
        <v>0.37847222222222221</v>
      </c>
      <c r="G379" s="2">
        <v>0.75</v>
      </c>
      <c r="H379" s="3" t="str">
        <f t="shared" si="5"/>
        <v>Full Day</v>
      </c>
      <c r="I379">
        <f>WEEKNUM(Table1[[#This Row],[ Date ]])</f>
        <v>50</v>
      </c>
    </row>
    <row r="380" spans="1:9" x14ac:dyDescent="0.2">
      <c r="A380" t="s">
        <v>1076</v>
      </c>
      <c r="B380" s="1">
        <v>45999</v>
      </c>
      <c r="C380" t="s">
        <v>980</v>
      </c>
      <c r="D380" t="s">
        <v>971</v>
      </c>
      <c r="E380" t="s">
        <v>1077</v>
      </c>
      <c r="F380" s="2">
        <v>0.37152777777777779</v>
      </c>
      <c r="G380" s="2">
        <v>0.73958333333333337</v>
      </c>
      <c r="H380" s="3" t="str">
        <f t="shared" si="5"/>
        <v>Full Day</v>
      </c>
      <c r="I380">
        <f>WEEKNUM(Table1[[#This Row],[ Date ]])</f>
        <v>50</v>
      </c>
    </row>
    <row r="381" spans="1:9" x14ac:dyDescent="0.2">
      <c r="A381" t="s">
        <v>1078</v>
      </c>
      <c r="B381" s="1">
        <v>45999</v>
      </c>
      <c r="C381" t="s">
        <v>1002</v>
      </c>
      <c r="D381" t="s">
        <v>965</v>
      </c>
      <c r="E381" t="s">
        <v>1079</v>
      </c>
      <c r="F381" s="2">
        <v>0.38194444444444442</v>
      </c>
      <c r="G381" s="2">
        <v>0.76041666666666663</v>
      </c>
      <c r="H381" s="3" t="str">
        <f t="shared" si="5"/>
        <v>Full Day</v>
      </c>
      <c r="I381">
        <f>WEEKNUM(Table1[[#This Row],[ Date ]])</f>
        <v>50</v>
      </c>
    </row>
    <row r="382" spans="1:9" x14ac:dyDescent="0.2">
      <c r="A382" t="s">
        <v>1080</v>
      </c>
      <c r="B382" s="1">
        <v>45999</v>
      </c>
      <c r="C382" t="s">
        <v>995</v>
      </c>
      <c r="D382" t="s">
        <v>963</v>
      </c>
      <c r="E382" t="s">
        <v>1081</v>
      </c>
      <c r="F382" s="2">
        <v>0.37847222222222221</v>
      </c>
      <c r="G382" s="2">
        <v>0.75</v>
      </c>
      <c r="H382" s="3" t="str">
        <f t="shared" si="5"/>
        <v>Full Day</v>
      </c>
      <c r="I382">
        <f>WEEKNUM(Table1[[#This Row],[ Date ]])</f>
        <v>50</v>
      </c>
    </row>
    <row r="383" spans="1:9" x14ac:dyDescent="0.2">
      <c r="A383" t="s">
        <v>1082</v>
      </c>
      <c r="B383" s="1">
        <v>45999</v>
      </c>
      <c r="C383" t="s">
        <v>1017</v>
      </c>
      <c r="D383" t="s">
        <v>967</v>
      </c>
      <c r="E383" t="s">
        <v>1083</v>
      </c>
      <c r="F383" s="2">
        <v>0.38541666666666669</v>
      </c>
      <c r="G383" s="2">
        <v>0.77083333333333337</v>
      </c>
      <c r="H383" s="3" t="str">
        <f t="shared" si="5"/>
        <v>Full Day</v>
      </c>
      <c r="I383">
        <f>WEEKNUM(Table1[[#This Row],[ Date ]])</f>
        <v>50</v>
      </c>
    </row>
    <row r="384" spans="1:9" x14ac:dyDescent="0.2">
      <c r="A384" t="s">
        <v>1084</v>
      </c>
      <c r="B384" s="1">
        <v>45999</v>
      </c>
      <c r="C384" t="s">
        <v>972</v>
      </c>
      <c r="D384" t="s">
        <v>973</v>
      </c>
      <c r="E384" t="s">
        <v>1024</v>
      </c>
      <c r="F384" s="2">
        <v>0.37847222222222221</v>
      </c>
      <c r="G384" s="2">
        <v>0.75694444444444442</v>
      </c>
      <c r="H384" s="3" t="str">
        <f t="shared" si="5"/>
        <v>Full Day</v>
      </c>
      <c r="I384">
        <f>WEEKNUM(Table1[[#This Row],[ Date ]])</f>
        <v>50</v>
      </c>
    </row>
    <row r="385" spans="1:9" x14ac:dyDescent="0.2">
      <c r="A385" t="s">
        <v>1085</v>
      </c>
      <c r="B385" s="1">
        <v>45999</v>
      </c>
      <c r="C385" t="s">
        <v>1005</v>
      </c>
      <c r="D385" t="s">
        <v>963</v>
      </c>
      <c r="E385" t="s">
        <v>1086</v>
      </c>
      <c r="F385" s="2">
        <v>0.38194444444444442</v>
      </c>
      <c r="G385" s="2">
        <v>0.75347222222222221</v>
      </c>
      <c r="H385" s="3" t="str">
        <f t="shared" si="5"/>
        <v>Full Day</v>
      </c>
      <c r="I385">
        <f>WEEKNUM(Table1[[#This Row],[ Date ]])</f>
        <v>50</v>
      </c>
    </row>
    <row r="386" spans="1:9" x14ac:dyDescent="0.2">
      <c r="A386" t="s">
        <v>1087</v>
      </c>
      <c r="B386" s="1">
        <v>45999</v>
      </c>
      <c r="C386" t="s">
        <v>977</v>
      </c>
      <c r="D386" t="s">
        <v>971</v>
      </c>
      <c r="E386" t="s">
        <v>1088</v>
      </c>
      <c r="F386" s="2">
        <v>0.37152777777777779</v>
      </c>
      <c r="G386" s="2">
        <v>0.73958333333333337</v>
      </c>
      <c r="H386" s="3" t="str">
        <f t="shared" si="5"/>
        <v>Full Day</v>
      </c>
      <c r="I386">
        <f>WEEKNUM(Table1[[#This Row],[ Date ]])</f>
        <v>50</v>
      </c>
    </row>
    <row r="387" spans="1:9" x14ac:dyDescent="0.2">
      <c r="A387" t="s">
        <v>1089</v>
      </c>
      <c r="B387" s="1">
        <v>45999</v>
      </c>
      <c r="C387" t="s">
        <v>1016</v>
      </c>
      <c r="D387" t="s">
        <v>965</v>
      </c>
      <c r="E387" t="s">
        <v>1038</v>
      </c>
      <c r="F387" s="2">
        <v>0.37847222222222221</v>
      </c>
      <c r="G387" s="2">
        <v>0.75</v>
      </c>
      <c r="H387" s="3" t="str">
        <f t="shared" si="5"/>
        <v>Full Day</v>
      </c>
      <c r="I387">
        <f>WEEKNUM(Table1[[#This Row],[ Date ]])</f>
        <v>50</v>
      </c>
    </row>
    <row r="388" spans="1:9" x14ac:dyDescent="0.2">
      <c r="A388" t="s">
        <v>1090</v>
      </c>
      <c r="B388" s="1">
        <v>45999</v>
      </c>
      <c r="C388" t="s">
        <v>986</v>
      </c>
      <c r="D388" t="s">
        <v>967</v>
      </c>
      <c r="E388" t="s">
        <v>1091</v>
      </c>
      <c r="F388" s="2">
        <v>0.3888888888888889</v>
      </c>
      <c r="G388" s="2">
        <v>0.77777777777777779</v>
      </c>
      <c r="H388" s="3" t="str">
        <f t="shared" si="5"/>
        <v>Full Day</v>
      </c>
      <c r="I388">
        <f>WEEKNUM(Table1[[#This Row],[ Date ]])</f>
        <v>50</v>
      </c>
    </row>
    <row r="389" spans="1:9" x14ac:dyDescent="0.2">
      <c r="A389" t="s">
        <v>1092</v>
      </c>
      <c r="B389" s="1">
        <v>45999</v>
      </c>
      <c r="C389" t="s">
        <v>999</v>
      </c>
      <c r="D389" t="s">
        <v>973</v>
      </c>
      <c r="E389" t="s">
        <v>1093</v>
      </c>
      <c r="F389" s="2">
        <v>0.37847222222222221</v>
      </c>
      <c r="G389" s="2">
        <v>0.75</v>
      </c>
      <c r="H389" s="3" t="str">
        <f t="shared" ref="H389:H452" si="6">IF((G389-F389)&lt;TIME(5,0,0),"Half Day","Full Day")</f>
        <v>Full Day</v>
      </c>
      <c r="I389">
        <f>WEEKNUM(Table1[[#This Row],[ Date ]])</f>
        <v>50</v>
      </c>
    </row>
    <row r="390" spans="1:9" x14ac:dyDescent="0.2">
      <c r="A390" t="s">
        <v>1094</v>
      </c>
      <c r="B390" s="1">
        <v>45999</v>
      </c>
      <c r="C390" t="s">
        <v>989</v>
      </c>
      <c r="D390" t="s">
        <v>963</v>
      </c>
      <c r="E390" t="s">
        <v>1095</v>
      </c>
      <c r="F390" s="2">
        <v>0.38541666666666669</v>
      </c>
      <c r="G390" s="2">
        <v>0.47222222222222221</v>
      </c>
      <c r="H390" s="3" t="str">
        <f t="shared" si="6"/>
        <v>Half Day</v>
      </c>
      <c r="I390">
        <f>WEEKNUM(Table1[[#This Row],[ Date ]])</f>
        <v>50</v>
      </c>
    </row>
    <row r="391" spans="1:9" x14ac:dyDescent="0.2">
      <c r="A391" t="s">
        <v>1096</v>
      </c>
      <c r="B391" s="1">
        <v>45999</v>
      </c>
      <c r="C391" t="s">
        <v>1011</v>
      </c>
      <c r="D391" t="s">
        <v>963</v>
      </c>
      <c r="E391" t="s">
        <v>1097</v>
      </c>
      <c r="F391" s="2">
        <v>0.37847222222222221</v>
      </c>
      <c r="G391" s="2">
        <v>0.75</v>
      </c>
      <c r="H391" s="3" t="str">
        <f t="shared" si="6"/>
        <v>Full Day</v>
      </c>
      <c r="I391">
        <f>WEEKNUM(Table1[[#This Row],[ Date ]])</f>
        <v>50</v>
      </c>
    </row>
    <row r="392" spans="1:9" x14ac:dyDescent="0.2">
      <c r="A392" t="s">
        <v>1098</v>
      </c>
      <c r="B392" s="1">
        <v>45999</v>
      </c>
      <c r="C392" t="s">
        <v>979</v>
      </c>
      <c r="D392" t="s">
        <v>967</v>
      </c>
      <c r="E392" t="s">
        <v>1099</v>
      </c>
      <c r="F392" s="2">
        <v>0.3888888888888889</v>
      </c>
      <c r="G392" s="2">
        <v>0.77777777777777779</v>
      </c>
      <c r="H392" s="3" t="str">
        <f t="shared" si="6"/>
        <v>Full Day</v>
      </c>
      <c r="I392">
        <f>WEEKNUM(Table1[[#This Row],[ Date ]])</f>
        <v>50</v>
      </c>
    </row>
    <row r="393" spans="1:9" x14ac:dyDescent="0.2">
      <c r="A393" t="s">
        <v>1100</v>
      </c>
      <c r="B393" s="1">
        <v>45999</v>
      </c>
      <c r="C393" t="s">
        <v>1012</v>
      </c>
      <c r="D393" t="s">
        <v>965</v>
      </c>
      <c r="E393" t="s">
        <v>1101</v>
      </c>
      <c r="F393" s="2">
        <v>0.37847222222222221</v>
      </c>
      <c r="G393" s="2">
        <v>0.75</v>
      </c>
      <c r="H393" s="3" t="str">
        <f t="shared" si="6"/>
        <v>Full Day</v>
      </c>
      <c r="I393">
        <f>WEEKNUM(Table1[[#This Row],[ Date ]])</f>
        <v>50</v>
      </c>
    </row>
    <row r="394" spans="1:9" x14ac:dyDescent="0.2">
      <c r="A394" t="s">
        <v>1102</v>
      </c>
      <c r="B394" s="1">
        <v>45999</v>
      </c>
      <c r="C394" t="s">
        <v>984</v>
      </c>
      <c r="D394" t="s">
        <v>973</v>
      </c>
      <c r="E394" t="s">
        <v>1103</v>
      </c>
      <c r="F394" s="2">
        <v>0.38541666666666669</v>
      </c>
      <c r="G394" s="2">
        <v>0.77083333333333337</v>
      </c>
      <c r="H394" s="3" t="str">
        <f t="shared" si="6"/>
        <v>Full Day</v>
      </c>
      <c r="I394">
        <f>WEEKNUM(Table1[[#This Row],[ Date ]])</f>
        <v>50</v>
      </c>
    </row>
    <row r="395" spans="1:9" x14ac:dyDescent="0.2">
      <c r="A395" t="s">
        <v>1104</v>
      </c>
      <c r="B395" s="1">
        <v>45999</v>
      </c>
      <c r="C395" t="s">
        <v>998</v>
      </c>
      <c r="D395" t="s">
        <v>963</v>
      </c>
      <c r="E395" t="s">
        <v>1105</v>
      </c>
      <c r="F395" s="2">
        <v>0.37847222222222221</v>
      </c>
      <c r="G395" s="2">
        <v>0.75</v>
      </c>
      <c r="H395" s="3" t="str">
        <f t="shared" si="6"/>
        <v>Full Day</v>
      </c>
      <c r="I395">
        <f>WEEKNUM(Table1[[#This Row],[ Date ]])</f>
        <v>50</v>
      </c>
    </row>
    <row r="396" spans="1:9" x14ac:dyDescent="0.2">
      <c r="A396" t="s">
        <v>1106</v>
      </c>
      <c r="B396" s="1">
        <v>45999</v>
      </c>
      <c r="C396" t="s">
        <v>970</v>
      </c>
      <c r="D396" t="s">
        <v>967</v>
      </c>
      <c r="E396" t="s">
        <v>1107</v>
      </c>
      <c r="F396" s="2">
        <v>0.3888888888888889</v>
      </c>
      <c r="G396" s="2">
        <v>0.77777777777777779</v>
      </c>
      <c r="H396" s="3" t="str">
        <f t="shared" si="6"/>
        <v>Full Day</v>
      </c>
      <c r="I396">
        <f>WEEKNUM(Table1[[#This Row],[ Date ]])</f>
        <v>50</v>
      </c>
    </row>
    <row r="397" spans="1:9" x14ac:dyDescent="0.2">
      <c r="A397" t="s">
        <v>1108</v>
      </c>
      <c r="B397" s="1">
        <v>45999</v>
      </c>
      <c r="C397" t="s">
        <v>1007</v>
      </c>
      <c r="D397" t="s">
        <v>965</v>
      </c>
      <c r="E397" t="s">
        <v>1109</v>
      </c>
      <c r="F397" s="2">
        <v>0.37847222222222221</v>
      </c>
      <c r="G397" s="2">
        <v>0.75</v>
      </c>
      <c r="H397" s="3" t="str">
        <f t="shared" si="6"/>
        <v>Full Day</v>
      </c>
      <c r="I397">
        <f>WEEKNUM(Table1[[#This Row],[ Date ]])</f>
        <v>50</v>
      </c>
    </row>
    <row r="398" spans="1:9" x14ac:dyDescent="0.2">
      <c r="A398" t="s">
        <v>1110</v>
      </c>
      <c r="B398" s="1">
        <v>45999</v>
      </c>
      <c r="C398" t="s">
        <v>978</v>
      </c>
      <c r="D398" t="s">
        <v>971</v>
      </c>
      <c r="E398" t="s">
        <v>1111</v>
      </c>
      <c r="F398" s="2">
        <v>0.37152777777777779</v>
      </c>
      <c r="G398" s="2">
        <v>0.73958333333333337</v>
      </c>
      <c r="H398" s="3" t="str">
        <f t="shared" si="6"/>
        <v>Full Day</v>
      </c>
      <c r="I398">
        <f>WEEKNUM(Table1[[#This Row],[ Date ]])</f>
        <v>50</v>
      </c>
    </row>
    <row r="399" spans="1:9" x14ac:dyDescent="0.2">
      <c r="A399" t="s">
        <v>1112</v>
      </c>
      <c r="B399" s="1">
        <v>45999</v>
      </c>
      <c r="C399" t="s">
        <v>1000</v>
      </c>
      <c r="D399" t="s">
        <v>973</v>
      </c>
      <c r="E399" t="s">
        <v>1113</v>
      </c>
      <c r="F399" s="2">
        <v>0.38541666666666669</v>
      </c>
      <c r="G399" s="2">
        <v>0.76736111111111116</v>
      </c>
      <c r="H399" s="3" t="str">
        <f t="shared" si="6"/>
        <v>Full Day</v>
      </c>
      <c r="I399">
        <f>WEEKNUM(Table1[[#This Row],[ Date ]])</f>
        <v>50</v>
      </c>
    </row>
    <row r="400" spans="1:9" x14ac:dyDescent="0.2">
      <c r="A400" t="s">
        <v>1114</v>
      </c>
      <c r="B400" s="1">
        <v>45999</v>
      </c>
      <c r="C400" t="s">
        <v>981</v>
      </c>
      <c r="D400" t="s">
        <v>963</v>
      </c>
      <c r="E400" t="s">
        <v>1115</v>
      </c>
      <c r="F400" s="2">
        <v>0.37847222222222221</v>
      </c>
      <c r="G400" s="2">
        <v>0.75694444444444442</v>
      </c>
      <c r="H400" s="3" t="str">
        <f t="shared" si="6"/>
        <v>Full Day</v>
      </c>
      <c r="I400">
        <f>WEEKNUM(Table1[[#This Row],[ Date ]])</f>
        <v>50</v>
      </c>
    </row>
    <row r="401" spans="1:9" x14ac:dyDescent="0.2">
      <c r="A401" t="s">
        <v>1116</v>
      </c>
      <c r="B401" s="1">
        <v>45999</v>
      </c>
      <c r="C401" t="s">
        <v>1015</v>
      </c>
      <c r="D401" t="s">
        <v>965</v>
      </c>
      <c r="E401" t="s">
        <v>1117</v>
      </c>
      <c r="F401" s="2">
        <v>0.3888888888888889</v>
      </c>
      <c r="G401" s="2">
        <v>0.77083333333333337</v>
      </c>
      <c r="H401" s="3" t="str">
        <f t="shared" si="6"/>
        <v>Full Day</v>
      </c>
      <c r="I401">
        <f>WEEKNUM(Table1[[#This Row],[ Date ]])</f>
        <v>50</v>
      </c>
    </row>
    <row r="402" spans="1:9" x14ac:dyDescent="0.2">
      <c r="A402" t="s">
        <v>1023</v>
      </c>
      <c r="B402" s="1">
        <v>46000</v>
      </c>
      <c r="C402" t="s">
        <v>988</v>
      </c>
      <c r="D402" t="s">
        <v>973</v>
      </c>
      <c r="E402" t="s">
        <v>1024</v>
      </c>
      <c r="F402" s="2">
        <v>0.38194444444444442</v>
      </c>
      <c r="G402" s="2">
        <v>0.75347222222222221</v>
      </c>
      <c r="H402" s="3" t="str">
        <f t="shared" si="6"/>
        <v>Full Day</v>
      </c>
      <c r="I402">
        <f>WEEKNUM(Table1[[#This Row],[ Date ]])</f>
        <v>50</v>
      </c>
    </row>
    <row r="403" spans="1:9" x14ac:dyDescent="0.2">
      <c r="A403" t="s">
        <v>1025</v>
      </c>
      <c r="B403" s="1">
        <v>46000</v>
      </c>
      <c r="C403" t="s">
        <v>996</v>
      </c>
      <c r="D403" t="s">
        <v>965</v>
      </c>
      <c r="E403" t="s">
        <v>1026</v>
      </c>
      <c r="F403" s="2">
        <v>0.38541666666666669</v>
      </c>
      <c r="G403" s="2">
        <v>0.75347222222222221</v>
      </c>
      <c r="H403" s="3" t="str">
        <f t="shared" si="6"/>
        <v>Full Day</v>
      </c>
      <c r="I403">
        <f>WEEKNUM(Table1[[#This Row],[ Date ]])</f>
        <v>50</v>
      </c>
    </row>
    <row r="404" spans="1:9" x14ac:dyDescent="0.2">
      <c r="A404" t="s">
        <v>1027</v>
      </c>
      <c r="B404" s="1">
        <v>46000</v>
      </c>
      <c r="C404" t="s">
        <v>990</v>
      </c>
      <c r="D404" t="s">
        <v>967</v>
      </c>
      <c r="E404" t="s">
        <v>1028</v>
      </c>
      <c r="F404" s="2">
        <v>0.375</v>
      </c>
      <c r="G404" s="2">
        <v>0.75</v>
      </c>
      <c r="H404" s="3" t="str">
        <f t="shared" si="6"/>
        <v>Full Day</v>
      </c>
      <c r="I404">
        <f>WEEKNUM(Table1[[#This Row],[ Date ]])</f>
        <v>50</v>
      </c>
    </row>
    <row r="405" spans="1:9" x14ac:dyDescent="0.2">
      <c r="A405" t="s">
        <v>1029</v>
      </c>
      <c r="B405" s="1">
        <v>46000</v>
      </c>
      <c r="C405" t="s">
        <v>992</v>
      </c>
      <c r="D405" t="s">
        <v>963</v>
      </c>
      <c r="E405" t="s">
        <v>1030</v>
      </c>
      <c r="F405" s="2">
        <v>0.375</v>
      </c>
      <c r="G405" s="2">
        <v>0.75</v>
      </c>
      <c r="H405" s="3" t="str">
        <f t="shared" si="6"/>
        <v>Full Day</v>
      </c>
      <c r="I405">
        <f>WEEKNUM(Table1[[#This Row],[ Date ]])</f>
        <v>50</v>
      </c>
    </row>
    <row r="406" spans="1:9" x14ac:dyDescent="0.2">
      <c r="A406" t="s">
        <v>1031</v>
      </c>
      <c r="B406" s="1">
        <v>46000</v>
      </c>
      <c r="C406" t="s">
        <v>1006</v>
      </c>
      <c r="D406" t="s">
        <v>973</v>
      </c>
      <c r="E406" t="s">
        <v>1032</v>
      </c>
      <c r="F406" s="2">
        <v>0.37847222222222221</v>
      </c>
      <c r="G406" s="2">
        <v>0.75</v>
      </c>
      <c r="H406" s="3" t="str">
        <f t="shared" si="6"/>
        <v>Full Day</v>
      </c>
      <c r="I406">
        <f>WEEKNUM(Table1[[#This Row],[ Date ]])</f>
        <v>50</v>
      </c>
    </row>
    <row r="407" spans="1:9" x14ac:dyDescent="0.2">
      <c r="A407" t="s">
        <v>1033</v>
      </c>
      <c r="B407" s="1">
        <v>46000</v>
      </c>
      <c r="C407" t="s">
        <v>966</v>
      </c>
      <c r="D407" t="s">
        <v>967</v>
      </c>
      <c r="E407" t="s">
        <v>1034</v>
      </c>
      <c r="F407" s="2">
        <v>0.38194444444444442</v>
      </c>
      <c r="G407" s="2">
        <v>0.75347222222222221</v>
      </c>
      <c r="H407" s="3" t="str">
        <f t="shared" si="6"/>
        <v>Full Day</v>
      </c>
      <c r="I407">
        <f>WEEKNUM(Table1[[#This Row],[ Date ]])</f>
        <v>50</v>
      </c>
    </row>
    <row r="408" spans="1:9" x14ac:dyDescent="0.2">
      <c r="A408" t="s">
        <v>1035</v>
      </c>
      <c r="B408" s="1">
        <v>46000</v>
      </c>
      <c r="C408" t="s">
        <v>991</v>
      </c>
      <c r="D408" t="s">
        <v>969</v>
      </c>
      <c r="E408" t="s">
        <v>1036</v>
      </c>
      <c r="F408" s="2">
        <v>0.37847222222222221</v>
      </c>
      <c r="G408" s="2">
        <v>0.75</v>
      </c>
      <c r="H408" s="3" t="str">
        <f t="shared" si="6"/>
        <v>Full Day</v>
      </c>
      <c r="I408">
        <f>WEEKNUM(Table1[[#This Row],[ Date ]])</f>
        <v>50</v>
      </c>
    </row>
    <row r="409" spans="1:9" x14ac:dyDescent="0.2">
      <c r="A409" t="s">
        <v>1037</v>
      </c>
      <c r="B409" s="1">
        <v>46000</v>
      </c>
      <c r="C409" t="s">
        <v>1003</v>
      </c>
      <c r="D409" t="s">
        <v>965</v>
      </c>
      <c r="E409" t="s">
        <v>1038</v>
      </c>
      <c r="F409" s="2">
        <v>0.375</v>
      </c>
      <c r="G409" s="2">
        <v>0.75</v>
      </c>
      <c r="H409" s="3" t="str">
        <f t="shared" si="6"/>
        <v>Full Day</v>
      </c>
      <c r="I409">
        <f>WEEKNUM(Table1[[#This Row],[ Date ]])</f>
        <v>50</v>
      </c>
    </row>
    <row r="410" spans="1:9" x14ac:dyDescent="0.2">
      <c r="A410" t="s">
        <v>1039</v>
      </c>
      <c r="B410" s="1">
        <v>46000</v>
      </c>
      <c r="C410" t="s">
        <v>964</v>
      </c>
      <c r="D410" t="s">
        <v>973</v>
      </c>
      <c r="E410" t="s">
        <v>1040</v>
      </c>
      <c r="F410" s="2">
        <v>0.375</v>
      </c>
      <c r="G410" s="2">
        <v>0.75</v>
      </c>
      <c r="H410" s="3" t="str">
        <f t="shared" si="6"/>
        <v>Full Day</v>
      </c>
      <c r="I410">
        <f>WEEKNUM(Table1[[#This Row],[ Date ]])</f>
        <v>50</v>
      </c>
    </row>
    <row r="411" spans="1:9" x14ac:dyDescent="0.2">
      <c r="A411" t="s">
        <v>1041</v>
      </c>
      <c r="B411" s="1">
        <v>46000</v>
      </c>
      <c r="C411" t="s">
        <v>976</v>
      </c>
      <c r="D411" t="s">
        <v>963</v>
      </c>
      <c r="E411" t="s">
        <v>1042</v>
      </c>
      <c r="F411" s="2">
        <v>0.38194444444444442</v>
      </c>
      <c r="G411" s="2">
        <v>0.75347222222222221</v>
      </c>
      <c r="H411" s="3" t="str">
        <f t="shared" si="6"/>
        <v>Full Day</v>
      </c>
      <c r="I411">
        <f>WEEKNUM(Table1[[#This Row],[ Date ]])</f>
        <v>50</v>
      </c>
    </row>
    <row r="412" spans="1:9" x14ac:dyDescent="0.2">
      <c r="A412" t="s">
        <v>1043</v>
      </c>
      <c r="B412" s="1">
        <v>46000</v>
      </c>
      <c r="C412" t="s">
        <v>983</v>
      </c>
      <c r="D412" t="s">
        <v>967</v>
      </c>
      <c r="E412" t="s">
        <v>1044</v>
      </c>
      <c r="F412" s="2">
        <v>0.38541666666666669</v>
      </c>
      <c r="G412" s="2">
        <v>0.77083333333333337</v>
      </c>
      <c r="H412" s="3" t="str">
        <f t="shared" si="6"/>
        <v>Full Day</v>
      </c>
      <c r="I412">
        <f>WEEKNUM(Table1[[#This Row],[ Date ]])</f>
        <v>50</v>
      </c>
    </row>
    <row r="413" spans="1:9" x14ac:dyDescent="0.2">
      <c r="A413" t="s">
        <v>1045</v>
      </c>
      <c r="B413" s="1">
        <v>46000</v>
      </c>
      <c r="C413" t="s">
        <v>1010</v>
      </c>
      <c r="D413" t="s">
        <v>963</v>
      </c>
      <c r="E413" t="s">
        <v>1046</v>
      </c>
      <c r="F413" s="2">
        <v>0.375</v>
      </c>
      <c r="G413" s="2">
        <v>0.75</v>
      </c>
      <c r="H413" s="3" t="str">
        <f t="shared" si="6"/>
        <v>Full Day</v>
      </c>
      <c r="I413">
        <f>WEEKNUM(Table1[[#This Row],[ Date ]])</f>
        <v>50</v>
      </c>
    </row>
    <row r="414" spans="1:9" x14ac:dyDescent="0.2">
      <c r="A414" t="s">
        <v>1047</v>
      </c>
      <c r="B414" s="1">
        <v>46000</v>
      </c>
      <c r="C414" t="s">
        <v>974</v>
      </c>
      <c r="D414" t="s">
        <v>971</v>
      </c>
      <c r="E414" t="s">
        <v>1048</v>
      </c>
      <c r="F414" s="2">
        <v>0.375</v>
      </c>
      <c r="G414" s="2">
        <v>0.74305555555555558</v>
      </c>
      <c r="H414" s="3" t="str">
        <f t="shared" si="6"/>
        <v>Full Day</v>
      </c>
      <c r="I414">
        <f>WEEKNUM(Table1[[#This Row],[ Date ]])</f>
        <v>50</v>
      </c>
    </row>
    <row r="415" spans="1:9" x14ac:dyDescent="0.2">
      <c r="A415" t="s">
        <v>1049</v>
      </c>
      <c r="B415" s="1">
        <v>46000</v>
      </c>
      <c r="C415" t="s">
        <v>997</v>
      </c>
      <c r="D415" t="s">
        <v>965</v>
      </c>
      <c r="E415" t="s">
        <v>1050</v>
      </c>
      <c r="F415" s="2">
        <v>0.38194444444444442</v>
      </c>
      <c r="G415" s="2">
        <v>0.75347222222222221</v>
      </c>
      <c r="H415" s="3" t="str">
        <f t="shared" si="6"/>
        <v>Full Day</v>
      </c>
      <c r="I415">
        <f>WEEKNUM(Table1[[#This Row],[ Date ]])</f>
        <v>50</v>
      </c>
    </row>
    <row r="416" spans="1:9" x14ac:dyDescent="0.2">
      <c r="A416" t="s">
        <v>1051</v>
      </c>
      <c r="B416" s="1">
        <v>46000</v>
      </c>
      <c r="C416" t="s">
        <v>994</v>
      </c>
      <c r="D416" t="s">
        <v>963</v>
      </c>
      <c r="E416" t="s">
        <v>1052</v>
      </c>
      <c r="F416" s="2">
        <v>0.3888888888888889</v>
      </c>
      <c r="G416" s="2">
        <v>0.76041666666666663</v>
      </c>
      <c r="H416" s="3" t="str">
        <f t="shared" si="6"/>
        <v>Full Day</v>
      </c>
      <c r="I416">
        <f>WEEKNUM(Table1[[#This Row],[ Date ]])</f>
        <v>50</v>
      </c>
    </row>
    <row r="417" spans="1:9" x14ac:dyDescent="0.2">
      <c r="A417" t="s">
        <v>1053</v>
      </c>
      <c r="B417" s="1">
        <v>46000</v>
      </c>
      <c r="C417" t="s">
        <v>975</v>
      </c>
      <c r="D417" t="s">
        <v>973</v>
      </c>
      <c r="E417" t="s">
        <v>1054</v>
      </c>
      <c r="F417" s="2">
        <v>0.375</v>
      </c>
      <c r="G417" s="2">
        <v>0.75</v>
      </c>
      <c r="H417" s="3" t="str">
        <f t="shared" si="6"/>
        <v>Full Day</v>
      </c>
      <c r="I417">
        <f>WEEKNUM(Table1[[#This Row],[ Date ]])</f>
        <v>50</v>
      </c>
    </row>
    <row r="418" spans="1:9" x14ac:dyDescent="0.2">
      <c r="A418" t="s">
        <v>1055</v>
      </c>
      <c r="B418" s="1">
        <v>46000</v>
      </c>
      <c r="C418" t="s">
        <v>1013</v>
      </c>
      <c r="D418" t="s">
        <v>967</v>
      </c>
      <c r="E418" t="s">
        <v>1056</v>
      </c>
      <c r="F418" s="2">
        <v>0.375</v>
      </c>
      <c r="G418" s="2">
        <v>0.75</v>
      </c>
      <c r="H418" s="3" t="str">
        <f t="shared" si="6"/>
        <v>Full Day</v>
      </c>
      <c r="I418">
        <f>WEEKNUM(Table1[[#This Row],[ Date ]])</f>
        <v>50</v>
      </c>
    </row>
    <row r="419" spans="1:9" x14ac:dyDescent="0.2">
      <c r="A419" t="s">
        <v>1057</v>
      </c>
      <c r="B419" s="1">
        <v>46000</v>
      </c>
      <c r="C419" t="s">
        <v>985</v>
      </c>
      <c r="D419" t="s">
        <v>963</v>
      </c>
      <c r="E419" t="s">
        <v>1058</v>
      </c>
      <c r="F419" s="2">
        <v>0.375</v>
      </c>
      <c r="G419" s="2">
        <v>0.75</v>
      </c>
      <c r="H419" s="3" t="str">
        <f t="shared" si="6"/>
        <v>Full Day</v>
      </c>
      <c r="I419">
        <f>WEEKNUM(Table1[[#This Row],[ Date ]])</f>
        <v>50</v>
      </c>
    </row>
    <row r="420" spans="1:9" x14ac:dyDescent="0.2">
      <c r="A420" t="s">
        <v>1059</v>
      </c>
      <c r="B420" s="1">
        <v>46000</v>
      </c>
      <c r="C420" t="s">
        <v>1008</v>
      </c>
      <c r="D420" t="s">
        <v>965</v>
      </c>
      <c r="E420" t="s">
        <v>1026</v>
      </c>
      <c r="F420" s="2">
        <v>0.375</v>
      </c>
      <c r="G420" s="2">
        <v>0.75</v>
      </c>
      <c r="H420" s="3" t="str">
        <f t="shared" si="6"/>
        <v>Full Day</v>
      </c>
      <c r="I420">
        <f>WEEKNUM(Table1[[#This Row],[ Date ]])</f>
        <v>50</v>
      </c>
    </row>
    <row r="421" spans="1:9" x14ac:dyDescent="0.2">
      <c r="A421" t="s">
        <v>1060</v>
      </c>
      <c r="B421" s="1">
        <v>46000</v>
      </c>
      <c r="C421" t="s">
        <v>968</v>
      </c>
      <c r="D421" t="s">
        <v>973</v>
      </c>
      <c r="E421" t="s">
        <v>1061</v>
      </c>
      <c r="F421" s="2">
        <v>0.38194444444444442</v>
      </c>
      <c r="G421" s="2">
        <v>0.76736111111111116</v>
      </c>
      <c r="H421" s="3" t="str">
        <f t="shared" si="6"/>
        <v>Full Day</v>
      </c>
      <c r="I421">
        <f>WEEKNUM(Table1[[#This Row],[ Date ]])</f>
        <v>50</v>
      </c>
    </row>
    <row r="422" spans="1:9" x14ac:dyDescent="0.2">
      <c r="A422" t="s">
        <v>1062</v>
      </c>
      <c r="B422" s="1">
        <v>46000</v>
      </c>
      <c r="C422" t="s">
        <v>987</v>
      </c>
      <c r="D422" t="s">
        <v>967</v>
      </c>
      <c r="E422" t="s">
        <v>1063</v>
      </c>
      <c r="F422" s="2">
        <v>0.38541666666666669</v>
      </c>
      <c r="G422" s="2">
        <v>0.75694444444444442</v>
      </c>
      <c r="H422" s="3" t="str">
        <f t="shared" si="6"/>
        <v>Full Day</v>
      </c>
      <c r="I422">
        <f>WEEKNUM(Table1[[#This Row],[ Date ]])</f>
        <v>50</v>
      </c>
    </row>
    <row r="423" spans="1:9" x14ac:dyDescent="0.2">
      <c r="A423" t="s">
        <v>1064</v>
      </c>
      <c r="B423" s="1">
        <v>46000</v>
      </c>
      <c r="C423" t="s">
        <v>1001</v>
      </c>
      <c r="D423" t="s">
        <v>971</v>
      </c>
      <c r="E423" t="s">
        <v>1065</v>
      </c>
      <c r="F423" s="2">
        <v>0.38194444444444442</v>
      </c>
      <c r="G423" s="2">
        <v>0.75347222222222221</v>
      </c>
      <c r="H423" s="3" t="str">
        <f t="shared" si="6"/>
        <v>Full Day</v>
      </c>
      <c r="I423">
        <f>WEEKNUM(Table1[[#This Row],[ Date ]])</f>
        <v>50</v>
      </c>
    </row>
    <row r="424" spans="1:9" x14ac:dyDescent="0.2">
      <c r="A424" t="s">
        <v>1066</v>
      </c>
      <c r="B424" s="1">
        <v>46000</v>
      </c>
      <c r="C424" t="s">
        <v>982</v>
      </c>
      <c r="D424" t="s">
        <v>969</v>
      </c>
      <c r="E424" t="s">
        <v>1067</v>
      </c>
      <c r="F424" s="2">
        <v>0.375</v>
      </c>
      <c r="G424" s="2">
        <v>0.74305555555555558</v>
      </c>
      <c r="H424" s="3" t="str">
        <f t="shared" si="6"/>
        <v>Full Day</v>
      </c>
      <c r="I424">
        <f>WEEKNUM(Table1[[#This Row],[ Date ]])</f>
        <v>50</v>
      </c>
    </row>
    <row r="425" spans="1:9" x14ac:dyDescent="0.2">
      <c r="A425" t="s">
        <v>1068</v>
      </c>
      <c r="B425" s="1">
        <v>46000</v>
      </c>
      <c r="C425" t="s">
        <v>1004</v>
      </c>
      <c r="D425" t="s">
        <v>963</v>
      </c>
      <c r="E425" t="s">
        <v>1069</v>
      </c>
      <c r="F425" s="2">
        <v>0.375</v>
      </c>
      <c r="G425" s="2">
        <v>0.75</v>
      </c>
      <c r="H425" s="3" t="str">
        <f t="shared" si="6"/>
        <v>Full Day</v>
      </c>
      <c r="I425">
        <f>WEEKNUM(Table1[[#This Row],[ Date ]])</f>
        <v>50</v>
      </c>
    </row>
    <row r="426" spans="1:9" x14ac:dyDescent="0.2">
      <c r="A426" t="s">
        <v>1070</v>
      </c>
      <c r="B426" s="1">
        <v>46000</v>
      </c>
      <c r="C426" t="s">
        <v>962</v>
      </c>
      <c r="D426" t="s">
        <v>973</v>
      </c>
      <c r="E426" t="s">
        <v>1024</v>
      </c>
      <c r="F426" s="2">
        <v>0.375</v>
      </c>
      <c r="G426" s="2">
        <v>0.75</v>
      </c>
      <c r="H426" s="3" t="str">
        <f t="shared" si="6"/>
        <v>Full Day</v>
      </c>
      <c r="I426">
        <f>WEEKNUM(Table1[[#This Row],[ Date ]])</f>
        <v>50</v>
      </c>
    </row>
    <row r="427" spans="1:9" x14ac:dyDescent="0.2">
      <c r="A427" t="s">
        <v>1071</v>
      </c>
      <c r="B427" s="1">
        <v>46000</v>
      </c>
      <c r="C427" t="s">
        <v>1009</v>
      </c>
      <c r="D427" t="s">
        <v>965</v>
      </c>
      <c r="E427" t="s">
        <v>1038</v>
      </c>
      <c r="F427" s="2">
        <v>0.375</v>
      </c>
      <c r="G427" s="2">
        <v>0.75</v>
      </c>
      <c r="H427" s="3" t="str">
        <f t="shared" si="6"/>
        <v>Full Day</v>
      </c>
      <c r="I427">
        <f>WEEKNUM(Table1[[#This Row],[ Date ]])</f>
        <v>50</v>
      </c>
    </row>
    <row r="428" spans="1:9" x14ac:dyDescent="0.2">
      <c r="A428" t="s">
        <v>1072</v>
      </c>
      <c r="B428" s="1">
        <v>46000</v>
      </c>
      <c r="C428" t="s">
        <v>993</v>
      </c>
      <c r="D428" t="s">
        <v>967</v>
      </c>
      <c r="E428" t="s">
        <v>1073</v>
      </c>
      <c r="F428" s="2">
        <v>0.375</v>
      </c>
      <c r="G428" s="2">
        <v>0.76388888888888884</v>
      </c>
      <c r="H428" s="3" t="str">
        <f t="shared" si="6"/>
        <v>Full Day</v>
      </c>
      <c r="I428">
        <f>WEEKNUM(Table1[[#This Row],[ Date ]])</f>
        <v>50</v>
      </c>
    </row>
    <row r="429" spans="1:9" x14ac:dyDescent="0.2">
      <c r="A429" t="s">
        <v>1074</v>
      </c>
      <c r="B429" s="1">
        <v>46000</v>
      </c>
      <c r="C429" t="s">
        <v>1014</v>
      </c>
      <c r="D429" t="s">
        <v>973</v>
      </c>
      <c r="E429" t="s">
        <v>1075</v>
      </c>
      <c r="F429" s="2">
        <v>0.38194444444444442</v>
      </c>
      <c r="G429" s="2">
        <v>0.75347222222222221</v>
      </c>
      <c r="H429" s="3" t="str">
        <f t="shared" si="6"/>
        <v>Full Day</v>
      </c>
      <c r="I429">
        <f>WEEKNUM(Table1[[#This Row],[ Date ]])</f>
        <v>50</v>
      </c>
    </row>
    <row r="430" spans="1:9" x14ac:dyDescent="0.2">
      <c r="A430" t="s">
        <v>1076</v>
      </c>
      <c r="B430" s="1">
        <v>46000</v>
      </c>
      <c r="C430" t="s">
        <v>980</v>
      </c>
      <c r="D430" t="s">
        <v>971</v>
      </c>
      <c r="E430" t="s">
        <v>1077</v>
      </c>
      <c r="F430" s="2">
        <v>0.375</v>
      </c>
      <c r="G430" s="2">
        <v>0.74305555555555558</v>
      </c>
      <c r="H430" s="3" t="str">
        <f t="shared" si="6"/>
        <v>Full Day</v>
      </c>
      <c r="I430">
        <f>WEEKNUM(Table1[[#This Row],[ Date ]])</f>
        <v>50</v>
      </c>
    </row>
    <row r="431" spans="1:9" x14ac:dyDescent="0.2">
      <c r="A431" t="s">
        <v>1078</v>
      </c>
      <c r="B431" s="1">
        <v>46000</v>
      </c>
      <c r="C431" t="s">
        <v>1002</v>
      </c>
      <c r="D431" t="s">
        <v>965</v>
      </c>
      <c r="E431" t="s">
        <v>1079</v>
      </c>
      <c r="F431" s="2">
        <v>0.375</v>
      </c>
      <c r="G431" s="2">
        <v>0.75</v>
      </c>
      <c r="H431" s="3" t="str">
        <f t="shared" si="6"/>
        <v>Full Day</v>
      </c>
      <c r="I431">
        <f>WEEKNUM(Table1[[#This Row],[ Date ]])</f>
        <v>50</v>
      </c>
    </row>
    <row r="432" spans="1:9" x14ac:dyDescent="0.2">
      <c r="A432" t="s">
        <v>1080</v>
      </c>
      <c r="B432" s="1">
        <v>46000</v>
      </c>
      <c r="C432" t="s">
        <v>995</v>
      </c>
      <c r="D432" t="s">
        <v>963</v>
      </c>
      <c r="E432" t="s">
        <v>1081</v>
      </c>
      <c r="F432" s="2">
        <v>0.38194444444444442</v>
      </c>
      <c r="G432" s="2">
        <v>0.75347222222222221</v>
      </c>
      <c r="H432" s="3" t="str">
        <f t="shared" si="6"/>
        <v>Full Day</v>
      </c>
      <c r="I432">
        <f>WEEKNUM(Table1[[#This Row],[ Date ]])</f>
        <v>50</v>
      </c>
    </row>
    <row r="433" spans="1:9" x14ac:dyDescent="0.2">
      <c r="A433" t="s">
        <v>1082</v>
      </c>
      <c r="B433" s="1">
        <v>46000</v>
      </c>
      <c r="C433" t="s">
        <v>1017</v>
      </c>
      <c r="D433" t="s">
        <v>967</v>
      </c>
      <c r="E433" t="s">
        <v>1083</v>
      </c>
      <c r="F433" s="2">
        <v>0.375</v>
      </c>
      <c r="G433" s="2">
        <v>0.75694444444444442</v>
      </c>
      <c r="H433" s="3" t="str">
        <f t="shared" si="6"/>
        <v>Full Day</v>
      </c>
      <c r="I433">
        <f>WEEKNUM(Table1[[#This Row],[ Date ]])</f>
        <v>50</v>
      </c>
    </row>
    <row r="434" spans="1:9" x14ac:dyDescent="0.2">
      <c r="A434" t="s">
        <v>1084</v>
      </c>
      <c r="B434" s="1">
        <v>46000</v>
      </c>
      <c r="C434" t="s">
        <v>972</v>
      </c>
      <c r="D434" t="s">
        <v>973</v>
      </c>
      <c r="E434" t="s">
        <v>1024</v>
      </c>
      <c r="F434" s="2">
        <v>0.375</v>
      </c>
      <c r="G434" s="2">
        <v>0.75</v>
      </c>
      <c r="H434" s="3" t="str">
        <f t="shared" si="6"/>
        <v>Full Day</v>
      </c>
      <c r="I434">
        <f>WEEKNUM(Table1[[#This Row],[ Date ]])</f>
        <v>50</v>
      </c>
    </row>
    <row r="435" spans="1:9" x14ac:dyDescent="0.2">
      <c r="A435" t="s">
        <v>1085</v>
      </c>
      <c r="B435" s="1">
        <v>46000</v>
      </c>
      <c r="C435" t="s">
        <v>1005</v>
      </c>
      <c r="D435" t="s">
        <v>963</v>
      </c>
      <c r="E435" t="s">
        <v>1086</v>
      </c>
      <c r="F435" s="2">
        <v>0.375</v>
      </c>
      <c r="G435" s="2">
        <v>0.75</v>
      </c>
      <c r="H435" s="3" t="str">
        <f t="shared" si="6"/>
        <v>Full Day</v>
      </c>
      <c r="I435">
        <f>WEEKNUM(Table1[[#This Row],[ Date ]])</f>
        <v>50</v>
      </c>
    </row>
    <row r="436" spans="1:9" x14ac:dyDescent="0.2">
      <c r="A436" t="s">
        <v>1087</v>
      </c>
      <c r="B436" s="1">
        <v>46000</v>
      </c>
      <c r="C436" t="s">
        <v>977</v>
      </c>
      <c r="D436" t="s">
        <v>971</v>
      </c>
      <c r="E436" t="s">
        <v>1088</v>
      </c>
      <c r="F436" s="2">
        <v>0.375</v>
      </c>
      <c r="G436" s="2">
        <v>0.74305555555555558</v>
      </c>
      <c r="H436" s="3" t="str">
        <f t="shared" si="6"/>
        <v>Full Day</v>
      </c>
      <c r="I436">
        <f>WEEKNUM(Table1[[#This Row],[ Date ]])</f>
        <v>50</v>
      </c>
    </row>
    <row r="437" spans="1:9" x14ac:dyDescent="0.2">
      <c r="A437" t="s">
        <v>1089</v>
      </c>
      <c r="B437" s="1">
        <v>46000</v>
      </c>
      <c r="C437" t="s">
        <v>1016</v>
      </c>
      <c r="D437" t="s">
        <v>965</v>
      </c>
      <c r="E437" t="s">
        <v>1038</v>
      </c>
      <c r="F437" s="2">
        <v>0.375</v>
      </c>
      <c r="G437" s="2">
        <v>0.75</v>
      </c>
      <c r="H437" s="3" t="str">
        <f t="shared" si="6"/>
        <v>Full Day</v>
      </c>
      <c r="I437">
        <f>WEEKNUM(Table1[[#This Row],[ Date ]])</f>
        <v>50</v>
      </c>
    </row>
    <row r="438" spans="1:9" x14ac:dyDescent="0.2">
      <c r="A438" t="s">
        <v>1090</v>
      </c>
      <c r="B438" s="1">
        <v>46000</v>
      </c>
      <c r="C438" t="s">
        <v>986</v>
      </c>
      <c r="D438" t="s">
        <v>967</v>
      </c>
      <c r="E438" t="s">
        <v>1091</v>
      </c>
      <c r="F438" s="2">
        <v>0.375</v>
      </c>
      <c r="G438" s="2">
        <v>0.76736111111111116</v>
      </c>
      <c r="H438" s="3" t="str">
        <f t="shared" si="6"/>
        <v>Full Day</v>
      </c>
      <c r="I438">
        <f>WEEKNUM(Table1[[#This Row],[ Date ]])</f>
        <v>50</v>
      </c>
    </row>
    <row r="439" spans="1:9" x14ac:dyDescent="0.2">
      <c r="A439" t="s">
        <v>1092</v>
      </c>
      <c r="B439" s="1">
        <v>46000</v>
      </c>
      <c r="C439" t="s">
        <v>999</v>
      </c>
      <c r="D439" t="s">
        <v>973</v>
      </c>
      <c r="E439" t="s">
        <v>1093</v>
      </c>
      <c r="F439" s="2">
        <v>0.38194444444444442</v>
      </c>
      <c r="G439" s="2">
        <v>0.75347222222222221</v>
      </c>
      <c r="H439" s="3" t="str">
        <f t="shared" si="6"/>
        <v>Full Day</v>
      </c>
      <c r="I439">
        <f>WEEKNUM(Table1[[#This Row],[ Date ]])</f>
        <v>50</v>
      </c>
    </row>
    <row r="440" spans="1:9" x14ac:dyDescent="0.2">
      <c r="A440" t="s">
        <v>1094</v>
      </c>
      <c r="B440" s="1">
        <v>46000</v>
      </c>
      <c r="C440" t="s">
        <v>989</v>
      </c>
      <c r="D440" t="s">
        <v>963</v>
      </c>
      <c r="E440" t="s">
        <v>1095</v>
      </c>
      <c r="F440" s="2">
        <v>0.375</v>
      </c>
      <c r="G440" s="2">
        <v>0.75</v>
      </c>
      <c r="H440" s="3" t="str">
        <f t="shared" si="6"/>
        <v>Full Day</v>
      </c>
      <c r="I440">
        <f>WEEKNUM(Table1[[#This Row],[ Date ]])</f>
        <v>50</v>
      </c>
    </row>
    <row r="441" spans="1:9" x14ac:dyDescent="0.2">
      <c r="A441" t="s">
        <v>1096</v>
      </c>
      <c r="B441" s="1">
        <v>46000</v>
      </c>
      <c r="C441" t="s">
        <v>1011</v>
      </c>
      <c r="D441" t="s">
        <v>963</v>
      </c>
      <c r="E441" t="s">
        <v>1097</v>
      </c>
      <c r="F441" s="2">
        <v>0.38194444444444442</v>
      </c>
      <c r="G441" s="2">
        <v>0.75347222222222221</v>
      </c>
      <c r="H441" s="3" t="str">
        <f t="shared" si="6"/>
        <v>Full Day</v>
      </c>
      <c r="I441">
        <f>WEEKNUM(Table1[[#This Row],[ Date ]])</f>
        <v>50</v>
      </c>
    </row>
    <row r="442" spans="1:9" x14ac:dyDescent="0.2">
      <c r="A442" t="s">
        <v>1098</v>
      </c>
      <c r="B442" s="1">
        <v>46000</v>
      </c>
      <c r="C442" t="s">
        <v>979</v>
      </c>
      <c r="D442" t="s">
        <v>967</v>
      </c>
      <c r="E442" t="s">
        <v>1099</v>
      </c>
      <c r="F442" s="2">
        <v>0.375</v>
      </c>
      <c r="G442" s="2">
        <v>0.76736111111111116</v>
      </c>
      <c r="H442" s="3" t="str">
        <f t="shared" si="6"/>
        <v>Full Day</v>
      </c>
      <c r="I442">
        <f>WEEKNUM(Table1[[#This Row],[ Date ]])</f>
        <v>50</v>
      </c>
    </row>
    <row r="443" spans="1:9" x14ac:dyDescent="0.2">
      <c r="A443" t="s">
        <v>1100</v>
      </c>
      <c r="B443" s="1">
        <v>46000</v>
      </c>
      <c r="C443" t="s">
        <v>1012</v>
      </c>
      <c r="D443" t="s">
        <v>965</v>
      </c>
      <c r="E443" t="s">
        <v>1101</v>
      </c>
      <c r="F443" s="2">
        <v>0.38194444444444442</v>
      </c>
      <c r="G443" s="2">
        <v>0.75347222222222221</v>
      </c>
      <c r="H443" s="3" t="str">
        <f t="shared" si="6"/>
        <v>Full Day</v>
      </c>
      <c r="I443">
        <f>WEEKNUM(Table1[[#This Row],[ Date ]])</f>
        <v>50</v>
      </c>
    </row>
    <row r="444" spans="1:9" x14ac:dyDescent="0.2">
      <c r="A444" t="s">
        <v>1102</v>
      </c>
      <c r="B444" s="1">
        <v>46000</v>
      </c>
      <c r="C444" t="s">
        <v>984</v>
      </c>
      <c r="D444" t="s">
        <v>973</v>
      </c>
      <c r="E444" t="s">
        <v>1103</v>
      </c>
      <c r="F444" s="2">
        <v>0.375</v>
      </c>
      <c r="G444" s="2">
        <v>0.76041666666666663</v>
      </c>
      <c r="H444" s="3" t="str">
        <f t="shared" si="6"/>
        <v>Full Day</v>
      </c>
      <c r="I444">
        <f>WEEKNUM(Table1[[#This Row],[ Date ]])</f>
        <v>50</v>
      </c>
    </row>
    <row r="445" spans="1:9" x14ac:dyDescent="0.2">
      <c r="A445" t="s">
        <v>1104</v>
      </c>
      <c r="B445" s="1">
        <v>46000</v>
      </c>
      <c r="C445" t="s">
        <v>998</v>
      </c>
      <c r="D445" t="s">
        <v>963</v>
      </c>
      <c r="E445" t="s">
        <v>1105</v>
      </c>
      <c r="F445" s="2">
        <v>0.38194444444444442</v>
      </c>
      <c r="G445" s="2">
        <v>0.75347222222222221</v>
      </c>
      <c r="H445" s="3" t="str">
        <f t="shared" si="6"/>
        <v>Full Day</v>
      </c>
      <c r="I445">
        <f>WEEKNUM(Table1[[#This Row],[ Date ]])</f>
        <v>50</v>
      </c>
    </row>
    <row r="446" spans="1:9" x14ac:dyDescent="0.2">
      <c r="A446" t="s">
        <v>1106</v>
      </c>
      <c r="B446" s="1">
        <v>46000</v>
      </c>
      <c r="C446" t="s">
        <v>970</v>
      </c>
      <c r="D446" t="s">
        <v>967</v>
      </c>
      <c r="E446" t="s">
        <v>1107</v>
      </c>
      <c r="F446" s="2">
        <v>0.375</v>
      </c>
      <c r="G446" s="2">
        <v>0.76736111111111116</v>
      </c>
      <c r="H446" s="3" t="str">
        <f t="shared" si="6"/>
        <v>Full Day</v>
      </c>
      <c r="I446">
        <f>WEEKNUM(Table1[[#This Row],[ Date ]])</f>
        <v>50</v>
      </c>
    </row>
    <row r="447" spans="1:9" x14ac:dyDescent="0.2">
      <c r="A447" t="s">
        <v>1108</v>
      </c>
      <c r="B447" s="1">
        <v>46000</v>
      </c>
      <c r="C447" t="s">
        <v>1007</v>
      </c>
      <c r="D447" t="s">
        <v>965</v>
      </c>
      <c r="E447" t="s">
        <v>1109</v>
      </c>
      <c r="F447" s="2">
        <v>0.38194444444444442</v>
      </c>
      <c r="G447" s="2">
        <v>0.75347222222222221</v>
      </c>
      <c r="H447" s="3" t="str">
        <f t="shared" si="6"/>
        <v>Full Day</v>
      </c>
      <c r="I447">
        <f>WEEKNUM(Table1[[#This Row],[ Date ]])</f>
        <v>50</v>
      </c>
    </row>
    <row r="448" spans="1:9" x14ac:dyDescent="0.2">
      <c r="A448" t="s">
        <v>1110</v>
      </c>
      <c r="B448" s="1">
        <v>46000</v>
      </c>
      <c r="C448" t="s">
        <v>978</v>
      </c>
      <c r="D448" t="s">
        <v>971</v>
      </c>
      <c r="E448" t="s">
        <v>1111</v>
      </c>
      <c r="F448" s="2">
        <v>0.375</v>
      </c>
      <c r="G448" s="2">
        <v>0.74305555555555558</v>
      </c>
      <c r="H448" s="3" t="str">
        <f t="shared" si="6"/>
        <v>Full Day</v>
      </c>
      <c r="I448">
        <f>WEEKNUM(Table1[[#This Row],[ Date ]])</f>
        <v>50</v>
      </c>
    </row>
    <row r="449" spans="1:9" x14ac:dyDescent="0.2">
      <c r="A449" t="s">
        <v>1112</v>
      </c>
      <c r="B449" s="1">
        <v>46000</v>
      </c>
      <c r="C449" t="s">
        <v>1000</v>
      </c>
      <c r="D449" t="s">
        <v>973</v>
      </c>
      <c r="E449" t="s">
        <v>1113</v>
      </c>
      <c r="F449" s="2">
        <v>0.375</v>
      </c>
      <c r="G449" s="2">
        <v>0.75694444444444442</v>
      </c>
      <c r="H449" s="3" t="str">
        <f t="shared" si="6"/>
        <v>Full Day</v>
      </c>
      <c r="I449">
        <f>WEEKNUM(Table1[[#This Row],[ Date ]])</f>
        <v>50</v>
      </c>
    </row>
    <row r="450" spans="1:9" x14ac:dyDescent="0.2">
      <c r="A450" t="s">
        <v>1114</v>
      </c>
      <c r="B450" s="1">
        <v>46000</v>
      </c>
      <c r="C450" t="s">
        <v>981</v>
      </c>
      <c r="D450" t="s">
        <v>963</v>
      </c>
      <c r="E450" t="s">
        <v>1115</v>
      </c>
      <c r="F450" s="2">
        <v>0.38194444444444442</v>
      </c>
      <c r="G450" s="2">
        <v>0.76041666666666663</v>
      </c>
      <c r="H450" s="3" t="str">
        <f t="shared" si="6"/>
        <v>Full Day</v>
      </c>
      <c r="I450">
        <f>WEEKNUM(Table1[[#This Row],[ Date ]])</f>
        <v>50</v>
      </c>
    </row>
    <row r="451" spans="1:9" x14ac:dyDescent="0.2">
      <c r="A451" t="s">
        <v>1116</v>
      </c>
      <c r="B451" s="1">
        <v>46000</v>
      </c>
      <c r="C451" t="s">
        <v>1015</v>
      </c>
      <c r="D451" t="s">
        <v>965</v>
      </c>
      <c r="E451" t="s">
        <v>1117</v>
      </c>
      <c r="F451" s="2">
        <v>0.375</v>
      </c>
      <c r="G451" s="2">
        <v>0.76041666666666663</v>
      </c>
      <c r="H451" s="3" t="str">
        <f t="shared" si="6"/>
        <v>Full Day</v>
      </c>
      <c r="I451">
        <f>WEEKNUM(Table1[[#This Row],[ Date ]])</f>
        <v>50</v>
      </c>
    </row>
    <row r="452" spans="1:9" x14ac:dyDescent="0.2">
      <c r="A452" t="s">
        <v>1023</v>
      </c>
      <c r="B452" s="1">
        <v>46001</v>
      </c>
      <c r="C452" t="s">
        <v>988</v>
      </c>
      <c r="D452" t="s">
        <v>973</v>
      </c>
      <c r="E452" t="s">
        <v>1024</v>
      </c>
      <c r="F452" s="2">
        <v>0.375</v>
      </c>
      <c r="G452" s="2">
        <v>0.75</v>
      </c>
      <c r="H452" s="3" t="str">
        <f t="shared" si="6"/>
        <v>Full Day</v>
      </c>
      <c r="I452">
        <f>WEEKNUM(Table1[[#This Row],[ Date ]])</f>
        <v>50</v>
      </c>
    </row>
    <row r="453" spans="1:9" x14ac:dyDescent="0.2">
      <c r="A453" t="s">
        <v>1025</v>
      </c>
      <c r="B453" s="1">
        <v>46001</v>
      </c>
      <c r="C453" t="s">
        <v>996</v>
      </c>
      <c r="D453" t="s">
        <v>965</v>
      </c>
      <c r="E453" t="s">
        <v>1026</v>
      </c>
      <c r="F453" s="2">
        <v>0.37847222222222221</v>
      </c>
      <c r="G453" s="2">
        <v>0.74652777777777779</v>
      </c>
      <c r="H453" s="3" t="str">
        <f t="shared" ref="H453:H516" si="7">IF((G453-F453)&lt;TIME(5,0,0),"Half Day","Full Day")</f>
        <v>Full Day</v>
      </c>
      <c r="I453">
        <f>WEEKNUM(Table1[[#This Row],[ Date ]])</f>
        <v>50</v>
      </c>
    </row>
    <row r="454" spans="1:9" x14ac:dyDescent="0.2">
      <c r="A454" t="s">
        <v>1027</v>
      </c>
      <c r="B454" s="1">
        <v>46001</v>
      </c>
      <c r="C454" t="s">
        <v>990</v>
      </c>
      <c r="D454" t="s">
        <v>967</v>
      </c>
      <c r="E454" t="s">
        <v>1028</v>
      </c>
      <c r="F454" s="2">
        <v>0.38194444444444442</v>
      </c>
      <c r="G454" s="2">
        <v>0.51388888888888884</v>
      </c>
      <c r="H454" s="3" t="str">
        <f t="shared" si="7"/>
        <v>Half Day</v>
      </c>
      <c r="I454">
        <f>WEEKNUM(Table1[[#This Row],[ Date ]])</f>
        <v>50</v>
      </c>
    </row>
    <row r="455" spans="1:9" x14ac:dyDescent="0.2">
      <c r="A455" t="s">
        <v>1029</v>
      </c>
      <c r="B455" s="1">
        <v>46001</v>
      </c>
      <c r="C455" t="s">
        <v>992</v>
      </c>
      <c r="D455" t="s">
        <v>963</v>
      </c>
      <c r="E455" t="s">
        <v>1030</v>
      </c>
      <c r="F455" s="2">
        <v>0.37847222222222221</v>
      </c>
      <c r="G455" s="2">
        <v>0.75</v>
      </c>
      <c r="H455" s="3" t="str">
        <f t="shared" si="7"/>
        <v>Full Day</v>
      </c>
      <c r="I455">
        <f>WEEKNUM(Table1[[#This Row],[ Date ]])</f>
        <v>50</v>
      </c>
    </row>
    <row r="456" spans="1:9" x14ac:dyDescent="0.2">
      <c r="A456" t="s">
        <v>1031</v>
      </c>
      <c r="B456" s="1">
        <v>46001</v>
      </c>
      <c r="C456" t="s">
        <v>1006</v>
      </c>
      <c r="D456" t="s">
        <v>973</v>
      </c>
      <c r="E456" t="s">
        <v>1032</v>
      </c>
      <c r="F456" s="2">
        <v>0.3888888888888889</v>
      </c>
      <c r="G456" s="2">
        <v>0.75694444444444442</v>
      </c>
      <c r="H456" s="3" t="str">
        <f t="shared" si="7"/>
        <v>Full Day</v>
      </c>
      <c r="I456">
        <f>WEEKNUM(Table1[[#This Row],[ Date ]])</f>
        <v>50</v>
      </c>
    </row>
    <row r="457" spans="1:9" x14ac:dyDescent="0.2">
      <c r="A457" t="s">
        <v>1033</v>
      </c>
      <c r="B457" s="1">
        <v>46001</v>
      </c>
      <c r="C457" t="s">
        <v>966</v>
      </c>
      <c r="D457" t="s">
        <v>967</v>
      </c>
      <c r="E457" t="s">
        <v>1034</v>
      </c>
      <c r="F457" s="2">
        <v>0.37847222222222221</v>
      </c>
      <c r="G457" s="2">
        <v>0.75</v>
      </c>
      <c r="H457" s="3" t="str">
        <f t="shared" si="7"/>
        <v>Full Day</v>
      </c>
      <c r="I457">
        <f>WEEKNUM(Table1[[#This Row],[ Date ]])</f>
        <v>50</v>
      </c>
    </row>
    <row r="458" spans="1:9" x14ac:dyDescent="0.2">
      <c r="A458" t="s">
        <v>1035</v>
      </c>
      <c r="B458" s="1">
        <v>46001</v>
      </c>
      <c r="C458" t="s">
        <v>991</v>
      </c>
      <c r="D458" t="s">
        <v>969</v>
      </c>
      <c r="E458" t="s">
        <v>1036</v>
      </c>
      <c r="F458" s="2">
        <v>0.375</v>
      </c>
      <c r="G458" s="2">
        <v>0.74652777777777779</v>
      </c>
      <c r="H458" s="3" t="str">
        <f t="shared" si="7"/>
        <v>Full Day</v>
      </c>
      <c r="I458">
        <f>WEEKNUM(Table1[[#This Row],[ Date ]])</f>
        <v>50</v>
      </c>
    </row>
    <row r="459" spans="1:9" x14ac:dyDescent="0.2">
      <c r="A459" t="s">
        <v>1037</v>
      </c>
      <c r="B459" s="1">
        <v>46001</v>
      </c>
      <c r="C459" t="s">
        <v>1003</v>
      </c>
      <c r="D459" t="s">
        <v>965</v>
      </c>
      <c r="E459" t="s">
        <v>1038</v>
      </c>
      <c r="F459" s="2">
        <v>0.38194444444444442</v>
      </c>
      <c r="G459" s="2">
        <v>0.75347222222222221</v>
      </c>
      <c r="H459" s="3" t="str">
        <f t="shared" si="7"/>
        <v>Full Day</v>
      </c>
      <c r="I459">
        <f>WEEKNUM(Table1[[#This Row],[ Date ]])</f>
        <v>50</v>
      </c>
    </row>
    <row r="460" spans="1:9" x14ac:dyDescent="0.2">
      <c r="A460" t="s">
        <v>1039</v>
      </c>
      <c r="B460" s="1">
        <v>46001</v>
      </c>
      <c r="C460" t="s">
        <v>964</v>
      </c>
      <c r="D460" t="s">
        <v>973</v>
      </c>
      <c r="E460" t="s">
        <v>1040</v>
      </c>
      <c r="F460" s="2">
        <v>0.38541666666666669</v>
      </c>
      <c r="G460" s="2">
        <v>0.76388888888888884</v>
      </c>
      <c r="H460" s="3" t="str">
        <f t="shared" si="7"/>
        <v>Full Day</v>
      </c>
      <c r="I460">
        <f>WEEKNUM(Table1[[#This Row],[ Date ]])</f>
        <v>50</v>
      </c>
    </row>
    <row r="461" spans="1:9" x14ac:dyDescent="0.2">
      <c r="A461" t="s">
        <v>1041</v>
      </c>
      <c r="B461" s="1">
        <v>46001</v>
      </c>
      <c r="C461" t="s">
        <v>976</v>
      </c>
      <c r="D461" t="s">
        <v>963</v>
      </c>
      <c r="E461" t="s">
        <v>1042</v>
      </c>
      <c r="F461" s="2">
        <v>0.37847222222222221</v>
      </c>
      <c r="G461" s="2">
        <v>0.75</v>
      </c>
      <c r="H461" s="3" t="str">
        <f t="shared" si="7"/>
        <v>Full Day</v>
      </c>
      <c r="I461">
        <f>WEEKNUM(Table1[[#This Row],[ Date ]])</f>
        <v>50</v>
      </c>
    </row>
    <row r="462" spans="1:9" x14ac:dyDescent="0.2">
      <c r="A462" t="s">
        <v>1043</v>
      </c>
      <c r="B462" s="1">
        <v>46001</v>
      </c>
      <c r="C462" t="s">
        <v>983</v>
      </c>
      <c r="D462" t="s">
        <v>967</v>
      </c>
      <c r="E462" t="s">
        <v>1044</v>
      </c>
      <c r="F462" s="2">
        <v>0.375</v>
      </c>
      <c r="G462" s="2">
        <v>0.76388888888888884</v>
      </c>
      <c r="H462" s="3" t="str">
        <f t="shared" si="7"/>
        <v>Full Day</v>
      </c>
      <c r="I462">
        <f>WEEKNUM(Table1[[#This Row],[ Date ]])</f>
        <v>50</v>
      </c>
    </row>
    <row r="463" spans="1:9" x14ac:dyDescent="0.2">
      <c r="A463" t="s">
        <v>1045</v>
      </c>
      <c r="B463" s="1">
        <v>46001</v>
      </c>
      <c r="C463" t="s">
        <v>1010</v>
      </c>
      <c r="D463" t="s">
        <v>963</v>
      </c>
      <c r="E463" t="s">
        <v>1046</v>
      </c>
      <c r="F463" s="2">
        <v>0.38194444444444442</v>
      </c>
      <c r="G463" s="2">
        <v>0.75347222222222221</v>
      </c>
      <c r="H463" s="3" t="str">
        <f t="shared" si="7"/>
        <v>Full Day</v>
      </c>
      <c r="I463">
        <f>WEEKNUM(Table1[[#This Row],[ Date ]])</f>
        <v>50</v>
      </c>
    </row>
    <row r="464" spans="1:9" x14ac:dyDescent="0.2">
      <c r="A464" t="s">
        <v>1047</v>
      </c>
      <c r="B464" s="1">
        <v>46001</v>
      </c>
      <c r="C464" t="s">
        <v>974</v>
      </c>
      <c r="D464" t="s">
        <v>971</v>
      </c>
      <c r="E464" t="s">
        <v>1048</v>
      </c>
      <c r="F464" s="2">
        <v>0.37152777777777779</v>
      </c>
      <c r="G464" s="2">
        <v>0.73958333333333337</v>
      </c>
      <c r="H464" s="3" t="str">
        <f t="shared" si="7"/>
        <v>Full Day</v>
      </c>
      <c r="I464">
        <f>WEEKNUM(Table1[[#This Row],[ Date ]])</f>
        <v>50</v>
      </c>
    </row>
    <row r="465" spans="1:9" x14ac:dyDescent="0.2">
      <c r="A465" t="s">
        <v>1049</v>
      </c>
      <c r="B465" s="1">
        <v>46001</v>
      </c>
      <c r="C465" t="s">
        <v>997</v>
      </c>
      <c r="D465" t="s">
        <v>965</v>
      </c>
      <c r="E465" t="s">
        <v>1050</v>
      </c>
      <c r="F465" s="2">
        <v>0.37847222222222221</v>
      </c>
      <c r="G465" s="2">
        <v>0.75</v>
      </c>
      <c r="H465" s="3" t="str">
        <f t="shared" si="7"/>
        <v>Full Day</v>
      </c>
      <c r="I465">
        <f>WEEKNUM(Table1[[#This Row],[ Date ]])</f>
        <v>50</v>
      </c>
    </row>
    <row r="466" spans="1:9" x14ac:dyDescent="0.2">
      <c r="A466" t="s">
        <v>1051</v>
      </c>
      <c r="B466" s="1">
        <v>46001</v>
      </c>
      <c r="C466" t="s">
        <v>994</v>
      </c>
      <c r="D466" t="s">
        <v>963</v>
      </c>
      <c r="E466" t="s">
        <v>1052</v>
      </c>
      <c r="F466" s="2">
        <v>0.375</v>
      </c>
      <c r="G466" s="2">
        <v>0.75</v>
      </c>
      <c r="H466" s="3" t="str">
        <f t="shared" si="7"/>
        <v>Full Day</v>
      </c>
      <c r="I466">
        <f>WEEKNUM(Table1[[#This Row],[ Date ]])</f>
        <v>50</v>
      </c>
    </row>
    <row r="467" spans="1:9" x14ac:dyDescent="0.2">
      <c r="A467" t="s">
        <v>1053</v>
      </c>
      <c r="B467" s="1">
        <v>46001</v>
      </c>
      <c r="C467" t="s">
        <v>975</v>
      </c>
      <c r="D467" t="s">
        <v>973</v>
      </c>
      <c r="E467" t="s">
        <v>1054</v>
      </c>
      <c r="F467" s="2">
        <v>0.38194444444444442</v>
      </c>
      <c r="G467" s="2">
        <v>0.76736111111111116</v>
      </c>
      <c r="H467" s="3" t="str">
        <f t="shared" si="7"/>
        <v>Full Day</v>
      </c>
      <c r="I467">
        <f>WEEKNUM(Table1[[#This Row],[ Date ]])</f>
        <v>50</v>
      </c>
    </row>
    <row r="468" spans="1:9" x14ac:dyDescent="0.2">
      <c r="A468" t="s">
        <v>1055</v>
      </c>
      <c r="B468" s="1">
        <v>46001</v>
      </c>
      <c r="C468" t="s">
        <v>1013</v>
      </c>
      <c r="D468" t="s">
        <v>967</v>
      </c>
      <c r="E468" t="s">
        <v>1056</v>
      </c>
      <c r="F468" s="2">
        <v>0.37847222222222221</v>
      </c>
      <c r="G468" s="2">
        <v>0.75694444444444442</v>
      </c>
      <c r="H468" s="3" t="str">
        <f t="shared" si="7"/>
        <v>Full Day</v>
      </c>
      <c r="I468">
        <f>WEEKNUM(Table1[[#This Row],[ Date ]])</f>
        <v>50</v>
      </c>
    </row>
    <row r="469" spans="1:9" x14ac:dyDescent="0.2">
      <c r="A469" t="s">
        <v>1057</v>
      </c>
      <c r="B469" s="1">
        <v>46001</v>
      </c>
      <c r="C469" t="s">
        <v>985</v>
      </c>
      <c r="D469" t="s">
        <v>963</v>
      </c>
      <c r="E469" t="s">
        <v>1058</v>
      </c>
      <c r="F469" s="2">
        <v>0.38541666666666669</v>
      </c>
      <c r="G469" s="2">
        <v>0.76388888888888884</v>
      </c>
      <c r="H469" s="3" t="str">
        <f t="shared" si="7"/>
        <v>Full Day</v>
      </c>
      <c r="I469">
        <f>WEEKNUM(Table1[[#This Row],[ Date ]])</f>
        <v>50</v>
      </c>
    </row>
    <row r="470" spans="1:9" x14ac:dyDescent="0.2">
      <c r="A470" t="s">
        <v>1059</v>
      </c>
      <c r="B470" s="1">
        <v>46001</v>
      </c>
      <c r="C470" t="s">
        <v>1008</v>
      </c>
      <c r="D470" t="s">
        <v>965</v>
      </c>
      <c r="E470" t="s">
        <v>1026</v>
      </c>
      <c r="F470" s="2">
        <v>0.38194444444444442</v>
      </c>
      <c r="G470" s="2">
        <v>0.76041666666666663</v>
      </c>
      <c r="H470" s="3" t="str">
        <f t="shared" si="7"/>
        <v>Full Day</v>
      </c>
      <c r="I470">
        <f>WEEKNUM(Table1[[#This Row],[ Date ]])</f>
        <v>50</v>
      </c>
    </row>
    <row r="471" spans="1:9" x14ac:dyDescent="0.2">
      <c r="A471" t="s">
        <v>1060</v>
      </c>
      <c r="B471" s="1">
        <v>46001</v>
      </c>
      <c r="C471" t="s">
        <v>968</v>
      </c>
      <c r="D471" t="s">
        <v>973</v>
      </c>
      <c r="E471" t="s">
        <v>1061</v>
      </c>
      <c r="F471" s="2">
        <v>0.37847222222222221</v>
      </c>
      <c r="G471" s="2">
        <v>0.76388888888888884</v>
      </c>
      <c r="H471" s="3" t="str">
        <f t="shared" si="7"/>
        <v>Full Day</v>
      </c>
      <c r="I471">
        <f>WEEKNUM(Table1[[#This Row],[ Date ]])</f>
        <v>50</v>
      </c>
    </row>
    <row r="472" spans="1:9" x14ac:dyDescent="0.2">
      <c r="A472" t="s">
        <v>1062</v>
      </c>
      <c r="B472" s="1">
        <v>46001</v>
      </c>
      <c r="C472" t="s">
        <v>987</v>
      </c>
      <c r="D472" t="s">
        <v>967</v>
      </c>
      <c r="E472" t="s">
        <v>1063</v>
      </c>
      <c r="F472" s="2">
        <v>0.375</v>
      </c>
      <c r="G472" s="2">
        <v>0.75</v>
      </c>
      <c r="H472" s="3" t="str">
        <f t="shared" si="7"/>
        <v>Full Day</v>
      </c>
      <c r="I472">
        <f>WEEKNUM(Table1[[#This Row],[ Date ]])</f>
        <v>50</v>
      </c>
    </row>
    <row r="473" spans="1:9" x14ac:dyDescent="0.2">
      <c r="A473" t="s">
        <v>1064</v>
      </c>
      <c r="B473" s="1">
        <v>46001</v>
      </c>
      <c r="C473" t="s">
        <v>1001</v>
      </c>
      <c r="D473" t="s">
        <v>971</v>
      </c>
      <c r="E473" t="s">
        <v>1065</v>
      </c>
      <c r="F473" s="2">
        <v>0.37847222222222221</v>
      </c>
      <c r="G473" s="2">
        <v>0.75</v>
      </c>
      <c r="H473" s="3" t="str">
        <f t="shared" si="7"/>
        <v>Full Day</v>
      </c>
      <c r="I473">
        <f>WEEKNUM(Table1[[#This Row],[ Date ]])</f>
        <v>50</v>
      </c>
    </row>
    <row r="474" spans="1:9" x14ac:dyDescent="0.2">
      <c r="A474" t="s">
        <v>1066</v>
      </c>
      <c r="B474" s="1">
        <v>46001</v>
      </c>
      <c r="C474" t="s">
        <v>982</v>
      </c>
      <c r="D474" t="s">
        <v>969</v>
      </c>
      <c r="E474" t="s">
        <v>1067</v>
      </c>
      <c r="F474" s="2">
        <v>0.37152777777777779</v>
      </c>
      <c r="G474" s="2">
        <v>0.73958333333333337</v>
      </c>
      <c r="H474" s="3" t="str">
        <f t="shared" si="7"/>
        <v>Full Day</v>
      </c>
      <c r="I474">
        <f>WEEKNUM(Table1[[#This Row],[ Date ]])</f>
        <v>50</v>
      </c>
    </row>
    <row r="475" spans="1:9" x14ac:dyDescent="0.2">
      <c r="A475" t="s">
        <v>1068</v>
      </c>
      <c r="B475" s="1">
        <v>46001</v>
      </c>
      <c r="C475" t="s">
        <v>1004</v>
      </c>
      <c r="D475" t="s">
        <v>963</v>
      </c>
      <c r="E475" t="s">
        <v>1069</v>
      </c>
      <c r="F475" s="2">
        <v>0.38194444444444442</v>
      </c>
      <c r="G475" s="2">
        <v>0.75347222222222221</v>
      </c>
      <c r="H475" s="3" t="str">
        <f t="shared" si="7"/>
        <v>Full Day</v>
      </c>
      <c r="I475">
        <f>WEEKNUM(Table1[[#This Row],[ Date ]])</f>
        <v>50</v>
      </c>
    </row>
    <row r="476" spans="1:9" x14ac:dyDescent="0.2">
      <c r="A476" t="s">
        <v>1070</v>
      </c>
      <c r="B476" s="1">
        <v>46001</v>
      </c>
      <c r="C476" t="s">
        <v>962</v>
      </c>
      <c r="D476" t="s">
        <v>973</v>
      </c>
      <c r="E476" t="s">
        <v>1024</v>
      </c>
      <c r="F476" s="2">
        <v>0.37847222222222221</v>
      </c>
      <c r="G476" s="2">
        <v>0.75694444444444442</v>
      </c>
      <c r="H476" s="3" t="str">
        <f t="shared" si="7"/>
        <v>Full Day</v>
      </c>
      <c r="I476">
        <f>WEEKNUM(Table1[[#This Row],[ Date ]])</f>
        <v>50</v>
      </c>
    </row>
    <row r="477" spans="1:9" x14ac:dyDescent="0.2">
      <c r="A477" t="s">
        <v>1071</v>
      </c>
      <c r="B477" s="1">
        <v>46001</v>
      </c>
      <c r="C477" t="s">
        <v>1009</v>
      </c>
      <c r="D477" t="s">
        <v>965</v>
      </c>
      <c r="E477" t="s">
        <v>1038</v>
      </c>
      <c r="F477" s="2">
        <v>0.38194444444444442</v>
      </c>
      <c r="G477" s="2">
        <v>0.75347222222222221</v>
      </c>
      <c r="H477" s="3" t="str">
        <f t="shared" si="7"/>
        <v>Full Day</v>
      </c>
      <c r="I477">
        <f>WEEKNUM(Table1[[#This Row],[ Date ]])</f>
        <v>50</v>
      </c>
    </row>
    <row r="478" spans="1:9" x14ac:dyDescent="0.2">
      <c r="A478" t="s">
        <v>1072</v>
      </c>
      <c r="B478" s="1">
        <v>46001</v>
      </c>
      <c r="C478" t="s">
        <v>993</v>
      </c>
      <c r="D478" t="s">
        <v>967</v>
      </c>
      <c r="E478" t="s">
        <v>1073</v>
      </c>
      <c r="F478" s="2">
        <v>0.38541666666666669</v>
      </c>
      <c r="G478" s="2">
        <v>0.77083333333333337</v>
      </c>
      <c r="H478" s="3" t="str">
        <f t="shared" si="7"/>
        <v>Full Day</v>
      </c>
      <c r="I478">
        <f>WEEKNUM(Table1[[#This Row],[ Date ]])</f>
        <v>50</v>
      </c>
    </row>
    <row r="479" spans="1:9" x14ac:dyDescent="0.2">
      <c r="A479" t="s">
        <v>1074</v>
      </c>
      <c r="B479" s="1">
        <v>46001</v>
      </c>
      <c r="C479" t="s">
        <v>1014</v>
      </c>
      <c r="D479" t="s">
        <v>973</v>
      </c>
      <c r="E479" t="s">
        <v>1075</v>
      </c>
      <c r="F479" s="2">
        <v>0.37847222222222221</v>
      </c>
      <c r="G479" s="2">
        <v>0.75</v>
      </c>
      <c r="H479" s="3" t="str">
        <f t="shared" si="7"/>
        <v>Full Day</v>
      </c>
      <c r="I479">
        <f>WEEKNUM(Table1[[#This Row],[ Date ]])</f>
        <v>50</v>
      </c>
    </row>
    <row r="480" spans="1:9" x14ac:dyDescent="0.2">
      <c r="A480" t="s">
        <v>1076</v>
      </c>
      <c r="B480" s="1">
        <v>46001</v>
      </c>
      <c r="C480" t="s">
        <v>980</v>
      </c>
      <c r="D480" t="s">
        <v>971</v>
      </c>
      <c r="E480" t="s">
        <v>1077</v>
      </c>
      <c r="F480" s="2">
        <v>0.37152777777777779</v>
      </c>
      <c r="G480" s="2">
        <v>0.73958333333333337</v>
      </c>
      <c r="H480" s="3" t="str">
        <f t="shared" si="7"/>
        <v>Full Day</v>
      </c>
      <c r="I480">
        <f>WEEKNUM(Table1[[#This Row],[ Date ]])</f>
        <v>50</v>
      </c>
    </row>
    <row r="481" spans="1:9" x14ac:dyDescent="0.2">
      <c r="A481" t="s">
        <v>1078</v>
      </c>
      <c r="B481" s="1">
        <v>46001</v>
      </c>
      <c r="C481" t="s">
        <v>1002</v>
      </c>
      <c r="D481" t="s">
        <v>965</v>
      </c>
      <c r="E481" t="s">
        <v>1079</v>
      </c>
      <c r="F481" s="2">
        <v>0.38194444444444442</v>
      </c>
      <c r="G481" s="2">
        <v>0.76041666666666663</v>
      </c>
      <c r="H481" s="3" t="str">
        <f t="shared" si="7"/>
        <v>Full Day</v>
      </c>
      <c r="I481">
        <f>WEEKNUM(Table1[[#This Row],[ Date ]])</f>
        <v>50</v>
      </c>
    </row>
    <row r="482" spans="1:9" x14ac:dyDescent="0.2">
      <c r="A482" t="s">
        <v>1080</v>
      </c>
      <c r="B482" s="1">
        <v>46001</v>
      </c>
      <c r="C482" t="s">
        <v>995</v>
      </c>
      <c r="D482" t="s">
        <v>963</v>
      </c>
      <c r="E482" t="s">
        <v>1081</v>
      </c>
      <c r="F482" s="2">
        <v>0.37847222222222221</v>
      </c>
      <c r="G482" s="2">
        <v>0.75</v>
      </c>
      <c r="H482" s="3" t="str">
        <f t="shared" si="7"/>
        <v>Full Day</v>
      </c>
      <c r="I482">
        <f>WEEKNUM(Table1[[#This Row],[ Date ]])</f>
        <v>50</v>
      </c>
    </row>
    <row r="483" spans="1:9" x14ac:dyDescent="0.2">
      <c r="A483" t="s">
        <v>1082</v>
      </c>
      <c r="B483" s="1">
        <v>46001</v>
      </c>
      <c r="C483" t="s">
        <v>1017</v>
      </c>
      <c r="D483" t="s">
        <v>967</v>
      </c>
      <c r="E483" t="s">
        <v>1083</v>
      </c>
      <c r="F483" s="2">
        <v>0.38541666666666669</v>
      </c>
      <c r="G483" s="2">
        <v>0.77083333333333337</v>
      </c>
      <c r="H483" s="3" t="str">
        <f t="shared" si="7"/>
        <v>Full Day</v>
      </c>
      <c r="I483">
        <f>WEEKNUM(Table1[[#This Row],[ Date ]])</f>
        <v>50</v>
      </c>
    </row>
    <row r="484" spans="1:9" x14ac:dyDescent="0.2">
      <c r="A484" t="s">
        <v>1084</v>
      </c>
      <c r="B484" s="1">
        <v>46001</v>
      </c>
      <c r="C484" t="s">
        <v>972</v>
      </c>
      <c r="D484" t="s">
        <v>973</v>
      </c>
      <c r="E484" t="s">
        <v>1024</v>
      </c>
      <c r="F484" s="2">
        <v>0.37847222222222221</v>
      </c>
      <c r="G484" s="2">
        <v>0.75694444444444442</v>
      </c>
      <c r="H484" s="3" t="str">
        <f t="shared" si="7"/>
        <v>Full Day</v>
      </c>
      <c r="I484">
        <f>WEEKNUM(Table1[[#This Row],[ Date ]])</f>
        <v>50</v>
      </c>
    </row>
    <row r="485" spans="1:9" x14ac:dyDescent="0.2">
      <c r="A485" t="s">
        <v>1085</v>
      </c>
      <c r="B485" s="1">
        <v>46001</v>
      </c>
      <c r="C485" t="s">
        <v>1005</v>
      </c>
      <c r="D485" t="s">
        <v>963</v>
      </c>
      <c r="E485" t="s">
        <v>1086</v>
      </c>
      <c r="F485" s="2">
        <v>0.38194444444444442</v>
      </c>
      <c r="G485" s="2">
        <v>0.75347222222222221</v>
      </c>
      <c r="H485" s="3" t="str">
        <f t="shared" si="7"/>
        <v>Full Day</v>
      </c>
      <c r="I485">
        <f>WEEKNUM(Table1[[#This Row],[ Date ]])</f>
        <v>50</v>
      </c>
    </row>
    <row r="486" spans="1:9" x14ac:dyDescent="0.2">
      <c r="A486" t="s">
        <v>1087</v>
      </c>
      <c r="B486" s="1">
        <v>46001</v>
      </c>
      <c r="C486" t="s">
        <v>977</v>
      </c>
      <c r="D486" t="s">
        <v>971</v>
      </c>
      <c r="E486" t="s">
        <v>1088</v>
      </c>
      <c r="F486" s="2">
        <v>0.37152777777777779</v>
      </c>
      <c r="G486" s="2">
        <v>0.73958333333333337</v>
      </c>
      <c r="H486" s="3" t="str">
        <f t="shared" si="7"/>
        <v>Full Day</v>
      </c>
      <c r="I486">
        <f>WEEKNUM(Table1[[#This Row],[ Date ]])</f>
        <v>50</v>
      </c>
    </row>
    <row r="487" spans="1:9" x14ac:dyDescent="0.2">
      <c r="A487" t="s">
        <v>1089</v>
      </c>
      <c r="B487" s="1">
        <v>46001</v>
      </c>
      <c r="C487" t="s">
        <v>1016</v>
      </c>
      <c r="D487" t="s">
        <v>965</v>
      </c>
      <c r="E487" t="s">
        <v>1038</v>
      </c>
      <c r="F487" s="2">
        <v>0.37847222222222221</v>
      </c>
      <c r="G487" s="2">
        <v>0.75</v>
      </c>
      <c r="H487" s="3" t="str">
        <f t="shared" si="7"/>
        <v>Full Day</v>
      </c>
      <c r="I487">
        <f>WEEKNUM(Table1[[#This Row],[ Date ]])</f>
        <v>50</v>
      </c>
    </row>
    <row r="488" spans="1:9" x14ac:dyDescent="0.2">
      <c r="A488" t="s">
        <v>1090</v>
      </c>
      <c r="B488" s="1">
        <v>46001</v>
      </c>
      <c r="C488" t="s">
        <v>986</v>
      </c>
      <c r="D488" t="s">
        <v>967</v>
      </c>
      <c r="E488" t="s">
        <v>1091</v>
      </c>
      <c r="F488" s="2">
        <v>0.3888888888888889</v>
      </c>
      <c r="G488" s="2">
        <v>0.77777777777777779</v>
      </c>
      <c r="H488" s="3" t="str">
        <f t="shared" si="7"/>
        <v>Full Day</v>
      </c>
      <c r="I488">
        <f>WEEKNUM(Table1[[#This Row],[ Date ]])</f>
        <v>50</v>
      </c>
    </row>
    <row r="489" spans="1:9" x14ac:dyDescent="0.2">
      <c r="A489" t="s">
        <v>1092</v>
      </c>
      <c r="B489" s="1">
        <v>46001</v>
      </c>
      <c r="C489" t="s">
        <v>999</v>
      </c>
      <c r="D489" t="s">
        <v>973</v>
      </c>
      <c r="E489" t="s">
        <v>1093</v>
      </c>
      <c r="F489" s="2">
        <v>0.37847222222222221</v>
      </c>
      <c r="G489" s="2">
        <v>0.75</v>
      </c>
      <c r="H489" s="3" t="str">
        <f t="shared" si="7"/>
        <v>Full Day</v>
      </c>
      <c r="I489">
        <f>WEEKNUM(Table1[[#This Row],[ Date ]])</f>
        <v>50</v>
      </c>
    </row>
    <row r="490" spans="1:9" x14ac:dyDescent="0.2">
      <c r="A490" t="s">
        <v>1094</v>
      </c>
      <c r="B490" s="1">
        <v>46001</v>
      </c>
      <c r="C490" t="s">
        <v>989</v>
      </c>
      <c r="D490" t="s">
        <v>963</v>
      </c>
      <c r="E490" t="s">
        <v>1095</v>
      </c>
      <c r="F490" s="2">
        <v>0.38541666666666669</v>
      </c>
      <c r="G490" s="2">
        <v>0.76388888888888884</v>
      </c>
      <c r="H490" s="3" t="str">
        <f t="shared" si="7"/>
        <v>Full Day</v>
      </c>
      <c r="I490">
        <f>WEEKNUM(Table1[[#This Row],[ Date ]])</f>
        <v>50</v>
      </c>
    </row>
    <row r="491" spans="1:9" x14ac:dyDescent="0.2">
      <c r="A491" t="s">
        <v>1096</v>
      </c>
      <c r="B491" s="1">
        <v>46001</v>
      </c>
      <c r="C491" t="s">
        <v>1011</v>
      </c>
      <c r="D491" t="s">
        <v>963</v>
      </c>
      <c r="E491" t="s">
        <v>1097</v>
      </c>
      <c r="F491" s="2">
        <v>0.37847222222222221</v>
      </c>
      <c r="G491" s="2">
        <v>0.75</v>
      </c>
      <c r="H491" s="3" t="str">
        <f t="shared" si="7"/>
        <v>Full Day</v>
      </c>
      <c r="I491">
        <f>WEEKNUM(Table1[[#This Row],[ Date ]])</f>
        <v>50</v>
      </c>
    </row>
    <row r="492" spans="1:9" x14ac:dyDescent="0.2">
      <c r="A492" t="s">
        <v>1098</v>
      </c>
      <c r="B492" s="1">
        <v>46001</v>
      </c>
      <c r="C492" t="s">
        <v>979</v>
      </c>
      <c r="D492" t="s">
        <v>967</v>
      </c>
      <c r="E492" t="s">
        <v>1099</v>
      </c>
      <c r="F492" s="2">
        <v>0.3888888888888889</v>
      </c>
      <c r="G492" s="2">
        <v>0.77777777777777779</v>
      </c>
      <c r="H492" s="3" t="str">
        <f t="shared" si="7"/>
        <v>Full Day</v>
      </c>
      <c r="I492">
        <f>WEEKNUM(Table1[[#This Row],[ Date ]])</f>
        <v>50</v>
      </c>
    </row>
    <row r="493" spans="1:9" x14ac:dyDescent="0.2">
      <c r="A493" t="s">
        <v>1100</v>
      </c>
      <c r="B493" s="1">
        <v>46001</v>
      </c>
      <c r="C493" t="s">
        <v>1012</v>
      </c>
      <c r="D493" t="s">
        <v>965</v>
      </c>
      <c r="E493" t="s">
        <v>1101</v>
      </c>
      <c r="F493" s="2">
        <v>0.37847222222222221</v>
      </c>
      <c r="G493" s="2">
        <v>0.75</v>
      </c>
      <c r="H493" s="3" t="str">
        <f t="shared" si="7"/>
        <v>Full Day</v>
      </c>
      <c r="I493">
        <f>WEEKNUM(Table1[[#This Row],[ Date ]])</f>
        <v>50</v>
      </c>
    </row>
    <row r="494" spans="1:9" x14ac:dyDescent="0.2">
      <c r="A494" t="s">
        <v>1102</v>
      </c>
      <c r="B494" s="1">
        <v>46001</v>
      </c>
      <c r="C494" t="s">
        <v>984</v>
      </c>
      <c r="D494" t="s">
        <v>973</v>
      </c>
      <c r="E494" t="s">
        <v>1103</v>
      </c>
      <c r="F494" s="2">
        <v>0.38541666666666669</v>
      </c>
      <c r="G494" s="2">
        <v>0.77083333333333337</v>
      </c>
      <c r="H494" s="3" t="str">
        <f t="shared" si="7"/>
        <v>Full Day</v>
      </c>
      <c r="I494">
        <f>WEEKNUM(Table1[[#This Row],[ Date ]])</f>
        <v>50</v>
      </c>
    </row>
    <row r="495" spans="1:9" x14ac:dyDescent="0.2">
      <c r="A495" t="s">
        <v>1104</v>
      </c>
      <c r="B495" s="1">
        <v>46001</v>
      </c>
      <c r="C495" t="s">
        <v>998</v>
      </c>
      <c r="D495" t="s">
        <v>963</v>
      </c>
      <c r="E495" t="s">
        <v>1105</v>
      </c>
      <c r="F495" s="2">
        <v>0.37847222222222221</v>
      </c>
      <c r="G495" s="2">
        <v>0.75</v>
      </c>
      <c r="H495" s="3" t="str">
        <f t="shared" si="7"/>
        <v>Full Day</v>
      </c>
      <c r="I495">
        <f>WEEKNUM(Table1[[#This Row],[ Date ]])</f>
        <v>50</v>
      </c>
    </row>
    <row r="496" spans="1:9" x14ac:dyDescent="0.2">
      <c r="A496" t="s">
        <v>1106</v>
      </c>
      <c r="B496" s="1">
        <v>46001</v>
      </c>
      <c r="C496" t="s">
        <v>970</v>
      </c>
      <c r="D496" t="s">
        <v>967</v>
      </c>
      <c r="E496" t="s">
        <v>1107</v>
      </c>
      <c r="F496" s="2">
        <v>0.3888888888888889</v>
      </c>
      <c r="G496" s="2">
        <v>0.77777777777777779</v>
      </c>
      <c r="H496" s="3" t="str">
        <f t="shared" si="7"/>
        <v>Full Day</v>
      </c>
      <c r="I496">
        <f>WEEKNUM(Table1[[#This Row],[ Date ]])</f>
        <v>50</v>
      </c>
    </row>
    <row r="497" spans="1:9" x14ac:dyDescent="0.2">
      <c r="A497" t="s">
        <v>1108</v>
      </c>
      <c r="B497" s="1">
        <v>46001</v>
      </c>
      <c r="C497" t="s">
        <v>1007</v>
      </c>
      <c r="D497" t="s">
        <v>965</v>
      </c>
      <c r="E497" t="s">
        <v>1109</v>
      </c>
      <c r="F497" s="2">
        <v>0.37847222222222221</v>
      </c>
      <c r="G497" s="2">
        <v>0.75</v>
      </c>
      <c r="H497" s="3" t="str">
        <f t="shared" si="7"/>
        <v>Full Day</v>
      </c>
      <c r="I497">
        <f>WEEKNUM(Table1[[#This Row],[ Date ]])</f>
        <v>50</v>
      </c>
    </row>
    <row r="498" spans="1:9" x14ac:dyDescent="0.2">
      <c r="A498" t="s">
        <v>1110</v>
      </c>
      <c r="B498" s="1">
        <v>46001</v>
      </c>
      <c r="C498" t="s">
        <v>978</v>
      </c>
      <c r="D498" t="s">
        <v>971</v>
      </c>
      <c r="E498" t="s">
        <v>1111</v>
      </c>
      <c r="F498" s="2">
        <v>0.37152777777777779</v>
      </c>
      <c r="G498" s="2">
        <v>0.73958333333333337</v>
      </c>
      <c r="H498" s="3" t="str">
        <f t="shared" si="7"/>
        <v>Full Day</v>
      </c>
      <c r="I498">
        <f>WEEKNUM(Table1[[#This Row],[ Date ]])</f>
        <v>50</v>
      </c>
    </row>
    <row r="499" spans="1:9" x14ac:dyDescent="0.2">
      <c r="A499" t="s">
        <v>1112</v>
      </c>
      <c r="B499" s="1">
        <v>46001</v>
      </c>
      <c r="C499" t="s">
        <v>1000</v>
      </c>
      <c r="D499" t="s">
        <v>973</v>
      </c>
      <c r="E499" t="s">
        <v>1113</v>
      </c>
      <c r="F499" s="2">
        <v>0.38541666666666669</v>
      </c>
      <c r="G499" s="2">
        <v>0.76736111111111116</v>
      </c>
      <c r="H499" s="3" t="str">
        <f t="shared" si="7"/>
        <v>Full Day</v>
      </c>
      <c r="I499">
        <f>WEEKNUM(Table1[[#This Row],[ Date ]])</f>
        <v>50</v>
      </c>
    </row>
    <row r="500" spans="1:9" x14ac:dyDescent="0.2">
      <c r="A500" t="s">
        <v>1114</v>
      </c>
      <c r="B500" s="1">
        <v>46001</v>
      </c>
      <c r="C500" t="s">
        <v>981</v>
      </c>
      <c r="D500" t="s">
        <v>963</v>
      </c>
      <c r="E500" t="s">
        <v>1115</v>
      </c>
      <c r="F500" s="2">
        <v>0.37847222222222221</v>
      </c>
      <c r="G500" s="2">
        <v>0.75694444444444442</v>
      </c>
      <c r="H500" s="3" t="str">
        <f t="shared" si="7"/>
        <v>Full Day</v>
      </c>
      <c r="I500">
        <f>WEEKNUM(Table1[[#This Row],[ Date ]])</f>
        <v>50</v>
      </c>
    </row>
    <row r="501" spans="1:9" x14ac:dyDescent="0.2">
      <c r="A501" t="s">
        <v>1116</v>
      </c>
      <c r="B501" s="1">
        <v>46001</v>
      </c>
      <c r="C501" t="s">
        <v>1015</v>
      </c>
      <c r="D501" t="s">
        <v>965</v>
      </c>
      <c r="E501" t="s">
        <v>1117</v>
      </c>
      <c r="F501" s="2">
        <v>0.3888888888888889</v>
      </c>
      <c r="G501" s="2">
        <v>0.77083333333333337</v>
      </c>
      <c r="H501" s="3" t="str">
        <f t="shared" si="7"/>
        <v>Full Day</v>
      </c>
      <c r="I501">
        <f>WEEKNUM(Table1[[#This Row],[ Date ]])</f>
        <v>50</v>
      </c>
    </row>
    <row r="502" spans="1:9" x14ac:dyDescent="0.2">
      <c r="A502" t="s">
        <v>1023</v>
      </c>
      <c r="B502" s="1">
        <v>46002</v>
      </c>
      <c r="C502" t="s">
        <v>988</v>
      </c>
      <c r="D502" t="s">
        <v>973</v>
      </c>
      <c r="E502" t="s">
        <v>1024</v>
      </c>
      <c r="F502" s="2">
        <v>0.38541666666666669</v>
      </c>
      <c r="G502" s="2">
        <v>0.75694444444444442</v>
      </c>
      <c r="H502" s="3" t="str">
        <f t="shared" si="7"/>
        <v>Full Day</v>
      </c>
      <c r="I502">
        <f>WEEKNUM(Table1[[#This Row],[ Date ]])</f>
        <v>50</v>
      </c>
    </row>
    <row r="503" spans="1:9" x14ac:dyDescent="0.2">
      <c r="A503" t="s">
        <v>1025</v>
      </c>
      <c r="B503" s="1">
        <v>46002</v>
      </c>
      <c r="C503" t="s">
        <v>996</v>
      </c>
      <c r="D503" t="s">
        <v>965</v>
      </c>
      <c r="E503" t="s">
        <v>1026</v>
      </c>
      <c r="F503" s="2">
        <v>0.375</v>
      </c>
      <c r="G503" s="2">
        <v>0.75</v>
      </c>
      <c r="H503" s="3" t="str">
        <f t="shared" si="7"/>
        <v>Full Day</v>
      </c>
      <c r="I503">
        <f>WEEKNUM(Table1[[#This Row],[ Date ]])</f>
        <v>50</v>
      </c>
    </row>
    <row r="504" spans="1:9" x14ac:dyDescent="0.2">
      <c r="A504" t="s">
        <v>1027</v>
      </c>
      <c r="B504" s="1">
        <v>46002</v>
      </c>
      <c r="C504" t="s">
        <v>990</v>
      </c>
      <c r="D504" t="s">
        <v>967</v>
      </c>
      <c r="E504" t="s">
        <v>1028</v>
      </c>
      <c r="F504" s="2">
        <v>0.375</v>
      </c>
      <c r="G504" s="2">
        <v>0.75</v>
      </c>
      <c r="H504" s="3" t="str">
        <f t="shared" si="7"/>
        <v>Full Day</v>
      </c>
      <c r="I504">
        <f>WEEKNUM(Table1[[#This Row],[ Date ]])</f>
        <v>50</v>
      </c>
    </row>
    <row r="505" spans="1:9" x14ac:dyDescent="0.2">
      <c r="A505" t="s">
        <v>1029</v>
      </c>
      <c r="B505" s="1">
        <v>46002</v>
      </c>
      <c r="C505" t="s">
        <v>992</v>
      </c>
      <c r="D505" t="s">
        <v>963</v>
      </c>
      <c r="E505" t="s">
        <v>1030</v>
      </c>
      <c r="F505" s="2">
        <v>0.38194444444444442</v>
      </c>
      <c r="G505" s="2">
        <v>0.75347222222222221</v>
      </c>
      <c r="H505" s="3" t="str">
        <f t="shared" si="7"/>
        <v>Full Day</v>
      </c>
      <c r="I505">
        <f>WEEKNUM(Table1[[#This Row],[ Date ]])</f>
        <v>50</v>
      </c>
    </row>
    <row r="506" spans="1:9" x14ac:dyDescent="0.2">
      <c r="A506" t="s">
        <v>1031</v>
      </c>
      <c r="B506" s="1">
        <v>46002</v>
      </c>
      <c r="C506" t="s">
        <v>1006</v>
      </c>
      <c r="D506" t="s">
        <v>973</v>
      </c>
      <c r="E506" t="s">
        <v>1032</v>
      </c>
      <c r="F506" s="2">
        <v>0.375</v>
      </c>
      <c r="G506" s="2">
        <v>0.75</v>
      </c>
      <c r="H506" s="3" t="str">
        <f t="shared" si="7"/>
        <v>Full Day</v>
      </c>
      <c r="I506">
        <f>WEEKNUM(Table1[[#This Row],[ Date ]])</f>
        <v>50</v>
      </c>
    </row>
    <row r="507" spans="1:9" x14ac:dyDescent="0.2">
      <c r="A507" t="s">
        <v>1033</v>
      </c>
      <c r="B507" s="1">
        <v>46002</v>
      </c>
      <c r="C507" t="s">
        <v>966</v>
      </c>
      <c r="D507" t="s">
        <v>967</v>
      </c>
      <c r="E507" t="s">
        <v>1034</v>
      </c>
      <c r="F507" s="2">
        <v>0.38194444444444442</v>
      </c>
      <c r="G507" s="2">
        <v>0.75347222222222221</v>
      </c>
      <c r="H507" s="3" t="str">
        <f t="shared" si="7"/>
        <v>Full Day</v>
      </c>
      <c r="I507">
        <f>WEEKNUM(Table1[[#This Row],[ Date ]])</f>
        <v>50</v>
      </c>
    </row>
    <row r="508" spans="1:9" x14ac:dyDescent="0.2">
      <c r="A508" t="s">
        <v>1035</v>
      </c>
      <c r="B508" s="1">
        <v>46002</v>
      </c>
      <c r="C508" t="s">
        <v>991</v>
      </c>
      <c r="D508" t="s">
        <v>969</v>
      </c>
      <c r="E508" t="s">
        <v>1036</v>
      </c>
      <c r="F508" s="2">
        <v>0.37847222222222221</v>
      </c>
      <c r="G508" s="2">
        <v>0.75</v>
      </c>
      <c r="H508" s="3" t="str">
        <f t="shared" si="7"/>
        <v>Full Day</v>
      </c>
      <c r="I508">
        <f>WEEKNUM(Table1[[#This Row],[ Date ]])</f>
        <v>50</v>
      </c>
    </row>
    <row r="509" spans="1:9" x14ac:dyDescent="0.2">
      <c r="A509" t="s">
        <v>1037</v>
      </c>
      <c r="B509" s="1">
        <v>46002</v>
      </c>
      <c r="C509" t="s">
        <v>1003</v>
      </c>
      <c r="D509" t="s">
        <v>965</v>
      </c>
      <c r="E509" t="s">
        <v>1038</v>
      </c>
      <c r="F509" s="2">
        <v>0.375</v>
      </c>
      <c r="G509" s="2">
        <v>0.75</v>
      </c>
      <c r="H509" s="3" t="str">
        <f t="shared" si="7"/>
        <v>Full Day</v>
      </c>
      <c r="I509">
        <f>WEEKNUM(Table1[[#This Row],[ Date ]])</f>
        <v>50</v>
      </c>
    </row>
    <row r="510" spans="1:9" x14ac:dyDescent="0.2">
      <c r="A510" t="s">
        <v>1039</v>
      </c>
      <c r="B510" s="1">
        <v>46002</v>
      </c>
      <c r="C510" t="s">
        <v>964</v>
      </c>
      <c r="D510" t="s">
        <v>973</v>
      </c>
      <c r="E510" t="s">
        <v>1040</v>
      </c>
      <c r="F510" s="2">
        <v>0.375</v>
      </c>
      <c r="G510" s="2">
        <v>0.75</v>
      </c>
      <c r="H510" s="3" t="str">
        <f t="shared" si="7"/>
        <v>Full Day</v>
      </c>
      <c r="I510">
        <f>WEEKNUM(Table1[[#This Row],[ Date ]])</f>
        <v>50</v>
      </c>
    </row>
    <row r="511" spans="1:9" x14ac:dyDescent="0.2">
      <c r="A511" t="s">
        <v>1041</v>
      </c>
      <c r="B511" s="1">
        <v>46002</v>
      </c>
      <c r="C511" t="s">
        <v>976</v>
      </c>
      <c r="D511" t="s">
        <v>963</v>
      </c>
      <c r="E511" t="s">
        <v>1042</v>
      </c>
      <c r="F511" s="2">
        <v>0.38194444444444442</v>
      </c>
      <c r="G511" s="2">
        <v>0.75347222222222221</v>
      </c>
      <c r="H511" s="3" t="str">
        <f t="shared" si="7"/>
        <v>Full Day</v>
      </c>
      <c r="I511">
        <f>WEEKNUM(Table1[[#This Row],[ Date ]])</f>
        <v>50</v>
      </c>
    </row>
    <row r="512" spans="1:9" x14ac:dyDescent="0.2">
      <c r="A512" t="s">
        <v>1043</v>
      </c>
      <c r="B512" s="1">
        <v>46002</v>
      </c>
      <c r="C512" t="s">
        <v>983</v>
      </c>
      <c r="D512" t="s">
        <v>967</v>
      </c>
      <c r="E512" t="s">
        <v>1044</v>
      </c>
      <c r="F512" s="2">
        <v>0.38541666666666669</v>
      </c>
      <c r="G512" s="2">
        <v>0.77083333333333337</v>
      </c>
      <c r="H512" s="3" t="str">
        <f t="shared" si="7"/>
        <v>Full Day</v>
      </c>
      <c r="I512">
        <f>WEEKNUM(Table1[[#This Row],[ Date ]])</f>
        <v>50</v>
      </c>
    </row>
    <row r="513" spans="1:9" x14ac:dyDescent="0.2">
      <c r="A513" t="s">
        <v>1045</v>
      </c>
      <c r="B513" s="1">
        <v>46002</v>
      </c>
      <c r="C513" t="s">
        <v>1010</v>
      </c>
      <c r="D513" t="s">
        <v>963</v>
      </c>
      <c r="E513" t="s">
        <v>1046</v>
      </c>
      <c r="F513" s="2">
        <v>0.375</v>
      </c>
      <c r="G513" s="2">
        <v>0.75</v>
      </c>
      <c r="H513" s="3" t="str">
        <f t="shared" si="7"/>
        <v>Full Day</v>
      </c>
      <c r="I513">
        <f>WEEKNUM(Table1[[#This Row],[ Date ]])</f>
        <v>50</v>
      </c>
    </row>
    <row r="514" spans="1:9" x14ac:dyDescent="0.2">
      <c r="A514" t="s">
        <v>1047</v>
      </c>
      <c r="B514" s="1">
        <v>46002</v>
      </c>
      <c r="C514" t="s">
        <v>974</v>
      </c>
      <c r="D514" t="s">
        <v>971</v>
      </c>
      <c r="E514" t="s">
        <v>1048</v>
      </c>
      <c r="F514" s="2">
        <v>0.375</v>
      </c>
      <c r="G514" s="2">
        <v>0.74305555555555558</v>
      </c>
      <c r="H514" s="3" t="str">
        <f t="shared" si="7"/>
        <v>Full Day</v>
      </c>
      <c r="I514">
        <f>WEEKNUM(Table1[[#This Row],[ Date ]])</f>
        <v>50</v>
      </c>
    </row>
    <row r="515" spans="1:9" x14ac:dyDescent="0.2">
      <c r="A515" t="s">
        <v>1049</v>
      </c>
      <c r="B515" s="1">
        <v>46002</v>
      </c>
      <c r="C515" t="s">
        <v>997</v>
      </c>
      <c r="D515" t="s">
        <v>965</v>
      </c>
      <c r="E515" t="s">
        <v>1050</v>
      </c>
      <c r="F515" s="2">
        <v>0.38194444444444442</v>
      </c>
      <c r="G515" s="2">
        <v>0.75347222222222221</v>
      </c>
      <c r="H515" s="3" t="str">
        <f t="shared" si="7"/>
        <v>Full Day</v>
      </c>
      <c r="I515">
        <f>WEEKNUM(Table1[[#This Row],[ Date ]])</f>
        <v>50</v>
      </c>
    </row>
    <row r="516" spans="1:9" x14ac:dyDescent="0.2">
      <c r="A516" t="s">
        <v>1051</v>
      </c>
      <c r="B516" s="1">
        <v>46002</v>
      </c>
      <c r="C516" t="s">
        <v>994</v>
      </c>
      <c r="D516" t="s">
        <v>963</v>
      </c>
      <c r="E516" t="s">
        <v>1052</v>
      </c>
      <c r="F516" s="2">
        <v>0.3888888888888889</v>
      </c>
      <c r="G516" s="2">
        <v>0.76041666666666663</v>
      </c>
      <c r="H516" s="3" t="str">
        <f t="shared" si="7"/>
        <v>Full Day</v>
      </c>
      <c r="I516">
        <f>WEEKNUM(Table1[[#This Row],[ Date ]])</f>
        <v>50</v>
      </c>
    </row>
    <row r="517" spans="1:9" x14ac:dyDescent="0.2">
      <c r="A517" t="s">
        <v>1053</v>
      </c>
      <c r="B517" s="1">
        <v>46002</v>
      </c>
      <c r="C517" t="s">
        <v>975</v>
      </c>
      <c r="D517" t="s">
        <v>973</v>
      </c>
      <c r="E517" t="s">
        <v>1054</v>
      </c>
      <c r="F517" s="2">
        <v>0.375</v>
      </c>
      <c r="G517" s="2">
        <v>0.75</v>
      </c>
      <c r="H517" s="3" t="str">
        <f t="shared" ref="H517:H580" si="8">IF((G517-F517)&lt;TIME(5,0,0),"Half Day","Full Day")</f>
        <v>Full Day</v>
      </c>
      <c r="I517">
        <f>WEEKNUM(Table1[[#This Row],[ Date ]])</f>
        <v>50</v>
      </c>
    </row>
    <row r="518" spans="1:9" x14ac:dyDescent="0.2">
      <c r="A518" t="s">
        <v>1055</v>
      </c>
      <c r="B518" s="1">
        <v>46002</v>
      </c>
      <c r="C518" t="s">
        <v>1013</v>
      </c>
      <c r="D518" t="s">
        <v>967</v>
      </c>
      <c r="E518" t="s">
        <v>1056</v>
      </c>
      <c r="F518" s="2">
        <v>0.375</v>
      </c>
      <c r="G518" s="2">
        <v>0.41666666666666669</v>
      </c>
      <c r="H518" s="3" t="str">
        <f t="shared" si="8"/>
        <v>Half Day</v>
      </c>
      <c r="I518">
        <f>WEEKNUM(Table1[[#This Row],[ Date ]])</f>
        <v>50</v>
      </c>
    </row>
    <row r="519" spans="1:9" x14ac:dyDescent="0.2">
      <c r="A519" t="s">
        <v>1057</v>
      </c>
      <c r="B519" s="1">
        <v>46002</v>
      </c>
      <c r="C519" t="s">
        <v>985</v>
      </c>
      <c r="D519" t="s">
        <v>963</v>
      </c>
      <c r="E519" t="s">
        <v>1058</v>
      </c>
      <c r="F519" s="2">
        <v>0.375</v>
      </c>
      <c r="G519" s="2">
        <v>0.75</v>
      </c>
      <c r="H519" s="3" t="str">
        <f t="shared" si="8"/>
        <v>Full Day</v>
      </c>
      <c r="I519">
        <f>WEEKNUM(Table1[[#This Row],[ Date ]])</f>
        <v>50</v>
      </c>
    </row>
    <row r="520" spans="1:9" x14ac:dyDescent="0.2">
      <c r="A520" t="s">
        <v>1059</v>
      </c>
      <c r="B520" s="1">
        <v>46002</v>
      </c>
      <c r="C520" t="s">
        <v>1008</v>
      </c>
      <c r="D520" t="s">
        <v>965</v>
      </c>
      <c r="E520" t="s">
        <v>1026</v>
      </c>
      <c r="F520" s="2">
        <v>0.375</v>
      </c>
      <c r="G520" s="2">
        <v>0.75</v>
      </c>
      <c r="H520" s="3" t="str">
        <f t="shared" si="8"/>
        <v>Full Day</v>
      </c>
      <c r="I520">
        <f>WEEKNUM(Table1[[#This Row],[ Date ]])</f>
        <v>50</v>
      </c>
    </row>
    <row r="521" spans="1:9" x14ac:dyDescent="0.2">
      <c r="A521" t="s">
        <v>1060</v>
      </c>
      <c r="B521" s="1">
        <v>46002</v>
      </c>
      <c r="C521" t="s">
        <v>968</v>
      </c>
      <c r="D521" t="s">
        <v>973</v>
      </c>
      <c r="E521" t="s">
        <v>1061</v>
      </c>
      <c r="F521" s="2">
        <v>0.38194444444444442</v>
      </c>
      <c r="G521" s="2">
        <v>0.76736111111111116</v>
      </c>
      <c r="H521" s="3" t="str">
        <f t="shared" si="8"/>
        <v>Full Day</v>
      </c>
      <c r="I521">
        <f>WEEKNUM(Table1[[#This Row],[ Date ]])</f>
        <v>50</v>
      </c>
    </row>
    <row r="522" spans="1:9" x14ac:dyDescent="0.2">
      <c r="A522" t="s">
        <v>1062</v>
      </c>
      <c r="B522" s="1">
        <v>46002</v>
      </c>
      <c r="C522" t="s">
        <v>987</v>
      </c>
      <c r="D522" t="s">
        <v>967</v>
      </c>
      <c r="E522" t="s">
        <v>1063</v>
      </c>
      <c r="F522" s="2">
        <v>0.38541666666666669</v>
      </c>
      <c r="G522" s="2">
        <v>0.75694444444444442</v>
      </c>
      <c r="H522" s="3" t="str">
        <f t="shared" si="8"/>
        <v>Full Day</v>
      </c>
      <c r="I522">
        <f>WEEKNUM(Table1[[#This Row],[ Date ]])</f>
        <v>50</v>
      </c>
    </row>
    <row r="523" spans="1:9" x14ac:dyDescent="0.2">
      <c r="A523" t="s">
        <v>1064</v>
      </c>
      <c r="B523" s="1">
        <v>46002</v>
      </c>
      <c r="C523" t="s">
        <v>1001</v>
      </c>
      <c r="D523" t="s">
        <v>971</v>
      </c>
      <c r="E523" t="s">
        <v>1065</v>
      </c>
      <c r="F523" s="2">
        <v>0.38194444444444442</v>
      </c>
      <c r="G523" s="2">
        <v>0.75347222222222221</v>
      </c>
      <c r="H523" s="3" t="str">
        <f t="shared" si="8"/>
        <v>Full Day</v>
      </c>
      <c r="I523">
        <f>WEEKNUM(Table1[[#This Row],[ Date ]])</f>
        <v>50</v>
      </c>
    </row>
    <row r="524" spans="1:9" x14ac:dyDescent="0.2">
      <c r="A524" t="s">
        <v>1066</v>
      </c>
      <c r="B524" s="1">
        <v>46002</v>
      </c>
      <c r="C524" t="s">
        <v>982</v>
      </c>
      <c r="D524" t="s">
        <v>969</v>
      </c>
      <c r="E524" t="s">
        <v>1067</v>
      </c>
      <c r="F524" s="2">
        <v>0.375</v>
      </c>
      <c r="G524" s="2">
        <v>0.74305555555555558</v>
      </c>
      <c r="H524" s="3" t="str">
        <f t="shared" si="8"/>
        <v>Full Day</v>
      </c>
      <c r="I524">
        <f>WEEKNUM(Table1[[#This Row],[ Date ]])</f>
        <v>50</v>
      </c>
    </row>
    <row r="525" spans="1:9" x14ac:dyDescent="0.2">
      <c r="A525" t="s">
        <v>1068</v>
      </c>
      <c r="B525" s="1">
        <v>46002</v>
      </c>
      <c r="C525" t="s">
        <v>1004</v>
      </c>
      <c r="D525" t="s">
        <v>963</v>
      </c>
      <c r="E525" t="s">
        <v>1069</v>
      </c>
      <c r="F525" s="2">
        <v>0.375</v>
      </c>
      <c r="G525" s="2">
        <v>0.75</v>
      </c>
      <c r="H525" s="3" t="str">
        <f t="shared" si="8"/>
        <v>Full Day</v>
      </c>
      <c r="I525">
        <f>WEEKNUM(Table1[[#This Row],[ Date ]])</f>
        <v>50</v>
      </c>
    </row>
    <row r="526" spans="1:9" x14ac:dyDescent="0.2">
      <c r="A526" t="s">
        <v>1070</v>
      </c>
      <c r="B526" s="1">
        <v>46002</v>
      </c>
      <c r="C526" t="s">
        <v>962</v>
      </c>
      <c r="D526" t="s">
        <v>973</v>
      </c>
      <c r="E526" t="s">
        <v>1024</v>
      </c>
      <c r="F526" s="2">
        <v>0.375</v>
      </c>
      <c r="G526" s="2">
        <v>0.75</v>
      </c>
      <c r="H526" s="3" t="str">
        <f t="shared" si="8"/>
        <v>Full Day</v>
      </c>
      <c r="I526">
        <f>WEEKNUM(Table1[[#This Row],[ Date ]])</f>
        <v>50</v>
      </c>
    </row>
    <row r="527" spans="1:9" x14ac:dyDescent="0.2">
      <c r="A527" t="s">
        <v>1071</v>
      </c>
      <c r="B527" s="1">
        <v>46002</v>
      </c>
      <c r="C527" t="s">
        <v>1009</v>
      </c>
      <c r="D527" t="s">
        <v>965</v>
      </c>
      <c r="E527" t="s">
        <v>1038</v>
      </c>
      <c r="F527" s="2">
        <v>0.375</v>
      </c>
      <c r="G527" s="2">
        <v>0.75</v>
      </c>
      <c r="H527" s="3" t="str">
        <f t="shared" si="8"/>
        <v>Full Day</v>
      </c>
      <c r="I527">
        <f>WEEKNUM(Table1[[#This Row],[ Date ]])</f>
        <v>50</v>
      </c>
    </row>
    <row r="528" spans="1:9" x14ac:dyDescent="0.2">
      <c r="A528" t="s">
        <v>1072</v>
      </c>
      <c r="B528" s="1">
        <v>46002</v>
      </c>
      <c r="C528" t="s">
        <v>993</v>
      </c>
      <c r="D528" t="s">
        <v>967</v>
      </c>
      <c r="E528" t="s">
        <v>1073</v>
      </c>
      <c r="F528" s="2">
        <v>0.375</v>
      </c>
      <c r="G528" s="2">
        <v>0.76388888888888884</v>
      </c>
      <c r="H528" s="3" t="str">
        <f t="shared" si="8"/>
        <v>Full Day</v>
      </c>
      <c r="I528">
        <f>WEEKNUM(Table1[[#This Row],[ Date ]])</f>
        <v>50</v>
      </c>
    </row>
    <row r="529" spans="1:9" x14ac:dyDescent="0.2">
      <c r="A529" t="s">
        <v>1074</v>
      </c>
      <c r="B529" s="1">
        <v>46002</v>
      </c>
      <c r="C529" t="s">
        <v>1014</v>
      </c>
      <c r="D529" t="s">
        <v>973</v>
      </c>
      <c r="E529" t="s">
        <v>1075</v>
      </c>
      <c r="F529" s="2">
        <v>0.38194444444444442</v>
      </c>
      <c r="G529" s="2">
        <v>0.75347222222222221</v>
      </c>
      <c r="H529" s="3" t="str">
        <f t="shared" si="8"/>
        <v>Full Day</v>
      </c>
      <c r="I529">
        <f>WEEKNUM(Table1[[#This Row],[ Date ]])</f>
        <v>50</v>
      </c>
    </row>
    <row r="530" spans="1:9" x14ac:dyDescent="0.2">
      <c r="A530" t="s">
        <v>1076</v>
      </c>
      <c r="B530" s="1">
        <v>46002</v>
      </c>
      <c r="C530" t="s">
        <v>980</v>
      </c>
      <c r="D530" t="s">
        <v>971</v>
      </c>
      <c r="E530" t="s">
        <v>1077</v>
      </c>
      <c r="F530" s="2">
        <v>0.375</v>
      </c>
      <c r="G530" s="2">
        <v>0.74305555555555558</v>
      </c>
      <c r="H530" s="3" t="str">
        <f t="shared" si="8"/>
        <v>Full Day</v>
      </c>
      <c r="I530">
        <f>WEEKNUM(Table1[[#This Row],[ Date ]])</f>
        <v>50</v>
      </c>
    </row>
    <row r="531" spans="1:9" x14ac:dyDescent="0.2">
      <c r="A531" t="s">
        <v>1078</v>
      </c>
      <c r="B531" s="1">
        <v>46002</v>
      </c>
      <c r="C531" t="s">
        <v>1002</v>
      </c>
      <c r="D531" t="s">
        <v>965</v>
      </c>
      <c r="E531" t="s">
        <v>1079</v>
      </c>
      <c r="F531" s="2">
        <v>0.375</v>
      </c>
      <c r="G531" s="2">
        <v>0.75</v>
      </c>
      <c r="H531" s="3" t="str">
        <f t="shared" si="8"/>
        <v>Full Day</v>
      </c>
      <c r="I531">
        <f>WEEKNUM(Table1[[#This Row],[ Date ]])</f>
        <v>50</v>
      </c>
    </row>
    <row r="532" spans="1:9" x14ac:dyDescent="0.2">
      <c r="A532" t="s">
        <v>1080</v>
      </c>
      <c r="B532" s="1">
        <v>46002</v>
      </c>
      <c r="C532" t="s">
        <v>995</v>
      </c>
      <c r="D532" t="s">
        <v>963</v>
      </c>
      <c r="E532" t="s">
        <v>1081</v>
      </c>
      <c r="F532" s="2">
        <v>0.38194444444444442</v>
      </c>
      <c r="G532" s="2">
        <v>0.75347222222222221</v>
      </c>
      <c r="H532" s="3" t="str">
        <f t="shared" si="8"/>
        <v>Full Day</v>
      </c>
      <c r="I532">
        <f>WEEKNUM(Table1[[#This Row],[ Date ]])</f>
        <v>50</v>
      </c>
    </row>
    <row r="533" spans="1:9" x14ac:dyDescent="0.2">
      <c r="A533" t="s">
        <v>1082</v>
      </c>
      <c r="B533" s="1">
        <v>46002</v>
      </c>
      <c r="C533" t="s">
        <v>1017</v>
      </c>
      <c r="D533" t="s">
        <v>967</v>
      </c>
      <c r="E533" t="s">
        <v>1083</v>
      </c>
      <c r="F533" s="2">
        <v>0.375</v>
      </c>
      <c r="G533" s="2">
        <v>0.75694444444444442</v>
      </c>
      <c r="H533" s="3" t="str">
        <f t="shared" si="8"/>
        <v>Full Day</v>
      </c>
      <c r="I533">
        <f>WEEKNUM(Table1[[#This Row],[ Date ]])</f>
        <v>50</v>
      </c>
    </row>
    <row r="534" spans="1:9" x14ac:dyDescent="0.2">
      <c r="A534" t="s">
        <v>1084</v>
      </c>
      <c r="B534" s="1">
        <v>46002</v>
      </c>
      <c r="C534" t="s">
        <v>972</v>
      </c>
      <c r="D534" t="s">
        <v>973</v>
      </c>
      <c r="E534" t="s">
        <v>1024</v>
      </c>
      <c r="F534" s="2">
        <v>0.375</v>
      </c>
      <c r="G534" s="2">
        <v>0.75</v>
      </c>
      <c r="H534" s="3" t="str">
        <f t="shared" si="8"/>
        <v>Full Day</v>
      </c>
      <c r="I534">
        <f>WEEKNUM(Table1[[#This Row],[ Date ]])</f>
        <v>50</v>
      </c>
    </row>
    <row r="535" spans="1:9" x14ac:dyDescent="0.2">
      <c r="A535" t="s">
        <v>1085</v>
      </c>
      <c r="B535" s="1">
        <v>46002</v>
      </c>
      <c r="C535" t="s">
        <v>1005</v>
      </c>
      <c r="D535" t="s">
        <v>963</v>
      </c>
      <c r="E535" t="s">
        <v>1086</v>
      </c>
      <c r="F535" s="2">
        <v>0.375</v>
      </c>
      <c r="G535" s="2">
        <v>0.75</v>
      </c>
      <c r="H535" s="3" t="str">
        <f t="shared" si="8"/>
        <v>Full Day</v>
      </c>
      <c r="I535">
        <f>WEEKNUM(Table1[[#This Row],[ Date ]])</f>
        <v>50</v>
      </c>
    </row>
    <row r="536" spans="1:9" x14ac:dyDescent="0.2">
      <c r="A536" t="s">
        <v>1087</v>
      </c>
      <c r="B536" s="1">
        <v>46002</v>
      </c>
      <c r="C536" t="s">
        <v>977</v>
      </c>
      <c r="D536" t="s">
        <v>971</v>
      </c>
      <c r="E536" t="s">
        <v>1088</v>
      </c>
      <c r="F536" s="2">
        <v>0.375</v>
      </c>
      <c r="G536" s="2">
        <v>0.74305555555555558</v>
      </c>
      <c r="H536" s="3" t="str">
        <f t="shared" si="8"/>
        <v>Full Day</v>
      </c>
      <c r="I536">
        <f>WEEKNUM(Table1[[#This Row],[ Date ]])</f>
        <v>50</v>
      </c>
    </row>
    <row r="537" spans="1:9" x14ac:dyDescent="0.2">
      <c r="A537" t="s">
        <v>1089</v>
      </c>
      <c r="B537" s="1">
        <v>46002</v>
      </c>
      <c r="C537" t="s">
        <v>1016</v>
      </c>
      <c r="D537" t="s">
        <v>965</v>
      </c>
      <c r="E537" t="s">
        <v>1038</v>
      </c>
      <c r="F537" s="2">
        <v>0.375</v>
      </c>
      <c r="G537" s="2">
        <v>0.75</v>
      </c>
      <c r="H537" s="3" t="str">
        <f t="shared" si="8"/>
        <v>Full Day</v>
      </c>
      <c r="I537">
        <f>WEEKNUM(Table1[[#This Row],[ Date ]])</f>
        <v>50</v>
      </c>
    </row>
    <row r="538" spans="1:9" x14ac:dyDescent="0.2">
      <c r="A538" t="s">
        <v>1090</v>
      </c>
      <c r="B538" s="1">
        <v>46002</v>
      </c>
      <c r="C538" t="s">
        <v>986</v>
      </c>
      <c r="D538" t="s">
        <v>967</v>
      </c>
      <c r="E538" t="s">
        <v>1091</v>
      </c>
      <c r="F538" s="2">
        <v>0.375</v>
      </c>
      <c r="G538" s="2">
        <v>0.76736111111111116</v>
      </c>
      <c r="H538" s="3" t="str">
        <f t="shared" si="8"/>
        <v>Full Day</v>
      </c>
      <c r="I538">
        <f>WEEKNUM(Table1[[#This Row],[ Date ]])</f>
        <v>50</v>
      </c>
    </row>
    <row r="539" spans="1:9" x14ac:dyDescent="0.2">
      <c r="A539" t="s">
        <v>1092</v>
      </c>
      <c r="B539" s="1">
        <v>46002</v>
      </c>
      <c r="C539" t="s">
        <v>999</v>
      </c>
      <c r="D539" t="s">
        <v>973</v>
      </c>
      <c r="E539" t="s">
        <v>1093</v>
      </c>
      <c r="F539" s="2">
        <v>0.38194444444444442</v>
      </c>
      <c r="G539" s="2">
        <v>0.75347222222222221</v>
      </c>
      <c r="H539" s="3" t="str">
        <f t="shared" si="8"/>
        <v>Full Day</v>
      </c>
      <c r="I539">
        <f>WEEKNUM(Table1[[#This Row],[ Date ]])</f>
        <v>50</v>
      </c>
    </row>
    <row r="540" spans="1:9" x14ac:dyDescent="0.2">
      <c r="A540" t="s">
        <v>1094</v>
      </c>
      <c r="B540" s="1">
        <v>46002</v>
      </c>
      <c r="C540" t="s">
        <v>989</v>
      </c>
      <c r="D540" t="s">
        <v>963</v>
      </c>
      <c r="E540" t="s">
        <v>1095</v>
      </c>
      <c r="F540" s="2">
        <v>0.375</v>
      </c>
      <c r="G540" s="2">
        <v>0.75</v>
      </c>
      <c r="H540" s="3" t="str">
        <f t="shared" si="8"/>
        <v>Full Day</v>
      </c>
      <c r="I540">
        <f>WEEKNUM(Table1[[#This Row],[ Date ]])</f>
        <v>50</v>
      </c>
    </row>
    <row r="541" spans="1:9" x14ac:dyDescent="0.2">
      <c r="A541" t="s">
        <v>1096</v>
      </c>
      <c r="B541" s="1">
        <v>46002</v>
      </c>
      <c r="C541" t="s">
        <v>1011</v>
      </c>
      <c r="D541" t="s">
        <v>963</v>
      </c>
      <c r="E541" t="s">
        <v>1097</v>
      </c>
      <c r="F541" s="2">
        <v>0.38194444444444442</v>
      </c>
      <c r="G541" s="2">
        <v>0.75347222222222221</v>
      </c>
      <c r="H541" s="3" t="str">
        <f t="shared" si="8"/>
        <v>Full Day</v>
      </c>
      <c r="I541">
        <f>WEEKNUM(Table1[[#This Row],[ Date ]])</f>
        <v>50</v>
      </c>
    </row>
    <row r="542" spans="1:9" x14ac:dyDescent="0.2">
      <c r="A542" t="s">
        <v>1098</v>
      </c>
      <c r="B542" s="1">
        <v>46002</v>
      </c>
      <c r="C542" t="s">
        <v>979</v>
      </c>
      <c r="D542" t="s">
        <v>967</v>
      </c>
      <c r="E542" t="s">
        <v>1099</v>
      </c>
      <c r="F542" s="2">
        <v>0.375</v>
      </c>
      <c r="G542" s="2">
        <v>0.76736111111111116</v>
      </c>
      <c r="H542" s="3" t="str">
        <f t="shared" si="8"/>
        <v>Full Day</v>
      </c>
      <c r="I542">
        <f>WEEKNUM(Table1[[#This Row],[ Date ]])</f>
        <v>50</v>
      </c>
    </row>
    <row r="543" spans="1:9" x14ac:dyDescent="0.2">
      <c r="A543" t="s">
        <v>1100</v>
      </c>
      <c r="B543" s="1">
        <v>46002</v>
      </c>
      <c r="C543" t="s">
        <v>1012</v>
      </c>
      <c r="D543" t="s">
        <v>965</v>
      </c>
      <c r="E543" t="s">
        <v>1101</v>
      </c>
      <c r="F543" s="2">
        <v>0.38194444444444442</v>
      </c>
      <c r="G543" s="2">
        <v>0.75347222222222221</v>
      </c>
      <c r="H543" s="3" t="str">
        <f t="shared" si="8"/>
        <v>Full Day</v>
      </c>
      <c r="I543">
        <f>WEEKNUM(Table1[[#This Row],[ Date ]])</f>
        <v>50</v>
      </c>
    </row>
    <row r="544" spans="1:9" x14ac:dyDescent="0.2">
      <c r="A544" t="s">
        <v>1102</v>
      </c>
      <c r="B544" s="1">
        <v>46002</v>
      </c>
      <c r="C544" t="s">
        <v>984</v>
      </c>
      <c r="D544" t="s">
        <v>973</v>
      </c>
      <c r="E544" t="s">
        <v>1103</v>
      </c>
      <c r="F544" s="2">
        <v>0.375</v>
      </c>
      <c r="G544" s="2">
        <v>0.76041666666666663</v>
      </c>
      <c r="H544" s="3" t="str">
        <f t="shared" si="8"/>
        <v>Full Day</v>
      </c>
      <c r="I544">
        <f>WEEKNUM(Table1[[#This Row],[ Date ]])</f>
        <v>50</v>
      </c>
    </row>
    <row r="545" spans="1:9" x14ac:dyDescent="0.2">
      <c r="A545" t="s">
        <v>1104</v>
      </c>
      <c r="B545" s="1">
        <v>46002</v>
      </c>
      <c r="C545" t="s">
        <v>998</v>
      </c>
      <c r="D545" t="s">
        <v>963</v>
      </c>
      <c r="E545" t="s">
        <v>1105</v>
      </c>
      <c r="F545" s="2">
        <v>0.38194444444444442</v>
      </c>
      <c r="G545" s="2">
        <v>0.75347222222222221</v>
      </c>
      <c r="H545" s="3" t="str">
        <f t="shared" si="8"/>
        <v>Full Day</v>
      </c>
      <c r="I545">
        <f>WEEKNUM(Table1[[#This Row],[ Date ]])</f>
        <v>50</v>
      </c>
    </row>
    <row r="546" spans="1:9" x14ac:dyDescent="0.2">
      <c r="A546" t="s">
        <v>1106</v>
      </c>
      <c r="B546" s="1">
        <v>46002</v>
      </c>
      <c r="C546" t="s">
        <v>970</v>
      </c>
      <c r="D546" t="s">
        <v>967</v>
      </c>
      <c r="E546" t="s">
        <v>1107</v>
      </c>
      <c r="F546" s="2">
        <v>0.375</v>
      </c>
      <c r="G546" s="2">
        <v>0.76736111111111116</v>
      </c>
      <c r="H546" s="3" t="str">
        <f t="shared" si="8"/>
        <v>Full Day</v>
      </c>
      <c r="I546">
        <f>WEEKNUM(Table1[[#This Row],[ Date ]])</f>
        <v>50</v>
      </c>
    </row>
    <row r="547" spans="1:9" x14ac:dyDescent="0.2">
      <c r="A547" t="s">
        <v>1108</v>
      </c>
      <c r="B547" s="1">
        <v>46002</v>
      </c>
      <c r="C547" t="s">
        <v>1007</v>
      </c>
      <c r="D547" t="s">
        <v>965</v>
      </c>
      <c r="E547" t="s">
        <v>1109</v>
      </c>
      <c r="F547" s="2">
        <v>0.38194444444444442</v>
      </c>
      <c r="G547" s="2">
        <v>0.75347222222222221</v>
      </c>
      <c r="H547" s="3" t="str">
        <f t="shared" si="8"/>
        <v>Full Day</v>
      </c>
      <c r="I547">
        <f>WEEKNUM(Table1[[#This Row],[ Date ]])</f>
        <v>50</v>
      </c>
    </row>
    <row r="548" spans="1:9" x14ac:dyDescent="0.2">
      <c r="A548" t="s">
        <v>1110</v>
      </c>
      <c r="B548" s="1">
        <v>46002</v>
      </c>
      <c r="C548" t="s">
        <v>978</v>
      </c>
      <c r="D548" t="s">
        <v>971</v>
      </c>
      <c r="E548" t="s">
        <v>1111</v>
      </c>
      <c r="F548" s="2">
        <v>0.375</v>
      </c>
      <c r="G548" s="2">
        <v>0.74305555555555558</v>
      </c>
      <c r="H548" s="3" t="str">
        <f t="shared" si="8"/>
        <v>Full Day</v>
      </c>
      <c r="I548">
        <f>WEEKNUM(Table1[[#This Row],[ Date ]])</f>
        <v>50</v>
      </c>
    </row>
    <row r="549" spans="1:9" x14ac:dyDescent="0.2">
      <c r="A549" t="s">
        <v>1112</v>
      </c>
      <c r="B549" s="1">
        <v>46002</v>
      </c>
      <c r="C549" t="s">
        <v>1000</v>
      </c>
      <c r="D549" t="s">
        <v>973</v>
      </c>
      <c r="E549" t="s">
        <v>1113</v>
      </c>
      <c r="F549" s="2">
        <v>0.375</v>
      </c>
      <c r="G549" s="2">
        <v>0.75694444444444442</v>
      </c>
      <c r="H549" s="3" t="str">
        <f t="shared" si="8"/>
        <v>Full Day</v>
      </c>
      <c r="I549">
        <f>WEEKNUM(Table1[[#This Row],[ Date ]])</f>
        <v>50</v>
      </c>
    </row>
    <row r="550" spans="1:9" x14ac:dyDescent="0.2">
      <c r="A550" t="s">
        <v>1114</v>
      </c>
      <c r="B550" s="1">
        <v>46002</v>
      </c>
      <c r="C550" t="s">
        <v>981</v>
      </c>
      <c r="D550" t="s">
        <v>963</v>
      </c>
      <c r="E550" t="s">
        <v>1115</v>
      </c>
      <c r="F550" s="2">
        <v>0.38194444444444442</v>
      </c>
      <c r="G550" s="2">
        <v>0.76041666666666663</v>
      </c>
      <c r="H550" s="3" t="str">
        <f t="shared" si="8"/>
        <v>Full Day</v>
      </c>
      <c r="I550">
        <f>WEEKNUM(Table1[[#This Row],[ Date ]])</f>
        <v>50</v>
      </c>
    </row>
    <row r="551" spans="1:9" x14ac:dyDescent="0.2">
      <c r="A551" t="s">
        <v>1116</v>
      </c>
      <c r="B551" s="1">
        <v>46002</v>
      </c>
      <c r="C551" t="s">
        <v>1015</v>
      </c>
      <c r="D551" t="s">
        <v>965</v>
      </c>
      <c r="E551" t="s">
        <v>1117</v>
      </c>
      <c r="F551" s="2">
        <v>0.375</v>
      </c>
      <c r="G551" s="2">
        <v>0.76041666666666663</v>
      </c>
      <c r="H551" s="3" t="str">
        <f t="shared" si="8"/>
        <v>Full Day</v>
      </c>
      <c r="I551">
        <f>WEEKNUM(Table1[[#This Row],[ Date ]])</f>
        <v>50</v>
      </c>
    </row>
    <row r="552" spans="1:9" x14ac:dyDescent="0.2">
      <c r="A552" t="s">
        <v>1023</v>
      </c>
      <c r="B552" s="1">
        <v>46003</v>
      </c>
      <c r="C552" t="s">
        <v>988</v>
      </c>
      <c r="D552" t="s">
        <v>973</v>
      </c>
      <c r="E552" t="s">
        <v>1024</v>
      </c>
      <c r="F552" s="2">
        <v>0.37847222222222221</v>
      </c>
      <c r="G552" s="2">
        <v>0.75</v>
      </c>
      <c r="H552" s="3" t="str">
        <f t="shared" si="8"/>
        <v>Full Day</v>
      </c>
      <c r="I552">
        <f>WEEKNUM(Table1[[#This Row],[ Date ]])</f>
        <v>50</v>
      </c>
    </row>
    <row r="553" spans="1:9" x14ac:dyDescent="0.2">
      <c r="A553" t="s">
        <v>1025</v>
      </c>
      <c r="B553" s="1">
        <v>46003</v>
      </c>
      <c r="C553" t="s">
        <v>996</v>
      </c>
      <c r="D553" t="s">
        <v>965</v>
      </c>
      <c r="E553" t="s">
        <v>1026</v>
      </c>
      <c r="F553" s="2">
        <v>0.38194444444444442</v>
      </c>
      <c r="G553" s="2">
        <v>0.75347222222222221</v>
      </c>
      <c r="H553" s="3" t="str">
        <f t="shared" si="8"/>
        <v>Full Day</v>
      </c>
      <c r="I553">
        <f>WEEKNUM(Table1[[#This Row],[ Date ]])</f>
        <v>50</v>
      </c>
    </row>
    <row r="554" spans="1:9" x14ac:dyDescent="0.2">
      <c r="A554" t="s">
        <v>1027</v>
      </c>
      <c r="B554" s="1">
        <v>46003</v>
      </c>
      <c r="C554" t="s">
        <v>990</v>
      </c>
      <c r="D554" t="s">
        <v>967</v>
      </c>
      <c r="E554" t="s">
        <v>1028</v>
      </c>
      <c r="F554" s="2">
        <v>0.38541666666666669</v>
      </c>
      <c r="G554" s="2">
        <v>0.76388888888888884</v>
      </c>
      <c r="H554" s="3" t="str">
        <f t="shared" si="8"/>
        <v>Full Day</v>
      </c>
      <c r="I554">
        <f>WEEKNUM(Table1[[#This Row],[ Date ]])</f>
        <v>50</v>
      </c>
    </row>
    <row r="555" spans="1:9" x14ac:dyDescent="0.2">
      <c r="A555" t="s">
        <v>1029</v>
      </c>
      <c r="B555" s="1">
        <v>46003</v>
      </c>
      <c r="C555" t="s">
        <v>992</v>
      </c>
      <c r="D555" t="s">
        <v>963</v>
      </c>
      <c r="E555" t="s">
        <v>1030</v>
      </c>
      <c r="F555" s="2">
        <v>0.37847222222222221</v>
      </c>
      <c r="G555" s="2">
        <v>0.75</v>
      </c>
      <c r="H555" s="3" t="str">
        <f t="shared" si="8"/>
        <v>Full Day</v>
      </c>
      <c r="I555">
        <f>WEEKNUM(Table1[[#This Row],[ Date ]])</f>
        <v>50</v>
      </c>
    </row>
    <row r="556" spans="1:9" x14ac:dyDescent="0.2">
      <c r="A556" t="s">
        <v>1031</v>
      </c>
      <c r="B556" s="1">
        <v>46003</v>
      </c>
      <c r="C556" t="s">
        <v>1006</v>
      </c>
      <c r="D556" t="s">
        <v>973</v>
      </c>
      <c r="E556" t="s">
        <v>1032</v>
      </c>
      <c r="F556" s="2">
        <v>0.3888888888888889</v>
      </c>
      <c r="G556" s="2">
        <v>0.75694444444444442</v>
      </c>
      <c r="H556" s="3" t="str">
        <f t="shared" si="8"/>
        <v>Full Day</v>
      </c>
      <c r="I556">
        <f>WEEKNUM(Table1[[#This Row],[ Date ]])</f>
        <v>50</v>
      </c>
    </row>
    <row r="557" spans="1:9" x14ac:dyDescent="0.2">
      <c r="A557" t="s">
        <v>1033</v>
      </c>
      <c r="B557" s="1">
        <v>46003</v>
      </c>
      <c r="C557" t="s">
        <v>966</v>
      </c>
      <c r="D557" t="s">
        <v>967</v>
      </c>
      <c r="E557" t="s">
        <v>1034</v>
      </c>
      <c r="F557" s="2">
        <v>0.37847222222222221</v>
      </c>
      <c r="G557" s="2">
        <v>0.75</v>
      </c>
      <c r="H557" s="3" t="str">
        <f t="shared" si="8"/>
        <v>Full Day</v>
      </c>
      <c r="I557">
        <f>WEEKNUM(Table1[[#This Row],[ Date ]])</f>
        <v>50</v>
      </c>
    </row>
    <row r="558" spans="1:9" x14ac:dyDescent="0.2">
      <c r="A558" t="s">
        <v>1035</v>
      </c>
      <c r="B558" s="1">
        <v>46003</v>
      </c>
      <c r="C558" t="s">
        <v>991</v>
      </c>
      <c r="D558" t="s">
        <v>969</v>
      </c>
      <c r="E558" t="s">
        <v>1036</v>
      </c>
      <c r="F558" s="2">
        <v>0.375</v>
      </c>
      <c r="G558" s="2">
        <v>0.74652777777777779</v>
      </c>
      <c r="H558" s="3" t="str">
        <f t="shared" si="8"/>
        <v>Full Day</v>
      </c>
      <c r="I558">
        <f>WEEKNUM(Table1[[#This Row],[ Date ]])</f>
        <v>50</v>
      </c>
    </row>
    <row r="559" spans="1:9" x14ac:dyDescent="0.2">
      <c r="A559" t="s">
        <v>1037</v>
      </c>
      <c r="B559" s="1">
        <v>46003</v>
      </c>
      <c r="C559" t="s">
        <v>1003</v>
      </c>
      <c r="D559" t="s">
        <v>965</v>
      </c>
      <c r="E559" t="s">
        <v>1038</v>
      </c>
      <c r="F559" s="2">
        <v>0.38194444444444442</v>
      </c>
      <c r="G559" s="2">
        <v>0.75347222222222221</v>
      </c>
      <c r="H559" s="3" t="str">
        <f t="shared" si="8"/>
        <v>Full Day</v>
      </c>
      <c r="I559">
        <f>WEEKNUM(Table1[[#This Row],[ Date ]])</f>
        <v>50</v>
      </c>
    </row>
    <row r="560" spans="1:9" x14ac:dyDescent="0.2">
      <c r="A560" t="s">
        <v>1039</v>
      </c>
      <c r="B560" s="1">
        <v>46003</v>
      </c>
      <c r="C560" t="s">
        <v>964</v>
      </c>
      <c r="D560" t="s">
        <v>973</v>
      </c>
      <c r="E560" t="s">
        <v>1040</v>
      </c>
      <c r="F560" s="2">
        <v>0.38541666666666669</v>
      </c>
      <c r="G560" s="2">
        <v>0.76388888888888884</v>
      </c>
      <c r="H560" s="3" t="str">
        <f t="shared" si="8"/>
        <v>Full Day</v>
      </c>
      <c r="I560">
        <f>WEEKNUM(Table1[[#This Row],[ Date ]])</f>
        <v>50</v>
      </c>
    </row>
    <row r="561" spans="1:9" x14ac:dyDescent="0.2">
      <c r="A561" t="s">
        <v>1041</v>
      </c>
      <c r="B561" s="1">
        <v>46003</v>
      </c>
      <c r="C561" t="s">
        <v>976</v>
      </c>
      <c r="D561" t="s">
        <v>963</v>
      </c>
      <c r="E561" t="s">
        <v>1042</v>
      </c>
      <c r="F561" s="2">
        <v>0.37847222222222221</v>
      </c>
      <c r="G561" s="2">
        <v>0.75</v>
      </c>
      <c r="H561" s="3" t="str">
        <f t="shared" si="8"/>
        <v>Full Day</v>
      </c>
      <c r="I561">
        <f>WEEKNUM(Table1[[#This Row],[ Date ]])</f>
        <v>50</v>
      </c>
    </row>
    <row r="562" spans="1:9" x14ac:dyDescent="0.2">
      <c r="A562" t="s">
        <v>1043</v>
      </c>
      <c r="B562" s="1">
        <v>46003</v>
      </c>
      <c r="C562" t="s">
        <v>983</v>
      </c>
      <c r="D562" t="s">
        <v>967</v>
      </c>
      <c r="E562" t="s">
        <v>1044</v>
      </c>
      <c r="F562" s="2">
        <v>0.375</v>
      </c>
      <c r="G562" s="2">
        <v>0.76388888888888884</v>
      </c>
      <c r="H562" s="3" t="str">
        <f t="shared" si="8"/>
        <v>Full Day</v>
      </c>
      <c r="I562">
        <f>WEEKNUM(Table1[[#This Row],[ Date ]])</f>
        <v>50</v>
      </c>
    </row>
    <row r="563" spans="1:9" x14ac:dyDescent="0.2">
      <c r="A563" t="s">
        <v>1045</v>
      </c>
      <c r="B563" s="1">
        <v>46003</v>
      </c>
      <c r="C563" t="s">
        <v>1010</v>
      </c>
      <c r="D563" t="s">
        <v>963</v>
      </c>
      <c r="E563" t="s">
        <v>1046</v>
      </c>
      <c r="F563" s="2">
        <v>0.38194444444444442</v>
      </c>
      <c r="G563" s="2">
        <v>0.75347222222222221</v>
      </c>
      <c r="H563" s="3" t="str">
        <f t="shared" si="8"/>
        <v>Full Day</v>
      </c>
      <c r="I563">
        <f>WEEKNUM(Table1[[#This Row],[ Date ]])</f>
        <v>50</v>
      </c>
    </row>
    <row r="564" spans="1:9" x14ac:dyDescent="0.2">
      <c r="A564" t="s">
        <v>1047</v>
      </c>
      <c r="B564" s="1">
        <v>46003</v>
      </c>
      <c r="C564" t="s">
        <v>974</v>
      </c>
      <c r="D564" t="s">
        <v>971</v>
      </c>
      <c r="E564" t="s">
        <v>1048</v>
      </c>
      <c r="F564" s="2">
        <v>0.37152777777777779</v>
      </c>
      <c r="G564" s="2">
        <v>0.73958333333333337</v>
      </c>
      <c r="H564" s="3" t="str">
        <f t="shared" si="8"/>
        <v>Full Day</v>
      </c>
      <c r="I564">
        <f>WEEKNUM(Table1[[#This Row],[ Date ]])</f>
        <v>50</v>
      </c>
    </row>
    <row r="565" spans="1:9" x14ac:dyDescent="0.2">
      <c r="A565" t="s">
        <v>1049</v>
      </c>
      <c r="B565" s="1">
        <v>46003</v>
      </c>
      <c r="C565" t="s">
        <v>997</v>
      </c>
      <c r="D565" t="s">
        <v>965</v>
      </c>
      <c r="E565" t="s">
        <v>1050</v>
      </c>
      <c r="F565" s="2">
        <v>0.37847222222222221</v>
      </c>
      <c r="G565" s="2">
        <v>0.75</v>
      </c>
      <c r="H565" s="3" t="str">
        <f t="shared" si="8"/>
        <v>Full Day</v>
      </c>
      <c r="I565">
        <f>WEEKNUM(Table1[[#This Row],[ Date ]])</f>
        <v>50</v>
      </c>
    </row>
    <row r="566" spans="1:9" x14ac:dyDescent="0.2">
      <c r="A566" t="s">
        <v>1051</v>
      </c>
      <c r="B566" s="1">
        <v>46003</v>
      </c>
      <c r="C566" t="s">
        <v>994</v>
      </c>
      <c r="D566" t="s">
        <v>963</v>
      </c>
      <c r="E566" t="s">
        <v>1052</v>
      </c>
      <c r="F566" s="2">
        <v>0.375</v>
      </c>
      <c r="G566" s="2">
        <v>0.75</v>
      </c>
      <c r="H566" s="3" t="str">
        <f t="shared" si="8"/>
        <v>Full Day</v>
      </c>
      <c r="I566">
        <f>WEEKNUM(Table1[[#This Row],[ Date ]])</f>
        <v>50</v>
      </c>
    </row>
    <row r="567" spans="1:9" x14ac:dyDescent="0.2">
      <c r="A567" t="s">
        <v>1053</v>
      </c>
      <c r="B567" s="1">
        <v>46003</v>
      </c>
      <c r="C567" t="s">
        <v>975</v>
      </c>
      <c r="D567" t="s">
        <v>973</v>
      </c>
      <c r="E567" t="s">
        <v>1054</v>
      </c>
      <c r="F567" s="2">
        <v>0.38194444444444442</v>
      </c>
      <c r="G567" s="2">
        <v>0.76736111111111116</v>
      </c>
      <c r="H567" s="3" t="str">
        <f t="shared" si="8"/>
        <v>Full Day</v>
      </c>
      <c r="I567">
        <f>WEEKNUM(Table1[[#This Row],[ Date ]])</f>
        <v>50</v>
      </c>
    </row>
    <row r="568" spans="1:9" x14ac:dyDescent="0.2">
      <c r="A568" t="s">
        <v>1055</v>
      </c>
      <c r="B568" s="1">
        <v>46003</v>
      </c>
      <c r="C568" t="s">
        <v>1013</v>
      </c>
      <c r="D568" t="s">
        <v>967</v>
      </c>
      <c r="E568" t="s">
        <v>1056</v>
      </c>
      <c r="F568" s="2">
        <v>0.37847222222222221</v>
      </c>
      <c r="G568" s="2">
        <v>0.75694444444444442</v>
      </c>
      <c r="H568" s="3" t="str">
        <f t="shared" si="8"/>
        <v>Full Day</v>
      </c>
      <c r="I568">
        <f>WEEKNUM(Table1[[#This Row],[ Date ]])</f>
        <v>50</v>
      </c>
    </row>
    <row r="569" spans="1:9" x14ac:dyDescent="0.2">
      <c r="A569" t="s">
        <v>1057</v>
      </c>
      <c r="B569" s="1">
        <v>46003</v>
      </c>
      <c r="C569" t="s">
        <v>985</v>
      </c>
      <c r="D569" t="s">
        <v>963</v>
      </c>
      <c r="E569" t="s">
        <v>1058</v>
      </c>
      <c r="F569" s="2">
        <v>0.38541666666666669</v>
      </c>
      <c r="G569" s="2">
        <v>0.76388888888888884</v>
      </c>
      <c r="H569" s="3" t="str">
        <f t="shared" si="8"/>
        <v>Full Day</v>
      </c>
      <c r="I569">
        <f>WEEKNUM(Table1[[#This Row],[ Date ]])</f>
        <v>50</v>
      </c>
    </row>
    <row r="570" spans="1:9" x14ac:dyDescent="0.2">
      <c r="A570" t="s">
        <v>1059</v>
      </c>
      <c r="B570" s="1">
        <v>46003</v>
      </c>
      <c r="C570" t="s">
        <v>1008</v>
      </c>
      <c r="D570" t="s">
        <v>965</v>
      </c>
      <c r="E570" t="s">
        <v>1026</v>
      </c>
      <c r="F570" s="2">
        <v>0.38194444444444442</v>
      </c>
      <c r="G570" s="2">
        <v>0.76041666666666663</v>
      </c>
      <c r="H570" s="3" t="str">
        <f t="shared" si="8"/>
        <v>Full Day</v>
      </c>
      <c r="I570">
        <f>WEEKNUM(Table1[[#This Row],[ Date ]])</f>
        <v>50</v>
      </c>
    </row>
    <row r="571" spans="1:9" x14ac:dyDescent="0.2">
      <c r="A571" t="s">
        <v>1060</v>
      </c>
      <c r="B571" s="1">
        <v>46003</v>
      </c>
      <c r="C571" t="s">
        <v>968</v>
      </c>
      <c r="D571" t="s">
        <v>973</v>
      </c>
      <c r="E571" t="s">
        <v>1061</v>
      </c>
      <c r="F571" s="2">
        <v>0.37847222222222221</v>
      </c>
      <c r="G571" s="2">
        <v>0.76388888888888884</v>
      </c>
      <c r="H571" s="3" t="str">
        <f t="shared" si="8"/>
        <v>Full Day</v>
      </c>
      <c r="I571">
        <f>WEEKNUM(Table1[[#This Row],[ Date ]])</f>
        <v>50</v>
      </c>
    </row>
    <row r="572" spans="1:9" x14ac:dyDescent="0.2">
      <c r="A572" t="s">
        <v>1062</v>
      </c>
      <c r="B572" s="1">
        <v>46003</v>
      </c>
      <c r="C572" t="s">
        <v>987</v>
      </c>
      <c r="D572" t="s">
        <v>967</v>
      </c>
      <c r="E572" t="s">
        <v>1063</v>
      </c>
      <c r="F572" s="2">
        <v>0.375</v>
      </c>
      <c r="G572" s="2">
        <v>0.75</v>
      </c>
      <c r="H572" s="3" t="str">
        <f t="shared" si="8"/>
        <v>Full Day</v>
      </c>
      <c r="I572">
        <f>WEEKNUM(Table1[[#This Row],[ Date ]])</f>
        <v>50</v>
      </c>
    </row>
    <row r="573" spans="1:9" x14ac:dyDescent="0.2">
      <c r="A573" t="s">
        <v>1064</v>
      </c>
      <c r="B573" s="1">
        <v>46003</v>
      </c>
      <c r="C573" t="s">
        <v>1001</v>
      </c>
      <c r="D573" t="s">
        <v>971</v>
      </c>
      <c r="E573" t="s">
        <v>1065</v>
      </c>
      <c r="F573" s="2">
        <v>0.37847222222222221</v>
      </c>
      <c r="G573" s="2">
        <v>0.75</v>
      </c>
      <c r="H573" s="3" t="str">
        <f t="shared" si="8"/>
        <v>Full Day</v>
      </c>
      <c r="I573">
        <f>WEEKNUM(Table1[[#This Row],[ Date ]])</f>
        <v>50</v>
      </c>
    </row>
    <row r="574" spans="1:9" x14ac:dyDescent="0.2">
      <c r="A574" t="s">
        <v>1066</v>
      </c>
      <c r="B574" s="1">
        <v>46003</v>
      </c>
      <c r="C574" t="s">
        <v>982</v>
      </c>
      <c r="D574" t="s">
        <v>969</v>
      </c>
      <c r="E574" t="s">
        <v>1067</v>
      </c>
      <c r="F574" s="2">
        <v>0.37152777777777779</v>
      </c>
      <c r="G574" s="2">
        <v>0.73958333333333337</v>
      </c>
      <c r="H574" s="3" t="str">
        <f t="shared" si="8"/>
        <v>Full Day</v>
      </c>
      <c r="I574">
        <f>WEEKNUM(Table1[[#This Row],[ Date ]])</f>
        <v>50</v>
      </c>
    </row>
    <row r="575" spans="1:9" x14ac:dyDescent="0.2">
      <c r="A575" t="s">
        <v>1068</v>
      </c>
      <c r="B575" s="1">
        <v>46003</v>
      </c>
      <c r="C575" t="s">
        <v>1004</v>
      </c>
      <c r="D575" t="s">
        <v>963</v>
      </c>
      <c r="E575" t="s">
        <v>1069</v>
      </c>
      <c r="F575" s="2">
        <v>0.38194444444444442</v>
      </c>
      <c r="G575" s="2">
        <v>0.75347222222222221</v>
      </c>
      <c r="H575" s="3" t="str">
        <f t="shared" si="8"/>
        <v>Full Day</v>
      </c>
      <c r="I575">
        <f>WEEKNUM(Table1[[#This Row],[ Date ]])</f>
        <v>50</v>
      </c>
    </row>
    <row r="576" spans="1:9" x14ac:dyDescent="0.2">
      <c r="A576" t="s">
        <v>1070</v>
      </c>
      <c r="B576" s="1">
        <v>46003</v>
      </c>
      <c r="C576" t="s">
        <v>962</v>
      </c>
      <c r="D576" t="s">
        <v>973</v>
      </c>
      <c r="E576" t="s">
        <v>1024</v>
      </c>
      <c r="F576" s="2">
        <v>0.37847222222222221</v>
      </c>
      <c r="G576" s="2">
        <v>0.75694444444444442</v>
      </c>
      <c r="H576" s="3" t="str">
        <f t="shared" si="8"/>
        <v>Full Day</v>
      </c>
      <c r="I576">
        <f>WEEKNUM(Table1[[#This Row],[ Date ]])</f>
        <v>50</v>
      </c>
    </row>
    <row r="577" spans="1:9" x14ac:dyDescent="0.2">
      <c r="A577" t="s">
        <v>1071</v>
      </c>
      <c r="B577" s="1">
        <v>46003</v>
      </c>
      <c r="C577" t="s">
        <v>1009</v>
      </c>
      <c r="D577" t="s">
        <v>965</v>
      </c>
      <c r="E577" t="s">
        <v>1038</v>
      </c>
      <c r="F577" s="2">
        <v>0.38194444444444442</v>
      </c>
      <c r="G577" s="2">
        <v>0.75347222222222221</v>
      </c>
      <c r="H577" s="3" t="str">
        <f t="shared" si="8"/>
        <v>Full Day</v>
      </c>
      <c r="I577">
        <f>WEEKNUM(Table1[[#This Row],[ Date ]])</f>
        <v>50</v>
      </c>
    </row>
    <row r="578" spans="1:9" x14ac:dyDescent="0.2">
      <c r="A578" t="s">
        <v>1072</v>
      </c>
      <c r="B578" s="1">
        <v>46003</v>
      </c>
      <c r="C578" t="s">
        <v>993</v>
      </c>
      <c r="D578" t="s">
        <v>967</v>
      </c>
      <c r="E578" t="s">
        <v>1073</v>
      </c>
      <c r="F578" s="2">
        <v>0.38541666666666669</v>
      </c>
      <c r="G578" s="2">
        <v>0.77083333333333337</v>
      </c>
      <c r="H578" s="3" t="str">
        <f t="shared" si="8"/>
        <v>Full Day</v>
      </c>
      <c r="I578">
        <f>WEEKNUM(Table1[[#This Row],[ Date ]])</f>
        <v>50</v>
      </c>
    </row>
    <row r="579" spans="1:9" x14ac:dyDescent="0.2">
      <c r="A579" t="s">
        <v>1074</v>
      </c>
      <c r="B579" s="1">
        <v>46003</v>
      </c>
      <c r="C579" t="s">
        <v>1014</v>
      </c>
      <c r="D579" t="s">
        <v>973</v>
      </c>
      <c r="E579" t="s">
        <v>1075</v>
      </c>
      <c r="F579" s="2">
        <v>0.37847222222222221</v>
      </c>
      <c r="G579" s="2">
        <v>0.75</v>
      </c>
      <c r="H579" s="3" t="str">
        <f t="shared" si="8"/>
        <v>Full Day</v>
      </c>
      <c r="I579">
        <f>WEEKNUM(Table1[[#This Row],[ Date ]])</f>
        <v>50</v>
      </c>
    </row>
    <row r="580" spans="1:9" x14ac:dyDescent="0.2">
      <c r="A580" t="s">
        <v>1076</v>
      </c>
      <c r="B580" s="1">
        <v>46003</v>
      </c>
      <c r="C580" t="s">
        <v>980</v>
      </c>
      <c r="D580" t="s">
        <v>971</v>
      </c>
      <c r="E580" t="s">
        <v>1077</v>
      </c>
      <c r="F580" s="2">
        <v>0.37152777777777779</v>
      </c>
      <c r="G580" s="2">
        <v>0.73958333333333337</v>
      </c>
      <c r="H580" s="3" t="str">
        <f t="shared" si="8"/>
        <v>Full Day</v>
      </c>
      <c r="I580">
        <f>WEEKNUM(Table1[[#This Row],[ Date ]])</f>
        <v>50</v>
      </c>
    </row>
    <row r="581" spans="1:9" x14ac:dyDescent="0.2">
      <c r="A581" t="s">
        <v>1078</v>
      </c>
      <c r="B581" s="1">
        <v>46003</v>
      </c>
      <c r="C581" t="s">
        <v>1002</v>
      </c>
      <c r="D581" t="s">
        <v>965</v>
      </c>
      <c r="E581" t="s">
        <v>1079</v>
      </c>
      <c r="F581" s="2">
        <v>0.38194444444444442</v>
      </c>
      <c r="G581" s="2">
        <v>0.76041666666666663</v>
      </c>
      <c r="H581" s="3" t="str">
        <f t="shared" ref="H581:H644" si="9">IF((G581-F581)&lt;TIME(5,0,0),"Half Day","Full Day")</f>
        <v>Full Day</v>
      </c>
      <c r="I581">
        <f>WEEKNUM(Table1[[#This Row],[ Date ]])</f>
        <v>50</v>
      </c>
    </row>
    <row r="582" spans="1:9" x14ac:dyDescent="0.2">
      <c r="A582" t="s">
        <v>1080</v>
      </c>
      <c r="B582" s="1">
        <v>46003</v>
      </c>
      <c r="C582" t="s">
        <v>995</v>
      </c>
      <c r="D582" t="s">
        <v>963</v>
      </c>
      <c r="E582" t="s">
        <v>1081</v>
      </c>
      <c r="F582" s="2">
        <v>0.37847222222222221</v>
      </c>
      <c r="G582" s="2">
        <v>0.75</v>
      </c>
      <c r="H582" s="3" t="str">
        <f t="shared" si="9"/>
        <v>Full Day</v>
      </c>
      <c r="I582">
        <f>WEEKNUM(Table1[[#This Row],[ Date ]])</f>
        <v>50</v>
      </c>
    </row>
    <row r="583" spans="1:9" x14ac:dyDescent="0.2">
      <c r="A583" t="s">
        <v>1082</v>
      </c>
      <c r="B583" s="1">
        <v>46003</v>
      </c>
      <c r="C583" t="s">
        <v>1017</v>
      </c>
      <c r="D583" t="s">
        <v>967</v>
      </c>
      <c r="E583" t="s">
        <v>1083</v>
      </c>
      <c r="F583" s="2">
        <v>0.38541666666666669</v>
      </c>
      <c r="G583" s="2">
        <v>0.77083333333333337</v>
      </c>
      <c r="H583" s="3" t="str">
        <f t="shared" si="9"/>
        <v>Full Day</v>
      </c>
      <c r="I583">
        <f>WEEKNUM(Table1[[#This Row],[ Date ]])</f>
        <v>50</v>
      </c>
    </row>
    <row r="584" spans="1:9" x14ac:dyDescent="0.2">
      <c r="A584" t="s">
        <v>1084</v>
      </c>
      <c r="B584" s="1">
        <v>46003</v>
      </c>
      <c r="C584" t="s">
        <v>972</v>
      </c>
      <c r="D584" t="s">
        <v>973</v>
      </c>
      <c r="E584" t="s">
        <v>1024</v>
      </c>
      <c r="F584" s="2">
        <v>0.37847222222222221</v>
      </c>
      <c r="G584" s="2">
        <v>0.75694444444444442</v>
      </c>
      <c r="H584" s="3" t="str">
        <f t="shared" si="9"/>
        <v>Full Day</v>
      </c>
      <c r="I584">
        <f>WEEKNUM(Table1[[#This Row],[ Date ]])</f>
        <v>50</v>
      </c>
    </row>
    <row r="585" spans="1:9" x14ac:dyDescent="0.2">
      <c r="A585" t="s">
        <v>1085</v>
      </c>
      <c r="B585" s="1">
        <v>46003</v>
      </c>
      <c r="C585" t="s">
        <v>1005</v>
      </c>
      <c r="D585" t="s">
        <v>963</v>
      </c>
      <c r="E585" t="s">
        <v>1086</v>
      </c>
      <c r="F585" s="2">
        <v>0.38194444444444442</v>
      </c>
      <c r="G585" s="2">
        <v>0.75347222222222221</v>
      </c>
      <c r="H585" s="3" t="str">
        <f t="shared" si="9"/>
        <v>Full Day</v>
      </c>
      <c r="I585">
        <f>WEEKNUM(Table1[[#This Row],[ Date ]])</f>
        <v>50</v>
      </c>
    </row>
    <row r="586" spans="1:9" x14ac:dyDescent="0.2">
      <c r="A586" t="s">
        <v>1087</v>
      </c>
      <c r="B586" s="1">
        <v>46003</v>
      </c>
      <c r="C586" t="s">
        <v>977</v>
      </c>
      <c r="D586" t="s">
        <v>971</v>
      </c>
      <c r="E586" t="s">
        <v>1088</v>
      </c>
      <c r="F586" s="2">
        <v>0.37152777777777779</v>
      </c>
      <c r="G586" s="2">
        <v>0.73958333333333337</v>
      </c>
      <c r="H586" s="3" t="str">
        <f t="shared" si="9"/>
        <v>Full Day</v>
      </c>
      <c r="I586">
        <f>WEEKNUM(Table1[[#This Row],[ Date ]])</f>
        <v>50</v>
      </c>
    </row>
    <row r="587" spans="1:9" x14ac:dyDescent="0.2">
      <c r="A587" t="s">
        <v>1089</v>
      </c>
      <c r="B587" s="1">
        <v>46003</v>
      </c>
      <c r="C587" t="s">
        <v>1016</v>
      </c>
      <c r="D587" t="s">
        <v>965</v>
      </c>
      <c r="E587" t="s">
        <v>1038</v>
      </c>
      <c r="F587" s="2">
        <v>0.37847222222222221</v>
      </c>
      <c r="G587" s="2">
        <v>0.75</v>
      </c>
      <c r="H587" s="3" t="str">
        <f t="shared" si="9"/>
        <v>Full Day</v>
      </c>
      <c r="I587">
        <f>WEEKNUM(Table1[[#This Row],[ Date ]])</f>
        <v>50</v>
      </c>
    </row>
    <row r="588" spans="1:9" x14ac:dyDescent="0.2">
      <c r="A588" t="s">
        <v>1090</v>
      </c>
      <c r="B588" s="1">
        <v>46003</v>
      </c>
      <c r="C588" t="s">
        <v>986</v>
      </c>
      <c r="D588" t="s">
        <v>967</v>
      </c>
      <c r="E588" t="s">
        <v>1091</v>
      </c>
      <c r="F588" s="2">
        <v>0.3888888888888889</v>
      </c>
      <c r="G588" s="2">
        <v>0.77777777777777779</v>
      </c>
      <c r="H588" s="3" t="str">
        <f t="shared" si="9"/>
        <v>Full Day</v>
      </c>
      <c r="I588">
        <f>WEEKNUM(Table1[[#This Row],[ Date ]])</f>
        <v>50</v>
      </c>
    </row>
    <row r="589" spans="1:9" x14ac:dyDescent="0.2">
      <c r="A589" t="s">
        <v>1092</v>
      </c>
      <c r="B589" s="1">
        <v>46003</v>
      </c>
      <c r="C589" t="s">
        <v>999</v>
      </c>
      <c r="D589" t="s">
        <v>973</v>
      </c>
      <c r="E589" t="s">
        <v>1093</v>
      </c>
      <c r="F589" s="2">
        <v>0.37847222222222221</v>
      </c>
      <c r="G589" s="2">
        <v>0.75</v>
      </c>
      <c r="H589" s="3" t="str">
        <f t="shared" si="9"/>
        <v>Full Day</v>
      </c>
      <c r="I589">
        <f>WEEKNUM(Table1[[#This Row],[ Date ]])</f>
        <v>50</v>
      </c>
    </row>
    <row r="590" spans="1:9" x14ac:dyDescent="0.2">
      <c r="A590" t="s">
        <v>1094</v>
      </c>
      <c r="B590" s="1">
        <v>46003</v>
      </c>
      <c r="C590" t="s">
        <v>989</v>
      </c>
      <c r="D590" t="s">
        <v>963</v>
      </c>
      <c r="E590" t="s">
        <v>1095</v>
      </c>
      <c r="F590" s="2">
        <v>0.38541666666666669</v>
      </c>
      <c r="G590" s="2">
        <v>0.76388888888888884</v>
      </c>
      <c r="H590" s="3" t="str">
        <f t="shared" si="9"/>
        <v>Full Day</v>
      </c>
      <c r="I590">
        <f>WEEKNUM(Table1[[#This Row],[ Date ]])</f>
        <v>50</v>
      </c>
    </row>
    <row r="591" spans="1:9" x14ac:dyDescent="0.2">
      <c r="A591" t="s">
        <v>1096</v>
      </c>
      <c r="B591" s="1">
        <v>46003</v>
      </c>
      <c r="C591" t="s">
        <v>1011</v>
      </c>
      <c r="D591" t="s">
        <v>963</v>
      </c>
      <c r="E591" t="s">
        <v>1097</v>
      </c>
      <c r="F591" s="2">
        <v>0.37847222222222221</v>
      </c>
      <c r="G591" s="2">
        <v>0.75</v>
      </c>
      <c r="H591" s="3" t="str">
        <f t="shared" si="9"/>
        <v>Full Day</v>
      </c>
      <c r="I591">
        <f>WEEKNUM(Table1[[#This Row],[ Date ]])</f>
        <v>50</v>
      </c>
    </row>
    <row r="592" spans="1:9" x14ac:dyDescent="0.2">
      <c r="A592" t="s">
        <v>1098</v>
      </c>
      <c r="B592" s="1">
        <v>46003</v>
      </c>
      <c r="C592" t="s">
        <v>979</v>
      </c>
      <c r="D592" t="s">
        <v>967</v>
      </c>
      <c r="E592" t="s">
        <v>1099</v>
      </c>
      <c r="F592" s="2">
        <v>0.3888888888888889</v>
      </c>
      <c r="G592" s="2">
        <v>0.77777777777777779</v>
      </c>
      <c r="H592" s="3" t="str">
        <f t="shared" si="9"/>
        <v>Full Day</v>
      </c>
      <c r="I592">
        <f>WEEKNUM(Table1[[#This Row],[ Date ]])</f>
        <v>50</v>
      </c>
    </row>
    <row r="593" spans="1:9" x14ac:dyDescent="0.2">
      <c r="A593" t="s">
        <v>1100</v>
      </c>
      <c r="B593" s="1">
        <v>46003</v>
      </c>
      <c r="C593" t="s">
        <v>1012</v>
      </c>
      <c r="D593" t="s">
        <v>965</v>
      </c>
      <c r="E593" t="s">
        <v>1101</v>
      </c>
      <c r="F593" s="2">
        <v>0.37847222222222221</v>
      </c>
      <c r="G593" s="2">
        <v>0.75</v>
      </c>
      <c r="H593" s="3" t="str">
        <f t="shared" si="9"/>
        <v>Full Day</v>
      </c>
      <c r="I593">
        <f>WEEKNUM(Table1[[#This Row],[ Date ]])</f>
        <v>50</v>
      </c>
    </row>
    <row r="594" spans="1:9" x14ac:dyDescent="0.2">
      <c r="A594" t="s">
        <v>1102</v>
      </c>
      <c r="B594" s="1">
        <v>46003</v>
      </c>
      <c r="C594" t="s">
        <v>984</v>
      </c>
      <c r="D594" t="s">
        <v>973</v>
      </c>
      <c r="E594" t="s">
        <v>1103</v>
      </c>
      <c r="F594" s="2">
        <v>0.38541666666666669</v>
      </c>
      <c r="G594" s="2">
        <v>0.77083333333333337</v>
      </c>
      <c r="H594" s="3" t="str">
        <f t="shared" si="9"/>
        <v>Full Day</v>
      </c>
      <c r="I594">
        <f>WEEKNUM(Table1[[#This Row],[ Date ]])</f>
        <v>50</v>
      </c>
    </row>
    <row r="595" spans="1:9" x14ac:dyDescent="0.2">
      <c r="A595" t="s">
        <v>1104</v>
      </c>
      <c r="B595" s="1">
        <v>46003</v>
      </c>
      <c r="C595" t="s">
        <v>998</v>
      </c>
      <c r="D595" t="s">
        <v>963</v>
      </c>
      <c r="E595" t="s">
        <v>1105</v>
      </c>
      <c r="F595" s="2">
        <v>0.37847222222222221</v>
      </c>
      <c r="G595" s="2">
        <v>0.75</v>
      </c>
      <c r="H595" s="3" t="str">
        <f t="shared" si="9"/>
        <v>Full Day</v>
      </c>
      <c r="I595">
        <f>WEEKNUM(Table1[[#This Row],[ Date ]])</f>
        <v>50</v>
      </c>
    </row>
    <row r="596" spans="1:9" x14ac:dyDescent="0.2">
      <c r="A596" t="s">
        <v>1106</v>
      </c>
      <c r="B596" s="1">
        <v>46003</v>
      </c>
      <c r="C596" t="s">
        <v>970</v>
      </c>
      <c r="D596" t="s">
        <v>967</v>
      </c>
      <c r="E596" t="s">
        <v>1107</v>
      </c>
      <c r="F596" s="2">
        <v>0.3888888888888889</v>
      </c>
      <c r="G596" s="2">
        <v>0.77777777777777779</v>
      </c>
      <c r="H596" s="3" t="str">
        <f t="shared" si="9"/>
        <v>Full Day</v>
      </c>
      <c r="I596">
        <f>WEEKNUM(Table1[[#This Row],[ Date ]])</f>
        <v>50</v>
      </c>
    </row>
    <row r="597" spans="1:9" x14ac:dyDescent="0.2">
      <c r="A597" t="s">
        <v>1108</v>
      </c>
      <c r="B597" s="1">
        <v>46003</v>
      </c>
      <c r="C597" t="s">
        <v>1007</v>
      </c>
      <c r="D597" t="s">
        <v>965</v>
      </c>
      <c r="E597" t="s">
        <v>1109</v>
      </c>
      <c r="F597" s="2">
        <v>0.37847222222222221</v>
      </c>
      <c r="G597" s="2">
        <v>0.75</v>
      </c>
      <c r="H597" s="3" t="str">
        <f t="shared" si="9"/>
        <v>Full Day</v>
      </c>
      <c r="I597">
        <f>WEEKNUM(Table1[[#This Row],[ Date ]])</f>
        <v>50</v>
      </c>
    </row>
    <row r="598" spans="1:9" x14ac:dyDescent="0.2">
      <c r="A598" t="s">
        <v>1110</v>
      </c>
      <c r="B598" s="1">
        <v>46003</v>
      </c>
      <c r="C598" t="s">
        <v>978</v>
      </c>
      <c r="D598" t="s">
        <v>971</v>
      </c>
      <c r="E598" t="s">
        <v>1111</v>
      </c>
      <c r="F598" s="2">
        <v>0.37152777777777779</v>
      </c>
      <c r="G598" s="2">
        <v>0.73958333333333337</v>
      </c>
      <c r="H598" s="3" t="str">
        <f t="shared" si="9"/>
        <v>Full Day</v>
      </c>
      <c r="I598">
        <f>WEEKNUM(Table1[[#This Row],[ Date ]])</f>
        <v>50</v>
      </c>
    </row>
    <row r="599" spans="1:9" x14ac:dyDescent="0.2">
      <c r="A599" t="s">
        <v>1112</v>
      </c>
      <c r="B599" s="1">
        <v>46003</v>
      </c>
      <c r="C599" t="s">
        <v>1000</v>
      </c>
      <c r="D599" t="s">
        <v>973</v>
      </c>
      <c r="E599" t="s">
        <v>1113</v>
      </c>
      <c r="F599" s="2">
        <v>0.38541666666666669</v>
      </c>
      <c r="G599" s="2">
        <v>0.76736111111111116</v>
      </c>
      <c r="H599" s="3" t="str">
        <f t="shared" si="9"/>
        <v>Full Day</v>
      </c>
      <c r="I599">
        <f>WEEKNUM(Table1[[#This Row],[ Date ]])</f>
        <v>50</v>
      </c>
    </row>
    <row r="600" spans="1:9" x14ac:dyDescent="0.2">
      <c r="A600" t="s">
        <v>1114</v>
      </c>
      <c r="B600" s="1">
        <v>46003</v>
      </c>
      <c r="C600" t="s">
        <v>981</v>
      </c>
      <c r="D600" t="s">
        <v>963</v>
      </c>
      <c r="E600" t="s">
        <v>1115</v>
      </c>
      <c r="F600" s="2">
        <v>0.37847222222222221</v>
      </c>
      <c r="G600" s="2">
        <v>0.75694444444444442</v>
      </c>
      <c r="H600" s="3" t="str">
        <f t="shared" si="9"/>
        <v>Full Day</v>
      </c>
      <c r="I600">
        <f>WEEKNUM(Table1[[#This Row],[ Date ]])</f>
        <v>50</v>
      </c>
    </row>
    <row r="601" spans="1:9" x14ac:dyDescent="0.2">
      <c r="A601" t="s">
        <v>1116</v>
      </c>
      <c r="B601" s="1">
        <v>46003</v>
      </c>
      <c r="C601" t="s">
        <v>1015</v>
      </c>
      <c r="D601" t="s">
        <v>965</v>
      </c>
      <c r="E601" t="s">
        <v>1117</v>
      </c>
      <c r="F601" s="2">
        <v>0.3888888888888889</v>
      </c>
      <c r="G601" s="2">
        <v>0.77083333333333337</v>
      </c>
      <c r="H601" s="3" t="str">
        <f t="shared" si="9"/>
        <v>Full Day</v>
      </c>
      <c r="I601">
        <f>WEEKNUM(Table1[[#This Row],[ Date ]])</f>
        <v>50</v>
      </c>
    </row>
    <row r="602" spans="1:9" x14ac:dyDescent="0.2">
      <c r="A602" t="s">
        <v>1023</v>
      </c>
      <c r="B602" s="1">
        <v>46004</v>
      </c>
      <c r="C602" t="s">
        <v>988</v>
      </c>
      <c r="D602" t="s">
        <v>973</v>
      </c>
      <c r="E602" t="s">
        <v>1024</v>
      </c>
      <c r="F602" s="2">
        <v>0.375</v>
      </c>
      <c r="G602" s="2">
        <v>0.75</v>
      </c>
      <c r="H602" s="3" t="str">
        <f t="shared" si="9"/>
        <v>Full Day</v>
      </c>
      <c r="I602">
        <f>WEEKNUM(Table1[[#This Row],[ Date ]])</f>
        <v>50</v>
      </c>
    </row>
    <row r="603" spans="1:9" x14ac:dyDescent="0.2">
      <c r="A603" t="s">
        <v>1025</v>
      </c>
      <c r="B603" s="1">
        <v>46004</v>
      </c>
      <c r="C603" t="s">
        <v>996</v>
      </c>
      <c r="D603" t="s">
        <v>965</v>
      </c>
      <c r="E603" t="s">
        <v>1026</v>
      </c>
      <c r="F603" s="2">
        <v>0.375</v>
      </c>
      <c r="G603" s="2">
        <v>0.45833333333333331</v>
      </c>
      <c r="H603" s="3" t="str">
        <f t="shared" si="9"/>
        <v>Half Day</v>
      </c>
      <c r="I603">
        <f>WEEKNUM(Table1[[#This Row],[ Date ]])</f>
        <v>50</v>
      </c>
    </row>
    <row r="604" spans="1:9" x14ac:dyDescent="0.2">
      <c r="A604" t="s">
        <v>1027</v>
      </c>
      <c r="B604" s="1">
        <v>46004</v>
      </c>
      <c r="C604" t="s">
        <v>990</v>
      </c>
      <c r="D604" t="s">
        <v>967</v>
      </c>
      <c r="E604" t="s">
        <v>1028</v>
      </c>
      <c r="F604" s="2">
        <v>0.375</v>
      </c>
      <c r="G604" s="2">
        <v>0.75</v>
      </c>
      <c r="H604" s="3" t="str">
        <f t="shared" si="9"/>
        <v>Full Day</v>
      </c>
      <c r="I604">
        <f>WEEKNUM(Table1[[#This Row],[ Date ]])</f>
        <v>50</v>
      </c>
    </row>
    <row r="605" spans="1:9" x14ac:dyDescent="0.2">
      <c r="A605" t="s">
        <v>1029</v>
      </c>
      <c r="B605" s="1">
        <v>46004</v>
      </c>
      <c r="C605" t="s">
        <v>992</v>
      </c>
      <c r="D605" t="s">
        <v>963</v>
      </c>
      <c r="E605" t="s">
        <v>1030</v>
      </c>
      <c r="F605" s="2">
        <v>0.38194444444444442</v>
      </c>
      <c r="G605" s="2">
        <v>0.75347222222222221</v>
      </c>
      <c r="H605" s="3" t="str">
        <f t="shared" si="9"/>
        <v>Full Day</v>
      </c>
      <c r="I605">
        <f>WEEKNUM(Table1[[#This Row],[ Date ]])</f>
        <v>50</v>
      </c>
    </row>
    <row r="606" spans="1:9" x14ac:dyDescent="0.2">
      <c r="A606" t="s">
        <v>1031</v>
      </c>
      <c r="B606" s="1">
        <v>46004</v>
      </c>
      <c r="C606" t="s">
        <v>1006</v>
      </c>
      <c r="D606" t="s">
        <v>973</v>
      </c>
      <c r="E606" t="s">
        <v>1032</v>
      </c>
      <c r="F606" s="2">
        <v>0.375</v>
      </c>
      <c r="G606" s="2">
        <v>0.75</v>
      </c>
      <c r="H606" s="3" t="str">
        <f t="shared" si="9"/>
        <v>Full Day</v>
      </c>
      <c r="I606">
        <f>WEEKNUM(Table1[[#This Row],[ Date ]])</f>
        <v>50</v>
      </c>
    </row>
    <row r="607" spans="1:9" x14ac:dyDescent="0.2">
      <c r="A607" t="s">
        <v>1033</v>
      </c>
      <c r="B607" s="1">
        <v>46004</v>
      </c>
      <c r="C607" t="s">
        <v>966</v>
      </c>
      <c r="D607" t="s">
        <v>967</v>
      </c>
      <c r="E607" t="s">
        <v>1034</v>
      </c>
      <c r="F607" s="2">
        <v>0.38194444444444442</v>
      </c>
      <c r="G607" s="2">
        <v>0.75347222222222221</v>
      </c>
      <c r="H607" s="3" t="str">
        <f t="shared" si="9"/>
        <v>Full Day</v>
      </c>
      <c r="I607">
        <f>WEEKNUM(Table1[[#This Row],[ Date ]])</f>
        <v>50</v>
      </c>
    </row>
    <row r="608" spans="1:9" x14ac:dyDescent="0.2">
      <c r="A608" t="s">
        <v>1035</v>
      </c>
      <c r="B608" s="1">
        <v>46004</v>
      </c>
      <c r="C608" t="s">
        <v>991</v>
      </c>
      <c r="D608" t="s">
        <v>969</v>
      </c>
      <c r="E608" t="s">
        <v>1036</v>
      </c>
      <c r="F608" s="2">
        <v>0.37847222222222221</v>
      </c>
      <c r="G608" s="2">
        <v>0.75</v>
      </c>
      <c r="H608" s="3" t="str">
        <f t="shared" si="9"/>
        <v>Full Day</v>
      </c>
      <c r="I608">
        <f>WEEKNUM(Table1[[#This Row],[ Date ]])</f>
        <v>50</v>
      </c>
    </row>
    <row r="609" spans="1:9" x14ac:dyDescent="0.2">
      <c r="A609" t="s">
        <v>1037</v>
      </c>
      <c r="B609" s="1">
        <v>46004</v>
      </c>
      <c r="C609" t="s">
        <v>1003</v>
      </c>
      <c r="D609" t="s">
        <v>965</v>
      </c>
      <c r="E609" t="s">
        <v>1038</v>
      </c>
      <c r="F609" s="2">
        <v>0.375</v>
      </c>
      <c r="G609" s="2">
        <v>0.75</v>
      </c>
      <c r="H609" s="3" t="str">
        <f t="shared" si="9"/>
        <v>Full Day</v>
      </c>
      <c r="I609">
        <f>WEEKNUM(Table1[[#This Row],[ Date ]])</f>
        <v>50</v>
      </c>
    </row>
    <row r="610" spans="1:9" x14ac:dyDescent="0.2">
      <c r="A610" t="s">
        <v>1039</v>
      </c>
      <c r="B610" s="1">
        <v>46004</v>
      </c>
      <c r="C610" t="s">
        <v>964</v>
      </c>
      <c r="D610" t="s">
        <v>973</v>
      </c>
      <c r="E610" t="s">
        <v>1040</v>
      </c>
      <c r="F610" s="2">
        <v>0.375</v>
      </c>
      <c r="G610" s="2">
        <v>0.75</v>
      </c>
      <c r="H610" s="3" t="str">
        <f t="shared" si="9"/>
        <v>Full Day</v>
      </c>
      <c r="I610">
        <f>WEEKNUM(Table1[[#This Row],[ Date ]])</f>
        <v>50</v>
      </c>
    </row>
    <row r="611" spans="1:9" x14ac:dyDescent="0.2">
      <c r="A611" t="s">
        <v>1041</v>
      </c>
      <c r="B611" s="1">
        <v>46004</v>
      </c>
      <c r="C611" t="s">
        <v>976</v>
      </c>
      <c r="D611" t="s">
        <v>963</v>
      </c>
      <c r="E611" t="s">
        <v>1042</v>
      </c>
      <c r="F611" s="2">
        <v>0.38194444444444442</v>
      </c>
      <c r="G611" s="2">
        <v>0.75347222222222221</v>
      </c>
      <c r="H611" s="3" t="str">
        <f t="shared" si="9"/>
        <v>Full Day</v>
      </c>
      <c r="I611">
        <f>WEEKNUM(Table1[[#This Row],[ Date ]])</f>
        <v>50</v>
      </c>
    </row>
    <row r="612" spans="1:9" x14ac:dyDescent="0.2">
      <c r="A612" t="s">
        <v>1043</v>
      </c>
      <c r="B612" s="1">
        <v>46004</v>
      </c>
      <c r="C612" t="s">
        <v>983</v>
      </c>
      <c r="D612" t="s">
        <v>967</v>
      </c>
      <c r="E612" t="s">
        <v>1044</v>
      </c>
      <c r="F612" s="2">
        <v>0.38541666666666669</v>
      </c>
      <c r="G612" s="2">
        <v>0.77083333333333337</v>
      </c>
      <c r="H612" s="3" t="str">
        <f t="shared" si="9"/>
        <v>Full Day</v>
      </c>
      <c r="I612">
        <f>WEEKNUM(Table1[[#This Row],[ Date ]])</f>
        <v>50</v>
      </c>
    </row>
    <row r="613" spans="1:9" x14ac:dyDescent="0.2">
      <c r="A613" t="s">
        <v>1045</v>
      </c>
      <c r="B613" s="1">
        <v>46004</v>
      </c>
      <c r="C613" t="s">
        <v>1010</v>
      </c>
      <c r="D613" t="s">
        <v>963</v>
      </c>
      <c r="E613" t="s">
        <v>1046</v>
      </c>
      <c r="F613" s="2">
        <v>0.375</v>
      </c>
      <c r="G613" s="2">
        <v>0.75</v>
      </c>
      <c r="H613" s="3" t="str">
        <f t="shared" si="9"/>
        <v>Full Day</v>
      </c>
      <c r="I613">
        <f>WEEKNUM(Table1[[#This Row],[ Date ]])</f>
        <v>50</v>
      </c>
    </row>
    <row r="614" spans="1:9" x14ac:dyDescent="0.2">
      <c r="A614" t="s">
        <v>1047</v>
      </c>
      <c r="B614" s="1">
        <v>46004</v>
      </c>
      <c r="C614" t="s">
        <v>974</v>
      </c>
      <c r="D614" t="s">
        <v>971</v>
      </c>
      <c r="E614" t="s">
        <v>1048</v>
      </c>
      <c r="F614" s="2">
        <v>0.375</v>
      </c>
      <c r="G614" s="2">
        <v>0.74305555555555558</v>
      </c>
      <c r="H614" s="3" t="str">
        <f t="shared" si="9"/>
        <v>Full Day</v>
      </c>
      <c r="I614">
        <f>WEEKNUM(Table1[[#This Row],[ Date ]])</f>
        <v>50</v>
      </c>
    </row>
    <row r="615" spans="1:9" x14ac:dyDescent="0.2">
      <c r="A615" t="s">
        <v>1049</v>
      </c>
      <c r="B615" s="1">
        <v>46004</v>
      </c>
      <c r="C615" t="s">
        <v>997</v>
      </c>
      <c r="D615" t="s">
        <v>965</v>
      </c>
      <c r="E615" t="s">
        <v>1050</v>
      </c>
      <c r="F615" s="2">
        <v>0.38194444444444442</v>
      </c>
      <c r="G615" s="2">
        <v>0.75347222222222221</v>
      </c>
      <c r="H615" s="3" t="str">
        <f t="shared" si="9"/>
        <v>Full Day</v>
      </c>
      <c r="I615">
        <f>WEEKNUM(Table1[[#This Row],[ Date ]])</f>
        <v>50</v>
      </c>
    </row>
    <row r="616" spans="1:9" x14ac:dyDescent="0.2">
      <c r="A616" t="s">
        <v>1051</v>
      </c>
      <c r="B616" s="1">
        <v>46004</v>
      </c>
      <c r="C616" t="s">
        <v>994</v>
      </c>
      <c r="D616" t="s">
        <v>963</v>
      </c>
      <c r="E616" t="s">
        <v>1052</v>
      </c>
      <c r="F616" s="2">
        <v>0.3888888888888889</v>
      </c>
      <c r="G616" s="2">
        <v>0.76041666666666663</v>
      </c>
      <c r="H616" s="3" t="str">
        <f t="shared" si="9"/>
        <v>Full Day</v>
      </c>
      <c r="I616">
        <f>WEEKNUM(Table1[[#This Row],[ Date ]])</f>
        <v>50</v>
      </c>
    </row>
    <row r="617" spans="1:9" x14ac:dyDescent="0.2">
      <c r="A617" t="s">
        <v>1053</v>
      </c>
      <c r="B617" s="1">
        <v>46004</v>
      </c>
      <c r="C617" t="s">
        <v>975</v>
      </c>
      <c r="D617" t="s">
        <v>973</v>
      </c>
      <c r="E617" t="s">
        <v>1054</v>
      </c>
      <c r="F617" s="2">
        <v>0.375</v>
      </c>
      <c r="G617" s="2">
        <v>0.75</v>
      </c>
      <c r="H617" s="3" t="str">
        <f t="shared" si="9"/>
        <v>Full Day</v>
      </c>
      <c r="I617">
        <f>WEEKNUM(Table1[[#This Row],[ Date ]])</f>
        <v>50</v>
      </c>
    </row>
    <row r="618" spans="1:9" x14ac:dyDescent="0.2">
      <c r="A618" t="s">
        <v>1055</v>
      </c>
      <c r="B618" s="1">
        <v>46004</v>
      </c>
      <c r="C618" t="s">
        <v>1013</v>
      </c>
      <c r="D618" t="s">
        <v>967</v>
      </c>
      <c r="E618" t="s">
        <v>1056</v>
      </c>
      <c r="F618" s="2">
        <v>0.375</v>
      </c>
      <c r="G618" s="2">
        <v>0.75</v>
      </c>
      <c r="H618" s="3" t="str">
        <f t="shared" si="9"/>
        <v>Full Day</v>
      </c>
      <c r="I618">
        <f>WEEKNUM(Table1[[#This Row],[ Date ]])</f>
        <v>50</v>
      </c>
    </row>
    <row r="619" spans="1:9" x14ac:dyDescent="0.2">
      <c r="A619" t="s">
        <v>1057</v>
      </c>
      <c r="B619" s="1">
        <v>46004</v>
      </c>
      <c r="C619" t="s">
        <v>985</v>
      </c>
      <c r="D619" t="s">
        <v>963</v>
      </c>
      <c r="E619" t="s">
        <v>1058</v>
      </c>
      <c r="F619" s="2">
        <v>0.375</v>
      </c>
      <c r="G619" s="2">
        <v>0.75</v>
      </c>
      <c r="H619" s="3" t="str">
        <f t="shared" si="9"/>
        <v>Full Day</v>
      </c>
      <c r="I619">
        <f>WEEKNUM(Table1[[#This Row],[ Date ]])</f>
        <v>50</v>
      </c>
    </row>
    <row r="620" spans="1:9" x14ac:dyDescent="0.2">
      <c r="A620" t="s">
        <v>1059</v>
      </c>
      <c r="B620" s="1">
        <v>46004</v>
      </c>
      <c r="C620" t="s">
        <v>1008</v>
      </c>
      <c r="D620" t="s">
        <v>965</v>
      </c>
      <c r="E620" t="s">
        <v>1026</v>
      </c>
      <c r="F620" s="2">
        <v>0.375</v>
      </c>
      <c r="G620" s="2">
        <v>0.75</v>
      </c>
      <c r="H620" s="3" t="str">
        <f t="shared" si="9"/>
        <v>Full Day</v>
      </c>
      <c r="I620">
        <f>WEEKNUM(Table1[[#This Row],[ Date ]])</f>
        <v>50</v>
      </c>
    </row>
    <row r="621" spans="1:9" x14ac:dyDescent="0.2">
      <c r="A621" t="s">
        <v>1060</v>
      </c>
      <c r="B621" s="1">
        <v>46004</v>
      </c>
      <c r="C621" t="s">
        <v>968</v>
      </c>
      <c r="D621" t="s">
        <v>973</v>
      </c>
      <c r="E621" t="s">
        <v>1061</v>
      </c>
      <c r="F621" s="2">
        <v>0.38194444444444442</v>
      </c>
      <c r="G621" s="2">
        <v>0.76736111111111116</v>
      </c>
      <c r="H621" s="3" t="str">
        <f t="shared" si="9"/>
        <v>Full Day</v>
      </c>
      <c r="I621">
        <f>WEEKNUM(Table1[[#This Row],[ Date ]])</f>
        <v>50</v>
      </c>
    </row>
    <row r="622" spans="1:9" x14ac:dyDescent="0.2">
      <c r="A622" t="s">
        <v>1062</v>
      </c>
      <c r="B622" s="1">
        <v>46004</v>
      </c>
      <c r="C622" t="s">
        <v>987</v>
      </c>
      <c r="D622" t="s">
        <v>967</v>
      </c>
      <c r="E622" t="s">
        <v>1063</v>
      </c>
      <c r="F622" s="2">
        <v>0.38541666666666669</v>
      </c>
      <c r="G622" s="2">
        <v>0.75694444444444442</v>
      </c>
      <c r="H622" s="3" t="str">
        <f t="shared" si="9"/>
        <v>Full Day</v>
      </c>
      <c r="I622">
        <f>WEEKNUM(Table1[[#This Row],[ Date ]])</f>
        <v>50</v>
      </c>
    </row>
    <row r="623" spans="1:9" x14ac:dyDescent="0.2">
      <c r="A623" t="s">
        <v>1064</v>
      </c>
      <c r="B623" s="1">
        <v>46004</v>
      </c>
      <c r="C623" t="s">
        <v>1001</v>
      </c>
      <c r="D623" t="s">
        <v>971</v>
      </c>
      <c r="E623" t="s">
        <v>1065</v>
      </c>
      <c r="F623" s="2">
        <v>0.38194444444444442</v>
      </c>
      <c r="G623" s="2">
        <v>0.75347222222222221</v>
      </c>
      <c r="H623" s="3" t="str">
        <f t="shared" si="9"/>
        <v>Full Day</v>
      </c>
      <c r="I623">
        <f>WEEKNUM(Table1[[#This Row],[ Date ]])</f>
        <v>50</v>
      </c>
    </row>
    <row r="624" spans="1:9" x14ac:dyDescent="0.2">
      <c r="A624" t="s">
        <v>1066</v>
      </c>
      <c r="B624" s="1">
        <v>46004</v>
      </c>
      <c r="C624" t="s">
        <v>982</v>
      </c>
      <c r="D624" t="s">
        <v>969</v>
      </c>
      <c r="E624" t="s">
        <v>1067</v>
      </c>
      <c r="F624" s="2">
        <v>0.375</v>
      </c>
      <c r="G624" s="2">
        <v>0.74305555555555558</v>
      </c>
      <c r="H624" s="3" t="str">
        <f t="shared" si="9"/>
        <v>Full Day</v>
      </c>
      <c r="I624">
        <f>WEEKNUM(Table1[[#This Row],[ Date ]])</f>
        <v>50</v>
      </c>
    </row>
    <row r="625" spans="1:9" x14ac:dyDescent="0.2">
      <c r="A625" t="s">
        <v>1068</v>
      </c>
      <c r="B625" s="1">
        <v>46004</v>
      </c>
      <c r="C625" t="s">
        <v>1004</v>
      </c>
      <c r="D625" t="s">
        <v>963</v>
      </c>
      <c r="E625" t="s">
        <v>1069</v>
      </c>
      <c r="F625" s="2">
        <v>0.375</v>
      </c>
      <c r="G625" s="2">
        <v>0.75</v>
      </c>
      <c r="H625" s="3" t="str">
        <f t="shared" si="9"/>
        <v>Full Day</v>
      </c>
      <c r="I625">
        <f>WEEKNUM(Table1[[#This Row],[ Date ]])</f>
        <v>50</v>
      </c>
    </row>
    <row r="626" spans="1:9" x14ac:dyDescent="0.2">
      <c r="A626" t="s">
        <v>1070</v>
      </c>
      <c r="B626" s="1">
        <v>46004</v>
      </c>
      <c r="C626" t="s">
        <v>962</v>
      </c>
      <c r="D626" t="s">
        <v>973</v>
      </c>
      <c r="E626" t="s">
        <v>1024</v>
      </c>
      <c r="F626" s="2">
        <v>0.375</v>
      </c>
      <c r="G626" s="2">
        <v>0.75</v>
      </c>
      <c r="H626" s="3" t="str">
        <f t="shared" si="9"/>
        <v>Full Day</v>
      </c>
      <c r="I626">
        <f>WEEKNUM(Table1[[#This Row],[ Date ]])</f>
        <v>50</v>
      </c>
    </row>
    <row r="627" spans="1:9" x14ac:dyDescent="0.2">
      <c r="A627" t="s">
        <v>1071</v>
      </c>
      <c r="B627" s="1">
        <v>46004</v>
      </c>
      <c r="C627" t="s">
        <v>1009</v>
      </c>
      <c r="D627" t="s">
        <v>965</v>
      </c>
      <c r="E627" t="s">
        <v>1038</v>
      </c>
      <c r="F627" s="2">
        <v>0.375</v>
      </c>
      <c r="G627" s="2">
        <v>0.75</v>
      </c>
      <c r="H627" s="3" t="str">
        <f t="shared" si="9"/>
        <v>Full Day</v>
      </c>
      <c r="I627">
        <f>WEEKNUM(Table1[[#This Row],[ Date ]])</f>
        <v>50</v>
      </c>
    </row>
    <row r="628" spans="1:9" x14ac:dyDescent="0.2">
      <c r="A628" t="s">
        <v>1072</v>
      </c>
      <c r="B628" s="1">
        <v>46004</v>
      </c>
      <c r="C628" t="s">
        <v>993</v>
      </c>
      <c r="D628" t="s">
        <v>967</v>
      </c>
      <c r="E628" t="s">
        <v>1073</v>
      </c>
      <c r="F628" s="2">
        <v>0.375</v>
      </c>
      <c r="G628" s="2">
        <v>0.76388888888888884</v>
      </c>
      <c r="H628" s="3" t="str">
        <f t="shared" si="9"/>
        <v>Full Day</v>
      </c>
      <c r="I628">
        <f>WEEKNUM(Table1[[#This Row],[ Date ]])</f>
        <v>50</v>
      </c>
    </row>
    <row r="629" spans="1:9" x14ac:dyDescent="0.2">
      <c r="A629" t="s">
        <v>1074</v>
      </c>
      <c r="B629" s="1">
        <v>46004</v>
      </c>
      <c r="C629" t="s">
        <v>1014</v>
      </c>
      <c r="D629" t="s">
        <v>973</v>
      </c>
      <c r="E629" t="s">
        <v>1075</v>
      </c>
      <c r="F629" s="2">
        <v>0.38194444444444442</v>
      </c>
      <c r="G629" s="2">
        <v>0.75347222222222221</v>
      </c>
      <c r="H629" s="3" t="str">
        <f t="shared" si="9"/>
        <v>Full Day</v>
      </c>
      <c r="I629">
        <f>WEEKNUM(Table1[[#This Row],[ Date ]])</f>
        <v>50</v>
      </c>
    </row>
    <row r="630" spans="1:9" x14ac:dyDescent="0.2">
      <c r="A630" t="s">
        <v>1076</v>
      </c>
      <c r="B630" s="1">
        <v>46004</v>
      </c>
      <c r="C630" t="s">
        <v>980</v>
      </c>
      <c r="D630" t="s">
        <v>971</v>
      </c>
      <c r="E630" t="s">
        <v>1077</v>
      </c>
      <c r="F630" s="2">
        <v>0.375</v>
      </c>
      <c r="G630" s="2">
        <v>0.74305555555555558</v>
      </c>
      <c r="H630" s="3" t="str">
        <f t="shared" si="9"/>
        <v>Full Day</v>
      </c>
      <c r="I630">
        <f>WEEKNUM(Table1[[#This Row],[ Date ]])</f>
        <v>50</v>
      </c>
    </row>
    <row r="631" spans="1:9" x14ac:dyDescent="0.2">
      <c r="A631" t="s">
        <v>1078</v>
      </c>
      <c r="B631" s="1">
        <v>46004</v>
      </c>
      <c r="C631" t="s">
        <v>1002</v>
      </c>
      <c r="D631" t="s">
        <v>965</v>
      </c>
      <c r="E631" t="s">
        <v>1079</v>
      </c>
      <c r="F631" s="2">
        <v>0.375</v>
      </c>
      <c r="G631" s="2">
        <v>0.75</v>
      </c>
      <c r="H631" s="3" t="str">
        <f t="shared" si="9"/>
        <v>Full Day</v>
      </c>
      <c r="I631">
        <f>WEEKNUM(Table1[[#This Row],[ Date ]])</f>
        <v>50</v>
      </c>
    </row>
    <row r="632" spans="1:9" x14ac:dyDescent="0.2">
      <c r="A632" t="s">
        <v>1080</v>
      </c>
      <c r="B632" s="1">
        <v>46004</v>
      </c>
      <c r="C632" t="s">
        <v>995</v>
      </c>
      <c r="D632" t="s">
        <v>963</v>
      </c>
      <c r="E632" t="s">
        <v>1081</v>
      </c>
      <c r="F632" s="2">
        <v>0.38194444444444442</v>
      </c>
      <c r="G632" s="2">
        <v>0.75347222222222221</v>
      </c>
      <c r="H632" s="3" t="str">
        <f t="shared" si="9"/>
        <v>Full Day</v>
      </c>
      <c r="I632">
        <f>WEEKNUM(Table1[[#This Row],[ Date ]])</f>
        <v>50</v>
      </c>
    </row>
    <row r="633" spans="1:9" x14ac:dyDescent="0.2">
      <c r="A633" t="s">
        <v>1082</v>
      </c>
      <c r="B633" s="1">
        <v>46004</v>
      </c>
      <c r="C633" t="s">
        <v>1017</v>
      </c>
      <c r="D633" t="s">
        <v>967</v>
      </c>
      <c r="E633" t="s">
        <v>1083</v>
      </c>
      <c r="F633" s="2">
        <v>0.375</v>
      </c>
      <c r="G633" s="2">
        <v>0.75694444444444442</v>
      </c>
      <c r="H633" s="3" t="str">
        <f t="shared" si="9"/>
        <v>Full Day</v>
      </c>
      <c r="I633">
        <f>WEEKNUM(Table1[[#This Row],[ Date ]])</f>
        <v>50</v>
      </c>
    </row>
    <row r="634" spans="1:9" x14ac:dyDescent="0.2">
      <c r="A634" t="s">
        <v>1084</v>
      </c>
      <c r="B634" s="1">
        <v>46004</v>
      </c>
      <c r="C634" t="s">
        <v>972</v>
      </c>
      <c r="D634" t="s">
        <v>973</v>
      </c>
      <c r="E634" t="s">
        <v>1024</v>
      </c>
      <c r="F634" s="2">
        <v>0.375</v>
      </c>
      <c r="G634" s="2">
        <v>0.75</v>
      </c>
      <c r="H634" s="3" t="str">
        <f t="shared" si="9"/>
        <v>Full Day</v>
      </c>
      <c r="I634">
        <f>WEEKNUM(Table1[[#This Row],[ Date ]])</f>
        <v>50</v>
      </c>
    </row>
    <row r="635" spans="1:9" x14ac:dyDescent="0.2">
      <c r="A635" t="s">
        <v>1085</v>
      </c>
      <c r="B635" s="1">
        <v>46004</v>
      </c>
      <c r="C635" t="s">
        <v>1005</v>
      </c>
      <c r="D635" t="s">
        <v>963</v>
      </c>
      <c r="E635" t="s">
        <v>1086</v>
      </c>
      <c r="F635" s="2">
        <v>0.375</v>
      </c>
      <c r="G635" s="2">
        <v>0.75</v>
      </c>
      <c r="H635" s="3" t="str">
        <f t="shared" si="9"/>
        <v>Full Day</v>
      </c>
      <c r="I635">
        <f>WEEKNUM(Table1[[#This Row],[ Date ]])</f>
        <v>50</v>
      </c>
    </row>
    <row r="636" spans="1:9" x14ac:dyDescent="0.2">
      <c r="A636" t="s">
        <v>1087</v>
      </c>
      <c r="B636" s="1">
        <v>46004</v>
      </c>
      <c r="C636" t="s">
        <v>977</v>
      </c>
      <c r="D636" t="s">
        <v>971</v>
      </c>
      <c r="E636" t="s">
        <v>1088</v>
      </c>
      <c r="F636" s="2">
        <v>0.375</v>
      </c>
      <c r="G636" s="2">
        <v>0.74305555555555558</v>
      </c>
      <c r="H636" s="3" t="str">
        <f t="shared" si="9"/>
        <v>Full Day</v>
      </c>
      <c r="I636">
        <f>WEEKNUM(Table1[[#This Row],[ Date ]])</f>
        <v>50</v>
      </c>
    </row>
    <row r="637" spans="1:9" x14ac:dyDescent="0.2">
      <c r="A637" t="s">
        <v>1089</v>
      </c>
      <c r="B637" s="1">
        <v>46004</v>
      </c>
      <c r="C637" t="s">
        <v>1016</v>
      </c>
      <c r="D637" t="s">
        <v>965</v>
      </c>
      <c r="E637" t="s">
        <v>1038</v>
      </c>
      <c r="F637" s="2">
        <v>0.375</v>
      </c>
      <c r="G637" s="2">
        <v>0.75</v>
      </c>
      <c r="H637" s="3" t="str">
        <f t="shared" si="9"/>
        <v>Full Day</v>
      </c>
      <c r="I637">
        <f>WEEKNUM(Table1[[#This Row],[ Date ]])</f>
        <v>50</v>
      </c>
    </row>
    <row r="638" spans="1:9" x14ac:dyDescent="0.2">
      <c r="A638" t="s">
        <v>1090</v>
      </c>
      <c r="B638" s="1">
        <v>46004</v>
      </c>
      <c r="C638" t="s">
        <v>986</v>
      </c>
      <c r="D638" t="s">
        <v>967</v>
      </c>
      <c r="E638" t="s">
        <v>1091</v>
      </c>
      <c r="F638" s="2">
        <v>0.375</v>
      </c>
      <c r="G638" s="2">
        <v>0.76736111111111116</v>
      </c>
      <c r="H638" s="3" t="str">
        <f t="shared" si="9"/>
        <v>Full Day</v>
      </c>
      <c r="I638">
        <f>WEEKNUM(Table1[[#This Row],[ Date ]])</f>
        <v>50</v>
      </c>
    </row>
    <row r="639" spans="1:9" x14ac:dyDescent="0.2">
      <c r="A639" t="s">
        <v>1092</v>
      </c>
      <c r="B639" s="1">
        <v>46004</v>
      </c>
      <c r="C639" t="s">
        <v>999</v>
      </c>
      <c r="D639" t="s">
        <v>973</v>
      </c>
      <c r="E639" t="s">
        <v>1093</v>
      </c>
      <c r="F639" s="2">
        <v>0.38194444444444442</v>
      </c>
      <c r="G639" s="2">
        <v>0.75347222222222221</v>
      </c>
      <c r="H639" s="3" t="str">
        <f t="shared" si="9"/>
        <v>Full Day</v>
      </c>
      <c r="I639">
        <f>WEEKNUM(Table1[[#This Row],[ Date ]])</f>
        <v>50</v>
      </c>
    </row>
    <row r="640" spans="1:9" x14ac:dyDescent="0.2">
      <c r="A640" t="s">
        <v>1094</v>
      </c>
      <c r="B640" s="1">
        <v>46004</v>
      </c>
      <c r="C640" t="s">
        <v>989</v>
      </c>
      <c r="D640" t="s">
        <v>963</v>
      </c>
      <c r="E640" t="s">
        <v>1095</v>
      </c>
      <c r="F640" s="2">
        <v>0.375</v>
      </c>
      <c r="G640" s="2">
        <v>0.75</v>
      </c>
      <c r="H640" s="3" t="str">
        <f t="shared" si="9"/>
        <v>Full Day</v>
      </c>
      <c r="I640">
        <f>WEEKNUM(Table1[[#This Row],[ Date ]])</f>
        <v>50</v>
      </c>
    </row>
    <row r="641" spans="1:9" x14ac:dyDescent="0.2">
      <c r="A641" t="s">
        <v>1096</v>
      </c>
      <c r="B641" s="1">
        <v>46004</v>
      </c>
      <c r="C641" t="s">
        <v>1011</v>
      </c>
      <c r="D641" t="s">
        <v>963</v>
      </c>
      <c r="E641" t="s">
        <v>1097</v>
      </c>
      <c r="F641" s="2">
        <v>0.38194444444444442</v>
      </c>
      <c r="G641" s="2">
        <v>0.75347222222222221</v>
      </c>
      <c r="H641" s="3" t="str">
        <f t="shared" si="9"/>
        <v>Full Day</v>
      </c>
      <c r="I641">
        <f>WEEKNUM(Table1[[#This Row],[ Date ]])</f>
        <v>50</v>
      </c>
    </row>
    <row r="642" spans="1:9" x14ac:dyDescent="0.2">
      <c r="A642" t="s">
        <v>1098</v>
      </c>
      <c r="B642" s="1">
        <v>46004</v>
      </c>
      <c r="C642" t="s">
        <v>979</v>
      </c>
      <c r="D642" t="s">
        <v>967</v>
      </c>
      <c r="E642" t="s">
        <v>1099</v>
      </c>
      <c r="F642" s="2">
        <v>0.375</v>
      </c>
      <c r="G642" s="2">
        <v>0.76736111111111116</v>
      </c>
      <c r="H642" s="3" t="str">
        <f t="shared" si="9"/>
        <v>Full Day</v>
      </c>
      <c r="I642">
        <f>WEEKNUM(Table1[[#This Row],[ Date ]])</f>
        <v>50</v>
      </c>
    </row>
    <row r="643" spans="1:9" x14ac:dyDescent="0.2">
      <c r="A643" t="s">
        <v>1100</v>
      </c>
      <c r="B643" s="1">
        <v>46004</v>
      </c>
      <c r="C643" t="s">
        <v>1012</v>
      </c>
      <c r="D643" t="s">
        <v>965</v>
      </c>
      <c r="E643" t="s">
        <v>1101</v>
      </c>
      <c r="F643" s="2">
        <v>0.38194444444444442</v>
      </c>
      <c r="G643" s="2">
        <v>0.75347222222222221</v>
      </c>
      <c r="H643" s="3" t="str">
        <f t="shared" si="9"/>
        <v>Full Day</v>
      </c>
      <c r="I643">
        <f>WEEKNUM(Table1[[#This Row],[ Date ]])</f>
        <v>50</v>
      </c>
    </row>
    <row r="644" spans="1:9" x14ac:dyDescent="0.2">
      <c r="A644" t="s">
        <v>1102</v>
      </c>
      <c r="B644" s="1">
        <v>46004</v>
      </c>
      <c r="C644" t="s">
        <v>984</v>
      </c>
      <c r="D644" t="s">
        <v>973</v>
      </c>
      <c r="E644" t="s">
        <v>1103</v>
      </c>
      <c r="F644" s="2">
        <v>0.375</v>
      </c>
      <c r="G644" s="2">
        <v>0.76041666666666663</v>
      </c>
      <c r="H644" s="3" t="str">
        <f t="shared" si="9"/>
        <v>Full Day</v>
      </c>
      <c r="I644">
        <f>WEEKNUM(Table1[[#This Row],[ Date ]])</f>
        <v>50</v>
      </c>
    </row>
    <row r="645" spans="1:9" x14ac:dyDescent="0.2">
      <c r="A645" t="s">
        <v>1104</v>
      </c>
      <c r="B645" s="1">
        <v>46004</v>
      </c>
      <c r="C645" t="s">
        <v>998</v>
      </c>
      <c r="D645" t="s">
        <v>963</v>
      </c>
      <c r="E645" t="s">
        <v>1105</v>
      </c>
      <c r="F645" s="2">
        <v>0.38194444444444442</v>
      </c>
      <c r="G645" s="2">
        <v>0.75347222222222221</v>
      </c>
      <c r="H645" s="3" t="str">
        <f t="shared" ref="H645:H708" si="10">IF((G645-F645)&lt;TIME(5,0,0),"Half Day","Full Day")</f>
        <v>Full Day</v>
      </c>
      <c r="I645">
        <f>WEEKNUM(Table1[[#This Row],[ Date ]])</f>
        <v>50</v>
      </c>
    </row>
    <row r="646" spans="1:9" x14ac:dyDescent="0.2">
      <c r="A646" t="s">
        <v>1106</v>
      </c>
      <c r="B646" s="1">
        <v>46004</v>
      </c>
      <c r="C646" t="s">
        <v>970</v>
      </c>
      <c r="D646" t="s">
        <v>967</v>
      </c>
      <c r="E646" t="s">
        <v>1107</v>
      </c>
      <c r="F646" s="2">
        <v>0.375</v>
      </c>
      <c r="G646" s="2">
        <v>0.76736111111111116</v>
      </c>
      <c r="H646" s="3" t="str">
        <f t="shared" si="10"/>
        <v>Full Day</v>
      </c>
      <c r="I646">
        <f>WEEKNUM(Table1[[#This Row],[ Date ]])</f>
        <v>50</v>
      </c>
    </row>
    <row r="647" spans="1:9" x14ac:dyDescent="0.2">
      <c r="A647" t="s">
        <v>1108</v>
      </c>
      <c r="B647" s="1">
        <v>46004</v>
      </c>
      <c r="C647" t="s">
        <v>1007</v>
      </c>
      <c r="D647" t="s">
        <v>965</v>
      </c>
      <c r="E647" t="s">
        <v>1109</v>
      </c>
      <c r="F647" s="2">
        <v>0.38194444444444442</v>
      </c>
      <c r="G647" s="2">
        <v>0.75347222222222221</v>
      </c>
      <c r="H647" s="3" t="str">
        <f t="shared" si="10"/>
        <v>Full Day</v>
      </c>
      <c r="I647">
        <f>WEEKNUM(Table1[[#This Row],[ Date ]])</f>
        <v>50</v>
      </c>
    </row>
    <row r="648" spans="1:9" x14ac:dyDescent="0.2">
      <c r="A648" t="s">
        <v>1110</v>
      </c>
      <c r="B648" s="1">
        <v>46004</v>
      </c>
      <c r="C648" t="s">
        <v>978</v>
      </c>
      <c r="D648" t="s">
        <v>971</v>
      </c>
      <c r="E648" t="s">
        <v>1111</v>
      </c>
      <c r="F648" s="2">
        <v>0.375</v>
      </c>
      <c r="G648" s="2">
        <v>0.74305555555555558</v>
      </c>
      <c r="H648" s="3" t="str">
        <f t="shared" si="10"/>
        <v>Full Day</v>
      </c>
      <c r="I648">
        <f>WEEKNUM(Table1[[#This Row],[ Date ]])</f>
        <v>50</v>
      </c>
    </row>
    <row r="649" spans="1:9" x14ac:dyDescent="0.2">
      <c r="A649" t="s">
        <v>1112</v>
      </c>
      <c r="B649" s="1">
        <v>46004</v>
      </c>
      <c r="C649" t="s">
        <v>1000</v>
      </c>
      <c r="D649" t="s">
        <v>973</v>
      </c>
      <c r="E649" t="s">
        <v>1113</v>
      </c>
      <c r="F649" s="2">
        <v>0.375</v>
      </c>
      <c r="G649" s="2">
        <v>0.75694444444444442</v>
      </c>
      <c r="H649" s="3" t="str">
        <f t="shared" si="10"/>
        <v>Full Day</v>
      </c>
      <c r="I649">
        <f>WEEKNUM(Table1[[#This Row],[ Date ]])</f>
        <v>50</v>
      </c>
    </row>
    <row r="650" spans="1:9" x14ac:dyDescent="0.2">
      <c r="A650" t="s">
        <v>1114</v>
      </c>
      <c r="B650" s="1">
        <v>46004</v>
      </c>
      <c r="C650" t="s">
        <v>981</v>
      </c>
      <c r="D650" t="s">
        <v>963</v>
      </c>
      <c r="E650" t="s">
        <v>1115</v>
      </c>
      <c r="F650" s="2">
        <v>0.38194444444444442</v>
      </c>
      <c r="G650" s="2">
        <v>0.76041666666666663</v>
      </c>
      <c r="H650" s="3" t="str">
        <f t="shared" si="10"/>
        <v>Full Day</v>
      </c>
      <c r="I650">
        <f>WEEKNUM(Table1[[#This Row],[ Date ]])</f>
        <v>50</v>
      </c>
    </row>
    <row r="651" spans="1:9" x14ac:dyDescent="0.2">
      <c r="A651" t="s">
        <v>1116</v>
      </c>
      <c r="B651" s="1">
        <v>46004</v>
      </c>
      <c r="C651" t="s">
        <v>1015</v>
      </c>
      <c r="D651" t="s">
        <v>965</v>
      </c>
      <c r="E651" t="s">
        <v>1117</v>
      </c>
      <c r="F651" s="2">
        <v>0.375</v>
      </c>
      <c r="G651" s="2">
        <v>0.76041666666666663</v>
      </c>
      <c r="H651" s="3" t="str">
        <f t="shared" si="10"/>
        <v>Full Day</v>
      </c>
      <c r="I651">
        <f>WEEKNUM(Table1[[#This Row],[ Date ]])</f>
        <v>50</v>
      </c>
    </row>
    <row r="652" spans="1:9" x14ac:dyDescent="0.2">
      <c r="A652" t="s">
        <v>1023</v>
      </c>
      <c r="B652" s="1">
        <v>46005</v>
      </c>
      <c r="C652" t="s">
        <v>988</v>
      </c>
      <c r="D652" t="s">
        <v>973</v>
      </c>
      <c r="E652" t="s">
        <v>1024</v>
      </c>
      <c r="F652" s="2">
        <v>0.37847222222222221</v>
      </c>
      <c r="G652" s="2">
        <v>0.75</v>
      </c>
      <c r="H652" s="3" t="str">
        <f t="shared" si="10"/>
        <v>Full Day</v>
      </c>
      <c r="I652">
        <f>WEEKNUM(Table1[[#This Row],[ Date ]])</f>
        <v>51</v>
      </c>
    </row>
    <row r="653" spans="1:9" x14ac:dyDescent="0.2">
      <c r="A653" t="s">
        <v>1025</v>
      </c>
      <c r="B653" s="1">
        <v>46005</v>
      </c>
      <c r="C653" t="s">
        <v>996</v>
      </c>
      <c r="D653" t="s">
        <v>965</v>
      </c>
      <c r="E653" t="s">
        <v>1026</v>
      </c>
      <c r="F653" s="2">
        <v>0.375</v>
      </c>
      <c r="G653" s="2">
        <v>0.74652777777777779</v>
      </c>
      <c r="H653" s="3" t="str">
        <f t="shared" si="10"/>
        <v>Full Day</v>
      </c>
      <c r="I653">
        <f>WEEKNUM(Table1[[#This Row],[ Date ]])</f>
        <v>51</v>
      </c>
    </row>
    <row r="654" spans="1:9" x14ac:dyDescent="0.2">
      <c r="A654" t="s">
        <v>1027</v>
      </c>
      <c r="B654" s="1">
        <v>46005</v>
      </c>
      <c r="C654" t="s">
        <v>990</v>
      </c>
      <c r="D654" t="s">
        <v>967</v>
      </c>
      <c r="E654" t="s">
        <v>1028</v>
      </c>
      <c r="F654" s="2">
        <v>0.38194444444444442</v>
      </c>
      <c r="G654" s="2">
        <v>0.76041666666666663</v>
      </c>
      <c r="H654" s="3" t="str">
        <f t="shared" si="10"/>
        <v>Full Day</v>
      </c>
      <c r="I654">
        <f>WEEKNUM(Table1[[#This Row],[ Date ]])</f>
        <v>51</v>
      </c>
    </row>
    <row r="655" spans="1:9" x14ac:dyDescent="0.2">
      <c r="A655" t="s">
        <v>1029</v>
      </c>
      <c r="B655" s="1">
        <v>46005</v>
      </c>
      <c r="C655" t="s">
        <v>992</v>
      </c>
      <c r="D655" t="s">
        <v>963</v>
      </c>
      <c r="E655" t="s">
        <v>1030</v>
      </c>
      <c r="F655" s="2">
        <v>0.37847222222222221</v>
      </c>
      <c r="G655" s="2">
        <v>0.75</v>
      </c>
      <c r="H655" s="3" t="str">
        <f t="shared" si="10"/>
        <v>Full Day</v>
      </c>
      <c r="I655">
        <f>WEEKNUM(Table1[[#This Row],[ Date ]])</f>
        <v>51</v>
      </c>
    </row>
    <row r="656" spans="1:9" x14ac:dyDescent="0.2">
      <c r="A656" t="s">
        <v>1031</v>
      </c>
      <c r="B656" s="1">
        <v>46005</v>
      </c>
      <c r="C656" t="s">
        <v>1006</v>
      </c>
      <c r="D656" t="s">
        <v>973</v>
      </c>
      <c r="E656" t="s">
        <v>1032</v>
      </c>
      <c r="F656" s="2">
        <v>0.3888888888888889</v>
      </c>
      <c r="G656" s="2">
        <v>0.75694444444444442</v>
      </c>
      <c r="H656" s="3" t="str">
        <f t="shared" si="10"/>
        <v>Full Day</v>
      </c>
      <c r="I656">
        <f>WEEKNUM(Table1[[#This Row],[ Date ]])</f>
        <v>51</v>
      </c>
    </row>
    <row r="657" spans="1:9" x14ac:dyDescent="0.2">
      <c r="A657" t="s">
        <v>1033</v>
      </c>
      <c r="B657" s="1">
        <v>46005</v>
      </c>
      <c r="C657" t="s">
        <v>966</v>
      </c>
      <c r="D657" t="s">
        <v>967</v>
      </c>
      <c r="E657" t="s">
        <v>1034</v>
      </c>
      <c r="F657" s="2">
        <v>0.37847222222222221</v>
      </c>
      <c r="G657" s="2">
        <v>0.75</v>
      </c>
      <c r="H657" s="3" t="str">
        <f t="shared" si="10"/>
        <v>Full Day</v>
      </c>
      <c r="I657">
        <f>WEEKNUM(Table1[[#This Row],[ Date ]])</f>
        <v>51</v>
      </c>
    </row>
    <row r="658" spans="1:9" x14ac:dyDescent="0.2">
      <c r="A658" t="s">
        <v>1035</v>
      </c>
      <c r="B658" s="1">
        <v>46005</v>
      </c>
      <c r="C658" t="s">
        <v>991</v>
      </c>
      <c r="D658" t="s">
        <v>969</v>
      </c>
      <c r="E658" t="s">
        <v>1036</v>
      </c>
      <c r="F658" s="2">
        <v>0.375</v>
      </c>
      <c r="G658" s="2">
        <v>0.74652777777777779</v>
      </c>
      <c r="H658" s="3" t="str">
        <f t="shared" si="10"/>
        <v>Full Day</v>
      </c>
      <c r="I658">
        <f>WEEKNUM(Table1[[#This Row],[ Date ]])</f>
        <v>51</v>
      </c>
    </row>
    <row r="659" spans="1:9" x14ac:dyDescent="0.2">
      <c r="A659" t="s">
        <v>1037</v>
      </c>
      <c r="B659" s="1">
        <v>46005</v>
      </c>
      <c r="C659" t="s">
        <v>1003</v>
      </c>
      <c r="D659" t="s">
        <v>965</v>
      </c>
      <c r="E659" t="s">
        <v>1038</v>
      </c>
      <c r="F659" s="2">
        <v>0.38194444444444442</v>
      </c>
      <c r="G659" s="2">
        <v>0.75347222222222221</v>
      </c>
      <c r="H659" s="3" t="str">
        <f t="shared" si="10"/>
        <v>Full Day</v>
      </c>
      <c r="I659">
        <f>WEEKNUM(Table1[[#This Row],[ Date ]])</f>
        <v>51</v>
      </c>
    </row>
    <row r="660" spans="1:9" x14ac:dyDescent="0.2">
      <c r="A660" t="s">
        <v>1039</v>
      </c>
      <c r="B660" s="1">
        <v>46005</v>
      </c>
      <c r="C660" t="s">
        <v>964</v>
      </c>
      <c r="D660" t="s">
        <v>973</v>
      </c>
      <c r="E660" t="s">
        <v>1040</v>
      </c>
      <c r="F660" s="2">
        <v>0.38541666666666669</v>
      </c>
      <c r="G660" s="2">
        <v>0.76388888888888884</v>
      </c>
      <c r="H660" s="3" t="str">
        <f t="shared" si="10"/>
        <v>Full Day</v>
      </c>
      <c r="I660">
        <f>WEEKNUM(Table1[[#This Row],[ Date ]])</f>
        <v>51</v>
      </c>
    </row>
    <row r="661" spans="1:9" x14ac:dyDescent="0.2">
      <c r="A661" t="s">
        <v>1041</v>
      </c>
      <c r="B661" s="1">
        <v>46005</v>
      </c>
      <c r="C661" t="s">
        <v>976</v>
      </c>
      <c r="D661" t="s">
        <v>963</v>
      </c>
      <c r="E661" t="s">
        <v>1042</v>
      </c>
      <c r="F661" s="2">
        <v>0.37847222222222221</v>
      </c>
      <c r="G661" s="2">
        <v>0.75</v>
      </c>
      <c r="H661" s="3" t="str">
        <f t="shared" si="10"/>
        <v>Full Day</v>
      </c>
      <c r="I661">
        <f>WEEKNUM(Table1[[#This Row],[ Date ]])</f>
        <v>51</v>
      </c>
    </row>
    <row r="662" spans="1:9" x14ac:dyDescent="0.2">
      <c r="A662" t="s">
        <v>1043</v>
      </c>
      <c r="B662" s="1">
        <v>46005</v>
      </c>
      <c r="C662" t="s">
        <v>983</v>
      </c>
      <c r="D662" t="s">
        <v>967</v>
      </c>
      <c r="E662" t="s">
        <v>1044</v>
      </c>
      <c r="F662" s="2">
        <v>0.375</v>
      </c>
      <c r="G662" s="2">
        <v>0.76388888888888884</v>
      </c>
      <c r="H662" s="3" t="str">
        <f t="shared" si="10"/>
        <v>Full Day</v>
      </c>
      <c r="I662">
        <f>WEEKNUM(Table1[[#This Row],[ Date ]])</f>
        <v>51</v>
      </c>
    </row>
    <row r="663" spans="1:9" x14ac:dyDescent="0.2">
      <c r="A663" t="s">
        <v>1045</v>
      </c>
      <c r="B663" s="1">
        <v>46005</v>
      </c>
      <c r="C663" t="s">
        <v>1010</v>
      </c>
      <c r="D663" t="s">
        <v>963</v>
      </c>
      <c r="E663" t="s">
        <v>1046</v>
      </c>
      <c r="F663" s="2">
        <v>0.38194444444444442</v>
      </c>
      <c r="G663" s="2">
        <v>0.75347222222222221</v>
      </c>
      <c r="H663" s="3" t="str">
        <f t="shared" si="10"/>
        <v>Full Day</v>
      </c>
      <c r="I663">
        <f>WEEKNUM(Table1[[#This Row],[ Date ]])</f>
        <v>51</v>
      </c>
    </row>
    <row r="664" spans="1:9" x14ac:dyDescent="0.2">
      <c r="A664" t="s">
        <v>1047</v>
      </c>
      <c r="B664" s="1">
        <v>46005</v>
      </c>
      <c r="C664" t="s">
        <v>974</v>
      </c>
      <c r="D664" t="s">
        <v>971</v>
      </c>
      <c r="E664" t="s">
        <v>1048</v>
      </c>
      <c r="F664" s="2">
        <v>0.37152777777777779</v>
      </c>
      <c r="G664" s="2">
        <v>0.73958333333333337</v>
      </c>
      <c r="H664" s="3" t="str">
        <f t="shared" si="10"/>
        <v>Full Day</v>
      </c>
      <c r="I664">
        <f>WEEKNUM(Table1[[#This Row],[ Date ]])</f>
        <v>51</v>
      </c>
    </row>
    <row r="665" spans="1:9" x14ac:dyDescent="0.2">
      <c r="A665" t="s">
        <v>1049</v>
      </c>
      <c r="B665" s="1">
        <v>46005</v>
      </c>
      <c r="C665" t="s">
        <v>997</v>
      </c>
      <c r="D665" t="s">
        <v>965</v>
      </c>
      <c r="E665" t="s">
        <v>1050</v>
      </c>
      <c r="F665" s="2">
        <v>0.37847222222222221</v>
      </c>
      <c r="G665" s="2">
        <v>0.75</v>
      </c>
      <c r="H665" s="3" t="str">
        <f t="shared" si="10"/>
        <v>Full Day</v>
      </c>
      <c r="I665">
        <f>WEEKNUM(Table1[[#This Row],[ Date ]])</f>
        <v>51</v>
      </c>
    </row>
    <row r="666" spans="1:9" x14ac:dyDescent="0.2">
      <c r="A666" t="s">
        <v>1051</v>
      </c>
      <c r="B666" s="1">
        <v>46005</v>
      </c>
      <c r="C666" t="s">
        <v>994</v>
      </c>
      <c r="D666" t="s">
        <v>963</v>
      </c>
      <c r="E666" t="s">
        <v>1052</v>
      </c>
      <c r="F666" s="2">
        <v>0.375</v>
      </c>
      <c r="G666" s="2">
        <v>0.75</v>
      </c>
      <c r="H666" s="3" t="str">
        <f t="shared" si="10"/>
        <v>Full Day</v>
      </c>
      <c r="I666">
        <f>WEEKNUM(Table1[[#This Row],[ Date ]])</f>
        <v>51</v>
      </c>
    </row>
    <row r="667" spans="1:9" x14ac:dyDescent="0.2">
      <c r="A667" t="s">
        <v>1053</v>
      </c>
      <c r="B667" s="1">
        <v>46005</v>
      </c>
      <c r="C667" t="s">
        <v>975</v>
      </c>
      <c r="D667" t="s">
        <v>973</v>
      </c>
      <c r="E667" t="s">
        <v>1054</v>
      </c>
      <c r="F667" s="2">
        <v>0.38194444444444442</v>
      </c>
      <c r="G667" s="2">
        <v>0.76736111111111116</v>
      </c>
      <c r="H667" s="3" t="str">
        <f t="shared" si="10"/>
        <v>Full Day</v>
      </c>
      <c r="I667">
        <f>WEEKNUM(Table1[[#This Row],[ Date ]])</f>
        <v>51</v>
      </c>
    </row>
    <row r="668" spans="1:9" x14ac:dyDescent="0.2">
      <c r="A668" t="s">
        <v>1055</v>
      </c>
      <c r="B668" s="1">
        <v>46005</v>
      </c>
      <c r="C668" t="s">
        <v>1013</v>
      </c>
      <c r="D668" t="s">
        <v>967</v>
      </c>
      <c r="E668" t="s">
        <v>1056</v>
      </c>
      <c r="F668" s="2">
        <v>0.37847222222222221</v>
      </c>
      <c r="G668" s="2">
        <v>0.75694444444444442</v>
      </c>
      <c r="H668" s="3" t="str">
        <f t="shared" si="10"/>
        <v>Full Day</v>
      </c>
      <c r="I668">
        <f>WEEKNUM(Table1[[#This Row],[ Date ]])</f>
        <v>51</v>
      </c>
    </row>
    <row r="669" spans="1:9" x14ac:dyDescent="0.2">
      <c r="A669" t="s">
        <v>1057</v>
      </c>
      <c r="B669" s="1">
        <v>46005</v>
      </c>
      <c r="C669" t="s">
        <v>985</v>
      </c>
      <c r="D669" t="s">
        <v>963</v>
      </c>
      <c r="E669" t="s">
        <v>1058</v>
      </c>
      <c r="F669" s="2">
        <v>0.38541666666666669</v>
      </c>
      <c r="G669" s="2">
        <v>0.76388888888888884</v>
      </c>
      <c r="H669" s="3" t="str">
        <f t="shared" si="10"/>
        <v>Full Day</v>
      </c>
      <c r="I669">
        <f>WEEKNUM(Table1[[#This Row],[ Date ]])</f>
        <v>51</v>
      </c>
    </row>
    <row r="670" spans="1:9" x14ac:dyDescent="0.2">
      <c r="A670" t="s">
        <v>1059</v>
      </c>
      <c r="B670" s="1">
        <v>46005</v>
      </c>
      <c r="C670" t="s">
        <v>1008</v>
      </c>
      <c r="D670" t="s">
        <v>965</v>
      </c>
      <c r="E670" t="s">
        <v>1026</v>
      </c>
      <c r="F670" s="2">
        <v>0.38194444444444442</v>
      </c>
      <c r="G670" s="2">
        <v>0.76041666666666663</v>
      </c>
      <c r="H670" s="3" t="str">
        <f t="shared" si="10"/>
        <v>Full Day</v>
      </c>
      <c r="I670">
        <f>WEEKNUM(Table1[[#This Row],[ Date ]])</f>
        <v>51</v>
      </c>
    </row>
    <row r="671" spans="1:9" x14ac:dyDescent="0.2">
      <c r="A671" t="s">
        <v>1060</v>
      </c>
      <c r="B671" s="1">
        <v>46005</v>
      </c>
      <c r="C671" t="s">
        <v>968</v>
      </c>
      <c r="D671" t="s">
        <v>973</v>
      </c>
      <c r="E671" t="s">
        <v>1061</v>
      </c>
      <c r="F671" s="2">
        <v>0.37847222222222221</v>
      </c>
      <c r="G671" s="2">
        <v>0.76388888888888884</v>
      </c>
      <c r="H671" s="3" t="str">
        <f t="shared" si="10"/>
        <v>Full Day</v>
      </c>
      <c r="I671">
        <f>WEEKNUM(Table1[[#This Row],[ Date ]])</f>
        <v>51</v>
      </c>
    </row>
    <row r="672" spans="1:9" x14ac:dyDescent="0.2">
      <c r="A672" t="s">
        <v>1062</v>
      </c>
      <c r="B672" s="1">
        <v>46005</v>
      </c>
      <c r="C672" t="s">
        <v>987</v>
      </c>
      <c r="D672" t="s">
        <v>967</v>
      </c>
      <c r="E672" t="s">
        <v>1063</v>
      </c>
      <c r="F672" s="2">
        <v>0.375</v>
      </c>
      <c r="G672" s="2">
        <v>0.75</v>
      </c>
      <c r="H672" s="3" t="str">
        <f t="shared" si="10"/>
        <v>Full Day</v>
      </c>
      <c r="I672">
        <f>WEEKNUM(Table1[[#This Row],[ Date ]])</f>
        <v>51</v>
      </c>
    </row>
    <row r="673" spans="1:9" x14ac:dyDescent="0.2">
      <c r="A673" t="s">
        <v>1064</v>
      </c>
      <c r="B673" s="1">
        <v>46005</v>
      </c>
      <c r="C673" t="s">
        <v>1001</v>
      </c>
      <c r="D673" t="s">
        <v>971</v>
      </c>
      <c r="E673" t="s">
        <v>1065</v>
      </c>
      <c r="F673" s="2">
        <v>0.37847222222222221</v>
      </c>
      <c r="G673" s="2">
        <v>0.75</v>
      </c>
      <c r="H673" s="3" t="str">
        <f t="shared" si="10"/>
        <v>Full Day</v>
      </c>
      <c r="I673">
        <f>WEEKNUM(Table1[[#This Row],[ Date ]])</f>
        <v>51</v>
      </c>
    </row>
    <row r="674" spans="1:9" x14ac:dyDescent="0.2">
      <c r="A674" t="s">
        <v>1066</v>
      </c>
      <c r="B674" s="1">
        <v>46005</v>
      </c>
      <c r="C674" t="s">
        <v>982</v>
      </c>
      <c r="D674" t="s">
        <v>969</v>
      </c>
      <c r="E674" t="s">
        <v>1067</v>
      </c>
      <c r="F674" s="2">
        <v>0.37152777777777779</v>
      </c>
      <c r="G674" s="2">
        <v>0.73958333333333337</v>
      </c>
      <c r="H674" s="3" t="str">
        <f t="shared" si="10"/>
        <v>Full Day</v>
      </c>
      <c r="I674">
        <f>WEEKNUM(Table1[[#This Row],[ Date ]])</f>
        <v>51</v>
      </c>
    </row>
    <row r="675" spans="1:9" x14ac:dyDescent="0.2">
      <c r="A675" t="s">
        <v>1068</v>
      </c>
      <c r="B675" s="1">
        <v>46005</v>
      </c>
      <c r="C675" t="s">
        <v>1004</v>
      </c>
      <c r="D675" t="s">
        <v>963</v>
      </c>
      <c r="E675" t="s">
        <v>1069</v>
      </c>
      <c r="F675" s="2">
        <v>0.38194444444444442</v>
      </c>
      <c r="G675" s="2">
        <v>0.75347222222222221</v>
      </c>
      <c r="H675" s="3" t="str">
        <f t="shared" si="10"/>
        <v>Full Day</v>
      </c>
      <c r="I675">
        <f>WEEKNUM(Table1[[#This Row],[ Date ]])</f>
        <v>51</v>
      </c>
    </row>
    <row r="676" spans="1:9" x14ac:dyDescent="0.2">
      <c r="A676" t="s">
        <v>1070</v>
      </c>
      <c r="B676" s="1">
        <v>46005</v>
      </c>
      <c r="C676" t="s">
        <v>962</v>
      </c>
      <c r="D676" t="s">
        <v>973</v>
      </c>
      <c r="E676" t="s">
        <v>1024</v>
      </c>
      <c r="F676" s="2">
        <v>0.37847222222222221</v>
      </c>
      <c r="G676" s="2">
        <v>0.75694444444444442</v>
      </c>
      <c r="H676" s="3" t="str">
        <f t="shared" si="10"/>
        <v>Full Day</v>
      </c>
      <c r="I676">
        <f>WEEKNUM(Table1[[#This Row],[ Date ]])</f>
        <v>51</v>
      </c>
    </row>
    <row r="677" spans="1:9" x14ac:dyDescent="0.2">
      <c r="A677" t="s">
        <v>1071</v>
      </c>
      <c r="B677" s="1">
        <v>46005</v>
      </c>
      <c r="C677" t="s">
        <v>1009</v>
      </c>
      <c r="D677" t="s">
        <v>965</v>
      </c>
      <c r="E677" t="s">
        <v>1038</v>
      </c>
      <c r="F677" s="2">
        <v>0.38194444444444442</v>
      </c>
      <c r="G677" s="2">
        <v>0.75347222222222221</v>
      </c>
      <c r="H677" s="3" t="str">
        <f t="shared" si="10"/>
        <v>Full Day</v>
      </c>
      <c r="I677">
        <f>WEEKNUM(Table1[[#This Row],[ Date ]])</f>
        <v>51</v>
      </c>
    </row>
    <row r="678" spans="1:9" x14ac:dyDescent="0.2">
      <c r="A678" t="s">
        <v>1072</v>
      </c>
      <c r="B678" s="1">
        <v>46005</v>
      </c>
      <c r="C678" t="s">
        <v>993</v>
      </c>
      <c r="D678" t="s">
        <v>967</v>
      </c>
      <c r="E678" t="s">
        <v>1073</v>
      </c>
      <c r="F678" s="2">
        <v>0.38541666666666669</v>
      </c>
      <c r="G678" s="2">
        <v>0.77083333333333337</v>
      </c>
      <c r="H678" s="3" t="str">
        <f t="shared" si="10"/>
        <v>Full Day</v>
      </c>
      <c r="I678">
        <f>WEEKNUM(Table1[[#This Row],[ Date ]])</f>
        <v>51</v>
      </c>
    </row>
    <row r="679" spans="1:9" x14ac:dyDescent="0.2">
      <c r="A679" t="s">
        <v>1074</v>
      </c>
      <c r="B679" s="1">
        <v>46005</v>
      </c>
      <c r="C679" t="s">
        <v>1014</v>
      </c>
      <c r="D679" t="s">
        <v>973</v>
      </c>
      <c r="E679" t="s">
        <v>1075</v>
      </c>
      <c r="F679" s="2">
        <v>0.37847222222222221</v>
      </c>
      <c r="G679" s="2">
        <v>0.75</v>
      </c>
      <c r="H679" s="3" t="str">
        <f t="shared" si="10"/>
        <v>Full Day</v>
      </c>
      <c r="I679">
        <f>WEEKNUM(Table1[[#This Row],[ Date ]])</f>
        <v>51</v>
      </c>
    </row>
    <row r="680" spans="1:9" x14ac:dyDescent="0.2">
      <c r="A680" t="s">
        <v>1076</v>
      </c>
      <c r="B680" s="1">
        <v>46005</v>
      </c>
      <c r="C680" t="s">
        <v>980</v>
      </c>
      <c r="D680" t="s">
        <v>971</v>
      </c>
      <c r="E680" t="s">
        <v>1077</v>
      </c>
      <c r="F680" s="2">
        <v>0.37152777777777779</v>
      </c>
      <c r="G680" s="2">
        <v>0.73958333333333337</v>
      </c>
      <c r="H680" s="3" t="str">
        <f t="shared" si="10"/>
        <v>Full Day</v>
      </c>
      <c r="I680">
        <f>WEEKNUM(Table1[[#This Row],[ Date ]])</f>
        <v>51</v>
      </c>
    </row>
    <row r="681" spans="1:9" x14ac:dyDescent="0.2">
      <c r="A681" t="s">
        <v>1078</v>
      </c>
      <c r="B681" s="1">
        <v>46005</v>
      </c>
      <c r="C681" t="s">
        <v>1002</v>
      </c>
      <c r="D681" t="s">
        <v>965</v>
      </c>
      <c r="E681" t="s">
        <v>1079</v>
      </c>
      <c r="F681" s="2">
        <v>0.38194444444444442</v>
      </c>
      <c r="G681" s="2">
        <v>0.76041666666666663</v>
      </c>
      <c r="H681" s="3" t="str">
        <f t="shared" si="10"/>
        <v>Full Day</v>
      </c>
      <c r="I681">
        <f>WEEKNUM(Table1[[#This Row],[ Date ]])</f>
        <v>51</v>
      </c>
    </row>
    <row r="682" spans="1:9" x14ac:dyDescent="0.2">
      <c r="A682" t="s">
        <v>1080</v>
      </c>
      <c r="B682" s="1">
        <v>46005</v>
      </c>
      <c r="C682" t="s">
        <v>995</v>
      </c>
      <c r="D682" t="s">
        <v>963</v>
      </c>
      <c r="E682" t="s">
        <v>1081</v>
      </c>
      <c r="F682" s="2">
        <v>0.37847222222222221</v>
      </c>
      <c r="G682" s="2">
        <v>0.75</v>
      </c>
      <c r="H682" s="3" t="str">
        <f t="shared" si="10"/>
        <v>Full Day</v>
      </c>
      <c r="I682">
        <f>WEEKNUM(Table1[[#This Row],[ Date ]])</f>
        <v>51</v>
      </c>
    </row>
    <row r="683" spans="1:9" x14ac:dyDescent="0.2">
      <c r="A683" t="s">
        <v>1082</v>
      </c>
      <c r="B683" s="1">
        <v>46005</v>
      </c>
      <c r="C683" t="s">
        <v>1017</v>
      </c>
      <c r="D683" t="s">
        <v>967</v>
      </c>
      <c r="E683" t="s">
        <v>1083</v>
      </c>
      <c r="F683" s="2">
        <v>0.38541666666666669</v>
      </c>
      <c r="G683" s="2">
        <v>0.77083333333333337</v>
      </c>
      <c r="H683" s="3" t="str">
        <f t="shared" si="10"/>
        <v>Full Day</v>
      </c>
      <c r="I683">
        <f>WEEKNUM(Table1[[#This Row],[ Date ]])</f>
        <v>51</v>
      </c>
    </row>
    <row r="684" spans="1:9" x14ac:dyDescent="0.2">
      <c r="A684" t="s">
        <v>1084</v>
      </c>
      <c r="B684" s="1">
        <v>46005</v>
      </c>
      <c r="C684" t="s">
        <v>972</v>
      </c>
      <c r="D684" t="s">
        <v>973</v>
      </c>
      <c r="E684" t="s">
        <v>1024</v>
      </c>
      <c r="F684" s="2">
        <v>0.37847222222222221</v>
      </c>
      <c r="G684" s="2">
        <v>0.75694444444444442</v>
      </c>
      <c r="H684" s="3" t="str">
        <f t="shared" si="10"/>
        <v>Full Day</v>
      </c>
      <c r="I684">
        <f>WEEKNUM(Table1[[#This Row],[ Date ]])</f>
        <v>51</v>
      </c>
    </row>
    <row r="685" spans="1:9" x14ac:dyDescent="0.2">
      <c r="A685" t="s">
        <v>1085</v>
      </c>
      <c r="B685" s="1">
        <v>46005</v>
      </c>
      <c r="C685" t="s">
        <v>1005</v>
      </c>
      <c r="D685" t="s">
        <v>963</v>
      </c>
      <c r="E685" t="s">
        <v>1086</v>
      </c>
      <c r="F685" s="2">
        <v>0.38194444444444442</v>
      </c>
      <c r="G685" s="2">
        <v>0.75347222222222221</v>
      </c>
      <c r="H685" s="3" t="str">
        <f t="shared" si="10"/>
        <v>Full Day</v>
      </c>
      <c r="I685">
        <f>WEEKNUM(Table1[[#This Row],[ Date ]])</f>
        <v>51</v>
      </c>
    </row>
    <row r="686" spans="1:9" x14ac:dyDescent="0.2">
      <c r="A686" t="s">
        <v>1087</v>
      </c>
      <c r="B686" s="1">
        <v>46005</v>
      </c>
      <c r="C686" t="s">
        <v>977</v>
      </c>
      <c r="D686" t="s">
        <v>971</v>
      </c>
      <c r="E686" t="s">
        <v>1088</v>
      </c>
      <c r="F686" s="2">
        <v>0.37152777777777779</v>
      </c>
      <c r="G686" s="2">
        <v>0.73958333333333337</v>
      </c>
      <c r="H686" s="3" t="str">
        <f t="shared" si="10"/>
        <v>Full Day</v>
      </c>
      <c r="I686">
        <f>WEEKNUM(Table1[[#This Row],[ Date ]])</f>
        <v>51</v>
      </c>
    </row>
    <row r="687" spans="1:9" x14ac:dyDescent="0.2">
      <c r="A687" t="s">
        <v>1089</v>
      </c>
      <c r="B687" s="1">
        <v>46005</v>
      </c>
      <c r="C687" t="s">
        <v>1016</v>
      </c>
      <c r="D687" t="s">
        <v>965</v>
      </c>
      <c r="E687" t="s">
        <v>1038</v>
      </c>
      <c r="F687" s="2">
        <v>0.37847222222222221</v>
      </c>
      <c r="G687" s="2">
        <v>0.75</v>
      </c>
      <c r="H687" s="3" t="str">
        <f t="shared" si="10"/>
        <v>Full Day</v>
      </c>
      <c r="I687">
        <f>WEEKNUM(Table1[[#This Row],[ Date ]])</f>
        <v>51</v>
      </c>
    </row>
    <row r="688" spans="1:9" x14ac:dyDescent="0.2">
      <c r="A688" t="s">
        <v>1090</v>
      </c>
      <c r="B688" s="1">
        <v>46005</v>
      </c>
      <c r="C688" t="s">
        <v>986</v>
      </c>
      <c r="D688" t="s">
        <v>967</v>
      </c>
      <c r="E688" t="s">
        <v>1091</v>
      </c>
      <c r="F688" s="2">
        <v>0.3888888888888889</v>
      </c>
      <c r="G688" s="2">
        <v>0.44444444444444442</v>
      </c>
      <c r="H688" s="3" t="str">
        <f t="shared" si="10"/>
        <v>Half Day</v>
      </c>
      <c r="I688">
        <f>WEEKNUM(Table1[[#This Row],[ Date ]])</f>
        <v>51</v>
      </c>
    </row>
    <row r="689" spans="1:9" x14ac:dyDescent="0.2">
      <c r="A689" t="s">
        <v>1092</v>
      </c>
      <c r="B689" s="1">
        <v>46005</v>
      </c>
      <c r="C689" t="s">
        <v>999</v>
      </c>
      <c r="D689" t="s">
        <v>973</v>
      </c>
      <c r="E689" t="s">
        <v>1093</v>
      </c>
      <c r="F689" s="2">
        <v>0.37847222222222221</v>
      </c>
      <c r="G689" s="2">
        <v>0.75</v>
      </c>
      <c r="H689" s="3" t="str">
        <f t="shared" si="10"/>
        <v>Full Day</v>
      </c>
      <c r="I689">
        <f>WEEKNUM(Table1[[#This Row],[ Date ]])</f>
        <v>51</v>
      </c>
    </row>
    <row r="690" spans="1:9" x14ac:dyDescent="0.2">
      <c r="A690" t="s">
        <v>1094</v>
      </c>
      <c r="B690" s="1">
        <v>46005</v>
      </c>
      <c r="C690" t="s">
        <v>989</v>
      </c>
      <c r="D690" t="s">
        <v>963</v>
      </c>
      <c r="E690" t="s">
        <v>1095</v>
      </c>
      <c r="F690" s="2">
        <v>0.38541666666666669</v>
      </c>
      <c r="G690" s="2">
        <v>0.76388888888888884</v>
      </c>
      <c r="H690" s="3" t="str">
        <f t="shared" si="10"/>
        <v>Full Day</v>
      </c>
      <c r="I690">
        <f>WEEKNUM(Table1[[#This Row],[ Date ]])</f>
        <v>51</v>
      </c>
    </row>
    <row r="691" spans="1:9" x14ac:dyDescent="0.2">
      <c r="A691" t="s">
        <v>1096</v>
      </c>
      <c r="B691" s="1">
        <v>46005</v>
      </c>
      <c r="C691" t="s">
        <v>1011</v>
      </c>
      <c r="D691" t="s">
        <v>963</v>
      </c>
      <c r="E691" t="s">
        <v>1097</v>
      </c>
      <c r="F691" s="2">
        <v>0.37847222222222221</v>
      </c>
      <c r="G691" s="2">
        <v>0.75</v>
      </c>
      <c r="H691" s="3" t="str">
        <f t="shared" si="10"/>
        <v>Full Day</v>
      </c>
      <c r="I691">
        <f>WEEKNUM(Table1[[#This Row],[ Date ]])</f>
        <v>51</v>
      </c>
    </row>
    <row r="692" spans="1:9" x14ac:dyDescent="0.2">
      <c r="A692" t="s">
        <v>1098</v>
      </c>
      <c r="B692" s="1">
        <v>46005</v>
      </c>
      <c r="C692" t="s">
        <v>979</v>
      </c>
      <c r="D692" t="s">
        <v>967</v>
      </c>
      <c r="E692" t="s">
        <v>1099</v>
      </c>
      <c r="F692" s="2">
        <v>0.3888888888888889</v>
      </c>
      <c r="G692" s="2">
        <v>0.77777777777777779</v>
      </c>
      <c r="H692" s="3" t="str">
        <f t="shared" si="10"/>
        <v>Full Day</v>
      </c>
      <c r="I692">
        <f>WEEKNUM(Table1[[#This Row],[ Date ]])</f>
        <v>51</v>
      </c>
    </row>
    <row r="693" spans="1:9" x14ac:dyDescent="0.2">
      <c r="A693" t="s">
        <v>1100</v>
      </c>
      <c r="B693" s="1">
        <v>46005</v>
      </c>
      <c r="C693" t="s">
        <v>1012</v>
      </c>
      <c r="D693" t="s">
        <v>965</v>
      </c>
      <c r="E693" t="s">
        <v>1101</v>
      </c>
      <c r="F693" s="2">
        <v>0.37847222222222221</v>
      </c>
      <c r="G693" s="2">
        <v>0.75</v>
      </c>
      <c r="H693" s="3" t="str">
        <f t="shared" si="10"/>
        <v>Full Day</v>
      </c>
      <c r="I693">
        <f>WEEKNUM(Table1[[#This Row],[ Date ]])</f>
        <v>51</v>
      </c>
    </row>
    <row r="694" spans="1:9" x14ac:dyDescent="0.2">
      <c r="A694" t="s">
        <v>1102</v>
      </c>
      <c r="B694" s="1">
        <v>46005</v>
      </c>
      <c r="C694" t="s">
        <v>984</v>
      </c>
      <c r="D694" t="s">
        <v>973</v>
      </c>
      <c r="E694" t="s">
        <v>1103</v>
      </c>
      <c r="F694" s="2">
        <v>0.38541666666666669</v>
      </c>
      <c r="G694" s="2">
        <v>0.77083333333333337</v>
      </c>
      <c r="H694" s="3" t="str">
        <f t="shared" si="10"/>
        <v>Full Day</v>
      </c>
      <c r="I694">
        <f>WEEKNUM(Table1[[#This Row],[ Date ]])</f>
        <v>51</v>
      </c>
    </row>
    <row r="695" spans="1:9" x14ac:dyDescent="0.2">
      <c r="A695" t="s">
        <v>1104</v>
      </c>
      <c r="B695" s="1">
        <v>46005</v>
      </c>
      <c r="C695" t="s">
        <v>998</v>
      </c>
      <c r="D695" t="s">
        <v>963</v>
      </c>
      <c r="E695" t="s">
        <v>1105</v>
      </c>
      <c r="F695" s="2">
        <v>0.37847222222222221</v>
      </c>
      <c r="G695" s="2">
        <v>0.75</v>
      </c>
      <c r="H695" s="3" t="str">
        <f t="shared" si="10"/>
        <v>Full Day</v>
      </c>
      <c r="I695">
        <f>WEEKNUM(Table1[[#This Row],[ Date ]])</f>
        <v>51</v>
      </c>
    </row>
    <row r="696" spans="1:9" x14ac:dyDescent="0.2">
      <c r="A696" t="s">
        <v>1106</v>
      </c>
      <c r="B696" s="1">
        <v>46005</v>
      </c>
      <c r="C696" t="s">
        <v>970</v>
      </c>
      <c r="D696" t="s">
        <v>967</v>
      </c>
      <c r="E696" t="s">
        <v>1107</v>
      </c>
      <c r="F696" s="2">
        <v>0.3888888888888889</v>
      </c>
      <c r="G696" s="2">
        <v>0.77777777777777779</v>
      </c>
      <c r="H696" s="3" t="str">
        <f t="shared" si="10"/>
        <v>Full Day</v>
      </c>
      <c r="I696">
        <f>WEEKNUM(Table1[[#This Row],[ Date ]])</f>
        <v>51</v>
      </c>
    </row>
    <row r="697" spans="1:9" x14ac:dyDescent="0.2">
      <c r="A697" t="s">
        <v>1108</v>
      </c>
      <c r="B697" s="1">
        <v>46005</v>
      </c>
      <c r="C697" t="s">
        <v>1007</v>
      </c>
      <c r="D697" t="s">
        <v>965</v>
      </c>
      <c r="E697" t="s">
        <v>1109</v>
      </c>
      <c r="F697" s="2">
        <v>0.37847222222222221</v>
      </c>
      <c r="G697" s="2">
        <v>0.75</v>
      </c>
      <c r="H697" s="3" t="str">
        <f t="shared" si="10"/>
        <v>Full Day</v>
      </c>
      <c r="I697">
        <f>WEEKNUM(Table1[[#This Row],[ Date ]])</f>
        <v>51</v>
      </c>
    </row>
    <row r="698" spans="1:9" x14ac:dyDescent="0.2">
      <c r="A698" t="s">
        <v>1110</v>
      </c>
      <c r="B698" s="1">
        <v>46005</v>
      </c>
      <c r="C698" t="s">
        <v>978</v>
      </c>
      <c r="D698" t="s">
        <v>971</v>
      </c>
      <c r="E698" t="s">
        <v>1111</v>
      </c>
      <c r="F698" s="2">
        <v>0.37152777777777779</v>
      </c>
      <c r="G698" s="2">
        <v>0.73958333333333337</v>
      </c>
      <c r="H698" s="3" t="str">
        <f t="shared" si="10"/>
        <v>Full Day</v>
      </c>
      <c r="I698">
        <f>WEEKNUM(Table1[[#This Row],[ Date ]])</f>
        <v>51</v>
      </c>
    </row>
    <row r="699" spans="1:9" x14ac:dyDescent="0.2">
      <c r="A699" t="s">
        <v>1112</v>
      </c>
      <c r="B699" s="1">
        <v>46005</v>
      </c>
      <c r="C699" t="s">
        <v>1000</v>
      </c>
      <c r="D699" t="s">
        <v>973</v>
      </c>
      <c r="E699" t="s">
        <v>1113</v>
      </c>
      <c r="F699" s="2">
        <v>0.38541666666666669</v>
      </c>
      <c r="G699" s="2">
        <v>0.76736111111111116</v>
      </c>
      <c r="H699" s="3" t="str">
        <f t="shared" si="10"/>
        <v>Full Day</v>
      </c>
      <c r="I699">
        <f>WEEKNUM(Table1[[#This Row],[ Date ]])</f>
        <v>51</v>
      </c>
    </row>
    <row r="700" spans="1:9" x14ac:dyDescent="0.2">
      <c r="A700" t="s">
        <v>1114</v>
      </c>
      <c r="B700" s="1">
        <v>46005</v>
      </c>
      <c r="C700" t="s">
        <v>981</v>
      </c>
      <c r="D700" t="s">
        <v>963</v>
      </c>
      <c r="E700" t="s">
        <v>1115</v>
      </c>
      <c r="F700" s="2">
        <v>0.37847222222222221</v>
      </c>
      <c r="G700" s="2">
        <v>0.75694444444444442</v>
      </c>
      <c r="H700" s="3" t="str">
        <f t="shared" si="10"/>
        <v>Full Day</v>
      </c>
      <c r="I700">
        <f>WEEKNUM(Table1[[#This Row],[ Date ]])</f>
        <v>51</v>
      </c>
    </row>
    <row r="701" spans="1:9" x14ac:dyDescent="0.2">
      <c r="A701" t="s">
        <v>1116</v>
      </c>
      <c r="B701" s="1">
        <v>46005</v>
      </c>
      <c r="C701" t="s">
        <v>1015</v>
      </c>
      <c r="D701" t="s">
        <v>965</v>
      </c>
      <c r="E701" t="s">
        <v>1117</v>
      </c>
      <c r="F701" s="2">
        <v>0.3888888888888889</v>
      </c>
      <c r="G701" s="2">
        <v>0.77083333333333337</v>
      </c>
      <c r="H701" s="3" t="str">
        <f t="shared" si="10"/>
        <v>Full Day</v>
      </c>
      <c r="I701">
        <f>WEEKNUM(Table1[[#This Row],[ Date ]])</f>
        <v>51</v>
      </c>
    </row>
    <row r="702" spans="1:9" x14ac:dyDescent="0.2">
      <c r="A702" t="s">
        <v>1023</v>
      </c>
      <c r="B702" s="1">
        <v>46005</v>
      </c>
      <c r="C702" t="s">
        <v>988</v>
      </c>
      <c r="D702" t="s">
        <v>973</v>
      </c>
      <c r="E702" t="s">
        <v>1024</v>
      </c>
      <c r="F702" s="2">
        <v>0.37847222222222221</v>
      </c>
      <c r="G702" s="2">
        <v>0.75</v>
      </c>
      <c r="H702" s="3" t="str">
        <f t="shared" si="10"/>
        <v>Full Day</v>
      </c>
      <c r="I702">
        <f>WEEKNUM(Table1[[#This Row],[ Date ]])</f>
        <v>51</v>
      </c>
    </row>
    <row r="703" spans="1:9" x14ac:dyDescent="0.2">
      <c r="A703" t="s">
        <v>1025</v>
      </c>
      <c r="B703" s="1">
        <v>46005</v>
      </c>
      <c r="C703" t="s">
        <v>996</v>
      </c>
      <c r="D703" t="s">
        <v>965</v>
      </c>
      <c r="E703" t="s">
        <v>1026</v>
      </c>
      <c r="F703" s="2">
        <v>0.375</v>
      </c>
      <c r="G703" s="2">
        <v>0.74652777777777779</v>
      </c>
      <c r="H703" s="3" t="str">
        <f t="shared" si="10"/>
        <v>Full Day</v>
      </c>
      <c r="I703">
        <f>WEEKNUM(Table1[[#This Row],[ Date ]])</f>
        <v>51</v>
      </c>
    </row>
    <row r="704" spans="1:9" x14ac:dyDescent="0.2">
      <c r="A704" t="s">
        <v>1027</v>
      </c>
      <c r="B704" s="1">
        <v>46005</v>
      </c>
      <c r="C704" t="s">
        <v>990</v>
      </c>
      <c r="D704" t="s">
        <v>967</v>
      </c>
      <c r="E704" t="s">
        <v>1028</v>
      </c>
      <c r="F704" s="2">
        <v>0.38194444444444442</v>
      </c>
      <c r="G704" s="2">
        <v>0.76041666666666663</v>
      </c>
      <c r="H704" s="3" t="str">
        <f t="shared" si="10"/>
        <v>Full Day</v>
      </c>
      <c r="I704">
        <f>WEEKNUM(Table1[[#This Row],[ Date ]])</f>
        <v>51</v>
      </c>
    </row>
    <row r="705" spans="1:9" x14ac:dyDescent="0.2">
      <c r="A705" t="s">
        <v>1029</v>
      </c>
      <c r="B705" s="1">
        <v>46005</v>
      </c>
      <c r="C705" t="s">
        <v>992</v>
      </c>
      <c r="D705" t="s">
        <v>963</v>
      </c>
      <c r="E705" t="s">
        <v>1030</v>
      </c>
      <c r="F705" s="2">
        <v>0.37847222222222221</v>
      </c>
      <c r="G705" s="2">
        <v>0.75</v>
      </c>
      <c r="H705" s="3" t="str">
        <f t="shared" si="10"/>
        <v>Full Day</v>
      </c>
      <c r="I705">
        <f>WEEKNUM(Table1[[#This Row],[ Date ]])</f>
        <v>51</v>
      </c>
    </row>
    <row r="706" spans="1:9" x14ac:dyDescent="0.2">
      <c r="A706" t="s">
        <v>1031</v>
      </c>
      <c r="B706" s="1">
        <v>46005</v>
      </c>
      <c r="C706" t="s">
        <v>1006</v>
      </c>
      <c r="D706" t="s">
        <v>973</v>
      </c>
      <c r="E706" t="s">
        <v>1032</v>
      </c>
      <c r="F706" s="2">
        <v>0.3888888888888889</v>
      </c>
      <c r="G706" s="2">
        <v>0.75694444444444442</v>
      </c>
      <c r="H706" s="3" t="str">
        <f t="shared" si="10"/>
        <v>Full Day</v>
      </c>
      <c r="I706">
        <f>WEEKNUM(Table1[[#This Row],[ Date ]])</f>
        <v>51</v>
      </c>
    </row>
    <row r="707" spans="1:9" x14ac:dyDescent="0.2">
      <c r="A707" t="s">
        <v>1033</v>
      </c>
      <c r="B707" s="1">
        <v>46005</v>
      </c>
      <c r="C707" t="s">
        <v>966</v>
      </c>
      <c r="D707" t="s">
        <v>967</v>
      </c>
      <c r="E707" t="s">
        <v>1034</v>
      </c>
      <c r="F707" s="2">
        <v>0.37847222222222221</v>
      </c>
      <c r="G707" s="2">
        <v>0.75</v>
      </c>
      <c r="H707" s="3" t="str">
        <f t="shared" si="10"/>
        <v>Full Day</v>
      </c>
      <c r="I707">
        <f>WEEKNUM(Table1[[#This Row],[ Date ]])</f>
        <v>51</v>
      </c>
    </row>
    <row r="708" spans="1:9" x14ac:dyDescent="0.2">
      <c r="A708" t="s">
        <v>1035</v>
      </c>
      <c r="B708" s="1">
        <v>46005</v>
      </c>
      <c r="C708" t="s">
        <v>991</v>
      </c>
      <c r="D708" t="s">
        <v>969</v>
      </c>
      <c r="E708" t="s">
        <v>1036</v>
      </c>
      <c r="F708" s="2">
        <v>0.375</v>
      </c>
      <c r="G708" s="2">
        <v>0.74652777777777779</v>
      </c>
      <c r="H708" s="3" t="str">
        <f t="shared" si="10"/>
        <v>Full Day</v>
      </c>
      <c r="I708">
        <f>WEEKNUM(Table1[[#This Row],[ Date ]])</f>
        <v>51</v>
      </c>
    </row>
    <row r="709" spans="1:9" x14ac:dyDescent="0.2">
      <c r="A709" t="s">
        <v>1037</v>
      </c>
      <c r="B709" s="1">
        <v>46005</v>
      </c>
      <c r="C709" t="s">
        <v>1003</v>
      </c>
      <c r="D709" t="s">
        <v>965</v>
      </c>
      <c r="E709" t="s">
        <v>1038</v>
      </c>
      <c r="F709" s="2">
        <v>0.38194444444444442</v>
      </c>
      <c r="G709" s="2">
        <v>0.75347222222222221</v>
      </c>
      <c r="H709" s="3" t="str">
        <f t="shared" ref="H709:H772" si="11">IF((G709-F709)&lt;TIME(5,0,0),"Half Day","Full Day")</f>
        <v>Full Day</v>
      </c>
      <c r="I709">
        <f>WEEKNUM(Table1[[#This Row],[ Date ]])</f>
        <v>51</v>
      </c>
    </row>
    <row r="710" spans="1:9" x14ac:dyDescent="0.2">
      <c r="A710" t="s">
        <v>1039</v>
      </c>
      <c r="B710" s="1">
        <v>46005</v>
      </c>
      <c r="C710" t="s">
        <v>964</v>
      </c>
      <c r="D710" t="s">
        <v>973</v>
      </c>
      <c r="E710" t="s">
        <v>1040</v>
      </c>
      <c r="F710" s="2">
        <v>0.38541666666666669</v>
      </c>
      <c r="G710" s="2">
        <v>0.76388888888888884</v>
      </c>
      <c r="H710" s="3" t="str">
        <f t="shared" si="11"/>
        <v>Full Day</v>
      </c>
      <c r="I710">
        <f>WEEKNUM(Table1[[#This Row],[ Date ]])</f>
        <v>51</v>
      </c>
    </row>
    <row r="711" spans="1:9" x14ac:dyDescent="0.2">
      <c r="A711" t="s">
        <v>1041</v>
      </c>
      <c r="B711" s="1">
        <v>46005</v>
      </c>
      <c r="C711" t="s">
        <v>976</v>
      </c>
      <c r="D711" t="s">
        <v>963</v>
      </c>
      <c r="E711" t="s">
        <v>1042</v>
      </c>
      <c r="F711" s="2">
        <v>0.37847222222222221</v>
      </c>
      <c r="G711" s="2">
        <v>0.75</v>
      </c>
      <c r="H711" s="3" t="str">
        <f t="shared" si="11"/>
        <v>Full Day</v>
      </c>
      <c r="I711">
        <f>WEEKNUM(Table1[[#This Row],[ Date ]])</f>
        <v>51</v>
      </c>
    </row>
    <row r="712" spans="1:9" x14ac:dyDescent="0.2">
      <c r="A712" t="s">
        <v>1043</v>
      </c>
      <c r="B712" s="1">
        <v>46005</v>
      </c>
      <c r="C712" t="s">
        <v>983</v>
      </c>
      <c r="D712" t="s">
        <v>967</v>
      </c>
      <c r="E712" t="s">
        <v>1044</v>
      </c>
      <c r="F712" s="2">
        <v>0.375</v>
      </c>
      <c r="G712" s="2">
        <v>0.76388888888888884</v>
      </c>
      <c r="H712" s="3" t="str">
        <f t="shared" si="11"/>
        <v>Full Day</v>
      </c>
      <c r="I712">
        <f>WEEKNUM(Table1[[#This Row],[ Date ]])</f>
        <v>51</v>
      </c>
    </row>
    <row r="713" spans="1:9" x14ac:dyDescent="0.2">
      <c r="A713" t="s">
        <v>1045</v>
      </c>
      <c r="B713" s="1">
        <v>46005</v>
      </c>
      <c r="C713" t="s">
        <v>1010</v>
      </c>
      <c r="D713" t="s">
        <v>963</v>
      </c>
      <c r="E713" t="s">
        <v>1046</v>
      </c>
      <c r="F713" s="2">
        <v>0.38194444444444442</v>
      </c>
      <c r="G713" s="2">
        <v>0.75347222222222221</v>
      </c>
      <c r="H713" s="3" t="str">
        <f t="shared" si="11"/>
        <v>Full Day</v>
      </c>
      <c r="I713">
        <f>WEEKNUM(Table1[[#This Row],[ Date ]])</f>
        <v>51</v>
      </c>
    </row>
    <row r="714" spans="1:9" x14ac:dyDescent="0.2">
      <c r="A714" t="s">
        <v>1047</v>
      </c>
      <c r="B714" s="1">
        <v>46005</v>
      </c>
      <c r="C714" t="s">
        <v>974</v>
      </c>
      <c r="D714" t="s">
        <v>971</v>
      </c>
      <c r="E714" t="s">
        <v>1048</v>
      </c>
      <c r="F714" s="2">
        <v>0.37152777777777779</v>
      </c>
      <c r="G714" s="2">
        <v>0.73958333333333337</v>
      </c>
      <c r="H714" s="3" t="str">
        <f t="shared" si="11"/>
        <v>Full Day</v>
      </c>
      <c r="I714">
        <f>WEEKNUM(Table1[[#This Row],[ Date ]])</f>
        <v>51</v>
      </c>
    </row>
    <row r="715" spans="1:9" x14ac:dyDescent="0.2">
      <c r="A715" t="s">
        <v>1049</v>
      </c>
      <c r="B715" s="1">
        <v>46005</v>
      </c>
      <c r="C715" t="s">
        <v>997</v>
      </c>
      <c r="D715" t="s">
        <v>965</v>
      </c>
      <c r="E715" t="s">
        <v>1050</v>
      </c>
      <c r="F715" s="2">
        <v>0.37847222222222221</v>
      </c>
      <c r="G715" s="2">
        <v>0.75</v>
      </c>
      <c r="H715" s="3" t="str">
        <f t="shared" si="11"/>
        <v>Full Day</v>
      </c>
      <c r="I715">
        <f>WEEKNUM(Table1[[#This Row],[ Date ]])</f>
        <v>51</v>
      </c>
    </row>
    <row r="716" spans="1:9" x14ac:dyDescent="0.2">
      <c r="A716" t="s">
        <v>1051</v>
      </c>
      <c r="B716" s="1">
        <v>46005</v>
      </c>
      <c r="C716" t="s">
        <v>994</v>
      </c>
      <c r="D716" t="s">
        <v>963</v>
      </c>
      <c r="E716" t="s">
        <v>1052</v>
      </c>
      <c r="F716" s="2">
        <v>0.375</v>
      </c>
      <c r="G716" s="2">
        <v>0.75</v>
      </c>
      <c r="H716" s="3" t="str">
        <f t="shared" si="11"/>
        <v>Full Day</v>
      </c>
      <c r="I716">
        <f>WEEKNUM(Table1[[#This Row],[ Date ]])</f>
        <v>51</v>
      </c>
    </row>
    <row r="717" spans="1:9" x14ac:dyDescent="0.2">
      <c r="A717" t="s">
        <v>1053</v>
      </c>
      <c r="B717" s="1">
        <v>46005</v>
      </c>
      <c r="C717" t="s">
        <v>975</v>
      </c>
      <c r="D717" t="s">
        <v>973</v>
      </c>
      <c r="E717" t="s">
        <v>1054</v>
      </c>
      <c r="F717" s="2">
        <v>0.38194444444444442</v>
      </c>
      <c r="G717" s="2">
        <v>0.76736111111111116</v>
      </c>
      <c r="H717" s="3" t="str">
        <f t="shared" si="11"/>
        <v>Full Day</v>
      </c>
      <c r="I717">
        <f>WEEKNUM(Table1[[#This Row],[ Date ]])</f>
        <v>51</v>
      </c>
    </row>
    <row r="718" spans="1:9" x14ac:dyDescent="0.2">
      <c r="A718" t="s">
        <v>1055</v>
      </c>
      <c r="B718" s="1">
        <v>46005</v>
      </c>
      <c r="C718" t="s">
        <v>1013</v>
      </c>
      <c r="D718" t="s">
        <v>967</v>
      </c>
      <c r="E718" t="s">
        <v>1056</v>
      </c>
      <c r="F718" s="2">
        <v>0.37847222222222221</v>
      </c>
      <c r="G718" s="2">
        <v>0.75694444444444442</v>
      </c>
      <c r="H718" s="3" t="str">
        <f t="shared" si="11"/>
        <v>Full Day</v>
      </c>
      <c r="I718">
        <f>WEEKNUM(Table1[[#This Row],[ Date ]])</f>
        <v>51</v>
      </c>
    </row>
    <row r="719" spans="1:9" x14ac:dyDescent="0.2">
      <c r="A719" t="s">
        <v>1057</v>
      </c>
      <c r="B719" s="1">
        <v>46005</v>
      </c>
      <c r="C719" t="s">
        <v>985</v>
      </c>
      <c r="D719" t="s">
        <v>963</v>
      </c>
      <c r="E719" t="s">
        <v>1058</v>
      </c>
      <c r="F719" s="2">
        <v>0.38541666666666669</v>
      </c>
      <c r="G719" s="2">
        <v>0.76388888888888884</v>
      </c>
      <c r="H719" s="3" t="str">
        <f t="shared" si="11"/>
        <v>Full Day</v>
      </c>
      <c r="I719">
        <f>WEEKNUM(Table1[[#This Row],[ Date ]])</f>
        <v>51</v>
      </c>
    </row>
    <row r="720" spans="1:9" x14ac:dyDescent="0.2">
      <c r="A720" t="s">
        <v>1059</v>
      </c>
      <c r="B720" s="1">
        <v>46005</v>
      </c>
      <c r="C720" t="s">
        <v>1008</v>
      </c>
      <c r="D720" t="s">
        <v>965</v>
      </c>
      <c r="E720" t="s">
        <v>1026</v>
      </c>
      <c r="F720" s="2">
        <v>0.38194444444444442</v>
      </c>
      <c r="G720" s="2">
        <v>0.76041666666666663</v>
      </c>
      <c r="H720" s="3" t="str">
        <f t="shared" si="11"/>
        <v>Full Day</v>
      </c>
      <c r="I720">
        <f>WEEKNUM(Table1[[#This Row],[ Date ]])</f>
        <v>51</v>
      </c>
    </row>
    <row r="721" spans="1:9" x14ac:dyDescent="0.2">
      <c r="A721" t="s">
        <v>1060</v>
      </c>
      <c r="B721" s="1">
        <v>46005</v>
      </c>
      <c r="C721" t="s">
        <v>968</v>
      </c>
      <c r="D721" t="s">
        <v>973</v>
      </c>
      <c r="E721" t="s">
        <v>1061</v>
      </c>
      <c r="F721" s="2">
        <v>0.37847222222222221</v>
      </c>
      <c r="G721" s="2">
        <v>0.76388888888888884</v>
      </c>
      <c r="H721" s="3" t="str">
        <f t="shared" si="11"/>
        <v>Full Day</v>
      </c>
      <c r="I721">
        <f>WEEKNUM(Table1[[#This Row],[ Date ]])</f>
        <v>51</v>
      </c>
    </row>
    <row r="722" spans="1:9" x14ac:dyDescent="0.2">
      <c r="A722" t="s">
        <v>1062</v>
      </c>
      <c r="B722" s="1">
        <v>46005</v>
      </c>
      <c r="C722" t="s">
        <v>987</v>
      </c>
      <c r="D722" t="s">
        <v>967</v>
      </c>
      <c r="E722" t="s">
        <v>1063</v>
      </c>
      <c r="F722" s="2">
        <v>0.375</v>
      </c>
      <c r="G722" s="2">
        <v>0.75</v>
      </c>
      <c r="H722" s="3" t="str">
        <f t="shared" si="11"/>
        <v>Full Day</v>
      </c>
      <c r="I722">
        <f>WEEKNUM(Table1[[#This Row],[ Date ]])</f>
        <v>51</v>
      </c>
    </row>
    <row r="723" spans="1:9" x14ac:dyDescent="0.2">
      <c r="A723" t="s">
        <v>1064</v>
      </c>
      <c r="B723" s="1">
        <v>46005</v>
      </c>
      <c r="C723" t="s">
        <v>1001</v>
      </c>
      <c r="D723" t="s">
        <v>971</v>
      </c>
      <c r="E723" t="s">
        <v>1065</v>
      </c>
      <c r="F723" s="2">
        <v>0.37847222222222221</v>
      </c>
      <c r="G723" s="2">
        <v>0.75</v>
      </c>
      <c r="H723" s="3" t="str">
        <f t="shared" si="11"/>
        <v>Full Day</v>
      </c>
      <c r="I723">
        <f>WEEKNUM(Table1[[#This Row],[ Date ]])</f>
        <v>51</v>
      </c>
    </row>
    <row r="724" spans="1:9" x14ac:dyDescent="0.2">
      <c r="A724" t="s">
        <v>1066</v>
      </c>
      <c r="B724" s="1">
        <v>46005</v>
      </c>
      <c r="C724" t="s">
        <v>982</v>
      </c>
      <c r="D724" t="s">
        <v>969</v>
      </c>
      <c r="E724" t="s">
        <v>1067</v>
      </c>
      <c r="F724" s="2">
        <v>0.37152777777777779</v>
      </c>
      <c r="G724" s="2">
        <v>0.73958333333333337</v>
      </c>
      <c r="H724" s="3" t="str">
        <f t="shared" si="11"/>
        <v>Full Day</v>
      </c>
      <c r="I724">
        <f>WEEKNUM(Table1[[#This Row],[ Date ]])</f>
        <v>51</v>
      </c>
    </row>
    <row r="725" spans="1:9" x14ac:dyDescent="0.2">
      <c r="A725" t="s">
        <v>1068</v>
      </c>
      <c r="B725" s="1">
        <v>46005</v>
      </c>
      <c r="C725" t="s">
        <v>1004</v>
      </c>
      <c r="D725" t="s">
        <v>963</v>
      </c>
      <c r="E725" t="s">
        <v>1069</v>
      </c>
      <c r="F725" s="2">
        <v>0.38194444444444442</v>
      </c>
      <c r="G725" s="2">
        <v>0.75347222222222221</v>
      </c>
      <c r="H725" s="3" t="str">
        <f t="shared" si="11"/>
        <v>Full Day</v>
      </c>
      <c r="I725">
        <f>WEEKNUM(Table1[[#This Row],[ Date ]])</f>
        <v>51</v>
      </c>
    </row>
    <row r="726" spans="1:9" x14ac:dyDescent="0.2">
      <c r="A726" t="s">
        <v>1070</v>
      </c>
      <c r="B726" s="1">
        <v>46005</v>
      </c>
      <c r="C726" t="s">
        <v>962</v>
      </c>
      <c r="D726" t="s">
        <v>973</v>
      </c>
      <c r="E726" t="s">
        <v>1024</v>
      </c>
      <c r="F726" s="2">
        <v>0.37847222222222221</v>
      </c>
      <c r="G726" s="2">
        <v>0.75694444444444442</v>
      </c>
      <c r="H726" s="3" t="str">
        <f t="shared" si="11"/>
        <v>Full Day</v>
      </c>
      <c r="I726">
        <f>WEEKNUM(Table1[[#This Row],[ Date ]])</f>
        <v>51</v>
      </c>
    </row>
    <row r="727" spans="1:9" x14ac:dyDescent="0.2">
      <c r="A727" t="s">
        <v>1071</v>
      </c>
      <c r="B727" s="1">
        <v>46005</v>
      </c>
      <c r="C727" t="s">
        <v>1009</v>
      </c>
      <c r="D727" t="s">
        <v>965</v>
      </c>
      <c r="E727" t="s">
        <v>1038</v>
      </c>
      <c r="F727" s="2">
        <v>0.38194444444444442</v>
      </c>
      <c r="G727" s="2">
        <v>0.75347222222222221</v>
      </c>
      <c r="H727" s="3" t="str">
        <f t="shared" si="11"/>
        <v>Full Day</v>
      </c>
      <c r="I727">
        <f>WEEKNUM(Table1[[#This Row],[ Date ]])</f>
        <v>51</v>
      </c>
    </row>
    <row r="728" spans="1:9" x14ac:dyDescent="0.2">
      <c r="A728" t="s">
        <v>1072</v>
      </c>
      <c r="B728" s="1">
        <v>46005</v>
      </c>
      <c r="C728" t="s">
        <v>993</v>
      </c>
      <c r="D728" t="s">
        <v>967</v>
      </c>
      <c r="E728" t="s">
        <v>1073</v>
      </c>
      <c r="F728" s="2">
        <v>0.38541666666666669</v>
      </c>
      <c r="G728" s="2">
        <v>0.77083333333333337</v>
      </c>
      <c r="H728" s="3" t="str">
        <f t="shared" si="11"/>
        <v>Full Day</v>
      </c>
      <c r="I728">
        <f>WEEKNUM(Table1[[#This Row],[ Date ]])</f>
        <v>51</v>
      </c>
    </row>
    <row r="729" spans="1:9" x14ac:dyDescent="0.2">
      <c r="A729" t="s">
        <v>1074</v>
      </c>
      <c r="B729" s="1">
        <v>46005</v>
      </c>
      <c r="C729" t="s">
        <v>1014</v>
      </c>
      <c r="D729" t="s">
        <v>973</v>
      </c>
      <c r="E729" t="s">
        <v>1075</v>
      </c>
      <c r="F729" s="2">
        <v>0.37847222222222221</v>
      </c>
      <c r="G729" s="2">
        <v>0.75</v>
      </c>
      <c r="H729" s="3" t="str">
        <f t="shared" si="11"/>
        <v>Full Day</v>
      </c>
      <c r="I729">
        <f>WEEKNUM(Table1[[#This Row],[ Date ]])</f>
        <v>51</v>
      </c>
    </row>
    <row r="730" spans="1:9" x14ac:dyDescent="0.2">
      <c r="A730" t="s">
        <v>1076</v>
      </c>
      <c r="B730" s="1">
        <v>46005</v>
      </c>
      <c r="C730" t="s">
        <v>980</v>
      </c>
      <c r="D730" t="s">
        <v>971</v>
      </c>
      <c r="E730" t="s">
        <v>1077</v>
      </c>
      <c r="F730" s="2">
        <v>0.37152777777777779</v>
      </c>
      <c r="G730" s="2">
        <v>0.73958333333333337</v>
      </c>
      <c r="H730" s="3" t="str">
        <f t="shared" si="11"/>
        <v>Full Day</v>
      </c>
      <c r="I730">
        <f>WEEKNUM(Table1[[#This Row],[ Date ]])</f>
        <v>51</v>
      </c>
    </row>
    <row r="731" spans="1:9" x14ac:dyDescent="0.2">
      <c r="A731" t="s">
        <v>1078</v>
      </c>
      <c r="B731" s="1">
        <v>46005</v>
      </c>
      <c r="C731" t="s">
        <v>1002</v>
      </c>
      <c r="D731" t="s">
        <v>965</v>
      </c>
      <c r="E731" t="s">
        <v>1079</v>
      </c>
      <c r="F731" s="2">
        <v>0.38194444444444442</v>
      </c>
      <c r="G731" s="2">
        <v>0.76041666666666663</v>
      </c>
      <c r="H731" s="3" t="str">
        <f t="shared" si="11"/>
        <v>Full Day</v>
      </c>
      <c r="I731">
        <f>WEEKNUM(Table1[[#This Row],[ Date ]])</f>
        <v>51</v>
      </c>
    </row>
    <row r="732" spans="1:9" x14ac:dyDescent="0.2">
      <c r="A732" t="s">
        <v>1080</v>
      </c>
      <c r="B732" s="1">
        <v>46005</v>
      </c>
      <c r="C732" t="s">
        <v>995</v>
      </c>
      <c r="D732" t="s">
        <v>963</v>
      </c>
      <c r="E732" t="s">
        <v>1081</v>
      </c>
      <c r="F732" s="2">
        <v>0.37847222222222221</v>
      </c>
      <c r="G732" s="2">
        <v>0.75</v>
      </c>
      <c r="H732" s="3" t="str">
        <f t="shared" si="11"/>
        <v>Full Day</v>
      </c>
      <c r="I732">
        <f>WEEKNUM(Table1[[#This Row],[ Date ]])</f>
        <v>51</v>
      </c>
    </row>
    <row r="733" spans="1:9" x14ac:dyDescent="0.2">
      <c r="A733" t="s">
        <v>1082</v>
      </c>
      <c r="B733" s="1">
        <v>46005</v>
      </c>
      <c r="C733" t="s">
        <v>1017</v>
      </c>
      <c r="D733" t="s">
        <v>967</v>
      </c>
      <c r="E733" t="s">
        <v>1083</v>
      </c>
      <c r="F733" s="2">
        <v>0.38541666666666669</v>
      </c>
      <c r="G733" s="2">
        <v>0.77083333333333337</v>
      </c>
      <c r="H733" s="3" t="str">
        <f t="shared" si="11"/>
        <v>Full Day</v>
      </c>
      <c r="I733">
        <f>WEEKNUM(Table1[[#This Row],[ Date ]])</f>
        <v>51</v>
      </c>
    </row>
    <row r="734" spans="1:9" x14ac:dyDescent="0.2">
      <c r="A734" t="s">
        <v>1084</v>
      </c>
      <c r="B734" s="1">
        <v>46005</v>
      </c>
      <c r="C734" t="s">
        <v>972</v>
      </c>
      <c r="D734" t="s">
        <v>973</v>
      </c>
      <c r="E734" t="s">
        <v>1024</v>
      </c>
      <c r="F734" s="2">
        <v>0.37847222222222221</v>
      </c>
      <c r="G734" s="2">
        <v>0.75694444444444442</v>
      </c>
      <c r="H734" s="3" t="str">
        <f t="shared" si="11"/>
        <v>Full Day</v>
      </c>
      <c r="I734">
        <f>WEEKNUM(Table1[[#This Row],[ Date ]])</f>
        <v>51</v>
      </c>
    </row>
    <row r="735" spans="1:9" x14ac:dyDescent="0.2">
      <c r="A735" t="s">
        <v>1085</v>
      </c>
      <c r="B735" s="1">
        <v>46005</v>
      </c>
      <c r="C735" t="s">
        <v>1005</v>
      </c>
      <c r="D735" t="s">
        <v>963</v>
      </c>
      <c r="E735" t="s">
        <v>1086</v>
      </c>
      <c r="F735" s="2">
        <v>0.38194444444444442</v>
      </c>
      <c r="G735" s="2">
        <v>0.75347222222222221</v>
      </c>
      <c r="H735" s="3" t="str">
        <f t="shared" si="11"/>
        <v>Full Day</v>
      </c>
      <c r="I735">
        <f>WEEKNUM(Table1[[#This Row],[ Date ]])</f>
        <v>51</v>
      </c>
    </row>
    <row r="736" spans="1:9" x14ac:dyDescent="0.2">
      <c r="A736" t="s">
        <v>1087</v>
      </c>
      <c r="B736" s="1">
        <v>46005</v>
      </c>
      <c r="C736" t="s">
        <v>977</v>
      </c>
      <c r="D736" t="s">
        <v>971</v>
      </c>
      <c r="E736" t="s">
        <v>1088</v>
      </c>
      <c r="F736" s="2">
        <v>0.37152777777777779</v>
      </c>
      <c r="G736" s="2">
        <v>0.73958333333333337</v>
      </c>
      <c r="H736" s="3" t="str">
        <f t="shared" si="11"/>
        <v>Full Day</v>
      </c>
      <c r="I736">
        <f>WEEKNUM(Table1[[#This Row],[ Date ]])</f>
        <v>51</v>
      </c>
    </row>
    <row r="737" spans="1:9" x14ac:dyDescent="0.2">
      <c r="A737" t="s">
        <v>1089</v>
      </c>
      <c r="B737" s="1">
        <v>46005</v>
      </c>
      <c r="C737" t="s">
        <v>1016</v>
      </c>
      <c r="D737" t="s">
        <v>965</v>
      </c>
      <c r="E737" t="s">
        <v>1038</v>
      </c>
      <c r="F737" s="2">
        <v>0.37847222222222221</v>
      </c>
      <c r="G737" s="2">
        <v>0.75</v>
      </c>
      <c r="H737" s="3" t="str">
        <f t="shared" si="11"/>
        <v>Full Day</v>
      </c>
      <c r="I737">
        <f>WEEKNUM(Table1[[#This Row],[ Date ]])</f>
        <v>51</v>
      </c>
    </row>
    <row r="738" spans="1:9" x14ac:dyDescent="0.2">
      <c r="A738" t="s">
        <v>1090</v>
      </c>
      <c r="B738" s="1">
        <v>46005</v>
      </c>
      <c r="C738" t="s">
        <v>986</v>
      </c>
      <c r="D738" t="s">
        <v>967</v>
      </c>
      <c r="E738" t="s">
        <v>1091</v>
      </c>
      <c r="F738" s="2">
        <v>0.3888888888888889</v>
      </c>
      <c r="G738" s="2">
        <v>0.77777777777777779</v>
      </c>
      <c r="H738" s="3" t="str">
        <f t="shared" si="11"/>
        <v>Full Day</v>
      </c>
      <c r="I738">
        <f>WEEKNUM(Table1[[#This Row],[ Date ]])</f>
        <v>51</v>
      </c>
    </row>
    <row r="739" spans="1:9" x14ac:dyDescent="0.2">
      <c r="A739" t="s">
        <v>1092</v>
      </c>
      <c r="B739" s="1">
        <v>46005</v>
      </c>
      <c r="C739" t="s">
        <v>999</v>
      </c>
      <c r="D739" t="s">
        <v>973</v>
      </c>
      <c r="E739" t="s">
        <v>1093</v>
      </c>
      <c r="F739" s="2">
        <v>0.37847222222222221</v>
      </c>
      <c r="G739" s="2">
        <v>0.75</v>
      </c>
      <c r="H739" s="3" t="str">
        <f t="shared" si="11"/>
        <v>Full Day</v>
      </c>
      <c r="I739">
        <f>WEEKNUM(Table1[[#This Row],[ Date ]])</f>
        <v>51</v>
      </c>
    </row>
    <row r="740" spans="1:9" x14ac:dyDescent="0.2">
      <c r="A740" t="s">
        <v>1094</v>
      </c>
      <c r="B740" s="1">
        <v>46005</v>
      </c>
      <c r="C740" t="s">
        <v>989</v>
      </c>
      <c r="D740" t="s">
        <v>963</v>
      </c>
      <c r="E740" t="s">
        <v>1095</v>
      </c>
      <c r="F740" s="2">
        <v>0.38541666666666669</v>
      </c>
      <c r="G740" s="2">
        <v>0.76388888888888884</v>
      </c>
      <c r="H740" s="3" t="str">
        <f t="shared" si="11"/>
        <v>Full Day</v>
      </c>
      <c r="I740">
        <f>WEEKNUM(Table1[[#This Row],[ Date ]])</f>
        <v>51</v>
      </c>
    </row>
    <row r="741" spans="1:9" x14ac:dyDescent="0.2">
      <c r="A741" t="s">
        <v>1096</v>
      </c>
      <c r="B741" s="1">
        <v>46005</v>
      </c>
      <c r="C741" t="s">
        <v>1011</v>
      </c>
      <c r="D741" t="s">
        <v>963</v>
      </c>
      <c r="E741" t="s">
        <v>1097</v>
      </c>
      <c r="F741" s="2">
        <v>0.37847222222222221</v>
      </c>
      <c r="G741" s="2">
        <v>0.75</v>
      </c>
      <c r="H741" s="3" t="str">
        <f t="shared" si="11"/>
        <v>Full Day</v>
      </c>
      <c r="I741">
        <f>WEEKNUM(Table1[[#This Row],[ Date ]])</f>
        <v>51</v>
      </c>
    </row>
    <row r="742" spans="1:9" x14ac:dyDescent="0.2">
      <c r="A742" t="s">
        <v>1098</v>
      </c>
      <c r="B742" s="1">
        <v>46005</v>
      </c>
      <c r="C742" t="s">
        <v>979</v>
      </c>
      <c r="D742" t="s">
        <v>967</v>
      </c>
      <c r="E742" t="s">
        <v>1099</v>
      </c>
      <c r="F742" s="2">
        <v>0.3888888888888889</v>
      </c>
      <c r="G742" s="2">
        <v>0.77777777777777779</v>
      </c>
      <c r="H742" s="3" t="str">
        <f t="shared" si="11"/>
        <v>Full Day</v>
      </c>
      <c r="I742">
        <f>WEEKNUM(Table1[[#This Row],[ Date ]])</f>
        <v>51</v>
      </c>
    </row>
    <row r="743" spans="1:9" x14ac:dyDescent="0.2">
      <c r="A743" t="s">
        <v>1100</v>
      </c>
      <c r="B743" s="1">
        <v>46005</v>
      </c>
      <c r="C743" t="s">
        <v>1012</v>
      </c>
      <c r="D743" t="s">
        <v>965</v>
      </c>
      <c r="E743" t="s">
        <v>1101</v>
      </c>
      <c r="F743" s="2">
        <v>0.37847222222222221</v>
      </c>
      <c r="G743" s="2">
        <v>0.75</v>
      </c>
      <c r="H743" s="3" t="str">
        <f t="shared" si="11"/>
        <v>Full Day</v>
      </c>
      <c r="I743">
        <f>WEEKNUM(Table1[[#This Row],[ Date ]])</f>
        <v>51</v>
      </c>
    </row>
    <row r="744" spans="1:9" x14ac:dyDescent="0.2">
      <c r="A744" t="s">
        <v>1102</v>
      </c>
      <c r="B744" s="1">
        <v>46005</v>
      </c>
      <c r="C744" t="s">
        <v>984</v>
      </c>
      <c r="D744" t="s">
        <v>973</v>
      </c>
      <c r="E744" t="s">
        <v>1103</v>
      </c>
      <c r="F744" s="2">
        <v>0.38541666666666669</v>
      </c>
      <c r="G744" s="2">
        <v>0.77083333333333337</v>
      </c>
      <c r="H744" s="3" t="str">
        <f t="shared" si="11"/>
        <v>Full Day</v>
      </c>
      <c r="I744">
        <f>WEEKNUM(Table1[[#This Row],[ Date ]])</f>
        <v>51</v>
      </c>
    </row>
    <row r="745" spans="1:9" x14ac:dyDescent="0.2">
      <c r="A745" t="s">
        <v>1104</v>
      </c>
      <c r="B745" s="1">
        <v>46005</v>
      </c>
      <c r="C745" t="s">
        <v>998</v>
      </c>
      <c r="D745" t="s">
        <v>963</v>
      </c>
      <c r="E745" t="s">
        <v>1105</v>
      </c>
      <c r="F745" s="2">
        <v>0.37847222222222221</v>
      </c>
      <c r="G745" s="2">
        <v>0.75</v>
      </c>
      <c r="H745" s="3" t="str">
        <f t="shared" si="11"/>
        <v>Full Day</v>
      </c>
      <c r="I745">
        <f>WEEKNUM(Table1[[#This Row],[ Date ]])</f>
        <v>51</v>
      </c>
    </row>
    <row r="746" spans="1:9" x14ac:dyDescent="0.2">
      <c r="A746" t="s">
        <v>1106</v>
      </c>
      <c r="B746" s="1">
        <v>46005</v>
      </c>
      <c r="C746" t="s">
        <v>970</v>
      </c>
      <c r="D746" t="s">
        <v>967</v>
      </c>
      <c r="E746" t="s">
        <v>1107</v>
      </c>
      <c r="F746" s="2">
        <v>0.3888888888888889</v>
      </c>
      <c r="G746" s="2">
        <v>0.77777777777777779</v>
      </c>
      <c r="H746" s="3" t="str">
        <f t="shared" si="11"/>
        <v>Full Day</v>
      </c>
      <c r="I746">
        <f>WEEKNUM(Table1[[#This Row],[ Date ]])</f>
        <v>51</v>
      </c>
    </row>
    <row r="747" spans="1:9" x14ac:dyDescent="0.2">
      <c r="A747" t="s">
        <v>1108</v>
      </c>
      <c r="B747" s="1">
        <v>46005</v>
      </c>
      <c r="C747" t="s">
        <v>1007</v>
      </c>
      <c r="D747" t="s">
        <v>965</v>
      </c>
      <c r="E747" t="s">
        <v>1109</v>
      </c>
      <c r="F747" s="2">
        <v>0.37847222222222221</v>
      </c>
      <c r="G747" s="2">
        <v>0.75</v>
      </c>
      <c r="H747" s="3" t="str">
        <f t="shared" si="11"/>
        <v>Full Day</v>
      </c>
      <c r="I747">
        <f>WEEKNUM(Table1[[#This Row],[ Date ]])</f>
        <v>51</v>
      </c>
    </row>
    <row r="748" spans="1:9" x14ac:dyDescent="0.2">
      <c r="A748" t="s">
        <v>1110</v>
      </c>
      <c r="B748" s="1">
        <v>46005</v>
      </c>
      <c r="C748" t="s">
        <v>978</v>
      </c>
      <c r="D748" t="s">
        <v>971</v>
      </c>
      <c r="E748" t="s">
        <v>1111</v>
      </c>
      <c r="F748" s="2">
        <v>0.37152777777777779</v>
      </c>
      <c r="G748" s="2">
        <v>0.73958333333333337</v>
      </c>
      <c r="H748" s="3" t="str">
        <f t="shared" si="11"/>
        <v>Full Day</v>
      </c>
      <c r="I748">
        <f>WEEKNUM(Table1[[#This Row],[ Date ]])</f>
        <v>51</v>
      </c>
    </row>
    <row r="749" spans="1:9" x14ac:dyDescent="0.2">
      <c r="A749" t="s">
        <v>1112</v>
      </c>
      <c r="B749" s="1">
        <v>46005</v>
      </c>
      <c r="C749" t="s">
        <v>1000</v>
      </c>
      <c r="D749" t="s">
        <v>973</v>
      </c>
      <c r="E749" t="s">
        <v>1113</v>
      </c>
      <c r="F749" s="2">
        <v>0.38541666666666669</v>
      </c>
      <c r="G749" s="2">
        <v>0.76736111111111116</v>
      </c>
      <c r="H749" s="3" t="str">
        <f t="shared" si="11"/>
        <v>Full Day</v>
      </c>
      <c r="I749">
        <f>WEEKNUM(Table1[[#This Row],[ Date ]])</f>
        <v>51</v>
      </c>
    </row>
    <row r="750" spans="1:9" x14ac:dyDescent="0.2">
      <c r="A750" t="s">
        <v>1114</v>
      </c>
      <c r="B750" s="1">
        <v>46005</v>
      </c>
      <c r="C750" t="s">
        <v>981</v>
      </c>
      <c r="D750" t="s">
        <v>963</v>
      </c>
      <c r="E750" t="s">
        <v>1115</v>
      </c>
      <c r="F750" s="2">
        <v>0.37847222222222221</v>
      </c>
      <c r="G750" s="2">
        <v>0.75694444444444442</v>
      </c>
      <c r="H750" s="3" t="str">
        <f t="shared" si="11"/>
        <v>Full Day</v>
      </c>
      <c r="I750">
        <f>WEEKNUM(Table1[[#This Row],[ Date ]])</f>
        <v>51</v>
      </c>
    </row>
    <row r="751" spans="1:9" x14ac:dyDescent="0.2">
      <c r="A751" t="s">
        <v>1116</v>
      </c>
      <c r="B751" s="1">
        <v>46005</v>
      </c>
      <c r="C751" t="s">
        <v>1015</v>
      </c>
      <c r="D751" t="s">
        <v>965</v>
      </c>
      <c r="E751" t="s">
        <v>1117</v>
      </c>
      <c r="F751" s="2">
        <v>0.3888888888888889</v>
      </c>
      <c r="G751" s="2">
        <v>0.77083333333333337</v>
      </c>
      <c r="H751" s="3" t="str">
        <f t="shared" si="11"/>
        <v>Full Day</v>
      </c>
      <c r="I751">
        <f>WEEKNUM(Table1[[#This Row],[ Date ]])</f>
        <v>51</v>
      </c>
    </row>
    <row r="752" spans="1:9" x14ac:dyDescent="0.2">
      <c r="A752" t="s">
        <v>1023</v>
      </c>
      <c r="B752" s="1">
        <v>46006</v>
      </c>
      <c r="C752" t="s">
        <v>988</v>
      </c>
      <c r="D752" t="s">
        <v>973</v>
      </c>
      <c r="E752" t="s">
        <v>1024</v>
      </c>
      <c r="F752" s="2">
        <v>0.38194444444444442</v>
      </c>
      <c r="G752" s="2">
        <v>0.75347222222222221</v>
      </c>
      <c r="H752" s="3" t="str">
        <f t="shared" si="11"/>
        <v>Full Day</v>
      </c>
      <c r="I752">
        <f>WEEKNUM(Table1[[#This Row],[ Date ]])</f>
        <v>51</v>
      </c>
    </row>
    <row r="753" spans="1:9" x14ac:dyDescent="0.2">
      <c r="A753" t="s">
        <v>1025</v>
      </c>
      <c r="B753" s="1">
        <v>46006</v>
      </c>
      <c r="C753" t="s">
        <v>996</v>
      </c>
      <c r="D753" t="s">
        <v>965</v>
      </c>
      <c r="E753" t="s">
        <v>1026</v>
      </c>
      <c r="F753" s="2">
        <v>0.38541666666666669</v>
      </c>
      <c r="G753" s="2">
        <v>0.75347222222222221</v>
      </c>
      <c r="H753" s="3" t="str">
        <f t="shared" si="11"/>
        <v>Full Day</v>
      </c>
      <c r="I753">
        <f>WEEKNUM(Table1[[#This Row],[ Date ]])</f>
        <v>51</v>
      </c>
    </row>
    <row r="754" spans="1:9" x14ac:dyDescent="0.2">
      <c r="A754" t="s">
        <v>1027</v>
      </c>
      <c r="B754" s="1">
        <v>46006</v>
      </c>
      <c r="C754" t="s">
        <v>990</v>
      </c>
      <c r="D754" t="s">
        <v>967</v>
      </c>
      <c r="E754" t="s">
        <v>1028</v>
      </c>
      <c r="F754" s="2">
        <v>0.375</v>
      </c>
      <c r="G754" s="2">
        <v>0.75</v>
      </c>
      <c r="H754" s="3" t="str">
        <f t="shared" si="11"/>
        <v>Full Day</v>
      </c>
      <c r="I754">
        <f>WEEKNUM(Table1[[#This Row],[ Date ]])</f>
        <v>51</v>
      </c>
    </row>
    <row r="755" spans="1:9" x14ac:dyDescent="0.2">
      <c r="A755" t="s">
        <v>1029</v>
      </c>
      <c r="B755" s="1">
        <v>46006</v>
      </c>
      <c r="C755" t="s">
        <v>992</v>
      </c>
      <c r="D755" t="s">
        <v>963</v>
      </c>
      <c r="E755" t="s">
        <v>1030</v>
      </c>
      <c r="F755" s="2">
        <v>0.38194444444444442</v>
      </c>
      <c r="G755" s="2">
        <v>0.75347222222222221</v>
      </c>
      <c r="H755" s="3" t="str">
        <f t="shared" si="11"/>
        <v>Full Day</v>
      </c>
      <c r="I755">
        <f>WEEKNUM(Table1[[#This Row],[ Date ]])</f>
        <v>51</v>
      </c>
    </row>
    <row r="756" spans="1:9" x14ac:dyDescent="0.2">
      <c r="A756" t="s">
        <v>1031</v>
      </c>
      <c r="B756" s="1">
        <v>46006</v>
      </c>
      <c r="C756" t="s">
        <v>1006</v>
      </c>
      <c r="D756" t="s">
        <v>973</v>
      </c>
      <c r="E756" t="s">
        <v>1032</v>
      </c>
      <c r="F756" s="2">
        <v>0.375</v>
      </c>
      <c r="G756" s="2">
        <v>0.75</v>
      </c>
      <c r="H756" s="3" t="str">
        <f t="shared" si="11"/>
        <v>Full Day</v>
      </c>
      <c r="I756">
        <f>WEEKNUM(Table1[[#This Row],[ Date ]])</f>
        <v>51</v>
      </c>
    </row>
    <row r="757" spans="1:9" x14ac:dyDescent="0.2">
      <c r="A757" t="s">
        <v>1033</v>
      </c>
      <c r="B757" s="1">
        <v>46006</v>
      </c>
      <c r="C757" t="s">
        <v>966</v>
      </c>
      <c r="D757" t="s">
        <v>967</v>
      </c>
      <c r="E757" t="s">
        <v>1034</v>
      </c>
      <c r="F757" s="2">
        <v>0.38194444444444442</v>
      </c>
      <c r="G757" s="2">
        <v>0.75347222222222221</v>
      </c>
      <c r="H757" s="3" t="str">
        <f t="shared" si="11"/>
        <v>Full Day</v>
      </c>
      <c r="I757">
        <f>WEEKNUM(Table1[[#This Row],[ Date ]])</f>
        <v>51</v>
      </c>
    </row>
    <row r="758" spans="1:9" x14ac:dyDescent="0.2">
      <c r="A758" t="s">
        <v>1035</v>
      </c>
      <c r="B758" s="1">
        <v>46006</v>
      </c>
      <c r="C758" t="s">
        <v>991</v>
      </c>
      <c r="D758" t="s">
        <v>969</v>
      </c>
      <c r="E758" t="s">
        <v>1036</v>
      </c>
      <c r="F758" s="2">
        <v>0.37847222222222221</v>
      </c>
      <c r="G758" s="2">
        <v>0.75</v>
      </c>
      <c r="H758" s="3" t="str">
        <f t="shared" si="11"/>
        <v>Full Day</v>
      </c>
      <c r="I758">
        <f>WEEKNUM(Table1[[#This Row],[ Date ]])</f>
        <v>51</v>
      </c>
    </row>
    <row r="759" spans="1:9" x14ac:dyDescent="0.2">
      <c r="A759" t="s">
        <v>1037</v>
      </c>
      <c r="B759" s="1">
        <v>46006</v>
      </c>
      <c r="C759" t="s">
        <v>1003</v>
      </c>
      <c r="D759" t="s">
        <v>965</v>
      </c>
      <c r="E759" t="s">
        <v>1038</v>
      </c>
      <c r="F759" s="2">
        <v>0.375</v>
      </c>
      <c r="G759" s="2">
        <v>0.75</v>
      </c>
      <c r="H759" s="3" t="str">
        <f t="shared" si="11"/>
        <v>Full Day</v>
      </c>
      <c r="I759">
        <f>WEEKNUM(Table1[[#This Row],[ Date ]])</f>
        <v>51</v>
      </c>
    </row>
    <row r="760" spans="1:9" x14ac:dyDescent="0.2">
      <c r="A760" t="s">
        <v>1039</v>
      </c>
      <c r="B760" s="1">
        <v>46006</v>
      </c>
      <c r="C760" t="s">
        <v>964</v>
      </c>
      <c r="D760" t="s">
        <v>973</v>
      </c>
      <c r="E760" t="s">
        <v>1040</v>
      </c>
      <c r="F760" s="2">
        <v>0.375</v>
      </c>
      <c r="G760" s="2">
        <v>0.75</v>
      </c>
      <c r="H760" s="3" t="str">
        <f t="shared" si="11"/>
        <v>Full Day</v>
      </c>
      <c r="I760">
        <f>WEEKNUM(Table1[[#This Row],[ Date ]])</f>
        <v>51</v>
      </c>
    </row>
    <row r="761" spans="1:9" x14ac:dyDescent="0.2">
      <c r="A761" t="s">
        <v>1041</v>
      </c>
      <c r="B761" s="1">
        <v>46006</v>
      </c>
      <c r="C761" t="s">
        <v>976</v>
      </c>
      <c r="D761" t="s">
        <v>963</v>
      </c>
      <c r="E761" t="s">
        <v>1042</v>
      </c>
      <c r="F761" s="2">
        <v>0.38194444444444442</v>
      </c>
      <c r="G761" s="2">
        <v>0.75347222222222221</v>
      </c>
      <c r="H761" s="3" t="str">
        <f t="shared" si="11"/>
        <v>Full Day</v>
      </c>
      <c r="I761">
        <f>WEEKNUM(Table1[[#This Row],[ Date ]])</f>
        <v>51</v>
      </c>
    </row>
    <row r="762" spans="1:9" x14ac:dyDescent="0.2">
      <c r="A762" t="s">
        <v>1043</v>
      </c>
      <c r="B762" s="1">
        <v>46006</v>
      </c>
      <c r="C762" t="s">
        <v>983</v>
      </c>
      <c r="D762" t="s">
        <v>967</v>
      </c>
      <c r="E762" t="s">
        <v>1044</v>
      </c>
      <c r="F762" s="2">
        <v>0.38541666666666669</v>
      </c>
      <c r="G762" s="2">
        <v>0.77083333333333337</v>
      </c>
      <c r="H762" s="3" t="str">
        <f t="shared" si="11"/>
        <v>Full Day</v>
      </c>
      <c r="I762">
        <f>WEEKNUM(Table1[[#This Row],[ Date ]])</f>
        <v>51</v>
      </c>
    </row>
    <row r="763" spans="1:9" x14ac:dyDescent="0.2">
      <c r="A763" t="s">
        <v>1045</v>
      </c>
      <c r="B763" s="1">
        <v>46006</v>
      </c>
      <c r="C763" t="s">
        <v>1010</v>
      </c>
      <c r="D763" t="s">
        <v>963</v>
      </c>
      <c r="E763" t="s">
        <v>1046</v>
      </c>
      <c r="F763" s="2">
        <v>0.375</v>
      </c>
      <c r="G763" s="2">
        <v>0.75</v>
      </c>
      <c r="H763" s="3" t="str">
        <f t="shared" si="11"/>
        <v>Full Day</v>
      </c>
      <c r="I763">
        <f>WEEKNUM(Table1[[#This Row],[ Date ]])</f>
        <v>51</v>
      </c>
    </row>
    <row r="764" spans="1:9" x14ac:dyDescent="0.2">
      <c r="A764" t="s">
        <v>1047</v>
      </c>
      <c r="B764" s="1">
        <v>46006</v>
      </c>
      <c r="C764" t="s">
        <v>974</v>
      </c>
      <c r="D764" t="s">
        <v>971</v>
      </c>
      <c r="E764" t="s">
        <v>1048</v>
      </c>
      <c r="F764" s="2">
        <v>0.375</v>
      </c>
      <c r="G764" s="2">
        <v>0.74305555555555558</v>
      </c>
      <c r="H764" s="3" t="str">
        <f t="shared" si="11"/>
        <v>Full Day</v>
      </c>
      <c r="I764">
        <f>WEEKNUM(Table1[[#This Row],[ Date ]])</f>
        <v>51</v>
      </c>
    </row>
    <row r="765" spans="1:9" x14ac:dyDescent="0.2">
      <c r="A765" t="s">
        <v>1049</v>
      </c>
      <c r="B765" s="1">
        <v>46006</v>
      </c>
      <c r="C765" t="s">
        <v>997</v>
      </c>
      <c r="D765" t="s">
        <v>965</v>
      </c>
      <c r="E765" t="s">
        <v>1050</v>
      </c>
      <c r="F765" s="2">
        <v>0.38194444444444442</v>
      </c>
      <c r="G765" s="2">
        <v>0.75347222222222221</v>
      </c>
      <c r="H765" s="3" t="str">
        <f t="shared" si="11"/>
        <v>Full Day</v>
      </c>
      <c r="I765">
        <f>WEEKNUM(Table1[[#This Row],[ Date ]])</f>
        <v>51</v>
      </c>
    </row>
    <row r="766" spans="1:9" x14ac:dyDescent="0.2">
      <c r="A766" t="s">
        <v>1051</v>
      </c>
      <c r="B766" s="1">
        <v>46006</v>
      </c>
      <c r="C766" t="s">
        <v>994</v>
      </c>
      <c r="D766" t="s">
        <v>963</v>
      </c>
      <c r="E766" t="s">
        <v>1052</v>
      </c>
      <c r="F766" s="2">
        <v>0.3888888888888889</v>
      </c>
      <c r="G766" s="2">
        <v>0.76041666666666663</v>
      </c>
      <c r="H766" s="3" t="str">
        <f t="shared" si="11"/>
        <v>Full Day</v>
      </c>
      <c r="I766">
        <f>WEEKNUM(Table1[[#This Row],[ Date ]])</f>
        <v>51</v>
      </c>
    </row>
    <row r="767" spans="1:9" x14ac:dyDescent="0.2">
      <c r="A767" t="s">
        <v>1053</v>
      </c>
      <c r="B767" s="1">
        <v>46006</v>
      </c>
      <c r="C767" t="s">
        <v>975</v>
      </c>
      <c r="D767" t="s">
        <v>973</v>
      </c>
      <c r="E767" t="s">
        <v>1054</v>
      </c>
      <c r="F767" s="2">
        <v>0.375</v>
      </c>
      <c r="G767" s="2">
        <v>0.75</v>
      </c>
      <c r="H767" s="3" t="str">
        <f t="shared" si="11"/>
        <v>Full Day</v>
      </c>
      <c r="I767">
        <f>WEEKNUM(Table1[[#This Row],[ Date ]])</f>
        <v>51</v>
      </c>
    </row>
    <row r="768" spans="1:9" x14ac:dyDescent="0.2">
      <c r="A768" t="s">
        <v>1055</v>
      </c>
      <c r="B768" s="1">
        <v>46006</v>
      </c>
      <c r="C768" t="s">
        <v>1013</v>
      </c>
      <c r="D768" t="s">
        <v>967</v>
      </c>
      <c r="E768" t="s">
        <v>1056</v>
      </c>
      <c r="F768" s="2">
        <v>0.375</v>
      </c>
      <c r="G768" s="2">
        <v>0.75</v>
      </c>
      <c r="H768" s="3" t="str">
        <f t="shared" si="11"/>
        <v>Full Day</v>
      </c>
      <c r="I768">
        <f>WEEKNUM(Table1[[#This Row],[ Date ]])</f>
        <v>51</v>
      </c>
    </row>
    <row r="769" spans="1:9" x14ac:dyDescent="0.2">
      <c r="A769" t="s">
        <v>1057</v>
      </c>
      <c r="B769" s="1">
        <v>46006</v>
      </c>
      <c r="C769" t="s">
        <v>985</v>
      </c>
      <c r="D769" t="s">
        <v>963</v>
      </c>
      <c r="E769" t="s">
        <v>1058</v>
      </c>
      <c r="F769" s="2">
        <v>0.375</v>
      </c>
      <c r="G769" s="2">
        <v>0.75</v>
      </c>
      <c r="H769" s="3" t="str">
        <f t="shared" si="11"/>
        <v>Full Day</v>
      </c>
      <c r="I769">
        <f>WEEKNUM(Table1[[#This Row],[ Date ]])</f>
        <v>51</v>
      </c>
    </row>
    <row r="770" spans="1:9" x14ac:dyDescent="0.2">
      <c r="A770" t="s">
        <v>1059</v>
      </c>
      <c r="B770" s="1">
        <v>46006</v>
      </c>
      <c r="C770" t="s">
        <v>1008</v>
      </c>
      <c r="D770" t="s">
        <v>965</v>
      </c>
      <c r="E770" t="s">
        <v>1026</v>
      </c>
      <c r="F770" s="2">
        <v>0.375</v>
      </c>
      <c r="G770" s="2">
        <v>0.75</v>
      </c>
      <c r="H770" s="3" t="str">
        <f t="shared" si="11"/>
        <v>Full Day</v>
      </c>
      <c r="I770">
        <f>WEEKNUM(Table1[[#This Row],[ Date ]])</f>
        <v>51</v>
      </c>
    </row>
    <row r="771" spans="1:9" x14ac:dyDescent="0.2">
      <c r="A771" t="s">
        <v>1060</v>
      </c>
      <c r="B771" s="1">
        <v>46006</v>
      </c>
      <c r="C771" t="s">
        <v>968</v>
      </c>
      <c r="D771" t="s">
        <v>973</v>
      </c>
      <c r="E771" t="s">
        <v>1061</v>
      </c>
      <c r="F771" s="2">
        <v>0.38194444444444442</v>
      </c>
      <c r="G771" s="2">
        <v>0.76736111111111116</v>
      </c>
      <c r="H771" s="3" t="str">
        <f t="shared" si="11"/>
        <v>Full Day</v>
      </c>
      <c r="I771">
        <f>WEEKNUM(Table1[[#This Row],[ Date ]])</f>
        <v>51</v>
      </c>
    </row>
    <row r="772" spans="1:9" x14ac:dyDescent="0.2">
      <c r="A772" t="s">
        <v>1062</v>
      </c>
      <c r="B772" s="1">
        <v>46006</v>
      </c>
      <c r="C772" t="s">
        <v>987</v>
      </c>
      <c r="D772" t="s">
        <v>967</v>
      </c>
      <c r="E772" t="s">
        <v>1063</v>
      </c>
      <c r="F772" s="2">
        <v>0.38541666666666669</v>
      </c>
      <c r="G772" s="2">
        <v>0.75694444444444442</v>
      </c>
      <c r="H772" s="3" t="str">
        <f t="shared" si="11"/>
        <v>Full Day</v>
      </c>
      <c r="I772">
        <f>WEEKNUM(Table1[[#This Row],[ Date ]])</f>
        <v>51</v>
      </c>
    </row>
    <row r="773" spans="1:9" x14ac:dyDescent="0.2">
      <c r="A773" t="s">
        <v>1064</v>
      </c>
      <c r="B773" s="1">
        <v>46006</v>
      </c>
      <c r="C773" t="s">
        <v>1001</v>
      </c>
      <c r="D773" t="s">
        <v>971</v>
      </c>
      <c r="E773" t="s">
        <v>1065</v>
      </c>
      <c r="F773" s="2">
        <v>0.38194444444444442</v>
      </c>
      <c r="G773" s="2">
        <v>0.75347222222222221</v>
      </c>
      <c r="H773" s="3" t="str">
        <f t="shared" ref="H773:H836" si="12">IF((G773-F773)&lt;TIME(5,0,0),"Half Day","Full Day")</f>
        <v>Full Day</v>
      </c>
      <c r="I773">
        <f>WEEKNUM(Table1[[#This Row],[ Date ]])</f>
        <v>51</v>
      </c>
    </row>
    <row r="774" spans="1:9" x14ac:dyDescent="0.2">
      <c r="A774" t="s">
        <v>1066</v>
      </c>
      <c r="B774" s="1">
        <v>46006</v>
      </c>
      <c r="C774" t="s">
        <v>982</v>
      </c>
      <c r="D774" t="s">
        <v>969</v>
      </c>
      <c r="E774" t="s">
        <v>1067</v>
      </c>
      <c r="F774" s="2">
        <v>0.375</v>
      </c>
      <c r="G774" s="2">
        <v>0.74305555555555558</v>
      </c>
      <c r="H774" s="3" t="str">
        <f t="shared" si="12"/>
        <v>Full Day</v>
      </c>
      <c r="I774">
        <f>WEEKNUM(Table1[[#This Row],[ Date ]])</f>
        <v>51</v>
      </c>
    </row>
    <row r="775" spans="1:9" x14ac:dyDescent="0.2">
      <c r="A775" t="s">
        <v>1068</v>
      </c>
      <c r="B775" s="1">
        <v>46006</v>
      </c>
      <c r="C775" t="s">
        <v>1004</v>
      </c>
      <c r="D775" t="s">
        <v>963</v>
      </c>
      <c r="E775" t="s">
        <v>1069</v>
      </c>
      <c r="F775" s="2">
        <v>0.375</v>
      </c>
      <c r="G775" s="2">
        <v>0.75</v>
      </c>
      <c r="H775" s="3" t="str">
        <f t="shared" si="12"/>
        <v>Full Day</v>
      </c>
      <c r="I775">
        <f>WEEKNUM(Table1[[#This Row],[ Date ]])</f>
        <v>51</v>
      </c>
    </row>
    <row r="776" spans="1:9" x14ac:dyDescent="0.2">
      <c r="A776" t="s">
        <v>1070</v>
      </c>
      <c r="B776" s="1">
        <v>46006</v>
      </c>
      <c r="C776" t="s">
        <v>962</v>
      </c>
      <c r="D776" t="s">
        <v>973</v>
      </c>
      <c r="E776" t="s">
        <v>1024</v>
      </c>
      <c r="F776" s="2">
        <v>0.375</v>
      </c>
      <c r="G776" s="2">
        <v>0.75</v>
      </c>
      <c r="H776" s="3" t="str">
        <f t="shared" si="12"/>
        <v>Full Day</v>
      </c>
      <c r="I776">
        <f>WEEKNUM(Table1[[#This Row],[ Date ]])</f>
        <v>51</v>
      </c>
    </row>
    <row r="777" spans="1:9" x14ac:dyDescent="0.2">
      <c r="A777" t="s">
        <v>1071</v>
      </c>
      <c r="B777" s="1">
        <v>46006</v>
      </c>
      <c r="C777" t="s">
        <v>1009</v>
      </c>
      <c r="D777" t="s">
        <v>965</v>
      </c>
      <c r="E777" t="s">
        <v>1038</v>
      </c>
      <c r="F777" s="2">
        <v>0.375</v>
      </c>
      <c r="G777" s="2">
        <v>0.75</v>
      </c>
      <c r="H777" s="3" t="str">
        <f t="shared" si="12"/>
        <v>Full Day</v>
      </c>
      <c r="I777">
        <f>WEEKNUM(Table1[[#This Row],[ Date ]])</f>
        <v>51</v>
      </c>
    </row>
    <row r="778" spans="1:9" x14ac:dyDescent="0.2">
      <c r="A778" t="s">
        <v>1072</v>
      </c>
      <c r="B778" s="1">
        <v>46006</v>
      </c>
      <c r="C778" t="s">
        <v>993</v>
      </c>
      <c r="D778" t="s">
        <v>967</v>
      </c>
      <c r="E778" t="s">
        <v>1073</v>
      </c>
      <c r="F778" s="2">
        <v>0.375</v>
      </c>
      <c r="G778" s="2">
        <v>0.76388888888888884</v>
      </c>
      <c r="H778" s="3" t="str">
        <f t="shared" si="12"/>
        <v>Full Day</v>
      </c>
      <c r="I778">
        <f>WEEKNUM(Table1[[#This Row],[ Date ]])</f>
        <v>51</v>
      </c>
    </row>
    <row r="779" spans="1:9" x14ac:dyDescent="0.2">
      <c r="A779" t="s">
        <v>1074</v>
      </c>
      <c r="B779" s="1">
        <v>46006</v>
      </c>
      <c r="C779" t="s">
        <v>1014</v>
      </c>
      <c r="D779" t="s">
        <v>973</v>
      </c>
      <c r="E779" t="s">
        <v>1075</v>
      </c>
      <c r="F779" s="2">
        <v>0.38194444444444442</v>
      </c>
      <c r="G779" s="2">
        <v>0.75347222222222221</v>
      </c>
      <c r="H779" s="3" t="str">
        <f t="shared" si="12"/>
        <v>Full Day</v>
      </c>
      <c r="I779">
        <f>WEEKNUM(Table1[[#This Row],[ Date ]])</f>
        <v>51</v>
      </c>
    </row>
    <row r="780" spans="1:9" x14ac:dyDescent="0.2">
      <c r="A780" t="s">
        <v>1076</v>
      </c>
      <c r="B780" s="1">
        <v>46006</v>
      </c>
      <c r="C780" t="s">
        <v>980</v>
      </c>
      <c r="D780" t="s">
        <v>971</v>
      </c>
      <c r="E780" t="s">
        <v>1077</v>
      </c>
      <c r="F780" s="2">
        <v>0.375</v>
      </c>
      <c r="G780" s="2">
        <v>0.74305555555555558</v>
      </c>
      <c r="H780" s="3" t="str">
        <f t="shared" si="12"/>
        <v>Full Day</v>
      </c>
      <c r="I780">
        <f>WEEKNUM(Table1[[#This Row],[ Date ]])</f>
        <v>51</v>
      </c>
    </row>
    <row r="781" spans="1:9" x14ac:dyDescent="0.2">
      <c r="A781" t="s">
        <v>1078</v>
      </c>
      <c r="B781" s="1">
        <v>46006</v>
      </c>
      <c r="C781" t="s">
        <v>1002</v>
      </c>
      <c r="D781" t="s">
        <v>965</v>
      </c>
      <c r="E781" t="s">
        <v>1079</v>
      </c>
      <c r="F781" s="2">
        <v>0.375</v>
      </c>
      <c r="G781" s="2">
        <v>0.75</v>
      </c>
      <c r="H781" s="3" t="str">
        <f t="shared" si="12"/>
        <v>Full Day</v>
      </c>
      <c r="I781">
        <f>WEEKNUM(Table1[[#This Row],[ Date ]])</f>
        <v>51</v>
      </c>
    </row>
    <row r="782" spans="1:9" x14ac:dyDescent="0.2">
      <c r="A782" t="s">
        <v>1080</v>
      </c>
      <c r="B782" s="1">
        <v>46006</v>
      </c>
      <c r="C782" t="s">
        <v>995</v>
      </c>
      <c r="D782" t="s">
        <v>963</v>
      </c>
      <c r="E782" t="s">
        <v>1081</v>
      </c>
      <c r="F782" s="2">
        <v>0.38194444444444442</v>
      </c>
      <c r="G782" s="2">
        <v>0.75347222222222221</v>
      </c>
      <c r="H782" s="3" t="str">
        <f t="shared" si="12"/>
        <v>Full Day</v>
      </c>
      <c r="I782">
        <f>WEEKNUM(Table1[[#This Row],[ Date ]])</f>
        <v>51</v>
      </c>
    </row>
    <row r="783" spans="1:9" x14ac:dyDescent="0.2">
      <c r="A783" t="s">
        <v>1082</v>
      </c>
      <c r="B783" s="1">
        <v>46006</v>
      </c>
      <c r="C783" t="s">
        <v>1017</v>
      </c>
      <c r="D783" t="s">
        <v>967</v>
      </c>
      <c r="E783" t="s">
        <v>1083</v>
      </c>
      <c r="F783" s="2">
        <v>0.375</v>
      </c>
      <c r="G783" s="2">
        <v>0.75694444444444442</v>
      </c>
      <c r="H783" s="3" t="str">
        <f t="shared" si="12"/>
        <v>Full Day</v>
      </c>
      <c r="I783">
        <f>WEEKNUM(Table1[[#This Row],[ Date ]])</f>
        <v>51</v>
      </c>
    </row>
    <row r="784" spans="1:9" x14ac:dyDescent="0.2">
      <c r="A784" t="s">
        <v>1084</v>
      </c>
      <c r="B784" s="1">
        <v>46006</v>
      </c>
      <c r="C784" t="s">
        <v>972</v>
      </c>
      <c r="D784" t="s">
        <v>973</v>
      </c>
      <c r="E784" t="s">
        <v>1024</v>
      </c>
      <c r="F784" s="2">
        <v>0.375</v>
      </c>
      <c r="G784" s="2">
        <v>0.75</v>
      </c>
      <c r="H784" s="3" t="str">
        <f t="shared" si="12"/>
        <v>Full Day</v>
      </c>
      <c r="I784">
        <f>WEEKNUM(Table1[[#This Row],[ Date ]])</f>
        <v>51</v>
      </c>
    </row>
    <row r="785" spans="1:9" x14ac:dyDescent="0.2">
      <c r="A785" t="s">
        <v>1085</v>
      </c>
      <c r="B785" s="1">
        <v>46006</v>
      </c>
      <c r="C785" t="s">
        <v>1005</v>
      </c>
      <c r="D785" t="s">
        <v>963</v>
      </c>
      <c r="E785" t="s">
        <v>1086</v>
      </c>
      <c r="F785" s="2">
        <v>0.375</v>
      </c>
      <c r="G785" s="2">
        <v>0.75</v>
      </c>
      <c r="H785" s="3" t="str">
        <f t="shared" si="12"/>
        <v>Full Day</v>
      </c>
      <c r="I785">
        <f>WEEKNUM(Table1[[#This Row],[ Date ]])</f>
        <v>51</v>
      </c>
    </row>
    <row r="786" spans="1:9" x14ac:dyDescent="0.2">
      <c r="A786" t="s">
        <v>1087</v>
      </c>
      <c r="B786" s="1">
        <v>46006</v>
      </c>
      <c r="C786" t="s">
        <v>977</v>
      </c>
      <c r="D786" t="s">
        <v>971</v>
      </c>
      <c r="E786" t="s">
        <v>1088</v>
      </c>
      <c r="F786" s="2">
        <v>0.375</v>
      </c>
      <c r="G786" s="2">
        <v>0.74305555555555558</v>
      </c>
      <c r="H786" s="3" t="str">
        <f t="shared" si="12"/>
        <v>Full Day</v>
      </c>
      <c r="I786">
        <f>WEEKNUM(Table1[[#This Row],[ Date ]])</f>
        <v>51</v>
      </c>
    </row>
    <row r="787" spans="1:9" x14ac:dyDescent="0.2">
      <c r="A787" t="s">
        <v>1089</v>
      </c>
      <c r="B787" s="1">
        <v>46006</v>
      </c>
      <c r="C787" t="s">
        <v>1016</v>
      </c>
      <c r="D787" t="s">
        <v>965</v>
      </c>
      <c r="E787" t="s">
        <v>1038</v>
      </c>
      <c r="F787" s="2">
        <v>0.375</v>
      </c>
      <c r="G787" s="2">
        <v>0.75</v>
      </c>
      <c r="H787" s="3" t="str">
        <f t="shared" si="12"/>
        <v>Full Day</v>
      </c>
      <c r="I787">
        <f>WEEKNUM(Table1[[#This Row],[ Date ]])</f>
        <v>51</v>
      </c>
    </row>
    <row r="788" spans="1:9" x14ac:dyDescent="0.2">
      <c r="A788" t="s">
        <v>1090</v>
      </c>
      <c r="B788" s="1">
        <v>46006</v>
      </c>
      <c r="C788" t="s">
        <v>986</v>
      </c>
      <c r="D788" t="s">
        <v>967</v>
      </c>
      <c r="E788" t="s">
        <v>1091</v>
      </c>
      <c r="F788" s="2">
        <v>0.375</v>
      </c>
      <c r="G788" s="2">
        <v>0.76736111111111116</v>
      </c>
      <c r="H788" s="3" t="str">
        <f t="shared" si="12"/>
        <v>Full Day</v>
      </c>
      <c r="I788">
        <f>WEEKNUM(Table1[[#This Row],[ Date ]])</f>
        <v>51</v>
      </c>
    </row>
    <row r="789" spans="1:9" x14ac:dyDescent="0.2">
      <c r="A789" t="s">
        <v>1092</v>
      </c>
      <c r="B789" s="1">
        <v>46006</v>
      </c>
      <c r="C789" t="s">
        <v>999</v>
      </c>
      <c r="D789" t="s">
        <v>973</v>
      </c>
      <c r="E789" t="s">
        <v>1093</v>
      </c>
      <c r="F789" s="2">
        <v>0.38194444444444442</v>
      </c>
      <c r="G789" s="2">
        <v>0.75347222222222221</v>
      </c>
      <c r="H789" s="3" t="str">
        <f t="shared" si="12"/>
        <v>Full Day</v>
      </c>
      <c r="I789">
        <f>WEEKNUM(Table1[[#This Row],[ Date ]])</f>
        <v>51</v>
      </c>
    </row>
    <row r="790" spans="1:9" x14ac:dyDescent="0.2">
      <c r="A790" t="s">
        <v>1094</v>
      </c>
      <c r="B790" s="1">
        <v>46006</v>
      </c>
      <c r="C790" t="s">
        <v>989</v>
      </c>
      <c r="D790" t="s">
        <v>963</v>
      </c>
      <c r="E790" t="s">
        <v>1095</v>
      </c>
      <c r="F790" s="2">
        <v>0.375</v>
      </c>
      <c r="G790" s="2">
        <v>0.75</v>
      </c>
      <c r="H790" s="3" t="str">
        <f t="shared" si="12"/>
        <v>Full Day</v>
      </c>
      <c r="I790">
        <f>WEEKNUM(Table1[[#This Row],[ Date ]])</f>
        <v>51</v>
      </c>
    </row>
    <row r="791" spans="1:9" x14ac:dyDescent="0.2">
      <c r="A791" t="s">
        <v>1096</v>
      </c>
      <c r="B791" s="1">
        <v>46006</v>
      </c>
      <c r="C791" t="s">
        <v>1011</v>
      </c>
      <c r="D791" t="s">
        <v>963</v>
      </c>
      <c r="E791" t="s">
        <v>1097</v>
      </c>
      <c r="F791" s="2">
        <v>0.38194444444444442</v>
      </c>
      <c r="G791" s="2">
        <v>0.75347222222222221</v>
      </c>
      <c r="H791" s="3" t="str">
        <f t="shared" si="12"/>
        <v>Full Day</v>
      </c>
      <c r="I791">
        <f>WEEKNUM(Table1[[#This Row],[ Date ]])</f>
        <v>51</v>
      </c>
    </row>
    <row r="792" spans="1:9" x14ac:dyDescent="0.2">
      <c r="A792" t="s">
        <v>1098</v>
      </c>
      <c r="B792" s="1">
        <v>46006</v>
      </c>
      <c r="C792" t="s">
        <v>979</v>
      </c>
      <c r="D792" t="s">
        <v>967</v>
      </c>
      <c r="E792" t="s">
        <v>1099</v>
      </c>
      <c r="F792" s="2">
        <v>0.375</v>
      </c>
      <c r="G792" s="2">
        <v>0.76736111111111116</v>
      </c>
      <c r="H792" s="3" t="str">
        <f t="shared" si="12"/>
        <v>Full Day</v>
      </c>
      <c r="I792">
        <f>WEEKNUM(Table1[[#This Row],[ Date ]])</f>
        <v>51</v>
      </c>
    </row>
    <row r="793" spans="1:9" x14ac:dyDescent="0.2">
      <c r="A793" t="s">
        <v>1100</v>
      </c>
      <c r="B793" s="1">
        <v>46006</v>
      </c>
      <c r="C793" t="s">
        <v>1012</v>
      </c>
      <c r="D793" t="s">
        <v>965</v>
      </c>
      <c r="E793" t="s">
        <v>1101</v>
      </c>
      <c r="F793" s="2">
        <v>0.38194444444444442</v>
      </c>
      <c r="G793" s="2">
        <v>0.75347222222222221</v>
      </c>
      <c r="H793" s="3" t="str">
        <f t="shared" si="12"/>
        <v>Full Day</v>
      </c>
      <c r="I793">
        <f>WEEKNUM(Table1[[#This Row],[ Date ]])</f>
        <v>51</v>
      </c>
    </row>
    <row r="794" spans="1:9" x14ac:dyDescent="0.2">
      <c r="A794" t="s">
        <v>1102</v>
      </c>
      <c r="B794" s="1">
        <v>46006</v>
      </c>
      <c r="C794" t="s">
        <v>984</v>
      </c>
      <c r="D794" t="s">
        <v>973</v>
      </c>
      <c r="E794" t="s">
        <v>1103</v>
      </c>
      <c r="F794" s="2">
        <v>0.375</v>
      </c>
      <c r="G794" s="2">
        <v>0.42708333333333331</v>
      </c>
      <c r="H794" s="3" t="str">
        <f t="shared" si="12"/>
        <v>Half Day</v>
      </c>
      <c r="I794">
        <f>WEEKNUM(Table1[[#This Row],[ Date ]])</f>
        <v>51</v>
      </c>
    </row>
    <row r="795" spans="1:9" x14ac:dyDescent="0.2">
      <c r="A795" t="s">
        <v>1104</v>
      </c>
      <c r="B795" s="1">
        <v>46006</v>
      </c>
      <c r="C795" t="s">
        <v>998</v>
      </c>
      <c r="D795" t="s">
        <v>963</v>
      </c>
      <c r="E795" t="s">
        <v>1105</v>
      </c>
      <c r="F795" s="2">
        <v>0.38194444444444442</v>
      </c>
      <c r="G795" s="2">
        <v>0.75347222222222221</v>
      </c>
      <c r="H795" s="3" t="str">
        <f t="shared" si="12"/>
        <v>Full Day</v>
      </c>
      <c r="I795">
        <f>WEEKNUM(Table1[[#This Row],[ Date ]])</f>
        <v>51</v>
      </c>
    </row>
    <row r="796" spans="1:9" x14ac:dyDescent="0.2">
      <c r="A796" t="s">
        <v>1106</v>
      </c>
      <c r="B796" s="1">
        <v>46006</v>
      </c>
      <c r="C796" t="s">
        <v>970</v>
      </c>
      <c r="D796" t="s">
        <v>967</v>
      </c>
      <c r="E796" t="s">
        <v>1107</v>
      </c>
      <c r="F796" s="2">
        <v>0.375</v>
      </c>
      <c r="G796" s="2">
        <v>0.76736111111111116</v>
      </c>
      <c r="H796" s="3" t="str">
        <f t="shared" si="12"/>
        <v>Full Day</v>
      </c>
      <c r="I796">
        <f>WEEKNUM(Table1[[#This Row],[ Date ]])</f>
        <v>51</v>
      </c>
    </row>
    <row r="797" spans="1:9" x14ac:dyDescent="0.2">
      <c r="A797" t="s">
        <v>1108</v>
      </c>
      <c r="B797" s="1">
        <v>46006</v>
      </c>
      <c r="C797" t="s">
        <v>1007</v>
      </c>
      <c r="D797" t="s">
        <v>965</v>
      </c>
      <c r="E797" t="s">
        <v>1109</v>
      </c>
      <c r="F797" s="2">
        <v>0.38194444444444442</v>
      </c>
      <c r="G797" s="2">
        <v>0.75347222222222221</v>
      </c>
      <c r="H797" s="3" t="str">
        <f t="shared" si="12"/>
        <v>Full Day</v>
      </c>
      <c r="I797">
        <f>WEEKNUM(Table1[[#This Row],[ Date ]])</f>
        <v>51</v>
      </c>
    </row>
    <row r="798" spans="1:9" x14ac:dyDescent="0.2">
      <c r="A798" t="s">
        <v>1110</v>
      </c>
      <c r="B798" s="1">
        <v>46006</v>
      </c>
      <c r="C798" t="s">
        <v>978</v>
      </c>
      <c r="D798" t="s">
        <v>971</v>
      </c>
      <c r="E798" t="s">
        <v>1111</v>
      </c>
      <c r="F798" s="2">
        <v>0.375</v>
      </c>
      <c r="G798" s="2">
        <v>0.74305555555555558</v>
      </c>
      <c r="H798" s="3" t="str">
        <f t="shared" si="12"/>
        <v>Full Day</v>
      </c>
      <c r="I798">
        <f>WEEKNUM(Table1[[#This Row],[ Date ]])</f>
        <v>51</v>
      </c>
    </row>
    <row r="799" spans="1:9" x14ac:dyDescent="0.2">
      <c r="A799" t="s">
        <v>1112</v>
      </c>
      <c r="B799" s="1">
        <v>46006</v>
      </c>
      <c r="C799" t="s">
        <v>1000</v>
      </c>
      <c r="D799" t="s">
        <v>973</v>
      </c>
      <c r="E799" t="s">
        <v>1113</v>
      </c>
      <c r="F799" s="2">
        <v>0.375</v>
      </c>
      <c r="G799" s="2">
        <v>0.75694444444444442</v>
      </c>
      <c r="H799" s="3" t="str">
        <f t="shared" si="12"/>
        <v>Full Day</v>
      </c>
      <c r="I799">
        <f>WEEKNUM(Table1[[#This Row],[ Date ]])</f>
        <v>51</v>
      </c>
    </row>
    <row r="800" spans="1:9" x14ac:dyDescent="0.2">
      <c r="A800" t="s">
        <v>1114</v>
      </c>
      <c r="B800" s="1">
        <v>46006</v>
      </c>
      <c r="C800" t="s">
        <v>981</v>
      </c>
      <c r="D800" t="s">
        <v>963</v>
      </c>
      <c r="E800" t="s">
        <v>1115</v>
      </c>
      <c r="F800" s="2">
        <v>0.38194444444444442</v>
      </c>
      <c r="G800" s="2">
        <v>0.76041666666666663</v>
      </c>
      <c r="H800" s="3" t="str">
        <f t="shared" si="12"/>
        <v>Full Day</v>
      </c>
      <c r="I800">
        <f>WEEKNUM(Table1[[#This Row],[ Date ]])</f>
        <v>51</v>
      </c>
    </row>
    <row r="801" spans="1:9" x14ac:dyDescent="0.2">
      <c r="A801" t="s">
        <v>1116</v>
      </c>
      <c r="B801" s="1">
        <v>46006</v>
      </c>
      <c r="C801" t="s">
        <v>1015</v>
      </c>
      <c r="D801" t="s">
        <v>965</v>
      </c>
      <c r="E801" t="s">
        <v>1117</v>
      </c>
      <c r="F801" s="2">
        <v>0.375</v>
      </c>
      <c r="G801" s="2">
        <v>0.76041666666666663</v>
      </c>
      <c r="H801" s="3" t="str">
        <f t="shared" si="12"/>
        <v>Full Day</v>
      </c>
      <c r="I801">
        <f>WEEKNUM(Table1[[#This Row],[ Date ]])</f>
        <v>51</v>
      </c>
    </row>
    <row r="802" spans="1:9" x14ac:dyDescent="0.2">
      <c r="A802" t="s">
        <v>1023</v>
      </c>
      <c r="B802" s="1">
        <v>46006</v>
      </c>
      <c r="C802" t="s">
        <v>988</v>
      </c>
      <c r="D802" t="s">
        <v>973</v>
      </c>
      <c r="E802" t="s">
        <v>1024</v>
      </c>
      <c r="F802" s="2">
        <v>0.38194444444444442</v>
      </c>
      <c r="G802" s="2">
        <v>0.75347222222222221</v>
      </c>
      <c r="H802" s="3" t="str">
        <f t="shared" si="12"/>
        <v>Full Day</v>
      </c>
      <c r="I802">
        <f>WEEKNUM(Table1[[#This Row],[ Date ]])</f>
        <v>51</v>
      </c>
    </row>
    <row r="803" spans="1:9" x14ac:dyDescent="0.2">
      <c r="A803" t="s">
        <v>1025</v>
      </c>
      <c r="B803" s="1">
        <v>46006</v>
      </c>
      <c r="C803" t="s">
        <v>996</v>
      </c>
      <c r="D803" t="s">
        <v>965</v>
      </c>
      <c r="E803" t="s">
        <v>1026</v>
      </c>
      <c r="F803" s="2">
        <v>0.38541666666666669</v>
      </c>
      <c r="G803" s="2">
        <v>0.75347222222222221</v>
      </c>
      <c r="H803" s="3" t="str">
        <f t="shared" si="12"/>
        <v>Full Day</v>
      </c>
      <c r="I803">
        <f>WEEKNUM(Table1[[#This Row],[ Date ]])</f>
        <v>51</v>
      </c>
    </row>
    <row r="804" spans="1:9" x14ac:dyDescent="0.2">
      <c r="A804" t="s">
        <v>1027</v>
      </c>
      <c r="B804" s="1">
        <v>46006</v>
      </c>
      <c r="C804" t="s">
        <v>990</v>
      </c>
      <c r="D804" t="s">
        <v>967</v>
      </c>
      <c r="E804" t="s">
        <v>1028</v>
      </c>
      <c r="F804" s="2">
        <v>0.375</v>
      </c>
      <c r="G804" s="2">
        <v>0.75</v>
      </c>
      <c r="H804" s="3" t="str">
        <f t="shared" si="12"/>
        <v>Full Day</v>
      </c>
      <c r="I804">
        <f>WEEKNUM(Table1[[#This Row],[ Date ]])</f>
        <v>51</v>
      </c>
    </row>
    <row r="805" spans="1:9" x14ac:dyDescent="0.2">
      <c r="A805" t="s">
        <v>1029</v>
      </c>
      <c r="B805" s="1">
        <v>46006</v>
      </c>
      <c r="C805" t="s">
        <v>992</v>
      </c>
      <c r="D805" t="s">
        <v>963</v>
      </c>
      <c r="E805" t="s">
        <v>1030</v>
      </c>
      <c r="F805" s="2">
        <v>0.38194444444444442</v>
      </c>
      <c r="G805" s="2">
        <v>0.75347222222222221</v>
      </c>
      <c r="H805" s="3" t="str">
        <f t="shared" si="12"/>
        <v>Full Day</v>
      </c>
      <c r="I805">
        <f>WEEKNUM(Table1[[#This Row],[ Date ]])</f>
        <v>51</v>
      </c>
    </row>
    <row r="806" spans="1:9" x14ac:dyDescent="0.2">
      <c r="A806" t="s">
        <v>1031</v>
      </c>
      <c r="B806" s="1">
        <v>46006</v>
      </c>
      <c r="C806" t="s">
        <v>1006</v>
      </c>
      <c r="D806" t="s">
        <v>973</v>
      </c>
      <c r="E806" t="s">
        <v>1032</v>
      </c>
      <c r="F806" s="2">
        <v>0.375</v>
      </c>
      <c r="G806" s="2">
        <v>0.75</v>
      </c>
      <c r="H806" s="3" t="str">
        <f t="shared" si="12"/>
        <v>Full Day</v>
      </c>
      <c r="I806">
        <f>WEEKNUM(Table1[[#This Row],[ Date ]])</f>
        <v>51</v>
      </c>
    </row>
    <row r="807" spans="1:9" x14ac:dyDescent="0.2">
      <c r="A807" t="s">
        <v>1033</v>
      </c>
      <c r="B807" s="1">
        <v>46006</v>
      </c>
      <c r="C807" t="s">
        <v>966</v>
      </c>
      <c r="D807" t="s">
        <v>967</v>
      </c>
      <c r="E807" t="s">
        <v>1034</v>
      </c>
      <c r="F807" s="2">
        <v>0.38194444444444442</v>
      </c>
      <c r="G807" s="2">
        <v>0.75347222222222221</v>
      </c>
      <c r="H807" s="3" t="str">
        <f t="shared" si="12"/>
        <v>Full Day</v>
      </c>
      <c r="I807">
        <f>WEEKNUM(Table1[[#This Row],[ Date ]])</f>
        <v>51</v>
      </c>
    </row>
    <row r="808" spans="1:9" x14ac:dyDescent="0.2">
      <c r="A808" t="s">
        <v>1035</v>
      </c>
      <c r="B808" s="1">
        <v>46006</v>
      </c>
      <c r="C808" t="s">
        <v>991</v>
      </c>
      <c r="D808" t="s">
        <v>969</v>
      </c>
      <c r="E808" t="s">
        <v>1036</v>
      </c>
      <c r="F808" s="2">
        <v>0.37847222222222221</v>
      </c>
      <c r="G808" s="2">
        <v>0.75</v>
      </c>
      <c r="H808" s="3" t="str">
        <f t="shared" si="12"/>
        <v>Full Day</v>
      </c>
      <c r="I808">
        <f>WEEKNUM(Table1[[#This Row],[ Date ]])</f>
        <v>51</v>
      </c>
    </row>
    <row r="809" spans="1:9" x14ac:dyDescent="0.2">
      <c r="A809" t="s">
        <v>1037</v>
      </c>
      <c r="B809" s="1">
        <v>46006</v>
      </c>
      <c r="C809" t="s">
        <v>1003</v>
      </c>
      <c r="D809" t="s">
        <v>965</v>
      </c>
      <c r="E809" t="s">
        <v>1038</v>
      </c>
      <c r="F809" s="2">
        <v>0.375</v>
      </c>
      <c r="G809" s="2">
        <v>0.75</v>
      </c>
      <c r="H809" s="3" t="str">
        <f t="shared" si="12"/>
        <v>Full Day</v>
      </c>
      <c r="I809">
        <f>WEEKNUM(Table1[[#This Row],[ Date ]])</f>
        <v>51</v>
      </c>
    </row>
    <row r="810" spans="1:9" x14ac:dyDescent="0.2">
      <c r="A810" t="s">
        <v>1039</v>
      </c>
      <c r="B810" s="1">
        <v>46006</v>
      </c>
      <c r="C810" t="s">
        <v>964</v>
      </c>
      <c r="D810" t="s">
        <v>973</v>
      </c>
      <c r="E810" t="s">
        <v>1040</v>
      </c>
      <c r="F810" s="2">
        <v>0.375</v>
      </c>
      <c r="G810" s="2">
        <v>0.75</v>
      </c>
      <c r="H810" s="3" t="str">
        <f t="shared" si="12"/>
        <v>Full Day</v>
      </c>
      <c r="I810">
        <f>WEEKNUM(Table1[[#This Row],[ Date ]])</f>
        <v>51</v>
      </c>
    </row>
    <row r="811" spans="1:9" x14ac:dyDescent="0.2">
      <c r="A811" t="s">
        <v>1041</v>
      </c>
      <c r="B811" s="1">
        <v>46006</v>
      </c>
      <c r="C811" t="s">
        <v>976</v>
      </c>
      <c r="D811" t="s">
        <v>963</v>
      </c>
      <c r="E811" t="s">
        <v>1042</v>
      </c>
      <c r="F811" s="2">
        <v>0.38194444444444442</v>
      </c>
      <c r="G811" s="2">
        <v>0.75347222222222221</v>
      </c>
      <c r="H811" s="3" t="str">
        <f t="shared" si="12"/>
        <v>Full Day</v>
      </c>
      <c r="I811">
        <f>WEEKNUM(Table1[[#This Row],[ Date ]])</f>
        <v>51</v>
      </c>
    </row>
    <row r="812" spans="1:9" x14ac:dyDescent="0.2">
      <c r="A812" t="s">
        <v>1043</v>
      </c>
      <c r="B812" s="1">
        <v>46006</v>
      </c>
      <c r="C812" t="s">
        <v>983</v>
      </c>
      <c r="D812" t="s">
        <v>967</v>
      </c>
      <c r="E812" t="s">
        <v>1044</v>
      </c>
      <c r="F812" s="2">
        <v>0.38541666666666669</v>
      </c>
      <c r="G812" s="2">
        <v>0.77083333333333337</v>
      </c>
      <c r="H812" s="3" t="str">
        <f t="shared" si="12"/>
        <v>Full Day</v>
      </c>
      <c r="I812">
        <f>WEEKNUM(Table1[[#This Row],[ Date ]])</f>
        <v>51</v>
      </c>
    </row>
    <row r="813" spans="1:9" x14ac:dyDescent="0.2">
      <c r="A813" t="s">
        <v>1045</v>
      </c>
      <c r="B813" s="1">
        <v>46006</v>
      </c>
      <c r="C813" t="s">
        <v>1010</v>
      </c>
      <c r="D813" t="s">
        <v>963</v>
      </c>
      <c r="E813" t="s">
        <v>1046</v>
      </c>
      <c r="F813" s="2">
        <v>0.375</v>
      </c>
      <c r="G813" s="2">
        <v>0.75</v>
      </c>
      <c r="H813" s="3" t="str">
        <f t="shared" si="12"/>
        <v>Full Day</v>
      </c>
      <c r="I813">
        <f>WEEKNUM(Table1[[#This Row],[ Date ]])</f>
        <v>51</v>
      </c>
    </row>
    <row r="814" spans="1:9" x14ac:dyDescent="0.2">
      <c r="A814" t="s">
        <v>1047</v>
      </c>
      <c r="B814" s="1">
        <v>46006</v>
      </c>
      <c r="C814" t="s">
        <v>974</v>
      </c>
      <c r="D814" t="s">
        <v>971</v>
      </c>
      <c r="E814" t="s">
        <v>1048</v>
      </c>
      <c r="F814" s="2">
        <v>0.375</v>
      </c>
      <c r="G814" s="2">
        <v>0.74305555555555558</v>
      </c>
      <c r="H814" s="3" t="str">
        <f t="shared" si="12"/>
        <v>Full Day</v>
      </c>
      <c r="I814">
        <f>WEEKNUM(Table1[[#This Row],[ Date ]])</f>
        <v>51</v>
      </c>
    </row>
    <row r="815" spans="1:9" x14ac:dyDescent="0.2">
      <c r="A815" t="s">
        <v>1049</v>
      </c>
      <c r="B815" s="1">
        <v>46006</v>
      </c>
      <c r="C815" t="s">
        <v>997</v>
      </c>
      <c r="D815" t="s">
        <v>965</v>
      </c>
      <c r="E815" t="s">
        <v>1050</v>
      </c>
      <c r="F815" s="2">
        <v>0.38194444444444442</v>
      </c>
      <c r="G815" s="2">
        <v>0.75347222222222221</v>
      </c>
      <c r="H815" s="3" t="str">
        <f t="shared" si="12"/>
        <v>Full Day</v>
      </c>
      <c r="I815">
        <f>WEEKNUM(Table1[[#This Row],[ Date ]])</f>
        <v>51</v>
      </c>
    </row>
    <row r="816" spans="1:9" x14ac:dyDescent="0.2">
      <c r="A816" t="s">
        <v>1051</v>
      </c>
      <c r="B816" s="1">
        <v>46006</v>
      </c>
      <c r="C816" t="s">
        <v>994</v>
      </c>
      <c r="D816" t="s">
        <v>963</v>
      </c>
      <c r="E816" t="s">
        <v>1052</v>
      </c>
      <c r="F816" s="2">
        <v>0.3888888888888889</v>
      </c>
      <c r="G816" s="2">
        <v>0.76041666666666663</v>
      </c>
      <c r="H816" s="3" t="str">
        <f t="shared" si="12"/>
        <v>Full Day</v>
      </c>
      <c r="I816">
        <f>WEEKNUM(Table1[[#This Row],[ Date ]])</f>
        <v>51</v>
      </c>
    </row>
    <row r="817" spans="1:9" x14ac:dyDescent="0.2">
      <c r="A817" t="s">
        <v>1053</v>
      </c>
      <c r="B817" s="1">
        <v>46006</v>
      </c>
      <c r="C817" t="s">
        <v>975</v>
      </c>
      <c r="D817" t="s">
        <v>973</v>
      </c>
      <c r="E817" t="s">
        <v>1054</v>
      </c>
      <c r="F817" s="2">
        <v>0.375</v>
      </c>
      <c r="G817" s="2">
        <v>0.75</v>
      </c>
      <c r="H817" s="3" t="str">
        <f t="shared" si="12"/>
        <v>Full Day</v>
      </c>
      <c r="I817">
        <f>WEEKNUM(Table1[[#This Row],[ Date ]])</f>
        <v>51</v>
      </c>
    </row>
    <row r="818" spans="1:9" x14ac:dyDescent="0.2">
      <c r="A818" t="s">
        <v>1055</v>
      </c>
      <c r="B818" s="1">
        <v>46006</v>
      </c>
      <c r="C818" t="s">
        <v>1013</v>
      </c>
      <c r="D818" t="s">
        <v>967</v>
      </c>
      <c r="E818" t="s">
        <v>1056</v>
      </c>
      <c r="F818" s="2">
        <v>0.375</v>
      </c>
      <c r="G818" s="2">
        <v>0.75</v>
      </c>
      <c r="H818" s="3" t="str">
        <f t="shared" si="12"/>
        <v>Full Day</v>
      </c>
      <c r="I818">
        <f>WEEKNUM(Table1[[#This Row],[ Date ]])</f>
        <v>51</v>
      </c>
    </row>
    <row r="819" spans="1:9" x14ac:dyDescent="0.2">
      <c r="A819" t="s">
        <v>1057</v>
      </c>
      <c r="B819" s="1">
        <v>46006</v>
      </c>
      <c r="C819" t="s">
        <v>985</v>
      </c>
      <c r="D819" t="s">
        <v>963</v>
      </c>
      <c r="E819" t="s">
        <v>1058</v>
      </c>
      <c r="F819" s="2">
        <v>0.375</v>
      </c>
      <c r="G819" s="2">
        <v>0.75</v>
      </c>
      <c r="H819" s="3" t="str">
        <f t="shared" si="12"/>
        <v>Full Day</v>
      </c>
      <c r="I819">
        <f>WEEKNUM(Table1[[#This Row],[ Date ]])</f>
        <v>51</v>
      </c>
    </row>
    <row r="820" spans="1:9" x14ac:dyDescent="0.2">
      <c r="A820" t="s">
        <v>1059</v>
      </c>
      <c r="B820" s="1">
        <v>46006</v>
      </c>
      <c r="C820" t="s">
        <v>1008</v>
      </c>
      <c r="D820" t="s">
        <v>965</v>
      </c>
      <c r="E820" t="s">
        <v>1026</v>
      </c>
      <c r="F820" s="2">
        <v>0.375</v>
      </c>
      <c r="G820" s="2">
        <v>0.75</v>
      </c>
      <c r="H820" s="3" t="str">
        <f t="shared" si="12"/>
        <v>Full Day</v>
      </c>
      <c r="I820">
        <f>WEEKNUM(Table1[[#This Row],[ Date ]])</f>
        <v>51</v>
      </c>
    </row>
    <row r="821" spans="1:9" x14ac:dyDescent="0.2">
      <c r="A821" t="s">
        <v>1060</v>
      </c>
      <c r="B821" s="1">
        <v>46006</v>
      </c>
      <c r="C821" t="s">
        <v>968</v>
      </c>
      <c r="D821" t="s">
        <v>973</v>
      </c>
      <c r="E821" t="s">
        <v>1061</v>
      </c>
      <c r="F821" s="2">
        <v>0.38194444444444442</v>
      </c>
      <c r="G821" s="2">
        <v>0.76736111111111116</v>
      </c>
      <c r="H821" s="3" t="str">
        <f t="shared" si="12"/>
        <v>Full Day</v>
      </c>
      <c r="I821">
        <f>WEEKNUM(Table1[[#This Row],[ Date ]])</f>
        <v>51</v>
      </c>
    </row>
    <row r="822" spans="1:9" x14ac:dyDescent="0.2">
      <c r="A822" t="s">
        <v>1062</v>
      </c>
      <c r="B822" s="1">
        <v>46006</v>
      </c>
      <c r="C822" t="s">
        <v>987</v>
      </c>
      <c r="D822" t="s">
        <v>967</v>
      </c>
      <c r="E822" t="s">
        <v>1063</v>
      </c>
      <c r="F822" s="2">
        <v>0.38541666666666669</v>
      </c>
      <c r="G822" s="2">
        <v>0.75694444444444442</v>
      </c>
      <c r="H822" s="3" t="str">
        <f t="shared" si="12"/>
        <v>Full Day</v>
      </c>
      <c r="I822">
        <f>WEEKNUM(Table1[[#This Row],[ Date ]])</f>
        <v>51</v>
      </c>
    </row>
    <row r="823" spans="1:9" x14ac:dyDescent="0.2">
      <c r="A823" t="s">
        <v>1064</v>
      </c>
      <c r="B823" s="1">
        <v>46006</v>
      </c>
      <c r="C823" t="s">
        <v>1001</v>
      </c>
      <c r="D823" t="s">
        <v>971</v>
      </c>
      <c r="E823" t="s">
        <v>1065</v>
      </c>
      <c r="F823" s="2">
        <v>0.38194444444444442</v>
      </c>
      <c r="G823" s="2">
        <v>0.75347222222222221</v>
      </c>
      <c r="H823" s="3" t="str">
        <f t="shared" si="12"/>
        <v>Full Day</v>
      </c>
      <c r="I823">
        <f>WEEKNUM(Table1[[#This Row],[ Date ]])</f>
        <v>51</v>
      </c>
    </row>
    <row r="824" spans="1:9" x14ac:dyDescent="0.2">
      <c r="A824" t="s">
        <v>1066</v>
      </c>
      <c r="B824" s="1">
        <v>46006</v>
      </c>
      <c r="C824" t="s">
        <v>982</v>
      </c>
      <c r="D824" t="s">
        <v>969</v>
      </c>
      <c r="E824" t="s">
        <v>1067</v>
      </c>
      <c r="F824" s="2">
        <v>0.375</v>
      </c>
      <c r="G824" s="2">
        <v>0.74305555555555558</v>
      </c>
      <c r="H824" s="3" t="str">
        <f t="shared" si="12"/>
        <v>Full Day</v>
      </c>
      <c r="I824">
        <f>WEEKNUM(Table1[[#This Row],[ Date ]])</f>
        <v>51</v>
      </c>
    </row>
    <row r="825" spans="1:9" x14ac:dyDescent="0.2">
      <c r="A825" t="s">
        <v>1068</v>
      </c>
      <c r="B825" s="1">
        <v>46006</v>
      </c>
      <c r="C825" t="s">
        <v>1004</v>
      </c>
      <c r="D825" t="s">
        <v>963</v>
      </c>
      <c r="E825" t="s">
        <v>1069</v>
      </c>
      <c r="F825" s="2">
        <v>0.375</v>
      </c>
      <c r="G825" s="2">
        <v>0.75</v>
      </c>
      <c r="H825" s="3" t="str">
        <f t="shared" si="12"/>
        <v>Full Day</v>
      </c>
      <c r="I825">
        <f>WEEKNUM(Table1[[#This Row],[ Date ]])</f>
        <v>51</v>
      </c>
    </row>
    <row r="826" spans="1:9" x14ac:dyDescent="0.2">
      <c r="A826" t="s">
        <v>1070</v>
      </c>
      <c r="B826" s="1">
        <v>46006</v>
      </c>
      <c r="C826" t="s">
        <v>962</v>
      </c>
      <c r="D826" t="s">
        <v>973</v>
      </c>
      <c r="E826" t="s">
        <v>1024</v>
      </c>
      <c r="F826" s="2">
        <v>0.375</v>
      </c>
      <c r="G826" s="2">
        <v>0.75</v>
      </c>
      <c r="H826" s="3" t="str">
        <f t="shared" si="12"/>
        <v>Full Day</v>
      </c>
      <c r="I826">
        <f>WEEKNUM(Table1[[#This Row],[ Date ]])</f>
        <v>51</v>
      </c>
    </row>
    <row r="827" spans="1:9" x14ac:dyDescent="0.2">
      <c r="A827" t="s">
        <v>1071</v>
      </c>
      <c r="B827" s="1">
        <v>46006</v>
      </c>
      <c r="C827" t="s">
        <v>1009</v>
      </c>
      <c r="D827" t="s">
        <v>965</v>
      </c>
      <c r="E827" t="s">
        <v>1038</v>
      </c>
      <c r="F827" s="2">
        <v>0.375</v>
      </c>
      <c r="G827" s="2">
        <v>0.75</v>
      </c>
      <c r="H827" s="3" t="str">
        <f t="shared" si="12"/>
        <v>Full Day</v>
      </c>
      <c r="I827">
        <f>WEEKNUM(Table1[[#This Row],[ Date ]])</f>
        <v>51</v>
      </c>
    </row>
    <row r="828" spans="1:9" x14ac:dyDescent="0.2">
      <c r="A828" t="s">
        <v>1072</v>
      </c>
      <c r="B828" s="1">
        <v>46006</v>
      </c>
      <c r="C828" t="s">
        <v>993</v>
      </c>
      <c r="D828" t="s">
        <v>967</v>
      </c>
      <c r="E828" t="s">
        <v>1073</v>
      </c>
      <c r="F828" s="2">
        <v>0.375</v>
      </c>
      <c r="G828" s="2">
        <v>0.76388888888888884</v>
      </c>
      <c r="H828" s="3" t="str">
        <f t="shared" si="12"/>
        <v>Full Day</v>
      </c>
      <c r="I828">
        <f>WEEKNUM(Table1[[#This Row],[ Date ]])</f>
        <v>51</v>
      </c>
    </row>
    <row r="829" spans="1:9" x14ac:dyDescent="0.2">
      <c r="A829" t="s">
        <v>1074</v>
      </c>
      <c r="B829" s="1">
        <v>46006</v>
      </c>
      <c r="C829" t="s">
        <v>1014</v>
      </c>
      <c r="D829" t="s">
        <v>973</v>
      </c>
      <c r="E829" t="s">
        <v>1075</v>
      </c>
      <c r="F829" s="2">
        <v>0.38194444444444442</v>
      </c>
      <c r="G829" s="2">
        <v>0.75347222222222221</v>
      </c>
      <c r="H829" s="3" t="str">
        <f t="shared" si="12"/>
        <v>Full Day</v>
      </c>
      <c r="I829">
        <f>WEEKNUM(Table1[[#This Row],[ Date ]])</f>
        <v>51</v>
      </c>
    </row>
    <row r="830" spans="1:9" x14ac:dyDescent="0.2">
      <c r="A830" t="s">
        <v>1076</v>
      </c>
      <c r="B830" s="1">
        <v>46006</v>
      </c>
      <c r="C830" t="s">
        <v>980</v>
      </c>
      <c r="D830" t="s">
        <v>971</v>
      </c>
      <c r="E830" t="s">
        <v>1077</v>
      </c>
      <c r="F830" s="2">
        <v>0.375</v>
      </c>
      <c r="G830" s="2">
        <v>0.74305555555555558</v>
      </c>
      <c r="H830" s="3" t="str">
        <f t="shared" si="12"/>
        <v>Full Day</v>
      </c>
      <c r="I830">
        <f>WEEKNUM(Table1[[#This Row],[ Date ]])</f>
        <v>51</v>
      </c>
    </row>
    <row r="831" spans="1:9" x14ac:dyDescent="0.2">
      <c r="A831" t="s">
        <v>1078</v>
      </c>
      <c r="B831" s="1">
        <v>46006</v>
      </c>
      <c r="C831" t="s">
        <v>1002</v>
      </c>
      <c r="D831" t="s">
        <v>965</v>
      </c>
      <c r="E831" t="s">
        <v>1079</v>
      </c>
      <c r="F831" s="2">
        <v>0.375</v>
      </c>
      <c r="G831" s="2">
        <v>0.75</v>
      </c>
      <c r="H831" s="3" t="str">
        <f t="shared" si="12"/>
        <v>Full Day</v>
      </c>
      <c r="I831">
        <f>WEEKNUM(Table1[[#This Row],[ Date ]])</f>
        <v>51</v>
      </c>
    </row>
    <row r="832" spans="1:9" x14ac:dyDescent="0.2">
      <c r="A832" t="s">
        <v>1080</v>
      </c>
      <c r="B832" s="1">
        <v>46006</v>
      </c>
      <c r="C832" t="s">
        <v>995</v>
      </c>
      <c r="D832" t="s">
        <v>963</v>
      </c>
      <c r="E832" t="s">
        <v>1081</v>
      </c>
      <c r="F832" s="2">
        <v>0.38194444444444442</v>
      </c>
      <c r="G832" s="2">
        <v>0.75347222222222221</v>
      </c>
      <c r="H832" s="3" t="str">
        <f t="shared" si="12"/>
        <v>Full Day</v>
      </c>
      <c r="I832">
        <f>WEEKNUM(Table1[[#This Row],[ Date ]])</f>
        <v>51</v>
      </c>
    </row>
    <row r="833" spans="1:9" x14ac:dyDescent="0.2">
      <c r="A833" t="s">
        <v>1082</v>
      </c>
      <c r="B833" s="1">
        <v>46006</v>
      </c>
      <c r="C833" t="s">
        <v>1017</v>
      </c>
      <c r="D833" t="s">
        <v>967</v>
      </c>
      <c r="E833" t="s">
        <v>1083</v>
      </c>
      <c r="F833" s="2">
        <v>0.375</v>
      </c>
      <c r="G833" s="2">
        <v>0.75694444444444442</v>
      </c>
      <c r="H833" s="3" t="str">
        <f t="shared" si="12"/>
        <v>Full Day</v>
      </c>
      <c r="I833">
        <f>WEEKNUM(Table1[[#This Row],[ Date ]])</f>
        <v>51</v>
      </c>
    </row>
    <row r="834" spans="1:9" x14ac:dyDescent="0.2">
      <c r="A834" t="s">
        <v>1084</v>
      </c>
      <c r="B834" s="1">
        <v>46006</v>
      </c>
      <c r="C834" t="s">
        <v>972</v>
      </c>
      <c r="D834" t="s">
        <v>973</v>
      </c>
      <c r="E834" t="s">
        <v>1024</v>
      </c>
      <c r="F834" s="2">
        <v>0.375</v>
      </c>
      <c r="G834" s="2">
        <v>0.75</v>
      </c>
      <c r="H834" s="3" t="str">
        <f t="shared" si="12"/>
        <v>Full Day</v>
      </c>
      <c r="I834">
        <f>WEEKNUM(Table1[[#This Row],[ Date ]])</f>
        <v>51</v>
      </c>
    </row>
    <row r="835" spans="1:9" x14ac:dyDescent="0.2">
      <c r="A835" t="s">
        <v>1085</v>
      </c>
      <c r="B835" s="1">
        <v>46006</v>
      </c>
      <c r="C835" t="s">
        <v>1005</v>
      </c>
      <c r="D835" t="s">
        <v>963</v>
      </c>
      <c r="E835" t="s">
        <v>1086</v>
      </c>
      <c r="F835" s="2">
        <v>0.375</v>
      </c>
      <c r="G835" s="2">
        <v>0.75</v>
      </c>
      <c r="H835" s="3" t="str">
        <f t="shared" si="12"/>
        <v>Full Day</v>
      </c>
      <c r="I835">
        <f>WEEKNUM(Table1[[#This Row],[ Date ]])</f>
        <v>51</v>
      </c>
    </row>
    <row r="836" spans="1:9" x14ac:dyDescent="0.2">
      <c r="A836" t="s">
        <v>1087</v>
      </c>
      <c r="B836" s="1">
        <v>46006</v>
      </c>
      <c r="C836" t="s">
        <v>977</v>
      </c>
      <c r="D836" t="s">
        <v>971</v>
      </c>
      <c r="E836" t="s">
        <v>1088</v>
      </c>
      <c r="F836" s="2">
        <v>0.375</v>
      </c>
      <c r="G836" s="2">
        <v>0.74305555555555558</v>
      </c>
      <c r="H836" s="3" t="str">
        <f t="shared" si="12"/>
        <v>Full Day</v>
      </c>
      <c r="I836">
        <f>WEEKNUM(Table1[[#This Row],[ Date ]])</f>
        <v>51</v>
      </c>
    </row>
    <row r="837" spans="1:9" x14ac:dyDescent="0.2">
      <c r="A837" t="s">
        <v>1089</v>
      </c>
      <c r="B837" s="1">
        <v>46006</v>
      </c>
      <c r="C837" t="s">
        <v>1016</v>
      </c>
      <c r="D837" t="s">
        <v>965</v>
      </c>
      <c r="E837" t="s">
        <v>1038</v>
      </c>
      <c r="F837" s="2">
        <v>0.375</v>
      </c>
      <c r="G837" s="2">
        <v>0.75</v>
      </c>
      <c r="H837" s="3" t="str">
        <f t="shared" ref="H837:H900" si="13">IF((G837-F837)&lt;TIME(5,0,0),"Half Day","Full Day")</f>
        <v>Full Day</v>
      </c>
      <c r="I837">
        <f>WEEKNUM(Table1[[#This Row],[ Date ]])</f>
        <v>51</v>
      </c>
    </row>
    <row r="838" spans="1:9" x14ac:dyDescent="0.2">
      <c r="A838" t="s">
        <v>1090</v>
      </c>
      <c r="B838" s="1">
        <v>46006</v>
      </c>
      <c r="C838" t="s">
        <v>986</v>
      </c>
      <c r="D838" t="s">
        <v>967</v>
      </c>
      <c r="E838" t="s">
        <v>1091</v>
      </c>
      <c r="F838" s="2">
        <v>0.375</v>
      </c>
      <c r="G838" s="2">
        <v>0.76736111111111116</v>
      </c>
      <c r="H838" s="3" t="str">
        <f t="shared" si="13"/>
        <v>Full Day</v>
      </c>
      <c r="I838">
        <f>WEEKNUM(Table1[[#This Row],[ Date ]])</f>
        <v>51</v>
      </c>
    </row>
    <row r="839" spans="1:9" x14ac:dyDescent="0.2">
      <c r="A839" t="s">
        <v>1092</v>
      </c>
      <c r="B839" s="1">
        <v>46006</v>
      </c>
      <c r="C839" t="s">
        <v>999</v>
      </c>
      <c r="D839" t="s">
        <v>973</v>
      </c>
      <c r="E839" t="s">
        <v>1093</v>
      </c>
      <c r="F839" s="2">
        <v>0.38194444444444442</v>
      </c>
      <c r="G839" s="2">
        <v>0.75347222222222221</v>
      </c>
      <c r="H839" s="3" t="str">
        <f t="shared" si="13"/>
        <v>Full Day</v>
      </c>
      <c r="I839">
        <f>WEEKNUM(Table1[[#This Row],[ Date ]])</f>
        <v>51</v>
      </c>
    </row>
    <row r="840" spans="1:9" x14ac:dyDescent="0.2">
      <c r="A840" t="s">
        <v>1094</v>
      </c>
      <c r="B840" s="1">
        <v>46006</v>
      </c>
      <c r="C840" t="s">
        <v>989</v>
      </c>
      <c r="D840" t="s">
        <v>963</v>
      </c>
      <c r="E840" t="s">
        <v>1095</v>
      </c>
      <c r="F840" s="2">
        <v>0.375</v>
      </c>
      <c r="G840" s="2">
        <v>0.75</v>
      </c>
      <c r="H840" s="3" t="str">
        <f t="shared" si="13"/>
        <v>Full Day</v>
      </c>
      <c r="I840">
        <f>WEEKNUM(Table1[[#This Row],[ Date ]])</f>
        <v>51</v>
      </c>
    </row>
    <row r="841" spans="1:9" x14ac:dyDescent="0.2">
      <c r="A841" t="s">
        <v>1096</v>
      </c>
      <c r="B841" s="1">
        <v>46006</v>
      </c>
      <c r="C841" t="s">
        <v>1011</v>
      </c>
      <c r="D841" t="s">
        <v>963</v>
      </c>
      <c r="E841" t="s">
        <v>1097</v>
      </c>
      <c r="F841" s="2">
        <v>0.38194444444444442</v>
      </c>
      <c r="G841" s="2">
        <v>0.75347222222222221</v>
      </c>
      <c r="H841" s="3" t="str">
        <f t="shared" si="13"/>
        <v>Full Day</v>
      </c>
      <c r="I841">
        <f>WEEKNUM(Table1[[#This Row],[ Date ]])</f>
        <v>51</v>
      </c>
    </row>
    <row r="842" spans="1:9" x14ac:dyDescent="0.2">
      <c r="A842" t="s">
        <v>1098</v>
      </c>
      <c r="B842" s="1">
        <v>46006</v>
      </c>
      <c r="C842" t="s">
        <v>979</v>
      </c>
      <c r="D842" t="s">
        <v>967</v>
      </c>
      <c r="E842" t="s">
        <v>1099</v>
      </c>
      <c r="F842" s="2">
        <v>0.375</v>
      </c>
      <c r="G842" s="2">
        <v>0.76736111111111116</v>
      </c>
      <c r="H842" s="3" t="str">
        <f t="shared" si="13"/>
        <v>Full Day</v>
      </c>
      <c r="I842">
        <f>WEEKNUM(Table1[[#This Row],[ Date ]])</f>
        <v>51</v>
      </c>
    </row>
    <row r="843" spans="1:9" x14ac:dyDescent="0.2">
      <c r="A843" t="s">
        <v>1100</v>
      </c>
      <c r="B843" s="1">
        <v>46006</v>
      </c>
      <c r="C843" t="s">
        <v>1012</v>
      </c>
      <c r="D843" t="s">
        <v>965</v>
      </c>
      <c r="E843" t="s">
        <v>1101</v>
      </c>
      <c r="F843" s="2">
        <v>0.38194444444444442</v>
      </c>
      <c r="G843" s="2">
        <v>0.75347222222222221</v>
      </c>
      <c r="H843" s="3" t="str">
        <f t="shared" si="13"/>
        <v>Full Day</v>
      </c>
      <c r="I843">
        <f>WEEKNUM(Table1[[#This Row],[ Date ]])</f>
        <v>51</v>
      </c>
    </row>
    <row r="844" spans="1:9" x14ac:dyDescent="0.2">
      <c r="A844" t="s">
        <v>1102</v>
      </c>
      <c r="B844" s="1">
        <v>46006</v>
      </c>
      <c r="C844" t="s">
        <v>984</v>
      </c>
      <c r="D844" t="s">
        <v>973</v>
      </c>
      <c r="E844" t="s">
        <v>1103</v>
      </c>
      <c r="F844" s="2">
        <v>0.375</v>
      </c>
      <c r="G844" s="2">
        <v>0.76041666666666663</v>
      </c>
      <c r="H844" s="3" t="str">
        <f t="shared" si="13"/>
        <v>Full Day</v>
      </c>
      <c r="I844">
        <f>WEEKNUM(Table1[[#This Row],[ Date ]])</f>
        <v>51</v>
      </c>
    </row>
    <row r="845" spans="1:9" x14ac:dyDescent="0.2">
      <c r="A845" t="s">
        <v>1104</v>
      </c>
      <c r="B845" s="1">
        <v>46006</v>
      </c>
      <c r="C845" t="s">
        <v>998</v>
      </c>
      <c r="D845" t="s">
        <v>963</v>
      </c>
      <c r="E845" t="s">
        <v>1105</v>
      </c>
      <c r="F845" s="2">
        <v>0.38194444444444442</v>
      </c>
      <c r="G845" s="2">
        <v>0.75347222222222221</v>
      </c>
      <c r="H845" s="3" t="str">
        <f t="shared" si="13"/>
        <v>Full Day</v>
      </c>
      <c r="I845">
        <f>WEEKNUM(Table1[[#This Row],[ Date ]])</f>
        <v>51</v>
      </c>
    </row>
    <row r="846" spans="1:9" x14ac:dyDescent="0.2">
      <c r="A846" t="s">
        <v>1106</v>
      </c>
      <c r="B846" s="1">
        <v>46006</v>
      </c>
      <c r="C846" t="s">
        <v>970</v>
      </c>
      <c r="D846" t="s">
        <v>967</v>
      </c>
      <c r="E846" t="s">
        <v>1107</v>
      </c>
      <c r="F846" s="2">
        <v>0.375</v>
      </c>
      <c r="G846" s="2">
        <v>0.76736111111111116</v>
      </c>
      <c r="H846" s="3" t="str">
        <f t="shared" si="13"/>
        <v>Full Day</v>
      </c>
      <c r="I846">
        <f>WEEKNUM(Table1[[#This Row],[ Date ]])</f>
        <v>51</v>
      </c>
    </row>
    <row r="847" spans="1:9" x14ac:dyDescent="0.2">
      <c r="A847" t="s">
        <v>1108</v>
      </c>
      <c r="B847" s="1">
        <v>46006</v>
      </c>
      <c r="C847" t="s">
        <v>1007</v>
      </c>
      <c r="D847" t="s">
        <v>965</v>
      </c>
      <c r="E847" t="s">
        <v>1109</v>
      </c>
      <c r="F847" s="2">
        <v>0.38194444444444442</v>
      </c>
      <c r="G847" s="2">
        <v>0.75347222222222221</v>
      </c>
      <c r="H847" s="3" t="str">
        <f t="shared" si="13"/>
        <v>Full Day</v>
      </c>
      <c r="I847">
        <f>WEEKNUM(Table1[[#This Row],[ Date ]])</f>
        <v>51</v>
      </c>
    </row>
    <row r="848" spans="1:9" x14ac:dyDescent="0.2">
      <c r="A848" t="s">
        <v>1110</v>
      </c>
      <c r="B848" s="1">
        <v>46006</v>
      </c>
      <c r="C848" t="s">
        <v>978</v>
      </c>
      <c r="D848" t="s">
        <v>971</v>
      </c>
      <c r="E848" t="s">
        <v>1111</v>
      </c>
      <c r="F848" s="2">
        <v>0.375</v>
      </c>
      <c r="G848" s="2">
        <v>0.74305555555555558</v>
      </c>
      <c r="H848" s="3" t="str">
        <f t="shared" si="13"/>
        <v>Full Day</v>
      </c>
      <c r="I848">
        <f>WEEKNUM(Table1[[#This Row],[ Date ]])</f>
        <v>51</v>
      </c>
    </row>
    <row r="849" spans="1:9" x14ac:dyDescent="0.2">
      <c r="A849" t="s">
        <v>1112</v>
      </c>
      <c r="B849" s="1">
        <v>46006</v>
      </c>
      <c r="C849" t="s">
        <v>1000</v>
      </c>
      <c r="D849" t="s">
        <v>973</v>
      </c>
      <c r="E849" t="s">
        <v>1113</v>
      </c>
      <c r="F849" s="2">
        <v>0.375</v>
      </c>
      <c r="G849" s="2">
        <v>0.75694444444444442</v>
      </c>
      <c r="H849" s="3" t="str">
        <f t="shared" si="13"/>
        <v>Full Day</v>
      </c>
      <c r="I849">
        <f>WEEKNUM(Table1[[#This Row],[ Date ]])</f>
        <v>51</v>
      </c>
    </row>
    <row r="850" spans="1:9" x14ac:dyDescent="0.2">
      <c r="A850" t="s">
        <v>1114</v>
      </c>
      <c r="B850" s="1">
        <v>46006</v>
      </c>
      <c r="C850" t="s">
        <v>981</v>
      </c>
      <c r="D850" t="s">
        <v>963</v>
      </c>
      <c r="E850" t="s">
        <v>1115</v>
      </c>
      <c r="F850" s="2">
        <v>0.38194444444444442</v>
      </c>
      <c r="G850" s="2">
        <v>0.76041666666666663</v>
      </c>
      <c r="H850" s="3" t="str">
        <f t="shared" si="13"/>
        <v>Full Day</v>
      </c>
      <c r="I850">
        <f>WEEKNUM(Table1[[#This Row],[ Date ]])</f>
        <v>51</v>
      </c>
    </row>
    <row r="851" spans="1:9" x14ac:dyDescent="0.2">
      <c r="A851" t="s">
        <v>1116</v>
      </c>
      <c r="B851" s="1">
        <v>46006</v>
      </c>
      <c r="C851" t="s">
        <v>1015</v>
      </c>
      <c r="D851" t="s">
        <v>965</v>
      </c>
      <c r="E851" t="s">
        <v>1117</v>
      </c>
      <c r="F851" s="2">
        <v>0.375</v>
      </c>
      <c r="G851" s="2">
        <v>0.76041666666666663</v>
      </c>
      <c r="H851" s="3" t="str">
        <f t="shared" si="13"/>
        <v>Full Day</v>
      </c>
      <c r="I851">
        <f>WEEKNUM(Table1[[#This Row],[ Date ]])</f>
        <v>51</v>
      </c>
    </row>
    <row r="852" spans="1:9" x14ac:dyDescent="0.2">
      <c r="A852" t="s">
        <v>1023</v>
      </c>
      <c r="B852" s="1">
        <v>46009</v>
      </c>
      <c r="C852" t="s">
        <v>988</v>
      </c>
      <c r="D852" t="s">
        <v>973</v>
      </c>
      <c r="E852" t="s">
        <v>1024</v>
      </c>
      <c r="F852" s="2">
        <v>0.375</v>
      </c>
      <c r="G852" s="2">
        <v>0.75</v>
      </c>
      <c r="H852" s="3" t="str">
        <f t="shared" si="13"/>
        <v>Full Day</v>
      </c>
      <c r="I852">
        <f>WEEKNUM(Table1[[#This Row],[ Date ]])</f>
        <v>51</v>
      </c>
    </row>
    <row r="853" spans="1:9" x14ac:dyDescent="0.2">
      <c r="A853" t="s">
        <v>1025</v>
      </c>
      <c r="B853" s="1">
        <v>46009</v>
      </c>
      <c r="C853" t="s">
        <v>996</v>
      </c>
      <c r="D853" t="s">
        <v>965</v>
      </c>
      <c r="E853" t="s">
        <v>1026</v>
      </c>
      <c r="F853" s="2">
        <v>0.37847222222222221</v>
      </c>
      <c r="G853" s="2">
        <v>0.75</v>
      </c>
      <c r="H853" s="3" t="str">
        <f t="shared" si="13"/>
        <v>Full Day</v>
      </c>
      <c r="I853">
        <f>WEEKNUM(Table1[[#This Row],[ Date ]])</f>
        <v>51</v>
      </c>
    </row>
    <row r="854" spans="1:9" x14ac:dyDescent="0.2">
      <c r="A854" t="s">
        <v>1027</v>
      </c>
      <c r="B854" s="1">
        <v>46009</v>
      </c>
      <c r="C854" t="s">
        <v>990</v>
      </c>
      <c r="D854" t="s">
        <v>967</v>
      </c>
      <c r="E854" t="s">
        <v>1028</v>
      </c>
      <c r="F854" s="2">
        <v>0.38194444444444442</v>
      </c>
      <c r="G854" s="2">
        <v>0.76388888888888884</v>
      </c>
      <c r="H854" s="3" t="str">
        <f t="shared" si="13"/>
        <v>Full Day</v>
      </c>
      <c r="I854">
        <f>WEEKNUM(Table1[[#This Row],[ Date ]])</f>
        <v>51</v>
      </c>
    </row>
    <row r="855" spans="1:9" x14ac:dyDescent="0.2">
      <c r="A855" t="s">
        <v>1029</v>
      </c>
      <c r="B855" s="1">
        <v>46009</v>
      </c>
      <c r="C855" t="s">
        <v>992</v>
      </c>
      <c r="D855" t="s">
        <v>963</v>
      </c>
      <c r="E855" t="s">
        <v>1030</v>
      </c>
      <c r="F855" s="2">
        <v>0.37847222222222221</v>
      </c>
      <c r="G855" s="2">
        <v>0.75</v>
      </c>
      <c r="H855" s="3" t="str">
        <f t="shared" si="13"/>
        <v>Full Day</v>
      </c>
      <c r="I855">
        <f>WEEKNUM(Table1[[#This Row],[ Date ]])</f>
        <v>51</v>
      </c>
    </row>
    <row r="856" spans="1:9" x14ac:dyDescent="0.2">
      <c r="A856" t="s">
        <v>1031</v>
      </c>
      <c r="B856" s="1">
        <v>46009</v>
      </c>
      <c r="C856" t="s">
        <v>1006</v>
      </c>
      <c r="D856" t="s">
        <v>973</v>
      </c>
      <c r="E856" t="s">
        <v>1032</v>
      </c>
      <c r="F856" s="2">
        <v>0.3888888888888889</v>
      </c>
      <c r="G856" s="2">
        <v>0.76041666666666663</v>
      </c>
      <c r="H856" s="3" t="str">
        <f t="shared" si="13"/>
        <v>Full Day</v>
      </c>
      <c r="I856">
        <f>WEEKNUM(Table1[[#This Row],[ Date ]])</f>
        <v>51</v>
      </c>
    </row>
    <row r="857" spans="1:9" x14ac:dyDescent="0.2">
      <c r="A857" t="s">
        <v>1033</v>
      </c>
      <c r="B857" s="1">
        <v>46009</v>
      </c>
      <c r="C857" t="s">
        <v>966</v>
      </c>
      <c r="D857" t="s">
        <v>967</v>
      </c>
      <c r="E857" t="s">
        <v>1034</v>
      </c>
      <c r="F857" s="2">
        <v>0.37847222222222221</v>
      </c>
      <c r="G857" s="2">
        <v>0.75</v>
      </c>
      <c r="H857" s="3" t="str">
        <f t="shared" si="13"/>
        <v>Full Day</v>
      </c>
      <c r="I857">
        <f>WEEKNUM(Table1[[#This Row],[ Date ]])</f>
        <v>51</v>
      </c>
    </row>
    <row r="858" spans="1:9" x14ac:dyDescent="0.2">
      <c r="A858" t="s">
        <v>1035</v>
      </c>
      <c r="B858" s="1">
        <v>46009</v>
      </c>
      <c r="C858" t="s">
        <v>991</v>
      </c>
      <c r="D858" t="s">
        <v>969</v>
      </c>
      <c r="E858" t="s">
        <v>1036</v>
      </c>
      <c r="F858" s="2">
        <v>0.375</v>
      </c>
      <c r="G858" s="2">
        <v>0.74652777777777779</v>
      </c>
      <c r="H858" s="3" t="str">
        <f t="shared" si="13"/>
        <v>Full Day</v>
      </c>
      <c r="I858">
        <f>WEEKNUM(Table1[[#This Row],[ Date ]])</f>
        <v>51</v>
      </c>
    </row>
    <row r="859" spans="1:9" x14ac:dyDescent="0.2">
      <c r="A859" t="s">
        <v>1037</v>
      </c>
      <c r="B859" s="1">
        <v>46009</v>
      </c>
      <c r="C859" t="s">
        <v>1003</v>
      </c>
      <c r="D859" t="s">
        <v>965</v>
      </c>
      <c r="E859" t="s">
        <v>1038</v>
      </c>
      <c r="F859" s="2">
        <v>0.38194444444444442</v>
      </c>
      <c r="G859" s="2">
        <v>0.75347222222222221</v>
      </c>
      <c r="H859" s="3" t="str">
        <f t="shared" si="13"/>
        <v>Full Day</v>
      </c>
      <c r="I859">
        <f>WEEKNUM(Table1[[#This Row],[ Date ]])</f>
        <v>51</v>
      </c>
    </row>
    <row r="860" spans="1:9" x14ac:dyDescent="0.2">
      <c r="A860" t="s">
        <v>1039</v>
      </c>
      <c r="B860" s="1">
        <v>46009</v>
      </c>
      <c r="C860" t="s">
        <v>964</v>
      </c>
      <c r="D860" t="s">
        <v>973</v>
      </c>
      <c r="E860" t="s">
        <v>1040</v>
      </c>
      <c r="F860" s="2">
        <v>0.38541666666666669</v>
      </c>
      <c r="G860" s="2">
        <v>0.76388888888888884</v>
      </c>
      <c r="H860" s="3" t="str">
        <f t="shared" si="13"/>
        <v>Full Day</v>
      </c>
      <c r="I860">
        <f>WEEKNUM(Table1[[#This Row],[ Date ]])</f>
        <v>51</v>
      </c>
    </row>
    <row r="861" spans="1:9" x14ac:dyDescent="0.2">
      <c r="A861" t="s">
        <v>1041</v>
      </c>
      <c r="B861" s="1">
        <v>46009</v>
      </c>
      <c r="C861" t="s">
        <v>976</v>
      </c>
      <c r="D861" t="s">
        <v>963</v>
      </c>
      <c r="E861" t="s">
        <v>1042</v>
      </c>
      <c r="F861" s="2">
        <v>0.37847222222222221</v>
      </c>
      <c r="G861" s="2">
        <v>0.75</v>
      </c>
      <c r="H861" s="3" t="str">
        <f t="shared" si="13"/>
        <v>Full Day</v>
      </c>
      <c r="I861">
        <f>WEEKNUM(Table1[[#This Row],[ Date ]])</f>
        <v>51</v>
      </c>
    </row>
    <row r="862" spans="1:9" x14ac:dyDescent="0.2">
      <c r="A862" t="s">
        <v>1043</v>
      </c>
      <c r="B862" s="1">
        <v>46009</v>
      </c>
      <c r="C862" t="s">
        <v>983</v>
      </c>
      <c r="D862" t="s">
        <v>967</v>
      </c>
      <c r="E862" t="s">
        <v>1044</v>
      </c>
      <c r="F862" s="2">
        <v>0.375</v>
      </c>
      <c r="G862" s="2">
        <v>0.76736111111111116</v>
      </c>
      <c r="H862" s="3" t="str">
        <f t="shared" si="13"/>
        <v>Full Day</v>
      </c>
      <c r="I862">
        <f>WEEKNUM(Table1[[#This Row],[ Date ]])</f>
        <v>51</v>
      </c>
    </row>
    <row r="863" spans="1:9" x14ac:dyDescent="0.2">
      <c r="A863" t="s">
        <v>1045</v>
      </c>
      <c r="B863" s="1">
        <v>46009</v>
      </c>
      <c r="C863" t="s">
        <v>1010</v>
      </c>
      <c r="D863" t="s">
        <v>963</v>
      </c>
      <c r="E863" t="s">
        <v>1046</v>
      </c>
      <c r="F863" s="2">
        <v>0.38194444444444442</v>
      </c>
      <c r="G863" s="2">
        <v>0.75347222222222221</v>
      </c>
      <c r="H863" s="3" t="str">
        <f t="shared" si="13"/>
        <v>Full Day</v>
      </c>
      <c r="I863">
        <f>WEEKNUM(Table1[[#This Row],[ Date ]])</f>
        <v>51</v>
      </c>
    </row>
    <row r="864" spans="1:9" x14ac:dyDescent="0.2">
      <c r="A864" t="s">
        <v>1047</v>
      </c>
      <c r="B864" s="1">
        <v>46009</v>
      </c>
      <c r="C864" t="s">
        <v>974</v>
      </c>
      <c r="D864" t="s">
        <v>971</v>
      </c>
      <c r="E864" t="s">
        <v>1048</v>
      </c>
      <c r="F864" s="2">
        <v>0.37152777777777779</v>
      </c>
      <c r="G864" s="2">
        <v>0.73958333333333337</v>
      </c>
      <c r="H864" s="3" t="str">
        <f t="shared" si="13"/>
        <v>Full Day</v>
      </c>
      <c r="I864">
        <f>WEEKNUM(Table1[[#This Row],[ Date ]])</f>
        <v>51</v>
      </c>
    </row>
    <row r="865" spans="1:9" x14ac:dyDescent="0.2">
      <c r="A865" t="s">
        <v>1049</v>
      </c>
      <c r="B865" s="1">
        <v>46009</v>
      </c>
      <c r="C865" t="s">
        <v>997</v>
      </c>
      <c r="D865" t="s">
        <v>965</v>
      </c>
      <c r="E865" t="s">
        <v>1050</v>
      </c>
      <c r="F865" s="2">
        <v>0.37847222222222221</v>
      </c>
      <c r="G865" s="2">
        <v>0.75</v>
      </c>
      <c r="H865" s="3" t="str">
        <f t="shared" si="13"/>
        <v>Full Day</v>
      </c>
      <c r="I865">
        <f>WEEKNUM(Table1[[#This Row],[ Date ]])</f>
        <v>51</v>
      </c>
    </row>
    <row r="866" spans="1:9" x14ac:dyDescent="0.2">
      <c r="A866" t="s">
        <v>1051</v>
      </c>
      <c r="B866" s="1">
        <v>46009</v>
      </c>
      <c r="C866" t="s">
        <v>994</v>
      </c>
      <c r="D866" t="s">
        <v>963</v>
      </c>
      <c r="E866" t="s">
        <v>1052</v>
      </c>
      <c r="F866" s="2">
        <v>0.375</v>
      </c>
      <c r="G866" s="2">
        <v>0.75</v>
      </c>
      <c r="H866" s="3" t="str">
        <f t="shared" si="13"/>
        <v>Full Day</v>
      </c>
      <c r="I866">
        <f>WEEKNUM(Table1[[#This Row],[ Date ]])</f>
        <v>51</v>
      </c>
    </row>
    <row r="867" spans="1:9" x14ac:dyDescent="0.2">
      <c r="A867" t="s">
        <v>1053</v>
      </c>
      <c r="B867" s="1">
        <v>46009</v>
      </c>
      <c r="C867" t="s">
        <v>975</v>
      </c>
      <c r="D867" t="s">
        <v>973</v>
      </c>
      <c r="E867" t="s">
        <v>1054</v>
      </c>
      <c r="F867" s="2">
        <v>0.38194444444444442</v>
      </c>
      <c r="G867" s="2">
        <v>0.76736111111111116</v>
      </c>
      <c r="H867" s="3" t="str">
        <f t="shared" si="13"/>
        <v>Full Day</v>
      </c>
      <c r="I867">
        <f>WEEKNUM(Table1[[#This Row],[ Date ]])</f>
        <v>51</v>
      </c>
    </row>
    <row r="868" spans="1:9" x14ac:dyDescent="0.2">
      <c r="A868" t="s">
        <v>1055</v>
      </c>
      <c r="B868" s="1">
        <v>46009</v>
      </c>
      <c r="C868" t="s">
        <v>1013</v>
      </c>
      <c r="D868" t="s">
        <v>967</v>
      </c>
      <c r="E868" t="s">
        <v>1056</v>
      </c>
      <c r="F868" s="2">
        <v>0.37847222222222221</v>
      </c>
      <c r="G868" s="2">
        <v>0.75694444444444442</v>
      </c>
      <c r="H868" s="3" t="str">
        <f t="shared" si="13"/>
        <v>Full Day</v>
      </c>
      <c r="I868">
        <f>WEEKNUM(Table1[[#This Row],[ Date ]])</f>
        <v>51</v>
      </c>
    </row>
    <row r="869" spans="1:9" x14ac:dyDescent="0.2">
      <c r="A869" t="s">
        <v>1057</v>
      </c>
      <c r="B869" s="1">
        <v>46009</v>
      </c>
      <c r="C869" t="s">
        <v>985</v>
      </c>
      <c r="D869" t="s">
        <v>963</v>
      </c>
      <c r="E869" t="s">
        <v>1058</v>
      </c>
      <c r="F869" s="2">
        <v>0.38541666666666669</v>
      </c>
      <c r="G869" s="2">
        <v>0.76388888888888884</v>
      </c>
      <c r="H869" s="3" t="str">
        <f t="shared" si="13"/>
        <v>Full Day</v>
      </c>
      <c r="I869">
        <f>WEEKNUM(Table1[[#This Row],[ Date ]])</f>
        <v>51</v>
      </c>
    </row>
    <row r="870" spans="1:9" x14ac:dyDescent="0.2">
      <c r="A870" t="s">
        <v>1059</v>
      </c>
      <c r="B870" s="1">
        <v>46009</v>
      </c>
      <c r="C870" t="s">
        <v>1008</v>
      </c>
      <c r="D870" t="s">
        <v>965</v>
      </c>
      <c r="E870" t="s">
        <v>1026</v>
      </c>
      <c r="F870" s="2">
        <v>0.38194444444444442</v>
      </c>
      <c r="G870" s="2">
        <v>0.76041666666666663</v>
      </c>
      <c r="H870" s="3" t="str">
        <f t="shared" si="13"/>
        <v>Full Day</v>
      </c>
      <c r="I870">
        <f>WEEKNUM(Table1[[#This Row],[ Date ]])</f>
        <v>51</v>
      </c>
    </row>
    <row r="871" spans="1:9" x14ac:dyDescent="0.2">
      <c r="A871" t="s">
        <v>1060</v>
      </c>
      <c r="B871" s="1">
        <v>46009</v>
      </c>
      <c r="C871" t="s">
        <v>968</v>
      </c>
      <c r="D871" t="s">
        <v>973</v>
      </c>
      <c r="E871" t="s">
        <v>1061</v>
      </c>
      <c r="F871" s="2">
        <v>0.37847222222222221</v>
      </c>
      <c r="G871" s="2">
        <v>0.76388888888888884</v>
      </c>
      <c r="H871" s="3" t="str">
        <f t="shared" si="13"/>
        <v>Full Day</v>
      </c>
      <c r="I871">
        <f>WEEKNUM(Table1[[#This Row],[ Date ]])</f>
        <v>51</v>
      </c>
    </row>
    <row r="872" spans="1:9" x14ac:dyDescent="0.2">
      <c r="A872" t="s">
        <v>1062</v>
      </c>
      <c r="B872" s="1">
        <v>46009</v>
      </c>
      <c r="C872" t="s">
        <v>987</v>
      </c>
      <c r="D872" t="s">
        <v>967</v>
      </c>
      <c r="E872" t="s">
        <v>1063</v>
      </c>
      <c r="F872" s="2">
        <v>0.375</v>
      </c>
      <c r="G872" s="2">
        <v>0.75</v>
      </c>
      <c r="H872" s="3" t="str">
        <f t="shared" si="13"/>
        <v>Full Day</v>
      </c>
      <c r="I872">
        <f>WEEKNUM(Table1[[#This Row],[ Date ]])</f>
        <v>51</v>
      </c>
    </row>
    <row r="873" spans="1:9" x14ac:dyDescent="0.2">
      <c r="A873" t="s">
        <v>1064</v>
      </c>
      <c r="B873" s="1">
        <v>46009</v>
      </c>
      <c r="C873" t="s">
        <v>1001</v>
      </c>
      <c r="D873" t="s">
        <v>971</v>
      </c>
      <c r="E873" t="s">
        <v>1065</v>
      </c>
      <c r="F873" s="2">
        <v>0.37847222222222221</v>
      </c>
      <c r="G873" s="2">
        <v>0.75</v>
      </c>
      <c r="H873" s="3" t="str">
        <f t="shared" si="13"/>
        <v>Full Day</v>
      </c>
      <c r="I873">
        <f>WEEKNUM(Table1[[#This Row],[ Date ]])</f>
        <v>51</v>
      </c>
    </row>
    <row r="874" spans="1:9" x14ac:dyDescent="0.2">
      <c r="A874" t="s">
        <v>1066</v>
      </c>
      <c r="B874" s="1">
        <v>46009</v>
      </c>
      <c r="C874" t="s">
        <v>982</v>
      </c>
      <c r="D874" t="s">
        <v>969</v>
      </c>
      <c r="E874" t="s">
        <v>1067</v>
      </c>
      <c r="F874" s="2">
        <v>0.37152777777777779</v>
      </c>
      <c r="G874" s="2">
        <v>0.73958333333333337</v>
      </c>
      <c r="H874" s="3" t="str">
        <f t="shared" si="13"/>
        <v>Full Day</v>
      </c>
      <c r="I874">
        <f>WEEKNUM(Table1[[#This Row],[ Date ]])</f>
        <v>51</v>
      </c>
    </row>
    <row r="875" spans="1:9" x14ac:dyDescent="0.2">
      <c r="A875" t="s">
        <v>1068</v>
      </c>
      <c r="B875" s="1">
        <v>46009</v>
      </c>
      <c r="C875" t="s">
        <v>1004</v>
      </c>
      <c r="D875" t="s">
        <v>963</v>
      </c>
      <c r="E875" t="s">
        <v>1069</v>
      </c>
      <c r="F875" s="2">
        <v>0.38194444444444442</v>
      </c>
      <c r="G875" s="2">
        <v>0.75347222222222221</v>
      </c>
      <c r="H875" s="3" t="str">
        <f t="shared" si="13"/>
        <v>Full Day</v>
      </c>
      <c r="I875">
        <f>WEEKNUM(Table1[[#This Row],[ Date ]])</f>
        <v>51</v>
      </c>
    </row>
    <row r="876" spans="1:9" x14ac:dyDescent="0.2">
      <c r="A876" t="s">
        <v>1070</v>
      </c>
      <c r="B876" s="1">
        <v>46009</v>
      </c>
      <c r="C876" t="s">
        <v>962</v>
      </c>
      <c r="D876" t="s">
        <v>973</v>
      </c>
      <c r="E876" t="s">
        <v>1024</v>
      </c>
      <c r="F876" s="2">
        <v>0.37847222222222221</v>
      </c>
      <c r="G876" s="2">
        <v>0.75694444444444442</v>
      </c>
      <c r="H876" s="3" t="str">
        <f t="shared" si="13"/>
        <v>Full Day</v>
      </c>
      <c r="I876">
        <f>WEEKNUM(Table1[[#This Row],[ Date ]])</f>
        <v>51</v>
      </c>
    </row>
    <row r="877" spans="1:9" x14ac:dyDescent="0.2">
      <c r="A877" t="s">
        <v>1071</v>
      </c>
      <c r="B877" s="1">
        <v>46009</v>
      </c>
      <c r="C877" t="s">
        <v>1009</v>
      </c>
      <c r="D877" t="s">
        <v>965</v>
      </c>
      <c r="E877" t="s">
        <v>1038</v>
      </c>
      <c r="F877" s="2">
        <v>0.38194444444444442</v>
      </c>
      <c r="G877" s="2">
        <v>0.75347222222222221</v>
      </c>
      <c r="H877" s="3" t="str">
        <f t="shared" si="13"/>
        <v>Full Day</v>
      </c>
      <c r="I877">
        <f>WEEKNUM(Table1[[#This Row],[ Date ]])</f>
        <v>51</v>
      </c>
    </row>
    <row r="878" spans="1:9" x14ac:dyDescent="0.2">
      <c r="A878" t="s">
        <v>1072</v>
      </c>
      <c r="B878" s="1">
        <v>46009</v>
      </c>
      <c r="C878" t="s">
        <v>993</v>
      </c>
      <c r="D878" t="s">
        <v>967</v>
      </c>
      <c r="E878" t="s">
        <v>1073</v>
      </c>
      <c r="F878" s="2">
        <v>0.38541666666666669</v>
      </c>
      <c r="G878" s="2">
        <v>0.77083333333333337</v>
      </c>
      <c r="H878" s="3" t="str">
        <f t="shared" si="13"/>
        <v>Full Day</v>
      </c>
      <c r="I878">
        <f>WEEKNUM(Table1[[#This Row],[ Date ]])</f>
        <v>51</v>
      </c>
    </row>
    <row r="879" spans="1:9" x14ac:dyDescent="0.2">
      <c r="A879" t="s">
        <v>1074</v>
      </c>
      <c r="B879" s="1">
        <v>46009</v>
      </c>
      <c r="C879" t="s">
        <v>1014</v>
      </c>
      <c r="D879" t="s">
        <v>973</v>
      </c>
      <c r="E879" t="s">
        <v>1075</v>
      </c>
      <c r="F879" s="2">
        <v>0.37847222222222221</v>
      </c>
      <c r="G879" s="2">
        <v>0.45833333333333331</v>
      </c>
      <c r="H879" s="3" t="str">
        <f t="shared" si="13"/>
        <v>Half Day</v>
      </c>
      <c r="I879">
        <f>WEEKNUM(Table1[[#This Row],[ Date ]])</f>
        <v>51</v>
      </c>
    </row>
    <row r="880" spans="1:9" x14ac:dyDescent="0.2">
      <c r="A880" t="s">
        <v>1076</v>
      </c>
      <c r="B880" s="1">
        <v>46009</v>
      </c>
      <c r="C880" t="s">
        <v>980</v>
      </c>
      <c r="D880" t="s">
        <v>971</v>
      </c>
      <c r="E880" t="s">
        <v>1077</v>
      </c>
      <c r="F880" s="2">
        <v>0.37152777777777779</v>
      </c>
      <c r="G880" s="2">
        <v>0.73958333333333337</v>
      </c>
      <c r="H880" s="3" t="str">
        <f t="shared" si="13"/>
        <v>Full Day</v>
      </c>
      <c r="I880">
        <f>WEEKNUM(Table1[[#This Row],[ Date ]])</f>
        <v>51</v>
      </c>
    </row>
    <row r="881" spans="1:9" x14ac:dyDescent="0.2">
      <c r="A881" t="s">
        <v>1078</v>
      </c>
      <c r="B881" s="1">
        <v>46009</v>
      </c>
      <c r="C881" t="s">
        <v>1002</v>
      </c>
      <c r="D881" t="s">
        <v>965</v>
      </c>
      <c r="E881" t="s">
        <v>1079</v>
      </c>
      <c r="F881" s="2">
        <v>0.38194444444444442</v>
      </c>
      <c r="G881" s="2">
        <v>0.76041666666666663</v>
      </c>
      <c r="H881" s="3" t="str">
        <f t="shared" si="13"/>
        <v>Full Day</v>
      </c>
      <c r="I881">
        <f>WEEKNUM(Table1[[#This Row],[ Date ]])</f>
        <v>51</v>
      </c>
    </row>
    <row r="882" spans="1:9" x14ac:dyDescent="0.2">
      <c r="A882" t="s">
        <v>1080</v>
      </c>
      <c r="B882" s="1">
        <v>46009</v>
      </c>
      <c r="C882" t="s">
        <v>995</v>
      </c>
      <c r="D882" t="s">
        <v>963</v>
      </c>
      <c r="E882" t="s">
        <v>1081</v>
      </c>
      <c r="F882" s="2">
        <v>0.37847222222222221</v>
      </c>
      <c r="G882" s="2">
        <v>0.75</v>
      </c>
      <c r="H882" s="3" t="str">
        <f t="shared" si="13"/>
        <v>Full Day</v>
      </c>
      <c r="I882">
        <f>WEEKNUM(Table1[[#This Row],[ Date ]])</f>
        <v>51</v>
      </c>
    </row>
    <row r="883" spans="1:9" x14ac:dyDescent="0.2">
      <c r="A883" t="s">
        <v>1082</v>
      </c>
      <c r="B883" s="1">
        <v>46009</v>
      </c>
      <c r="C883" t="s">
        <v>1017</v>
      </c>
      <c r="D883" t="s">
        <v>967</v>
      </c>
      <c r="E883" t="s">
        <v>1083</v>
      </c>
      <c r="F883" s="2">
        <v>0.38541666666666669</v>
      </c>
      <c r="G883" s="2">
        <v>0.77083333333333337</v>
      </c>
      <c r="H883" s="3" t="str">
        <f t="shared" si="13"/>
        <v>Full Day</v>
      </c>
      <c r="I883">
        <f>WEEKNUM(Table1[[#This Row],[ Date ]])</f>
        <v>51</v>
      </c>
    </row>
    <row r="884" spans="1:9" x14ac:dyDescent="0.2">
      <c r="A884" t="s">
        <v>1084</v>
      </c>
      <c r="B884" s="1">
        <v>46009</v>
      </c>
      <c r="C884" t="s">
        <v>972</v>
      </c>
      <c r="D884" t="s">
        <v>973</v>
      </c>
      <c r="E884" t="s">
        <v>1024</v>
      </c>
      <c r="F884" s="2">
        <v>0.37847222222222221</v>
      </c>
      <c r="G884" s="2">
        <v>0.75694444444444442</v>
      </c>
      <c r="H884" s="3" t="str">
        <f t="shared" si="13"/>
        <v>Full Day</v>
      </c>
      <c r="I884">
        <f>WEEKNUM(Table1[[#This Row],[ Date ]])</f>
        <v>51</v>
      </c>
    </row>
    <row r="885" spans="1:9" x14ac:dyDescent="0.2">
      <c r="A885" t="s">
        <v>1085</v>
      </c>
      <c r="B885" s="1">
        <v>46009</v>
      </c>
      <c r="C885" t="s">
        <v>1005</v>
      </c>
      <c r="D885" t="s">
        <v>963</v>
      </c>
      <c r="E885" t="s">
        <v>1086</v>
      </c>
      <c r="F885" s="2">
        <v>0.38194444444444442</v>
      </c>
      <c r="G885" s="2">
        <v>0.75347222222222221</v>
      </c>
      <c r="H885" s="3" t="str">
        <f t="shared" si="13"/>
        <v>Full Day</v>
      </c>
      <c r="I885">
        <f>WEEKNUM(Table1[[#This Row],[ Date ]])</f>
        <v>51</v>
      </c>
    </row>
    <row r="886" spans="1:9" x14ac:dyDescent="0.2">
      <c r="A886" t="s">
        <v>1087</v>
      </c>
      <c r="B886" s="1">
        <v>46009</v>
      </c>
      <c r="C886" t="s">
        <v>977</v>
      </c>
      <c r="D886" t="s">
        <v>971</v>
      </c>
      <c r="E886" t="s">
        <v>1088</v>
      </c>
      <c r="F886" s="2">
        <v>0.37152777777777779</v>
      </c>
      <c r="G886" s="2">
        <v>0.73958333333333337</v>
      </c>
      <c r="H886" s="3" t="str">
        <f t="shared" si="13"/>
        <v>Full Day</v>
      </c>
      <c r="I886">
        <f>WEEKNUM(Table1[[#This Row],[ Date ]])</f>
        <v>51</v>
      </c>
    </row>
    <row r="887" spans="1:9" x14ac:dyDescent="0.2">
      <c r="A887" t="s">
        <v>1089</v>
      </c>
      <c r="B887" s="1">
        <v>46009</v>
      </c>
      <c r="C887" t="s">
        <v>1016</v>
      </c>
      <c r="D887" t="s">
        <v>965</v>
      </c>
      <c r="E887" t="s">
        <v>1038</v>
      </c>
      <c r="F887" s="2">
        <v>0.37847222222222221</v>
      </c>
      <c r="G887" s="2">
        <v>0.75</v>
      </c>
      <c r="H887" s="3" t="str">
        <f t="shared" si="13"/>
        <v>Full Day</v>
      </c>
      <c r="I887">
        <f>WEEKNUM(Table1[[#This Row],[ Date ]])</f>
        <v>51</v>
      </c>
    </row>
    <row r="888" spans="1:9" x14ac:dyDescent="0.2">
      <c r="A888" t="s">
        <v>1090</v>
      </c>
      <c r="B888" s="1">
        <v>46009</v>
      </c>
      <c r="C888" t="s">
        <v>986</v>
      </c>
      <c r="D888" t="s">
        <v>967</v>
      </c>
      <c r="E888" t="s">
        <v>1091</v>
      </c>
      <c r="F888" s="2">
        <v>0.3888888888888889</v>
      </c>
      <c r="G888" s="2">
        <v>0.77777777777777779</v>
      </c>
      <c r="H888" s="3" t="str">
        <f t="shared" si="13"/>
        <v>Full Day</v>
      </c>
      <c r="I888">
        <f>WEEKNUM(Table1[[#This Row],[ Date ]])</f>
        <v>51</v>
      </c>
    </row>
    <row r="889" spans="1:9" x14ac:dyDescent="0.2">
      <c r="A889" t="s">
        <v>1092</v>
      </c>
      <c r="B889" s="1">
        <v>46009</v>
      </c>
      <c r="C889" t="s">
        <v>999</v>
      </c>
      <c r="D889" t="s">
        <v>973</v>
      </c>
      <c r="E889" t="s">
        <v>1093</v>
      </c>
      <c r="F889" s="2">
        <v>0.37847222222222221</v>
      </c>
      <c r="G889" s="2">
        <v>0.75</v>
      </c>
      <c r="H889" s="3" t="str">
        <f t="shared" si="13"/>
        <v>Full Day</v>
      </c>
      <c r="I889">
        <f>WEEKNUM(Table1[[#This Row],[ Date ]])</f>
        <v>51</v>
      </c>
    </row>
    <row r="890" spans="1:9" x14ac:dyDescent="0.2">
      <c r="A890" t="s">
        <v>1094</v>
      </c>
      <c r="B890" s="1">
        <v>46009</v>
      </c>
      <c r="C890" t="s">
        <v>989</v>
      </c>
      <c r="D890" t="s">
        <v>963</v>
      </c>
      <c r="E890" t="s">
        <v>1095</v>
      </c>
      <c r="F890" s="2">
        <v>0.38541666666666669</v>
      </c>
      <c r="G890" s="2">
        <v>0.76388888888888884</v>
      </c>
      <c r="H890" s="3" t="str">
        <f t="shared" si="13"/>
        <v>Full Day</v>
      </c>
      <c r="I890">
        <f>WEEKNUM(Table1[[#This Row],[ Date ]])</f>
        <v>51</v>
      </c>
    </row>
    <row r="891" spans="1:9" x14ac:dyDescent="0.2">
      <c r="A891" t="s">
        <v>1096</v>
      </c>
      <c r="B891" s="1">
        <v>46009</v>
      </c>
      <c r="C891" t="s">
        <v>1011</v>
      </c>
      <c r="D891" t="s">
        <v>963</v>
      </c>
      <c r="E891" t="s">
        <v>1097</v>
      </c>
      <c r="F891" s="2">
        <v>0.37847222222222221</v>
      </c>
      <c r="G891" s="2">
        <v>0.75</v>
      </c>
      <c r="H891" s="3" t="str">
        <f t="shared" si="13"/>
        <v>Full Day</v>
      </c>
      <c r="I891">
        <f>WEEKNUM(Table1[[#This Row],[ Date ]])</f>
        <v>51</v>
      </c>
    </row>
    <row r="892" spans="1:9" x14ac:dyDescent="0.2">
      <c r="A892" t="s">
        <v>1098</v>
      </c>
      <c r="B892" s="1">
        <v>46009</v>
      </c>
      <c r="C892" t="s">
        <v>979</v>
      </c>
      <c r="D892" t="s">
        <v>967</v>
      </c>
      <c r="E892" t="s">
        <v>1099</v>
      </c>
      <c r="F892" s="2">
        <v>0.3888888888888889</v>
      </c>
      <c r="G892" s="2">
        <v>0.77777777777777779</v>
      </c>
      <c r="H892" s="3" t="str">
        <f t="shared" si="13"/>
        <v>Full Day</v>
      </c>
      <c r="I892">
        <f>WEEKNUM(Table1[[#This Row],[ Date ]])</f>
        <v>51</v>
      </c>
    </row>
    <row r="893" spans="1:9" x14ac:dyDescent="0.2">
      <c r="A893" t="s">
        <v>1100</v>
      </c>
      <c r="B893" s="1">
        <v>46009</v>
      </c>
      <c r="C893" t="s">
        <v>1012</v>
      </c>
      <c r="D893" t="s">
        <v>965</v>
      </c>
      <c r="E893" t="s">
        <v>1101</v>
      </c>
      <c r="F893" s="2">
        <v>0.37847222222222221</v>
      </c>
      <c r="G893" s="2">
        <v>0.75</v>
      </c>
      <c r="H893" s="3" t="str">
        <f t="shared" si="13"/>
        <v>Full Day</v>
      </c>
      <c r="I893">
        <f>WEEKNUM(Table1[[#This Row],[ Date ]])</f>
        <v>51</v>
      </c>
    </row>
    <row r="894" spans="1:9" x14ac:dyDescent="0.2">
      <c r="A894" t="s">
        <v>1102</v>
      </c>
      <c r="B894" s="1">
        <v>46009</v>
      </c>
      <c r="C894" t="s">
        <v>984</v>
      </c>
      <c r="D894" t="s">
        <v>973</v>
      </c>
      <c r="E894" t="s">
        <v>1103</v>
      </c>
      <c r="F894" s="2">
        <v>0.38541666666666669</v>
      </c>
      <c r="G894" s="2">
        <v>0.77083333333333337</v>
      </c>
      <c r="H894" s="3" t="str">
        <f t="shared" si="13"/>
        <v>Full Day</v>
      </c>
      <c r="I894">
        <f>WEEKNUM(Table1[[#This Row],[ Date ]])</f>
        <v>51</v>
      </c>
    </row>
    <row r="895" spans="1:9" x14ac:dyDescent="0.2">
      <c r="A895" t="s">
        <v>1104</v>
      </c>
      <c r="B895" s="1">
        <v>46009</v>
      </c>
      <c r="C895" t="s">
        <v>998</v>
      </c>
      <c r="D895" t="s">
        <v>963</v>
      </c>
      <c r="E895" t="s">
        <v>1105</v>
      </c>
      <c r="F895" s="2">
        <v>0.37847222222222221</v>
      </c>
      <c r="G895" s="2">
        <v>0.75</v>
      </c>
      <c r="H895" s="3" t="str">
        <f t="shared" si="13"/>
        <v>Full Day</v>
      </c>
      <c r="I895">
        <f>WEEKNUM(Table1[[#This Row],[ Date ]])</f>
        <v>51</v>
      </c>
    </row>
    <row r="896" spans="1:9" x14ac:dyDescent="0.2">
      <c r="A896" t="s">
        <v>1106</v>
      </c>
      <c r="B896" s="1">
        <v>46009</v>
      </c>
      <c r="C896" t="s">
        <v>970</v>
      </c>
      <c r="D896" t="s">
        <v>967</v>
      </c>
      <c r="E896" t="s">
        <v>1107</v>
      </c>
      <c r="F896" s="2">
        <v>0.3888888888888889</v>
      </c>
      <c r="G896" s="2">
        <v>0.77777777777777779</v>
      </c>
      <c r="H896" s="3" t="str">
        <f t="shared" si="13"/>
        <v>Full Day</v>
      </c>
      <c r="I896">
        <f>WEEKNUM(Table1[[#This Row],[ Date ]])</f>
        <v>51</v>
      </c>
    </row>
    <row r="897" spans="1:9" x14ac:dyDescent="0.2">
      <c r="A897" t="s">
        <v>1108</v>
      </c>
      <c r="B897" s="1">
        <v>46009</v>
      </c>
      <c r="C897" t="s">
        <v>1007</v>
      </c>
      <c r="D897" t="s">
        <v>965</v>
      </c>
      <c r="E897" t="s">
        <v>1109</v>
      </c>
      <c r="F897" s="2">
        <v>0.37847222222222221</v>
      </c>
      <c r="G897" s="2">
        <v>0.75</v>
      </c>
      <c r="H897" s="3" t="str">
        <f t="shared" si="13"/>
        <v>Full Day</v>
      </c>
      <c r="I897">
        <f>WEEKNUM(Table1[[#This Row],[ Date ]])</f>
        <v>51</v>
      </c>
    </row>
    <row r="898" spans="1:9" x14ac:dyDescent="0.2">
      <c r="A898" t="s">
        <v>1110</v>
      </c>
      <c r="B898" s="1">
        <v>46009</v>
      </c>
      <c r="C898" t="s">
        <v>978</v>
      </c>
      <c r="D898" t="s">
        <v>971</v>
      </c>
      <c r="E898" t="s">
        <v>1111</v>
      </c>
      <c r="F898" s="2">
        <v>0.37152777777777779</v>
      </c>
      <c r="G898" s="2">
        <v>0.73958333333333337</v>
      </c>
      <c r="H898" s="3" t="str">
        <f t="shared" si="13"/>
        <v>Full Day</v>
      </c>
      <c r="I898">
        <f>WEEKNUM(Table1[[#This Row],[ Date ]])</f>
        <v>51</v>
      </c>
    </row>
    <row r="899" spans="1:9" x14ac:dyDescent="0.2">
      <c r="A899" t="s">
        <v>1112</v>
      </c>
      <c r="B899" s="1">
        <v>46009</v>
      </c>
      <c r="C899" t="s">
        <v>1000</v>
      </c>
      <c r="D899" t="s">
        <v>973</v>
      </c>
      <c r="E899" t="s">
        <v>1113</v>
      </c>
      <c r="F899" s="2">
        <v>0.38541666666666669</v>
      </c>
      <c r="G899" s="2">
        <v>0.76736111111111116</v>
      </c>
      <c r="H899" s="3" t="str">
        <f t="shared" si="13"/>
        <v>Full Day</v>
      </c>
      <c r="I899">
        <f>WEEKNUM(Table1[[#This Row],[ Date ]])</f>
        <v>51</v>
      </c>
    </row>
    <row r="900" spans="1:9" x14ac:dyDescent="0.2">
      <c r="A900" t="s">
        <v>1114</v>
      </c>
      <c r="B900" s="1">
        <v>46009</v>
      </c>
      <c r="C900" t="s">
        <v>981</v>
      </c>
      <c r="D900" t="s">
        <v>963</v>
      </c>
      <c r="E900" t="s">
        <v>1115</v>
      </c>
      <c r="F900" s="2">
        <v>0.37847222222222221</v>
      </c>
      <c r="G900" s="2">
        <v>0.75694444444444442</v>
      </c>
      <c r="H900" s="3" t="str">
        <f t="shared" si="13"/>
        <v>Full Day</v>
      </c>
      <c r="I900">
        <f>WEEKNUM(Table1[[#This Row],[ Date ]])</f>
        <v>51</v>
      </c>
    </row>
    <row r="901" spans="1:9" x14ac:dyDescent="0.2">
      <c r="A901" t="s">
        <v>1116</v>
      </c>
      <c r="B901" s="1">
        <v>46009</v>
      </c>
      <c r="C901" t="s">
        <v>1015</v>
      </c>
      <c r="D901" t="s">
        <v>965</v>
      </c>
      <c r="E901" t="s">
        <v>1117</v>
      </c>
      <c r="F901" s="2">
        <v>0.3888888888888889</v>
      </c>
      <c r="G901" s="2">
        <v>0.77083333333333337</v>
      </c>
      <c r="H901" s="3" t="str">
        <f t="shared" ref="H901:H964" si="14">IF((G901-F901)&lt;TIME(5,0,0),"Half Day","Full Day")</f>
        <v>Full Day</v>
      </c>
      <c r="I901">
        <f>WEEKNUM(Table1[[#This Row],[ Date ]])</f>
        <v>51</v>
      </c>
    </row>
    <row r="902" spans="1:9" x14ac:dyDescent="0.2">
      <c r="A902" t="s">
        <v>1023</v>
      </c>
      <c r="B902" s="1">
        <v>46010</v>
      </c>
      <c r="C902" t="s">
        <v>988</v>
      </c>
      <c r="D902" t="s">
        <v>973</v>
      </c>
      <c r="E902" t="s">
        <v>1024</v>
      </c>
      <c r="F902" s="2">
        <v>0.38541666666666669</v>
      </c>
      <c r="G902" s="2">
        <v>0.75694444444444442</v>
      </c>
      <c r="H902" s="3" t="str">
        <f t="shared" si="14"/>
        <v>Full Day</v>
      </c>
      <c r="I902">
        <f>WEEKNUM(Table1[[#This Row],[ Date ]])</f>
        <v>51</v>
      </c>
    </row>
    <row r="903" spans="1:9" x14ac:dyDescent="0.2">
      <c r="A903" t="s">
        <v>1025</v>
      </c>
      <c r="B903" s="1">
        <v>46010</v>
      </c>
      <c r="C903" t="s">
        <v>996</v>
      </c>
      <c r="D903" t="s">
        <v>965</v>
      </c>
      <c r="E903" t="s">
        <v>1026</v>
      </c>
      <c r="F903" s="2">
        <v>0.38194444444444442</v>
      </c>
      <c r="G903" s="2">
        <v>0.75347222222222221</v>
      </c>
      <c r="H903" s="3" t="str">
        <f t="shared" si="14"/>
        <v>Full Day</v>
      </c>
      <c r="I903">
        <f>WEEKNUM(Table1[[#This Row],[ Date ]])</f>
        <v>51</v>
      </c>
    </row>
    <row r="904" spans="1:9" x14ac:dyDescent="0.2">
      <c r="A904" t="s">
        <v>1027</v>
      </c>
      <c r="B904" s="1">
        <v>46010</v>
      </c>
      <c r="C904" t="s">
        <v>990</v>
      </c>
      <c r="D904" t="s">
        <v>967</v>
      </c>
      <c r="E904" t="s">
        <v>1028</v>
      </c>
      <c r="F904" s="2">
        <v>0.375</v>
      </c>
      <c r="G904" s="2">
        <v>0.75</v>
      </c>
      <c r="H904" s="3" t="str">
        <f t="shared" si="14"/>
        <v>Full Day</v>
      </c>
      <c r="I904">
        <f>WEEKNUM(Table1[[#This Row],[ Date ]])</f>
        <v>51</v>
      </c>
    </row>
    <row r="905" spans="1:9" x14ac:dyDescent="0.2">
      <c r="A905" t="s">
        <v>1029</v>
      </c>
      <c r="B905" s="1">
        <v>46010</v>
      </c>
      <c r="C905" t="s">
        <v>992</v>
      </c>
      <c r="D905" t="s">
        <v>963</v>
      </c>
      <c r="E905" t="s">
        <v>1030</v>
      </c>
      <c r="F905" s="2">
        <v>0.38194444444444442</v>
      </c>
      <c r="G905" s="2">
        <v>0.75347222222222221</v>
      </c>
      <c r="H905" s="3" t="str">
        <f t="shared" si="14"/>
        <v>Full Day</v>
      </c>
      <c r="I905">
        <f>WEEKNUM(Table1[[#This Row],[ Date ]])</f>
        <v>51</v>
      </c>
    </row>
    <row r="906" spans="1:9" x14ac:dyDescent="0.2">
      <c r="A906" t="s">
        <v>1031</v>
      </c>
      <c r="B906" s="1">
        <v>46010</v>
      </c>
      <c r="C906" t="s">
        <v>1006</v>
      </c>
      <c r="D906" t="s">
        <v>973</v>
      </c>
      <c r="E906" t="s">
        <v>1032</v>
      </c>
      <c r="F906" s="2">
        <v>0.375</v>
      </c>
      <c r="G906" s="2">
        <v>0.75</v>
      </c>
      <c r="H906" s="3" t="str">
        <f t="shared" si="14"/>
        <v>Full Day</v>
      </c>
      <c r="I906">
        <f>WEEKNUM(Table1[[#This Row],[ Date ]])</f>
        <v>51</v>
      </c>
    </row>
    <row r="907" spans="1:9" x14ac:dyDescent="0.2">
      <c r="A907" t="s">
        <v>1033</v>
      </c>
      <c r="B907" s="1">
        <v>46010</v>
      </c>
      <c r="C907" t="s">
        <v>966</v>
      </c>
      <c r="D907" t="s">
        <v>967</v>
      </c>
      <c r="E907" t="s">
        <v>1034</v>
      </c>
      <c r="F907" s="2">
        <v>0.38194444444444442</v>
      </c>
      <c r="G907" s="2">
        <v>0.75347222222222221</v>
      </c>
      <c r="H907" s="3" t="str">
        <f t="shared" si="14"/>
        <v>Full Day</v>
      </c>
      <c r="I907">
        <f>WEEKNUM(Table1[[#This Row],[ Date ]])</f>
        <v>51</v>
      </c>
    </row>
    <row r="908" spans="1:9" x14ac:dyDescent="0.2">
      <c r="A908" t="s">
        <v>1035</v>
      </c>
      <c r="B908" s="1">
        <v>46010</v>
      </c>
      <c r="C908" t="s">
        <v>991</v>
      </c>
      <c r="D908" t="s">
        <v>969</v>
      </c>
      <c r="E908" t="s">
        <v>1036</v>
      </c>
      <c r="F908" s="2">
        <v>0.37847222222222221</v>
      </c>
      <c r="G908" s="2">
        <v>0.75</v>
      </c>
      <c r="H908" s="3" t="str">
        <f t="shared" si="14"/>
        <v>Full Day</v>
      </c>
      <c r="I908">
        <f>WEEKNUM(Table1[[#This Row],[ Date ]])</f>
        <v>51</v>
      </c>
    </row>
    <row r="909" spans="1:9" x14ac:dyDescent="0.2">
      <c r="A909" t="s">
        <v>1037</v>
      </c>
      <c r="B909" s="1">
        <v>46010</v>
      </c>
      <c r="C909" t="s">
        <v>1003</v>
      </c>
      <c r="D909" t="s">
        <v>965</v>
      </c>
      <c r="E909" t="s">
        <v>1038</v>
      </c>
      <c r="F909" s="2">
        <v>0.375</v>
      </c>
      <c r="G909" s="2">
        <v>0.75</v>
      </c>
      <c r="H909" s="3" t="str">
        <f t="shared" si="14"/>
        <v>Full Day</v>
      </c>
      <c r="I909">
        <f>WEEKNUM(Table1[[#This Row],[ Date ]])</f>
        <v>51</v>
      </c>
    </row>
    <row r="910" spans="1:9" x14ac:dyDescent="0.2">
      <c r="A910" t="s">
        <v>1039</v>
      </c>
      <c r="B910" s="1">
        <v>46010</v>
      </c>
      <c r="C910" t="s">
        <v>964</v>
      </c>
      <c r="D910" t="s">
        <v>973</v>
      </c>
      <c r="E910" t="s">
        <v>1040</v>
      </c>
      <c r="F910" s="2">
        <v>0.375</v>
      </c>
      <c r="G910" s="2">
        <v>0.75</v>
      </c>
      <c r="H910" s="3" t="str">
        <f t="shared" si="14"/>
        <v>Full Day</v>
      </c>
      <c r="I910">
        <f>WEEKNUM(Table1[[#This Row],[ Date ]])</f>
        <v>51</v>
      </c>
    </row>
    <row r="911" spans="1:9" x14ac:dyDescent="0.2">
      <c r="A911" t="s">
        <v>1041</v>
      </c>
      <c r="B911" s="1">
        <v>46010</v>
      </c>
      <c r="C911" t="s">
        <v>976</v>
      </c>
      <c r="D911" t="s">
        <v>963</v>
      </c>
      <c r="E911" t="s">
        <v>1042</v>
      </c>
      <c r="F911" s="2">
        <v>0.38194444444444442</v>
      </c>
      <c r="G911" s="2">
        <v>0.75347222222222221</v>
      </c>
      <c r="H911" s="3" t="str">
        <f t="shared" si="14"/>
        <v>Full Day</v>
      </c>
      <c r="I911">
        <f>WEEKNUM(Table1[[#This Row],[ Date ]])</f>
        <v>51</v>
      </c>
    </row>
    <row r="912" spans="1:9" x14ac:dyDescent="0.2">
      <c r="A912" t="s">
        <v>1043</v>
      </c>
      <c r="B912" s="1">
        <v>46010</v>
      </c>
      <c r="C912" t="s">
        <v>983</v>
      </c>
      <c r="D912" t="s">
        <v>967</v>
      </c>
      <c r="E912" t="s">
        <v>1044</v>
      </c>
      <c r="F912" s="2">
        <v>0.38541666666666669</v>
      </c>
      <c r="G912" s="2">
        <v>0.77430555555555558</v>
      </c>
      <c r="H912" s="3" t="str">
        <f t="shared" si="14"/>
        <v>Full Day</v>
      </c>
      <c r="I912">
        <f>WEEKNUM(Table1[[#This Row],[ Date ]])</f>
        <v>51</v>
      </c>
    </row>
    <row r="913" spans="1:9" x14ac:dyDescent="0.2">
      <c r="A913" t="s">
        <v>1045</v>
      </c>
      <c r="B913" s="1">
        <v>46010</v>
      </c>
      <c r="C913" t="s">
        <v>1010</v>
      </c>
      <c r="D913" t="s">
        <v>963</v>
      </c>
      <c r="E913" t="s">
        <v>1046</v>
      </c>
      <c r="F913" s="2">
        <v>0.375</v>
      </c>
      <c r="G913" s="2">
        <v>0.75</v>
      </c>
      <c r="H913" s="3" t="str">
        <f t="shared" si="14"/>
        <v>Full Day</v>
      </c>
      <c r="I913">
        <f>WEEKNUM(Table1[[#This Row],[ Date ]])</f>
        <v>51</v>
      </c>
    </row>
    <row r="914" spans="1:9" x14ac:dyDescent="0.2">
      <c r="A914" t="s">
        <v>1047</v>
      </c>
      <c r="B914" s="1">
        <v>46010</v>
      </c>
      <c r="C914" t="s">
        <v>974</v>
      </c>
      <c r="D914" t="s">
        <v>971</v>
      </c>
      <c r="E914" t="s">
        <v>1048</v>
      </c>
      <c r="F914" s="2">
        <v>0.375</v>
      </c>
      <c r="G914" s="2">
        <v>0.74305555555555558</v>
      </c>
      <c r="H914" s="3" t="str">
        <f t="shared" si="14"/>
        <v>Full Day</v>
      </c>
      <c r="I914">
        <f>WEEKNUM(Table1[[#This Row],[ Date ]])</f>
        <v>51</v>
      </c>
    </row>
    <row r="915" spans="1:9" x14ac:dyDescent="0.2">
      <c r="A915" t="s">
        <v>1049</v>
      </c>
      <c r="B915" s="1">
        <v>46010</v>
      </c>
      <c r="C915" t="s">
        <v>997</v>
      </c>
      <c r="D915" t="s">
        <v>965</v>
      </c>
      <c r="E915" t="s">
        <v>1050</v>
      </c>
      <c r="F915" s="2">
        <v>0.38194444444444442</v>
      </c>
      <c r="G915" s="2">
        <v>0.75347222222222221</v>
      </c>
      <c r="H915" s="3" t="str">
        <f t="shared" si="14"/>
        <v>Full Day</v>
      </c>
      <c r="I915">
        <f>WEEKNUM(Table1[[#This Row],[ Date ]])</f>
        <v>51</v>
      </c>
    </row>
    <row r="916" spans="1:9" x14ac:dyDescent="0.2">
      <c r="A916" t="s">
        <v>1051</v>
      </c>
      <c r="B916" s="1">
        <v>46010</v>
      </c>
      <c r="C916" t="s">
        <v>994</v>
      </c>
      <c r="D916" t="s">
        <v>963</v>
      </c>
      <c r="E916" t="s">
        <v>1052</v>
      </c>
      <c r="F916" s="2">
        <v>0.3888888888888889</v>
      </c>
      <c r="G916" s="2">
        <v>0.76041666666666663</v>
      </c>
      <c r="H916" s="3" t="str">
        <f t="shared" si="14"/>
        <v>Full Day</v>
      </c>
      <c r="I916">
        <f>WEEKNUM(Table1[[#This Row],[ Date ]])</f>
        <v>51</v>
      </c>
    </row>
    <row r="917" spans="1:9" x14ac:dyDescent="0.2">
      <c r="A917" t="s">
        <v>1053</v>
      </c>
      <c r="B917" s="1">
        <v>46010</v>
      </c>
      <c r="C917" t="s">
        <v>975</v>
      </c>
      <c r="D917" t="s">
        <v>973</v>
      </c>
      <c r="E917" t="s">
        <v>1054</v>
      </c>
      <c r="F917" s="2">
        <v>0.375</v>
      </c>
      <c r="G917" s="2">
        <v>0.75</v>
      </c>
      <c r="H917" s="3" t="str">
        <f t="shared" si="14"/>
        <v>Full Day</v>
      </c>
      <c r="I917">
        <f>WEEKNUM(Table1[[#This Row],[ Date ]])</f>
        <v>51</v>
      </c>
    </row>
    <row r="918" spans="1:9" x14ac:dyDescent="0.2">
      <c r="A918" t="s">
        <v>1055</v>
      </c>
      <c r="B918" s="1">
        <v>46010</v>
      </c>
      <c r="C918" t="s">
        <v>1013</v>
      </c>
      <c r="D918" t="s">
        <v>967</v>
      </c>
      <c r="E918" t="s">
        <v>1056</v>
      </c>
      <c r="F918" s="2">
        <v>0.375</v>
      </c>
      <c r="G918" s="2">
        <v>0.75</v>
      </c>
      <c r="H918" s="3" t="str">
        <f t="shared" si="14"/>
        <v>Full Day</v>
      </c>
      <c r="I918">
        <f>WEEKNUM(Table1[[#This Row],[ Date ]])</f>
        <v>51</v>
      </c>
    </row>
    <row r="919" spans="1:9" x14ac:dyDescent="0.2">
      <c r="A919" t="s">
        <v>1057</v>
      </c>
      <c r="B919" s="1">
        <v>46010</v>
      </c>
      <c r="C919" t="s">
        <v>985</v>
      </c>
      <c r="D919" t="s">
        <v>963</v>
      </c>
      <c r="E919" t="s">
        <v>1058</v>
      </c>
      <c r="F919" s="2">
        <v>0.375</v>
      </c>
      <c r="G919" s="2">
        <v>0.75</v>
      </c>
      <c r="H919" s="3" t="str">
        <f t="shared" si="14"/>
        <v>Full Day</v>
      </c>
      <c r="I919">
        <f>WEEKNUM(Table1[[#This Row],[ Date ]])</f>
        <v>51</v>
      </c>
    </row>
    <row r="920" spans="1:9" x14ac:dyDescent="0.2">
      <c r="A920" t="s">
        <v>1059</v>
      </c>
      <c r="B920" s="1">
        <v>46010</v>
      </c>
      <c r="C920" t="s">
        <v>1008</v>
      </c>
      <c r="D920" t="s">
        <v>965</v>
      </c>
      <c r="E920" t="s">
        <v>1026</v>
      </c>
      <c r="F920" s="2">
        <v>0.375</v>
      </c>
      <c r="G920" s="2">
        <v>0.75</v>
      </c>
      <c r="H920" s="3" t="str">
        <f t="shared" si="14"/>
        <v>Full Day</v>
      </c>
      <c r="I920">
        <f>WEEKNUM(Table1[[#This Row],[ Date ]])</f>
        <v>51</v>
      </c>
    </row>
    <row r="921" spans="1:9" x14ac:dyDescent="0.2">
      <c r="A921" t="s">
        <v>1060</v>
      </c>
      <c r="B921" s="1">
        <v>46010</v>
      </c>
      <c r="C921" t="s">
        <v>968</v>
      </c>
      <c r="D921" t="s">
        <v>973</v>
      </c>
      <c r="E921" t="s">
        <v>1061</v>
      </c>
      <c r="F921" s="2">
        <v>0.38194444444444442</v>
      </c>
      <c r="G921" s="2">
        <v>0.76736111111111116</v>
      </c>
      <c r="H921" s="3" t="str">
        <f t="shared" si="14"/>
        <v>Full Day</v>
      </c>
      <c r="I921">
        <f>WEEKNUM(Table1[[#This Row],[ Date ]])</f>
        <v>51</v>
      </c>
    </row>
    <row r="922" spans="1:9" x14ac:dyDescent="0.2">
      <c r="A922" t="s">
        <v>1062</v>
      </c>
      <c r="B922" s="1">
        <v>46010</v>
      </c>
      <c r="C922" t="s">
        <v>987</v>
      </c>
      <c r="D922" t="s">
        <v>967</v>
      </c>
      <c r="E922" t="s">
        <v>1063</v>
      </c>
      <c r="F922" s="2">
        <v>0.38541666666666669</v>
      </c>
      <c r="G922" s="2">
        <v>0.75694444444444442</v>
      </c>
      <c r="H922" s="3" t="str">
        <f t="shared" si="14"/>
        <v>Full Day</v>
      </c>
      <c r="I922">
        <f>WEEKNUM(Table1[[#This Row],[ Date ]])</f>
        <v>51</v>
      </c>
    </row>
    <row r="923" spans="1:9" x14ac:dyDescent="0.2">
      <c r="A923" t="s">
        <v>1064</v>
      </c>
      <c r="B923" s="1">
        <v>46010</v>
      </c>
      <c r="C923" t="s">
        <v>1001</v>
      </c>
      <c r="D923" t="s">
        <v>971</v>
      </c>
      <c r="E923" t="s">
        <v>1065</v>
      </c>
      <c r="F923" s="2">
        <v>0.38194444444444442</v>
      </c>
      <c r="G923" s="2">
        <v>0.75347222222222221</v>
      </c>
      <c r="H923" s="3" t="str">
        <f t="shared" si="14"/>
        <v>Full Day</v>
      </c>
      <c r="I923">
        <f>WEEKNUM(Table1[[#This Row],[ Date ]])</f>
        <v>51</v>
      </c>
    </row>
    <row r="924" spans="1:9" x14ac:dyDescent="0.2">
      <c r="A924" t="s">
        <v>1066</v>
      </c>
      <c r="B924" s="1">
        <v>46010</v>
      </c>
      <c r="C924" t="s">
        <v>982</v>
      </c>
      <c r="D924" t="s">
        <v>969</v>
      </c>
      <c r="E924" t="s">
        <v>1067</v>
      </c>
      <c r="F924" s="2">
        <v>0.375</v>
      </c>
      <c r="G924" s="2">
        <v>0.74305555555555558</v>
      </c>
      <c r="H924" s="3" t="str">
        <f t="shared" si="14"/>
        <v>Full Day</v>
      </c>
      <c r="I924">
        <f>WEEKNUM(Table1[[#This Row],[ Date ]])</f>
        <v>51</v>
      </c>
    </row>
    <row r="925" spans="1:9" x14ac:dyDescent="0.2">
      <c r="A925" t="s">
        <v>1068</v>
      </c>
      <c r="B925" s="1">
        <v>46010</v>
      </c>
      <c r="C925" t="s">
        <v>1004</v>
      </c>
      <c r="D925" t="s">
        <v>963</v>
      </c>
      <c r="E925" t="s">
        <v>1069</v>
      </c>
      <c r="F925" s="2">
        <v>0.375</v>
      </c>
      <c r="G925" s="2">
        <v>0.75</v>
      </c>
      <c r="H925" s="3" t="str">
        <f t="shared" si="14"/>
        <v>Full Day</v>
      </c>
      <c r="I925">
        <f>WEEKNUM(Table1[[#This Row],[ Date ]])</f>
        <v>51</v>
      </c>
    </row>
    <row r="926" spans="1:9" x14ac:dyDescent="0.2">
      <c r="A926" t="s">
        <v>1070</v>
      </c>
      <c r="B926" s="1">
        <v>46010</v>
      </c>
      <c r="C926" t="s">
        <v>962</v>
      </c>
      <c r="D926" t="s">
        <v>973</v>
      </c>
      <c r="E926" t="s">
        <v>1024</v>
      </c>
      <c r="F926" s="2">
        <v>0.375</v>
      </c>
      <c r="G926" s="2">
        <v>0.75</v>
      </c>
      <c r="H926" s="3" t="str">
        <f t="shared" si="14"/>
        <v>Full Day</v>
      </c>
      <c r="I926">
        <f>WEEKNUM(Table1[[#This Row],[ Date ]])</f>
        <v>51</v>
      </c>
    </row>
    <row r="927" spans="1:9" x14ac:dyDescent="0.2">
      <c r="A927" t="s">
        <v>1071</v>
      </c>
      <c r="B927" s="1">
        <v>46010</v>
      </c>
      <c r="C927" t="s">
        <v>1009</v>
      </c>
      <c r="D927" t="s">
        <v>965</v>
      </c>
      <c r="E927" t="s">
        <v>1038</v>
      </c>
      <c r="F927" s="2">
        <v>0.375</v>
      </c>
      <c r="G927" s="2">
        <v>0.75</v>
      </c>
      <c r="H927" s="3" t="str">
        <f t="shared" si="14"/>
        <v>Full Day</v>
      </c>
      <c r="I927">
        <f>WEEKNUM(Table1[[#This Row],[ Date ]])</f>
        <v>51</v>
      </c>
    </row>
    <row r="928" spans="1:9" x14ac:dyDescent="0.2">
      <c r="A928" t="s">
        <v>1072</v>
      </c>
      <c r="B928" s="1">
        <v>46010</v>
      </c>
      <c r="C928" t="s">
        <v>993</v>
      </c>
      <c r="D928" t="s">
        <v>967</v>
      </c>
      <c r="E928" t="s">
        <v>1073</v>
      </c>
      <c r="F928" s="2">
        <v>0.375</v>
      </c>
      <c r="G928" s="2">
        <v>0.76388888888888884</v>
      </c>
      <c r="H928" s="3" t="str">
        <f t="shared" si="14"/>
        <v>Full Day</v>
      </c>
      <c r="I928">
        <f>WEEKNUM(Table1[[#This Row],[ Date ]])</f>
        <v>51</v>
      </c>
    </row>
    <row r="929" spans="1:9" x14ac:dyDescent="0.2">
      <c r="A929" t="s">
        <v>1074</v>
      </c>
      <c r="B929" s="1">
        <v>46010</v>
      </c>
      <c r="C929" t="s">
        <v>1014</v>
      </c>
      <c r="D929" t="s">
        <v>973</v>
      </c>
      <c r="E929" t="s">
        <v>1075</v>
      </c>
      <c r="F929" s="2">
        <v>0.38194444444444442</v>
      </c>
      <c r="G929" s="2">
        <v>0.75347222222222221</v>
      </c>
      <c r="H929" s="3" t="str">
        <f t="shared" si="14"/>
        <v>Full Day</v>
      </c>
      <c r="I929">
        <f>WEEKNUM(Table1[[#This Row],[ Date ]])</f>
        <v>51</v>
      </c>
    </row>
    <row r="930" spans="1:9" x14ac:dyDescent="0.2">
      <c r="A930" t="s">
        <v>1076</v>
      </c>
      <c r="B930" s="1">
        <v>46010</v>
      </c>
      <c r="C930" t="s">
        <v>980</v>
      </c>
      <c r="D930" t="s">
        <v>971</v>
      </c>
      <c r="E930" t="s">
        <v>1077</v>
      </c>
      <c r="F930" s="2">
        <v>0.375</v>
      </c>
      <c r="G930" s="2">
        <v>0.74305555555555558</v>
      </c>
      <c r="H930" s="3" t="str">
        <f t="shared" si="14"/>
        <v>Full Day</v>
      </c>
      <c r="I930">
        <f>WEEKNUM(Table1[[#This Row],[ Date ]])</f>
        <v>51</v>
      </c>
    </row>
    <row r="931" spans="1:9" x14ac:dyDescent="0.2">
      <c r="A931" t="s">
        <v>1078</v>
      </c>
      <c r="B931" s="1">
        <v>46010</v>
      </c>
      <c r="C931" t="s">
        <v>1002</v>
      </c>
      <c r="D931" t="s">
        <v>965</v>
      </c>
      <c r="E931" t="s">
        <v>1079</v>
      </c>
      <c r="F931" s="2">
        <v>0.375</v>
      </c>
      <c r="G931" s="2">
        <v>0.75</v>
      </c>
      <c r="H931" s="3" t="str">
        <f t="shared" si="14"/>
        <v>Full Day</v>
      </c>
      <c r="I931">
        <f>WEEKNUM(Table1[[#This Row],[ Date ]])</f>
        <v>51</v>
      </c>
    </row>
    <row r="932" spans="1:9" x14ac:dyDescent="0.2">
      <c r="A932" t="s">
        <v>1080</v>
      </c>
      <c r="B932" s="1">
        <v>46010</v>
      </c>
      <c r="C932" t="s">
        <v>995</v>
      </c>
      <c r="D932" t="s">
        <v>963</v>
      </c>
      <c r="E932" t="s">
        <v>1081</v>
      </c>
      <c r="F932" s="2">
        <v>0.38194444444444442</v>
      </c>
      <c r="G932" s="2">
        <v>0.75347222222222221</v>
      </c>
      <c r="H932" s="3" t="str">
        <f t="shared" si="14"/>
        <v>Full Day</v>
      </c>
      <c r="I932">
        <f>WEEKNUM(Table1[[#This Row],[ Date ]])</f>
        <v>51</v>
      </c>
    </row>
    <row r="933" spans="1:9" x14ac:dyDescent="0.2">
      <c r="A933" t="s">
        <v>1082</v>
      </c>
      <c r="B933" s="1">
        <v>46010</v>
      </c>
      <c r="C933" t="s">
        <v>1017</v>
      </c>
      <c r="D933" t="s">
        <v>967</v>
      </c>
      <c r="E933" t="s">
        <v>1083</v>
      </c>
      <c r="F933" s="2">
        <v>0.375</v>
      </c>
      <c r="G933" s="2">
        <v>0.75694444444444442</v>
      </c>
      <c r="H933" s="3" t="str">
        <f t="shared" si="14"/>
        <v>Full Day</v>
      </c>
      <c r="I933">
        <f>WEEKNUM(Table1[[#This Row],[ Date ]])</f>
        <v>51</v>
      </c>
    </row>
    <row r="934" spans="1:9" x14ac:dyDescent="0.2">
      <c r="A934" t="s">
        <v>1084</v>
      </c>
      <c r="B934" s="1">
        <v>46010</v>
      </c>
      <c r="C934" t="s">
        <v>972</v>
      </c>
      <c r="D934" t="s">
        <v>973</v>
      </c>
      <c r="E934" t="s">
        <v>1024</v>
      </c>
      <c r="F934" s="2">
        <v>0.375</v>
      </c>
      <c r="G934" s="2">
        <v>0.75</v>
      </c>
      <c r="H934" s="3" t="str">
        <f t="shared" si="14"/>
        <v>Full Day</v>
      </c>
      <c r="I934">
        <f>WEEKNUM(Table1[[#This Row],[ Date ]])</f>
        <v>51</v>
      </c>
    </row>
    <row r="935" spans="1:9" x14ac:dyDescent="0.2">
      <c r="A935" t="s">
        <v>1085</v>
      </c>
      <c r="B935" s="1">
        <v>46010</v>
      </c>
      <c r="C935" t="s">
        <v>1005</v>
      </c>
      <c r="D935" t="s">
        <v>963</v>
      </c>
      <c r="E935" t="s">
        <v>1086</v>
      </c>
      <c r="F935" s="2">
        <v>0.375</v>
      </c>
      <c r="G935" s="2">
        <v>0.75</v>
      </c>
      <c r="H935" s="3" t="str">
        <f t="shared" si="14"/>
        <v>Full Day</v>
      </c>
      <c r="I935">
        <f>WEEKNUM(Table1[[#This Row],[ Date ]])</f>
        <v>51</v>
      </c>
    </row>
    <row r="936" spans="1:9" x14ac:dyDescent="0.2">
      <c r="A936" t="s">
        <v>1087</v>
      </c>
      <c r="B936" s="1">
        <v>46010</v>
      </c>
      <c r="C936" t="s">
        <v>977</v>
      </c>
      <c r="D936" t="s">
        <v>971</v>
      </c>
      <c r="E936" t="s">
        <v>1088</v>
      </c>
      <c r="F936" s="2">
        <v>0.375</v>
      </c>
      <c r="G936" s="2">
        <v>0.74305555555555558</v>
      </c>
      <c r="H936" s="3" t="str">
        <f t="shared" si="14"/>
        <v>Full Day</v>
      </c>
      <c r="I936">
        <f>WEEKNUM(Table1[[#This Row],[ Date ]])</f>
        <v>51</v>
      </c>
    </row>
    <row r="937" spans="1:9" x14ac:dyDescent="0.2">
      <c r="A937" t="s">
        <v>1089</v>
      </c>
      <c r="B937" s="1">
        <v>46010</v>
      </c>
      <c r="C937" t="s">
        <v>1016</v>
      </c>
      <c r="D937" t="s">
        <v>965</v>
      </c>
      <c r="E937" t="s">
        <v>1038</v>
      </c>
      <c r="F937" s="2">
        <v>0.375</v>
      </c>
      <c r="G937" s="2">
        <v>0.75</v>
      </c>
      <c r="H937" s="3" t="str">
        <f t="shared" si="14"/>
        <v>Full Day</v>
      </c>
      <c r="I937">
        <f>WEEKNUM(Table1[[#This Row],[ Date ]])</f>
        <v>51</v>
      </c>
    </row>
    <row r="938" spans="1:9" x14ac:dyDescent="0.2">
      <c r="A938" t="s">
        <v>1090</v>
      </c>
      <c r="B938" s="1">
        <v>46010</v>
      </c>
      <c r="C938" t="s">
        <v>986</v>
      </c>
      <c r="D938" t="s">
        <v>967</v>
      </c>
      <c r="E938" t="s">
        <v>1091</v>
      </c>
      <c r="F938" s="2">
        <v>0.375</v>
      </c>
      <c r="G938" s="2">
        <v>0.76736111111111116</v>
      </c>
      <c r="H938" s="3" t="str">
        <f t="shared" si="14"/>
        <v>Full Day</v>
      </c>
      <c r="I938">
        <f>WEEKNUM(Table1[[#This Row],[ Date ]])</f>
        <v>51</v>
      </c>
    </row>
    <row r="939" spans="1:9" x14ac:dyDescent="0.2">
      <c r="A939" t="s">
        <v>1092</v>
      </c>
      <c r="B939" s="1">
        <v>46010</v>
      </c>
      <c r="C939" t="s">
        <v>999</v>
      </c>
      <c r="D939" t="s">
        <v>973</v>
      </c>
      <c r="E939" t="s">
        <v>1093</v>
      </c>
      <c r="F939" s="2">
        <v>0.38194444444444442</v>
      </c>
      <c r="G939" s="2">
        <v>0.75347222222222221</v>
      </c>
      <c r="H939" s="3" t="str">
        <f t="shared" si="14"/>
        <v>Full Day</v>
      </c>
      <c r="I939">
        <f>WEEKNUM(Table1[[#This Row],[ Date ]])</f>
        <v>51</v>
      </c>
    </row>
    <row r="940" spans="1:9" x14ac:dyDescent="0.2">
      <c r="A940" t="s">
        <v>1094</v>
      </c>
      <c r="B940" s="1">
        <v>46010</v>
      </c>
      <c r="C940" t="s">
        <v>989</v>
      </c>
      <c r="D940" t="s">
        <v>963</v>
      </c>
      <c r="E940" t="s">
        <v>1095</v>
      </c>
      <c r="F940" s="2">
        <v>0.375</v>
      </c>
      <c r="G940" s="2">
        <v>0.75</v>
      </c>
      <c r="H940" s="3" t="str">
        <f t="shared" si="14"/>
        <v>Full Day</v>
      </c>
      <c r="I940">
        <f>WEEKNUM(Table1[[#This Row],[ Date ]])</f>
        <v>51</v>
      </c>
    </row>
    <row r="941" spans="1:9" x14ac:dyDescent="0.2">
      <c r="A941" t="s">
        <v>1096</v>
      </c>
      <c r="B941" s="1">
        <v>46010</v>
      </c>
      <c r="C941" t="s">
        <v>1011</v>
      </c>
      <c r="D941" t="s">
        <v>963</v>
      </c>
      <c r="E941" t="s">
        <v>1097</v>
      </c>
      <c r="F941" s="2">
        <v>0.38194444444444442</v>
      </c>
      <c r="G941" s="2">
        <v>0.75347222222222221</v>
      </c>
      <c r="H941" s="3" t="str">
        <f t="shared" si="14"/>
        <v>Full Day</v>
      </c>
      <c r="I941">
        <f>WEEKNUM(Table1[[#This Row],[ Date ]])</f>
        <v>51</v>
      </c>
    </row>
    <row r="942" spans="1:9" x14ac:dyDescent="0.2">
      <c r="A942" t="s">
        <v>1098</v>
      </c>
      <c r="B942" s="1">
        <v>46010</v>
      </c>
      <c r="C942" t="s">
        <v>979</v>
      </c>
      <c r="D942" t="s">
        <v>967</v>
      </c>
      <c r="E942" t="s">
        <v>1099</v>
      </c>
      <c r="F942" s="2">
        <v>0.375</v>
      </c>
      <c r="G942" s="2">
        <v>0.76736111111111116</v>
      </c>
      <c r="H942" s="3" t="str">
        <f t="shared" si="14"/>
        <v>Full Day</v>
      </c>
      <c r="I942">
        <f>WEEKNUM(Table1[[#This Row],[ Date ]])</f>
        <v>51</v>
      </c>
    </row>
    <row r="943" spans="1:9" x14ac:dyDescent="0.2">
      <c r="A943" t="s">
        <v>1100</v>
      </c>
      <c r="B943" s="1">
        <v>46010</v>
      </c>
      <c r="C943" t="s">
        <v>1012</v>
      </c>
      <c r="D943" t="s">
        <v>965</v>
      </c>
      <c r="E943" t="s">
        <v>1101</v>
      </c>
      <c r="F943" s="2">
        <v>0.38194444444444442</v>
      </c>
      <c r="G943" s="2">
        <v>0.75347222222222221</v>
      </c>
      <c r="H943" s="3" t="str">
        <f t="shared" si="14"/>
        <v>Full Day</v>
      </c>
      <c r="I943">
        <f>WEEKNUM(Table1[[#This Row],[ Date ]])</f>
        <v>51</v>
      </c>
    </row>
    <row r="944" spans="1:9" x14ac:dyDescent="0.2">
      <c r="A944" t="s">
        <v>1102</v>
      </c>
      <c r="B944" s="1">
        <v>46010</v>
      </c>
      <c r="C944" t="s">
        <v>984</v>
      </c>
      <c r="D944" t="s">
        <v>973</v>
      </c>
      <c r="E944" t="s">
        <v>1103</v>
      </c>
      <c r="F944" s="2">
        <v>0.375</v>
      </c>
      <c r="G944" s="2">
        <v>0.76041666666666663</v>
      </c>
      <c r="H944" s="3" t="str">
        <f t="shared" si="14"/>
        <v>Full Day</v>
      </c>
      <c r="I944">
        <f>WEEKNUM(Table1[[#This Row],[ Date ]])</f>
        <v>51</v>
      </c>
    </row>
    <row r="945" spans="1:9" x14ac:dyDescent="0.2">
      <c r="A945" t="s">
        <v>1104</v>
      </c>
      <c r="B945" s="1">
        <v>46010</v>
      </c>
      <c r="C945" t="s">
        <v>998</v>
      </c>
      <c r="D945" t="s">
        <v>963</v>
      </c>
      <c r="E945" t="s">
        <v>1105</v>
      </c>
      <c r="F945" s="2">
        <v>0.38194444444444442</v>
      </c>
      <c r="G945" s="2">
        <v>0.75347222222222221</v>
      </c>
      <c r="H945" s="3" t="str">
        <f t="shared" si="14"/>
        <v>Full Day</v>
      </c>
      <c r="I945">
        <f>WEEKNUM(Table1[[#This Row],[ Date ]])</f>
        <v>51</v>
      </c>
    </row>
    <row r="946" spans="1:9" x14ac:dyDescent="0.2">
      <c r="A946" t="s">
        <v>1106</v>
      </c>
      <c r="B946" s="1">
        <v>46010</v>
      </c>
      <c r="C946" t="s">
        <v>970</v>
      </c>
      <c r="D946" t="s">
        <v>967</v>
      </c>
      <c r="E946" t="s">
        <v>1107</v>
      </c>
      <c r="F946" s="2">
        <v>0.375</v>
      </c>
      <c r="G946" s="2">
        <v>0.76736111111111116</v>
      </c>
      <c r="H946" s="3" t="str">
        <f t="shared" si="14"/>
        <v>Full Day</v>
      </c>
      <c r="I946">
        <f>WEEKNUM(Table1[[#This Row],[ Date ]])</f>
        <v>51</v>
      </c>
    </row>
    <row r="947" spans="1:9" x14ac:dyDescent="0.2">
      <c r="A947" t="s">
        <v>1108</v>
      </c>
      <c r="B947" s="1">
        <v>46010</v>
      </c>
      <c r="C947" t="s">
        <v>1007</v>
      </c>
      <c r="D947" t="s">
        <v>965</v>
      </c>
      <c r="E947" t="s">
        <v>1109</v>
      </c>
      <c r="F947" s="2">
        <v>0.38194444444444442</v>
      </c>
      <c r="G947" s="2">
        <v>0.75347222222222221</v>
      </c>
      <c r="H947" s="3" t="str">
        <f t="shared" si="14"/>
        <v>Full Day</v>
      </c>
      <c r="I947">
        <f>WEEKNUM(Table1[[#This Row],[ Date ]])</f>
        <v>51</v>
      </c>
    </row>
    <row r="948" spans="1:9" x14ac:dyDescent="0.2">
      <c r="A948" t="s">
        <v>1110</v>
      </c>
      <c r="B948" s="1">
        <v>46010</v>
      </c>
      <c r="C948" t="s">
        <v>978</v>
      </c>
      <c r="D948" t="s">
        <v>971</v>
      </c>
      <c r="E948" t="s">
        <v>1111</v>
      </c>
      <c r="F948" s="2">
        <v>0.375</v>
      </c>
      <c r="G948" s="2">
        <v>0.74305555555555558</v>
      </c>
      <c r="H948" s="3" t="str">
        <f t="shared" si="14"/>
        <v>Full Day</v>
      </c>
      <c r="I948">
        <f>WEEKNUM(Table1[[#This Row],[ Date ]])</f>
        <v>51</v>
      </c>
    </row>
    <row r="949" spans="1:9" x14ac:dyDescent="0.2">
      <c r="A949" t="s">
        <v>1112</v>
      </c>
      <c r="B949" s="1">
        <v>46010</v>
      </c>
      <c r="C949" t="s">
        <v>1000</v>
      </c>
      <c r="D949" t="s">
        <v>973</v>
      </c>
      <c r="E949" t="s">
        <v>1113</v>
      </c>
      <c r="F949" s="2">
        <v>0.375</v>
      </c>
      <c r="G949" s="2">
        <v>0.75694444444444442</v>
      </c>
      <c r="H949" s="3" t="str">
        <f t="shared" si="14"/>
        <v>Full Day</v>
      </c>
      <c r="I949">
        <f>WEEKNUM(Table1[[#This Row],[ Date ]])</f>
        <v>51</v>
      </c>
    </row>
    <row r="950" spans="1:9" x14ac:dyDescent="0.2">
      <c r="A950" t="s">
        <v>1114</v>
      </c>
      <c r="B950" s="1">
        <v>46010</v>
      </c>
      <c r="C950" t="s">
        <v>981</v>
      </c>
      <c r="D950" t="s">
        <v>963</v>
      </c>
      <c r="E950" t="s">
        <v>1115</v>
      </c>
      <c r="F950" s="2">
        <v>0.38194444444444442</v>
      </c>
      <c r="G950" s="2">
        <v>0.76041666666666663</v>
      </c>
      <c r="H950" s="3" t="str">
        <f t="shared" si="14"/>
        <v>Full Day</v>
      </c>
      <c r="I950">
        <f>WEEKNUM(Table1[[#This Row],[ Date ]])</f>
        <v>51</v>
      </c>
    </row>
    <row r="951" spans="1:9" x14ac:dyDescent="0.2">
      <c r="A951" t="s">
        <v>1116</v>
      </c>
      <c r="B951" s="1">
        <v>46010</v>
      </c>
      <c r="C951" t="s">
        <v>1015</v>
      </c>
      <c r="D951" t="s">
        <v>965</v>
      </c>
      <c r="E951" t="s">
        <v>1117</v>
      </c>
      <c r="F951" s="2">
        <v>0.375</v>
      </c>
      <c r="G951" s="2">
        <v>0.76041666666666663</v>
      </c>
      <c r="H951" s="3" t="str">
        <f t="shared" si="14"/>
        <v>Full Day</v>
      </c>
      <c r="I951">
        <f>WEEKNUM(Table1[[#This Row],[ Date ]])</f>
        <v>51</v>
      </c>
    </row>
    <row r="952" spans="1:9" x14ac:dyDescent="0.2">
      <c r="A952" t="s">
        <v>1023</v>
      </c>
      <c r="B952" s="1">
        <v>46011</v>
      </c>
      <c r="C952" t="s">
        <v>988</v>
      </c>
      <c r="D952" t="s">
        <v>973</v>
      </c>
      <c r="E952" t="s">
        <v>1024</v>
      </c>
      <c r="F952" s="2">
        <v>0.37847222222222221</v>
      </c>
      <c r="G952" s="2">
        <v>0.75</v>
      </c>
      <c r="H952" s="3" t="str">
        <f t="shared" si="14"/>
        <v>Full Day</v>
      </c>
      <c r="I952">
        <f>WEEKNUM(Table1[[#This Row],[ Date ]])</f>
        <v>51</v>
      </c>
    </row>
    <row r="953" spans="1:9" x14ac:dyDescent="0.2">
      <c r="A953" t="s">
        <v>1025</v>
      </c>
      <c r="B953" s="1">
        <v>46011</v>
      </c>
      <c r="C953" t="s">
        <v>996</v>
      </c>
      <c r="D953" t="s">
        <v>965</v>
      </c>
      <c r="E953" t="s">
        <v>1026</v>
      </c>
      <c r="F953" s="2">
        <v>0.38194444444444442</v>
      </c>
      <c r="G953" s="2">
        <v>0.75347222222222221</v>
      </c>
      <c r="H953" s="3" t="str">
        <f t="shared" si="14"/>
        <v>Full Day</v>
      </c>
      <c r="I953">
        <f>WEEKNUM(Table1[[#This Row],[ Date ]])</f>
        <v>51</v>
      </c>
    </row>
    <row r="954" spans="1:9" x14ac:dyDescent="0.2">
      <c r="A954" t="s">
        <v>1027</v>
      </c>
      <c r="B954" s="1">
        <v>46011</v>
      </c>
      <c r="C954" t="s">
        <v>990</v>
      </c>
      <c r="D954" t="s">
        <v>967</v>
      </c>
      <c r="E954" t="s">
        <v>1028</v>
      </c>
      <c r="F954" s="2">
        <v>0.38541666666666669</v>
      </c>
      <c r="G954" s="2">
        <v>0.76388888888888884</v>
      </c>
      <c r="H954" s="3" t="str">
        <f t="shared" si="14"/>
        <v>Full Day</v>
      </c>
      <c r="I954">
        <f>WEEKNUM(Table1[[#This Row],[ Date ]])</f>
        <v>51</v>
      </c>
    </row>
    <row r="955" spans="1:9" x14ac:dyDescent="0.2">
      <c r="A955" t="s">
        <v>1029</v>
      </c>
      <c r="B955" s="1">
        <v>46011</v>
      </c>
      <c r="C955" t="s">
        <v>992</v>
      </c>
      <c r="D955" t="s">
        <v>963</v>
      </c>
      <c r="E955" t="s">
        <v>1030</v>
      </c>
      <c r="F955" s="2">
        <v>0.37847222222222221</v>
      </c>
      <c r="G955" s="2">
        <v>0.75</v>
      </c>
      <c r="H955" s="3" t="str">
        <f t="shared" si="14"/>
        <v>Full Day</v>
      </c>
      <c r="I955">
        <f>WEEKNUM(Table1[[#This Row],[ Date ]])</f>
        <v>51</v>
      </c>
    </row>
    <row r="956" spans="1:9" x14ac:dyDescent="0.2">
      <c r="A956" t="s">
        <v>1031</v>
      </c>
      <c r="B956" s="1">
        <v>46011</v>
      </c>
      <c r="C956" t="s">
        <v>1006</v>
      </c>
      <c r="D956" t="s">
        <v>973</v>
      </c>
      <c r="E956" t="s">
        <v>1032</v>
      </c>
      <c r="F956" s="2">
        <v>0.3888888888888889</v>
      </c>
      <c r="G956" s="2">
        <v>0.75694444444444442</v>
      </c>
      <c r="H956" s="3" t="str">
        <f t="shared" si="14"/>
        <v>Full Day</v>
      </c>
      <c r="I956">
        <f>WEEKNUM(Table1[[#This Row],[ Date ]])</f>
        <v>51</v>
      </c>
    </row>
    <row r="957" spans="1:9" x14ac:dyDescent="0.2">
      <c r="A957" t="s">
        <v>1033</v>
      </c>
      <c r="B957" s="1">
        <v>46011</v>
      </c>
      <c r="C957" t="s">
        <v>966</v>
      </c>
      <c r="D957" t="s">
        <v>967</v>
      </c>
      <c r="E957" t="s">
        <v>1034</v>
      </c>
      <c r="F957" s="2">
        <v>0.37847222222222221</v>
      </c>
      <c r="G957" s="2">
        <v>0.75</v>
      </c>
      <c r="H957" s="3" t="str">
        <f t="shared" si="14"/>
        <v>Full Day</v>
      </c>
      <c r="I957">
        <f>WEEKNUM(Table1[[#This Row],[ Date ]])</f>
        <v>51</v>
      </c>
    </row>
    <row r="958" spans="1:9" x14ac:dyDescent="0.2">
      <c r="A958" t="s">
        <v>1035</v>
      </c>
      <c r="B958" s="1">
        <v>46011</v>
      </c>
      <c r="C958" t="s">
        <v>991</v>
      </c>
      <c r="D958" t="s">
        <v>969</v>
      </c>
      <c r="E958" t="s">
        <v>1036</v>
      </c>
      <c r="F958" s="2">
        <v>0.375</v>
      </c>
      <c r="G958" s="2">
        <v>0.74652777777777779</v>
      </c>
      <c r="H958" s="3" t="str">
        <f t="shared" si="14"/>
        <v>Full Day</v>
      </c>
      <c r="I958">
        <f>WEEKNUM(Table1[[#This Row],[ Date ]])</f>
        <v>51</v>
      </c>
    </row>
    <row r="959" spans="1:9" x14ac:dyDescent="0.2">
      <c r="A959" t="s">
        <v>1037</v>
      </c>
      <c r="B959" s="1">
        <v>46011</v>
      </c>
      <c r="C959" t="s">
        <v>1003</v>
      </c>
      <c r="D959" t="s">
        <v>965</v>
      </c>
      <c r="E959" t="s">
        <v>1038</v>
      </c>
      <c r="F959" s="2">
        <v>0.38194444444444442</v>
      </c>
      <c r="G959" s="2">
        <v>0.75347222222222221</v>
      </c>
      <c r="H959" s="3" t="str">
        <f t="shared" si="14"/>
        <v>Full Day</v>
      </c>
      <c r="I959">
        <f>WEEKNUM(Table1[[#This Row],[ Date ]])</f>
        <v>51</v>
      </c>
    </row>
    <row r="960" spans="1:9" x14ac:dyDescent="0.2">
      <c r="A960" t="s">
        <v>1039</v>
      </c>
      <c r="B960" s="1">
        <v>46011</v>
      </c>
      <c r="C960" t="s">
        <v>964</v>
      </c>
      <c r="D960" t="s">
        <v>973</v>
      </c>
      <c r="E960" t="s">
        <v>1040</v>
      </c>
      <c r="F960" s="2">
        <v>0.38541666666666669</v>
      </c>
      <c r="G960" s="2">
        <v>0.76388888888888884</v>
      </c>
      <c r="H960" s="3" t="str">
        <f t="shared" si="14"/>
        <v>Full Day</v>
      </c>
      <c r="I960">
        <f>WEEKNUM(Table1[[#This Row],[ Date ]])</f>
        <v>51</v>
      </c>
    </row>
    <row r="961" spans="1:9" x14ac:dyDescent="0.2">
      <c r="A961" t="s">
        <v>1041</v>
      </c>
      <c r="B961" s="1">
        <v>46011</v>
      </c>
      <c r="C961" t="s">
        <v>976</v>
      </c>
      <c r="D961" t="s">
        <v>963</v>
      </c>
      <c r="E961" t="s">
        <v>1042</v>
      </c>
      <c r="F961" s="2">
        <v>0.37847222222222221</v>
      </c>
      <c r="G961" s="2">
        <v>0.75</v>
      </c>
      <c r="H961" s="3" t="str">
        <f t="shared" si="14"/>
        <v>Full Day</v>
      </c>
      <c r="I961">
        <f>WEEKNUM(Table1[[#This Row],[ Date ]])</f>
        <v>51</v>
      </c>
    </row>
    <row r="962" spans="1:9" x14ac:dyDescent="0.2">
      <c r="A962" t="s">
        <v>1043</v>
      </c>
      <c r="B962" s="1">
        <v>46011</v>
      </c>
      <c r="C962" t="s">
        <v>983</v>
      </c>
      <c r="D962" t="s">
        <v>967</v>
      </c>
      <c r="E962" t="s">
        <v>1044</v>
      </c>
      <c r="F962" s="2">
        <v>0.375</v>
      </c>
      <c r="G962" s="2">
        <v>0.76736111111111116</v>
      </c>
      <c r="H962" s="3" t="str">
        <f t="shared" si="14"/>
        <v>Full Day</v>
      </c>
      <c r="I962">
        <f>WEEKNUM(Table1[[#This Row],[ Date ]])</f>
        <v>51</v>
      </c>
    </row>
    <row r="963" spans="1:9" x14ac:dyDescent="0.2">
      <c r="A963" t="s">
        <v>1045</v>
      </c>
      <c r="B963" s="1">
        <v>46011</v>
      </c>
      <c r="C963" t="s">
        <v>1010</v>
      </c>
      <c r="D963" t="s">
        <v>963</v>
      </c>
      <c r="E963" t="s">
        <v>1046</v>
      </c>
      <c r="F963" s="2">
        <v>0.38194444444444442</v>
      </c>
      <c r="G963" s="2">
        <v>0.75347222222222221</v>
      </c>
      <c r="H963" s="3" t="str">
        <f t="shared" si="14"/>
        <v>Full Day</v>
      </c>
      <c r="I963">
        <f>WEEKNUM(Table1[[#This Row],[ Date ]])</f>
        <v>51</v>
      </c>
    </row>
    <row r="964" spans="1:9" x14ac:dyDescent="0.2">
      <c r="A964" t="s">
        <v>1047</v>
      </c>
      <c r="B964" s="1">
        <v>46011</v>
      </c>
      <c r="C964" t="s">
        <v>974</v>
      </c>
      <c r="D964" t="s">
        <v>971</v>
      </c>
      <c r="E964" t="s">
        <v>1048</v>
      </c>
      <c r="F964" s="2">
        <v>0.37152777777777779</v>
      </c>
      <c r="G964" s="2">
        <v>0.44791666666666669</v>
      </c>
      <c r="H964" s="3" t="str">
        <f t="shared" si="14"/>
        <v>Half Day</v>
      </c>
      <c r="I964">
        <f>WEEKNUM(Table1[[#This Row],[ Date ]])</f>
        <v>51</v>
      </c>
    </row>
    <row r="965" spans="1:9" x14ac:dyDescent="0.2">
      <c r="A965" t="s">
        <v>1049</v>
      </c>
      <c r="B965" s="1">
        <v>46011</v>
      </c>
      <c r="C965" t="s">
        <v>997</v>
      </c>
      <c r="D965" t="s">
        <v>965</v>
      </c>
      <c r="E965" t="s">
        <v>1050</v>
      </c>
      <c r="F965" s="2">
        <v>0.37847222222222221</v>
      </c>
      <c r="G965" s="2">
        <v>0.75</v>
      </c>
      <c r="H965" s="3" t="str">
        <f t="shared" ref="H965:H1028" si="15">IF((G965-F965)&lt;TIME(5,0,0),"Half Day","Full Day")</f>
        <v>Full Day</v>
      </c>
      <c r="I965">
        <f>WEEKNUM(Table1[[#This Row],[ Date ]])</f>
        <v>51</v>
      </c>
    </row>
    <row r="966" spans="1:9" x14ac:dyDescent="0.2">
      <c r="A966" t="s">
        <v>1051</v>
      </c>
      <c r="B966" s="1">
        <v>46011</v>
      </c>
      <c r="C966" t="s">
        <v>994</v>
      </c>
      <c r="D966" t="s">
        <v>963</v>
      </c>
      <c r="E966" t="s">
        <v>1052</v>
      </c>
      <c r="F966" s="2">
        <v>0.375</v>
      </c>
      <c r="G966" s="2">
        <v>0.75</v>
      </c>
      <c r="H966" s="3" t="str">
        <f t="shared" si="15"/>
        <v>Full Day</v>
      </c>
      <c r="I966">
        <f>WEEKNUM(Table1[[#This Row],[ Date ]])</f>
        <v>51</v>
      </c>
    </row>
    <row r="967" spans="1:9" x14ac:dyDescent="0.2">
      <c r="A967" t="s">
        <v>1053</v>
      </c>
      <c r="B967" s="1">
        <v>46011</v>
      </c>
      <c r="C967" t="s">
        <v>975</v>
      </c>
      <c r="D967" t="s">
        <v>973</v>
      </c>
      <c r="E967" t="s">
        <v>1054</v>
      </c>
      <c r="F967" s="2">
        <v>0.38194444444444442</v>
      </c>
      <c r="G967" s="2">
        <v>0.76736111111111116</v>
      </c>
      <c r="H967" s="3" t="str">
        <f t="shared" si="15"/>
        <v>Full Day</v>
      </c>
      <c r="I967">
        <f>WEEKNUM(Table1[[#This Row],[ Date ]])</f>
        <v>51</v>
      </c>
    </row>
    <row r="968" spans="1:9" x14ac:dyDescent="0.2">
      <c r="A968" t="s">
        <v>1055</v>
      </c>
      <c r="B968" s="1">
        <v>46011</v>
      </c>
      <c r="C968" t="s">
        <v>1013</v>
      </c>
      <c r="D968" t="s">
        <v>967</v>
      </c>
      <c r="E968" t="s">
        <v>1056</v>
      </c>
      <c r="F968" s="2">
        <v>0.37847222222222221</v>
      </c>
      <c r="G968" s="2">
        <v>0.75694444444444442</v>
      </c>
      <c r="H968" s="3" t="str">
        <f t="shared" si="15"/>
        <v>Full Day</v>
      </c>
      <c r="I968">
        <f>WEEKNUM(Table1[[#This Row],[ Date ]])</f>
        <v>51</v>
      </c>
    </row>
    <row r="969" spans="1:9" x14ac:dyDescent="0.2">
      <c r="A969" t="s">
        <v>1057</v>
      </c>
      <c r="B969" s="1">
        <v>46011</v>
      </c>
      <c r="C969" t="s">
        <v>985</v>
      </c>
      <c r="D969" t="s">
        <v>963</v>
      </c>
      <c r="E969" t="s">
        <v>1058</v>
      </c>
      <c r="F969" s="2">
        <v>0.38541666666666669</v>
      </c>
      <c r="G969" s="2">
        <v>0.76388888888888884</v>
      </c>
      <c r="H969" s="3" t="str">
        <f t="shared" si="15"/>
        <v>Full Day</v>
      </c>
      <c r="I969">
        <f>WEEKNUM(Table1[[#This Row],[ Date ]])</f>
        <v>51</v>
      </c>
    </row>
    <row r="970" spans="1:9" x14ac:dyDescent="0.2">
      <c r="A970" t="s">
        <v>1059</v>
      </c>
      <c r="B970" s="1">
        <v>46011</v>
      </c>
      <c r="C970" t="s">
        <v>1008</v>
      </c>
      <c r="D970" t="s">
        <v>965</v>
      </c>
      <c r="E970" t="s">
        <v>1026</v>
      </c>
      <c r="F970" s="2">
        <v>0.38194444444444442</v>
      </c>
      <c r="G970" s="2">
        <v>0.76041666666666663</v>
      </c>
      <c r="H970" s="3" t="str">
        <f t="shared" si="15"/>
        <v>Full Day</v>
      </c>
      <c r="I970">
        <f>WEEKNUM(Table1[[#This Row],[ Date ]])</f>
        <v>51</v>
      </c>
    </row>
    <row r="971" spans="1:9" x14ac:dyDescent="0.2">
      <c r="A971" t="s">
        <v>1060</v>
      </c>
      <c r="B971" s="1">
        <v>46011</v>
      </c>
      <c r="C971" t="s">
        <v>968</v>
      </c>
      <c r="D971" t="s">
        <v>973</v>
      </c>
      <c r="E971" t="s">
        <v>1061</v>
      </c>
      <c r="F971" s="2">
        <v>0.37847222222222221</v>
      </c>
      <c r="G971" s="2">
        <v>0.76388888888888884</v>
      </c>
      <c r="H971" s="3" t="str">
        <f t="shared" si="15"/>
        <v>Full Day</v>
      </c>
      <c r="I971">
        <f>WEEKNUM(Table1[[#This Row],[ Date ]])</f>
        <v>51</v>
      </c>
    </row>
    <row r="972" spans="1:9" x14ac:dyDescent="0.2">
      <c r="A972" t="s">
        <v>1062</v>
      </c>
      <c r="B972" s="1">
        <v>46011</v>
      </c>
      <c r="C972" t="s">
        <v>987</v>
      </c>
      <c r="D972" t="s">
        <v>967</v>
      </c>
      <c r="E972" t="s">
        <v>1063</v>
      </c>
      <c r="F972" s="2">
        <v>0.375</v>
      </c>
      <c r="G972" s="2">
        <v>0.75</v>
      </c>
      <c r="H972" s="3" t="str">
        <f t="shared" si="15"/>
        <v>Full Day</v>
      </c>
      <c r="I972">
        <f>WEEKNUM(Table1[[#This Row],[ Date ]])</f>
        <v>51</v>
      </c>
    </row>
    <row r="973" spans="1:9" x14ac:dyDescent="0.2">
      <c r="A973" t="s">
        <v>1064</v>
      </c>
      <c r="B973" s="1">
        <v>46011</v>
      </c>
      <c r="C973" t="s">
        <v>1001</v>
      </c>
      <c r="D973" t="s">
        <v>971</v>
      </c>
      <c r="E973" t="s">
        <v>1065</v>
      </c>
      <c r="F973" s="2">
        <v>0.37847222222222221</v>
      </c>
      <c r="G973" s="2">
        <v>0.75</v>
      </c>
      <c r="H973" s="3" t="str">
        <f t="shared" si="15"/>
        <v>Full Day</v>
      </c>
      <c r="I973">
        <f>WEEKNUM(Table1[[#This Row],[ Date ]])</f>
        <v>51</v>
      </c>
    </row>
    <row r="974" spans="1:9" x14ac:dyDescent="0.2">
      <c r="A974" t="s">
        <v>1066</v>
      </c>
      <c r="B974" s="1">
        <v>46011</v>
      </c>
      <c r="C974" t="s">
        <v>982</v>
      </c>
      <c r="D974" t="s">
        <v>969</v>
      </c>
      <c r="E974" t="s">
        <v>1067</v>
      </c>
      <c r="F974" s="2">
        <v>0.37152777777777779</v>
      </c>
      <c r="G974" s="2">
        <v>0.73958333333333337</v>
      </c>
      <c r="H974" s="3" t="str">
        <f t="shared" si="15"/>
        <v>Full Day</v>
      </c>
      <c r="I974">
        <f>WEEKNUM(Table1[[#This Row],[ Date ]])</f>
        <v>51</v>
      </c>
    </row>
    <row r="975" spans="1:9" x14ac:dyDescent="0.2">
      <c r="A975" t="s">
        <v>1068</v>
      </c>
      <c r="B975" s="1">
        <v>46011</v>
      </c>
      <c r="C975" t="s">
        <v>1004</v>
      </c>
      <c r="D975" t="s">
        <v>963</v>
      </c>
      <c r="E975" t="s">
        <v>1069</v>
      </c>
      <c r="F975" s="2">
        <v>0.38194444444444442</v>
      </c>
      <c r="G975" s="2">
        <v>0.75347222222222221</v>
      </c>
      <c r="H975" s="3" t="str">
        <f t="shared" si="15"/>
        <v>Full Day</v>
      </c>
      <c r="I975">
        <f>WEEKNUM(Table1[[#This Row],[ Date ]])</f>
        <v>51</v>
      </c>
    </row>
    <row r="976" spans="1:9" x14ac:dyDescent="0.2">
      <c r="A976" t="s">
        <v>1070</v>
      </c>
      <c r="B976" s="1">
        <v>46011</v>
      </c>
      <c r="C976" t="s">
        <v>962</v>
      </c>
      <c r="D976" t="s">
        <v>973</v>
      </c>
      <c r="E976" t="s">
        <v>1024</v>
      </c>
      <c r="F976" s="2">
        <v>0.37847222222222221</v>
      </c>
      <c r="G976" s="2">
        <v>0.75694444444444442</v>
      </c>
      <c r="H976" s="3" t="str">
        <f t="shared" si="15"/>
        <v>Full Day</v>
      </c>
      <c r="I976">
        <f>WEEKNUM(Table1[[#This Row],[ Date ]])</f>
        <v>51</v>
      </c>
    </row>
    <row r="977" spans="1:9" x14ac:dyDescent="0.2">
      <c r="A977" t="s">
        <v>1071</v>
      </c>
      <c r="B977" s="1">
        <v>46011</v>
      </c>
      <c r="C977" t="s">
        <v>1009</v>
      </c>
      <c r="D977" t="s">
        <v>965</v>
      </c>
      <c r="E977" t="s">
        <v>1038</v>
      </c>
      <c r="F977" s="2">
        <v>0.38194444444444442</v>
      </c>
      <c r="G977" s="2">
        <v>0.75347222222222221</v>
      </c>
      <c r="H977" s="3" t="str">
        <f t="shared" si="15"/>
        <v>Full Day</v>
      </c>
      <c r="I977">
        <f>WEEKNUM(Table1[[#This Row],[ Date ]])</f>
        <v>51</v>
      </c>
    </row>
    <row r="978" spans="1:9" x14ac:dyDescent="0.2">
      <c r="A978" t="s">
        <v>1072</v>
      </c>
      <c r="B978" s="1">
        <v>46011</v>
      </c>
      <c r="C978" t="s">
        <v>993</v>
      </c>
      <c r="D978" t="s">
        <v>967</v>
      </c>
      <c r="E978" t="s">
        <v>1073</v>
      </c>
      <c r="F978" s="2">
        <v>0.38541666666666669</v>
      </c>
      <c r="G978" s="2">
        <v>0.77083333333333337</v>
      </c>
      <c r="H978" s="3" t="str">
        <f t="shared" si="15"/>
        <v>Full Day</v>
      </c>
      <c r="I978">
        <f>WEEKNUM(Table1[[#This Row],[ Date ]])</f>
        <v>51</v>
      </c>
    </row>
    <row r="979" spans="1:9" x14ac:dyDescent="0.2">
      <c r="A979" t="s">
        <v>1074</v>
      </c>
      <c r="B979" s="1">
        <v>46011</v>
      </c>
      <c r="C979" t="s">
        <v>1014</v>
      </c>
      <c r="D979" t="s">
        <v>973</v>
      </c>
      <c r="E979" t="s">
        <v>1075</v>
      </c>
      <c r="F979" s="2">
        <v>0.37847222222222221</v>
      </c>
      <c r="G979" s="2">
        <v>0.75</v>
      </c>
      <c r="H979" s="3" t="str">
        <f t="shared" si="15"/>
        <v>Full Day</v>
      </c>
      <c r="I979">
        <f>WEEKNUM(Table1[[#This Row],[ Date ]])</f>
        <v>51</v>
      </c>
    </row>
    <row r="980" spans="1:9" x14ac:dyDescent="0.2">
      <c r="A980" t="s">
        <v>1076</v>
      </c>
      <c r="B980" s="1">
        <v>46011</v>
      </c>
      <c r="C980" t="s">
        <v>980</v>
      </c>
      <c r="D980" t="s">
        <v>971</v>
      </c>
      <c r="E980" t="s">
        <v>1077</v>
      </c>
      <c r="F980" s="2">
        <v>0.37152777777777779</v>
      </c>
      <c r="G980" s="2">
        <v>0.73958333333333337</v>
      </c>
      <c r="H980" s="3" t="str">
        <f t="shared" si="15"/>
        <v>Full Day</v>
      </c>
      <c r="I980">
        <f>WEEKNUM(Table1[[#This Row],[ Date ]])</f>
        <v>51</v>
      </c>
    </row>
    <row r="981" spans="1:9" x14ac:dyDescent="0.2">
      <c r="A981" t="s">
        <v>1078</v>
      </c>
      <c r="B981" s="1">
        <v>46011</v>
      </c>
      <c r="C981" t="s">
        <v>1002</v>
      </c>
      <c r="D981" t="s">
        <v>965</v>
      </c>
      <c r="E981" t="s">
        <v>1079</v>
      </c>
      <c r="F981" s="2">
        <v>0.38194444444444442</v>
      </c>
      <c r="G981" s="2">
        <v>0.76041666666666663</v>
      </c>
      <c r="H981" s="3" t="str">
        <f t="shared" si="15"/>
        <v>Full Day</v>
      </c>
      <c r="I981">
        <f>WEEKNUM(Table1[[#This Row],[ Date ]])</f>
        <v>51</v>
      </c>
    </row>
    <row r="982" spans="1:9" x14ac:dyDescent="0.2">
      <c r="A982" t="s">
        <v>1080</v>
      </c>
      <c r="B982" s="1">
        <v>46011</v>
      </c>
      <c r="C982" t="s">
        <v>995</v>
      </c>
      <c r="D982" t="s">
        <v>963</v>
      </c>
      <c r="E982" t="s">
        <v>1081</v>
      </c>
      <c r="F982" s="2">
        <v>0.37847222222222221</v>
      </c>
      <c r="G982" s="2">
        <v>0.75</v>
      </c>
      <c r="H982" s="3" t="str">
        <f t="shared" si="15"/>
        <v>Full Day</v>
      </c>
      <c r="I982">
        <f>WEEKNUM(Table1[[#This Row],[ Date ]])</f>
        <v>51</v>
      </c>
    </row>
    <row r="983" spans="1:9" x14ac:dyDescent="0.2">
      <c r="A983" t="s">
        <v>1082</v>
      </c>
      <c r="B983" s="1">
        <v>46011</v>
      </c>
      <c r="C983" t="s">
        <v>1017</v>
      </c>
      <c r="D983" t="s">
        <v>967</v>
      </c>
      <c r="E983" t="s">
        <v>1083</v>
      </c>
      <c r="F983" s="2">
        <v>0.38541666666666669</v>
      </c>
      <c r="G983" s="2">
        <v>0.77083333333333337</v>
      </c>
      <c r="H983" s="3" t="str">
        <f t="shared" si="15"/>
        <v>Full Day</v>
      </c>
      <c r="I983">
        <f>WEEKNUM(Table1[[#This Row],[ Date ]])</f>
        <v>51</v>
      </c>
    </row>
    <row r="984" spans="1:9" x14ac:dyDescent="0.2">
      <c r="A984" t="s">
        <v>1084</v>
      </c>
      <c r="B984" s="1">
        <v>46011</v>
      </c>
      <c r="C984" t="s">
        <v>972</v>
      </c>
      <c r="D984" t="s">
        <v>973</v>
      </c>
      <c r="E984" t="s">
        <v>1024</v>
      </c>
      <c r="F984" s="2">
        <v>0.37847222222222221</v>
      </c>
      <c r="G984" s="2">
        <v>0.75694444444444442</v>
      </c>
      <c r="H984" s="3" t="str">
        <f t="shared" si="15"/>
        <v>Full Day</v>
      </c>
      <c r="I984">
        <f>WEEKNUM(Table1[[#This Row],[ Date ]])</f>
        <v>51</v>
      </c>
    </row>
    <row r="985" spans="1:9" x14ac:dyDescent="0.2">
      <c r="A985" t="s">
        <v>1085</v>
      </c>
      <c r="B985" s="1">
        <v>46011</v>
      </c>
      <c r="C985" t="s">
        <v>1005</v>
      </c>
      <c r="D985" t="s">
        <v>963</v>
      </c>
      <c r="E985" t="s">
        <v>1086</v>
      </c>
      <c r="F985" s="2">
        <v>0.38194444444444442</v>
      </c>
      <c r="G985" s="2">
        <v>0.75347222222222221</v>
      </c>
      <c r="H985" s="3" t="str">
        <f t="shared" si="15"/>
        <v>Full Day</v>
      </c>
      <c r="I985">
        <f>WEEKNUM(Table1[[#This Row],[ Date ]])</f>
        <v>51</v>
      </c>
    </row>
    <row r="986" spans="1:9" x14ac:dyDescent="0.2">
      <c r="A986" t="s">
        <v>1087</v>
      </c>
      <c r="B986" s="1">
        <v>46011</v>
      </c>
      <c r="C986" t="s">
        <v>977</v>
      </c>
      <c r="D986" t="s">
        <v>971</v>
      </c>
      <c r="E986" t="s">
        <v>1088</v>
      </c>
      <c r="F986" s="2">
        <v>0.37152777777777779</v>
      </c>
      <c r="G986" s="2">
        <v>0.73958333333333337</v>
      </c>
      <c r="H986" s="3" t="str">
        <f t="shared" si="15"/>
        <v>Full Day</v>
      </c>
      <c r="I986">
        <f>WEEKNUM(Table1[[#This Row],[ Date ]])</f>
        <v>51</v>
      </c>
    </row>
    <row r="987" spans="1:9" x14ac:dyDescent="0.2">
      <c r="A987" t="s">
        <v>1089</v>
      </c>
      <c r="B987" s="1">
        <v>46011</v>
      </c>
      <c r="C987" t="s">
        <v>1016</v>
      </c>
      <c r="D987" t="s">
        <v>965</v>
      </c>
      <c r="E987" t="s">
        <v>1038</v>
      </c>
      <c r="F987" s="2">
        <v>0.37847222222222221</v>
      </c>
      <c r="G987" s="2">
        <v>0.75</v>
      </c>
      <c r="H987" s="3" t="str">
        <f t="shared" si="15"/>
        <v>Full Day</v>
      </c>
      <c r="I987">
        <f>WEEKNUM(Table1[[#This Row],[ Date ]])</f>
        <v>51</v>
      </c>
    </row>
    <row r="988" spans="1:9" x14ac:dyDescent="0.2">
      <c r="A988" t="s">
        <v>1090</v>
      </c>
      <c r="B988" s="1">
        <v>46011</v>
      </c>
      <c r="C988" t="s">
        <v>986</v>
      </c>
      <c r="D988" t="s">
        <v>967</v>
      </c>
      <c r="E988" t="s">
        <v>1091</v>
      </c>
      <c r="F988" s="2">
        <v>0.3888888888888889</v>
      </c>
      <c r="G988" s="2">
        <v>0.77777777777777779</v>
      </c>
      <c r="H988" s="3" t="str">
        <f t="shared" si="15"/>
        <v>Full Day</v>
      </c>
      <c r="I988">
        <f>WEEKNUM(Table1[[#This Row],[ Date ]])</f>
        <v>51</v>
      </c>
    </row>
    <row r="989" spans="1:9" x14ac:dyDescent="0.2">
      <c r="A989" t="s">
        <v>1092</v>
      </c>
      <c r="B989" s="1">
        <v>46011</v>
      </c>
      <c r="C989" t="s">
        <v>999</v>
      </c>
      <c r="D989" t="s">
        <v>973</v>
      </c>
      <c r="E989" t="s">
        <v>1093</v>
      </c>
      <c r="F989" s="2">
        <v>0.37847222222222221</v>
      </c>
      <c r="G989" s="2">
        <v>0.75</v>
      </c>
      <c r="H989" s="3" t="str">
        <f t="shared" si="15"/>
        <v>Full Day</v>
      </c>
      <c r="I989">
        <f>WEEKNUM(Table1[[#This Row],[ Date ]])</f>
        <v>51</v>
      </c>
    </row>
    <row r="990" spans="1:9" x14ac:dyDescent="0.2">
      <c r="A990" t="s">
        <v>1094</v>
      </c>
      <c r="B990" s="1">
        <v>46011</v>
      </c>
      <c r="C990" t="s">
        <v>989</v>
      </c>
      <c r="D990" t="s">
        <v>963</v>
      </c>
      <c r="E990" t="s">
        <v>1095</v>
      </c>
      <c r="F990" s="2">
        <v>0.38541666666666669</v>
      </c>
      <c r="G990" s="2">
        <v>0.76388888888888884</v>
      </c>
      <c r="H990" s="3" t="str">
        <f t="shared" si="15"/>
        <v>Full Day</v>
      </c>
      <c r="I990">
        <f>WEEKNUM(Table1[[#This Row],[ Date ]])</f>
        <v>51</v>
      </c>
    </row>
    <row r="991" spans="1:9" x14ac:dyDescent="0.2">
      <c r="A991" t="s">
        <v>1096</v>
      </c>
      <c r="B991" s="1">
        <v>46011</v>
      </c>
      <c r="C991" t="s">
        <v>1011</v>
      </c>
      <c r="D991" t="s">
        <v>963</v>
      </c>
      <c r="E991" t="s">
        <v>1097</v>
      </c>
      <c r="F991" s="2">
        <v>0.37847222222222221</v>
      </c>
      <c r="G991" s="2">
        <v>0.75</v>
      </c>
      <c r="H991" s="3" t="str">
        <f t="shared" si="15"/>
        <v>Full Day</v>
      </c>
      <c r="I991">
        <f>WEEKNUM(Table1[[#This Row],[ Date ]])</f>
        <v>51</v>
      </c>
    </row>
    <row r="992" spans="1:9" x14ac:dyDescent="0.2">
      <c r="A992" t="s">
        <v>1098</v>
      </c>
      <c r="B992" s="1">
        <v>46011</v>
      </c>
      <c r="C992" t="s">
        <v>979</v>
      </c>
      <c r="D992" t="s">
        <v>967</v>
      </c>
      <c r="E992" t="s">
        <v>1099</v>
      </c>
      <c r="F992" s="2">
        <v>0.3888888888888889</v>
      </c>
      <c r="G992" s="2">
        <v>0.77777777777777779</v>
      </c>
      <c r="H992" s="3" t="str">
        <f t="shared" si="15"/>
        <v>Full Day</v>
      </c>
      <c r="I992">
        <f>WEEKNUM(Table1[[#This Row],[ Date ]])</f>
        <v>51</v>
      </c>
    </row>
    <row r="993" spans="1:9" x14ac:dyDescent="0.2">
      <c r="A993" t="s">
        <v>1100</v>
      </c>
      <c r="B993" s="1">
        <v>46011</v>
      </c>
      <c r="C993" t="s">
        <v>1012</v>
      </c>
      <c r="D993" t="s">
        <v>965</v>
      </c>
      <c r="E993" t="s">
        <v>1101</v>
      </c>
      <c r="F993" s="2">
        <v>0.37847222222222221</v>
      </c>
      <c r="G993" s="2">
        <v>0.75</v>
      </c>
      <c r="H993" s="3" t="str">
        <f t="shared" si="15"/>
        <v>Full Day</v>
      </c>
      <c r="I993">
        <f>WEEKNUM(Table1[[#This Row],[ Date ]])</f>
        <v>51</v>
      </c>
    </row>
    <row r="994" spans="1:9" x14ac:dyDescent="0.2">
      <c r="A994" t="s">
        <v>1102</v>
      </c>
      <c r="B994" s="1">
        <v>46011</v>
      </c>
      <c r="C994" t="s">
        <v>984</v>
      </c>
      <c r="D994" t="s">
        <v>973</v>
      </c>
      <c r="E994" t="s">
        <v>1103</v>
      </c>
      <c r="F994" s="2">
        <v>0.38541666666666669</v>
      </c>
      <c r="G994" s="2">
        <v>0.77083333333333337</v>
      </c>
      <c r="H994" s="3" t="str">
        <f t="shared" si="15"/>
        <v>Full Day</v>
      </c>
      <c r="I994">
        <f>WEEKNUM(Table1[[#This Row],[ Date ]])</f>
        <v>51</v>
      </c>
    </row>
    <row r="995" spans="1:9" x14ac:dyDescent="0.2">
      <c r="A995" t="s">
        <v>1104</v>
      </c>
      <c r="B995" s="1">
        <v>46011</v>
      </c>
      <c r="C995" t="s">
        <v>998</v>
      </c>
      <c r="D995" t="s">
        <v>963</v>
      </c>
      <c r="E995" t="s">
        <v>1105</v>
      </c>
      <c r="F995" s="2">
        <v>0.37847222222222221</v>
      </c>
      <c r="G995" s="2">
        <v>0.75</v>
      </c>
      <c r="H995" s="3" t="str">
        <f t="shared" si="15"/>
        <v>Full Day</v>
      </c>
      <c r="I995">
        <f>WEEKNUM(Table1[[#This Row],[ Date ]])</f>
        <v>51</v>
      </c>
    </row>
    <row r="996" spans="1:9" x14ac:dyDescent="0.2">
      <c r="A996" t="s">
        <v>1106</v>
      </c>
      <c r="B996" s="1">
        <v>46011</v>
      </c>
      <c r="C996" t="s">
        <v>970</v>
      </c>
      <c r="D996" t="s">
        <v>967</v>
      </c>
      <c r="E996" t="s">
        <v>1107</v>
      </c>
      <c r="F996" s="2">
        <v>0.3888888888888889</v>
      </c>
      <c r="G996" s="2">
        <v>0.77777777777777779</v>
      </c>
      <c r="H996" s="3" t="str">
        <f t="shared" si="15"/>
        <v>Full Day</v>
      </c>
      <c r="I996">
        <f>WEEKNUM(Table1[[#This Row],[ Date ]])</f>
        <v>51</v>
      </c>
    </row>
    <row r="997" spans="1:9" x14ac:dyDescent="0.2">
      <c r="A997" t="s">
        <v>1108</v>
      </c>
      <c r="B997" s="1">
        <v>46011</v>
      </c>
      <c r="C997" t="s">
        <v>1007</v>
      </c>
      <c r="D997" t="s">
        <v>965</v>
      </c>
      <c r="E997" t="s">
        <v>1109</v>
      </c>
      <c r="F997" s="2">
        <v>0.37847222222222221</v>
      </c>
      <c r="G997" s="2">
        <v>0.75</v>
      </c>
      <c r="H997" s="3" t="str">
        <f t="shared" si="15"/>
        <v>Full Day</v>
      </c>
      <c r="I997">
        <f>WEEKNUM(Table1[[#This Row],[ Date ]])</f>
        <v>51</v>
      </c>
    </row>
    <row r="998" spans="1:9" x14ac:dyDescent="0.2">
      <c r="A998" t="s">
        <v>1110</v>
      </c>
      <c r="B998" s="1">
        <v>46011</v>
      </c>
      <c r="C998" t="s">
        <v>978</v>
      </c>
      <c r="D998" t="s">
        <v>971</v>
      </c>
      <c r="E998" t="s">
        <v>1111</v>
      </c>
      <c r="F998" s="2">
        <v>0.37152777777777779</v>
      </c>
      <c r="G998" s="2">
        <v>0.73958333333333337</v>
      </c>
      <c r="H998" s="3" t="str">
        <f t="shared" si="15"/>
        <v>Full Day</v>
      </c>
      <c r="I998">
        <f>WEEKNUM(Table1[[#This Row],[ Date ]])</f>
        <v>51</v>
      </c>
    </row>
    <row r="999" spans="1:9" x14ac:dyDescent="0.2">
      <c r="A999" t="s">
        <v>1112</v>
      </c>
      <c r="B999" s="1">
        <v>46011</v>
      </c>
      <c r="C999" t="s">
        <v>1000</v>
      </c>
      <c r="D999" t="s">
        <v>973</v>
      </c>
      <c r="E999" t="s">
        <v>1113</v>
      </c>
      <c r="F999" s="2">
        <v>0.38541666666666669</v>
      </c>
      <c r="G999" s="2">
        <v>0.76736111111111116</v>
      </c>
      <c r="H999" s="3" t="str">
        <f t="shared" si="15"/>
        <v>Full Day</v>
      </c>
      <c r="I999">
        <f>WEEKNUM(Table1[[#This Row],[ Date ]])</f>
        <v>51</v>
      </c>
    </row>
    <row r="1000" spans="1:9" x14ac:dyDescent="0.2">
      <c r="A1000" t="s">
        <v>1114</v>
      </c>
      <c r="B1000" s="1">
        <v>46011</v>
      </c>
      <c r="C1000" t="s">
        <v>981</v>
      </c>
      <c r="D1000" t="s">
        <v>963</v>
      </c>
      <c r="E1000" t="s">
        <v>1115</v>
      </c>
      <c r="F1000" s="2">
        <v>0.37847222222222221</v>
      </c>
      <c r="G1000" s="2">
        <v>0.75694444444444442</v>
      </c>
      <c r="H1000" s="3" t="str">
        <f t="shared" si="15"/>
        <v>Full Day</v>
      </c>
      <c r="I1000">
        <f>WEEKNUM(Table1[[#This Row],[ Date ]])</f>
        <v>51</v>
      </c>
    </row>
    <row r="1001" spans="1:9" x14ac:dyDescent="0.2">
      <c r="A1001" t="s">
        <v>1116</v>
      </c>
      <c r="B1001" s="1">
        <v>46011</v>
      </c>
      <c r="C1001" t="s">
        <v>1015</v>
      </c>
      <c r="D1001" t="s">
        <v>965</v>
      </c>
      <c r="E1001" t="s">
        <v>1117</v>
      </c>
      <c r="F1001" s="2">
        <v>0.3888888888888889</v>
      </c>
      <c r="G1001" s="2">
        <v>0.77083333333333337</v>
      </c>
      <c r="H1001" s="3" t="str">
        <f t="shared" si="15"/>
        <v>Full Day</v>
      </c>
      <c r="I1001">
        <f>WEEKNUM(Table1[[#This Row],[ Date ]])</f>
        <v>51</v>
      </c>
    </row>
    <row r="1002" spans="1:9" x14ac:dyDescent="0.2">
      <c r="A1002" t="s">
        <v>1023</v>
      </c>
      <c r="B1002" s="1">
        <v>46012</v>
      </c>
      <c r="C1002" t="s">
        <v>988</v>
      </c>
      <c r="D1002" t="s">
        <v>973</v>
      </c>
      <c r="E1002" t="s">
        <v>1024</v>
      </c>
      <c r="F1002" s="2">
        <v>0.375</v>
      </c>
      <c r="G1002" s="2">
        <v>0.75</v>
      </c>
      <c r="H1002" s="3" t="str">
        <f t="shared" si="15"/>
        <v>Full Day</v>
      </c>
      <c r="I1002">
        <f>WEEKNUM(Table1[[#This Row],[ Date ]])</f>
        <v>52</v>
      </c>
    </row>
    <row r="1003" spans="1:9" x14ac:dyDescent="0.2">
      <c r="A1003" t="s">
        <v>1025</v>
      </c>
      <c r="B1003" s="1">
        <v>46012</v>
      </c>
      <c r="C1003" t="s">
        <v>996</v>
      </c>
      <c r="D1003" t="s">
        <v>965</v>
      </c>
      <c r="E1003" t="s">
        <v>1026</v>
      </c>
      <c r="F1003" s="2">
        <v>0.375</v>
      </c>
      <c r="G1003" s="2">
        <v>0.75</v>
      </c>
      <c r="H1003" s="3" t="str">
        <f t="shared" si="15"/>
        <v>Full Day</v>
      </c>
      <c r="I1003">
        <f>WEEKNUM(Table1[[#This Row],[ Date ]])</f>
        <v>52</v>
      </c>
    </row>
    <row r="1004" spans="1:9" x14ac:dyDescent="0.2">
      <c r="A1004" t="s">
        <v>1027</v>
      </c>
      <c r="B1004" s="1">
        <v>46012</v>
      </c>
      <c r="C1004" t="s">
        <v>990</v>
      </c>
      <c r="D1004" t="s">
        <v>967</v>
      </c>
      <c r="E1004" t="s">
        <v>1028</v>
      </c>
      <c r="F1004" s="2">
        <v>0.375</v>
      </c>
      <c r="G1004" s="2">
        <v>0.75</v>
      </c>
      <c r="H1004" s="3" t="str">
        <f t="shared" si="15"/>
        <v>Full Day</v>
      </c>
      <c r="I1004">
        <f>WEEKNUM(Table1[[#This Row],[ Date ]])</f>
        <v>52</v>
      </c>
    </row>
    <row r="1005" spans="1:9" x14ac:dyDescent="0.2">
      <c r="A1005" t="s">
        <v>1029</v>
      </c>
      <c r="B1005" s="1">
        <v>46012</v>
      </c>
      <c r="C1005" t="s">
        <v>992</v>
      </c>
      <c r="D1005" t="s">
        <v>963</v>
      </c>
      <c r="E1005" t="s">
        <v>1030</v>
      </c>
      <c r="F1005" s="2">
        <v>0.38194444444444442</v>
      </c>
      <c r="G1005" s="2">
        <v>0.75347222222222221</v>
      </c>
      <c r="H1005" s="3" t="str">
        <f t="shared" si="15"/>
        <v>Full Day</v>
      </c>
      <c r="I1005">
        <f>WEEKNUM(Table1[[#This Row],[ Date ]])</f>
        <v>52</v>
      </c>
    </row>
    <row r="1006" spans="1:9" x14ac:dyDescent="0.2">
      <c r="A1006" t="s">
        <v>1031</v>
      </c>
      <c r="B1006" s="1">
        <v>46012</v>
      </c>
      <c r="C1006" t="s">
        <v>1006</v>
      </c>
      <c r="D1006" t="s">
        <v>973</v>
      </c>
      <c r="E1006" t="s">
        <v>1032</v>
      </c>
      <c r="F1006" s="2">
        <v>0.375</v>
      </c>
      <c r="G1006" s="2">
        <v>0.75</v>
      </c>
      <c r="H1006" s="3" t="str">
        <f t="shared" si="15"/>
        <v>Full Day</v>
      </c>
      <c r="I1006">
        <f>WEEKNUM(Table1[[#This Row],[ Date ]])</f>
        <v>52</v>
      </c>
    </row>
    <row r="1007" spans="1:9" x14ac:dyDescent="0.2">
      <c r="A1007" t="s">
        <v>1033</v>
      </c>
      <c r="B1007" s="1">
        <v>46012</v>
      </c>
      <c r="C1007" t="s">
        <v>966</v>
      </c>
      <c r="D1007" t="s">
        <v>967</v>
      </c>
      <c r="E1007" t="s">
        <v>1034</v>
      </c>
      <c r="F1007" s="2">
        <v>0.38194444444444442</v>
      </c>
      <c r="G1007" s="2">
        <v>0.75347222222222221</v>
      </c>
      <c r="H1007" s="3" t="str">
        <f t="shared" si="15"/>
        <v>Full Day</v>
      </c>
      <c r="I1007">
        <f>WEEKNUM(Table1[[#This Row],[ Date ]])</f>
        <v>52</v>
      </c>
    </row>
    <row r="1008" spans="1:9" x14ac:dyDescent="0.2">
      <c r="A1008" t="s">
        <v>1035</v>
      </c>
      <c r="B1008" s="1">
        <v>46012</v>
      </c>
      <c r="C1008" t="s">
        <v>991</v>
      </c>
      <c r="D1008" t="s">
        <v>969</v>
      </c>
      <c r="E1008" t="s">
        <v>1036</v>
      </c>
      <c r="F1008" s="2">
        <v>0.37847222222222221</v>
      </c>
      <c r="G1008" s="2">
        <v>0.75</v>
      </c>
      <c r="H1008" s="3" t="str">
        <f t="shared" si="15"/>
        <v>Full Day</v>
      </c>
      <c r="I1008">
        <f>WEEKNUM(Table1[[#This Row],[ Date ]])</f>
        <v>52</v>
      </c>
    </row>
    <row r="1009" spans="1:9" x14ac:dyDescent="0.2">
      <c r="A1009" t="s">
        <v>1037</v>
      </c>
      <c r="B1009" s="1">
        <v>46012</v>
      </c>
      <c r="C1009" t="s">
        <v>1003</v>
      </c>
      <c r="D1009" t="s">
        <v>965</v>
      </c>
      <c r="E1009" t="s">
        <v>1038</v>
      </c>
      <c r="F1009" s="2">
        <v>0.375</v>
      </c>
      <c r="G1009" s="2">
        <v>0.75</v>
      </c>
      <c r="H1009" s="3" t="str">
        <f t="shared" si="15"/>
        <v>Full Day</v>
      </c>
      <c r="I1009">
        <f>WEEKNUM(Table1[[#This Row],[ Date ]])</f>
        <v>52</v>
      </c>
    </row>
    <row r="1010" spans="1:9" x14ac:dyDescent="0.2">
      <c r="A1010" t="s">
        <v>1039</v>
      </c>
      <c r="B1010" s="1">
        <v>46012</v>
      </c>
      <c r="C1010" t="s">
        <v>964</v>
      </c>
      <c r="D1010" t="s">
        <v>973</v>
      </c>
      <c r="E1010" t="s">
        <v>1040</v>
      </c>
      <c r="F1010" s="2">
        <v>0.375</v>
      </c>
      <c r="G1010" s="2">
        <v>0.75</v>
      </c>
      <c r="H1010" s="3" t="str">
        <f t="shared" si="15"/>
        <v>Full Day</v>
      </c>
      <c r="I1010">
        <f>WEEKNUM(Table1[[#This Row],[ Date ]])</f>
        <v>52</v>
      </c>
    </row>
    <row r="1011" spans="1:9" x14ac:dyDescent="0.2">
      <c r="A1011" t="s">
        <v>1041</v>
      </c>
      <c r="B1011" s="1">
        <v>46012</v>
      </c>
      <c r="C1011" t="s">
        <v>976</v>
      </c>
      <c r="D1011" t="s">
        <v>963</v>
      </c>
      <c r="E1011" t="s">
        <v>1042</v>
      </c>
      <c r="F1011" s="2">
        <v>0.38194444444444442</v>
      </c>
      <c r="G1011" s="2">
        <v>0.75347222222222221</v>
      </c>
      <c r="H1011" s="3" t="str">
        <f t="shared" si="15"/>
        <v>Full Day</v>
      </c>
      <c r="I1011">
        <f>WEEKNUM(Table1[[#This Row],[ Date ]])</f>
        <v>52</v>
      </c>
    </row>
    <row r="1012" spans="1:9" x14ac:dyDescent="0.2">
      <c r="A1012" t="s">
        <v>1043</v>
      </c>
      <c r="B1012" s="1">
        <v>46012</v>
      </c>
      <c r="C1012" t="s">
        <v>983</v>
      </c>
      <c r="D1012" t="s">
        <v>967</v>
      </c>
      <c r="E1012" t="s">
        <v>1044</v>
      </c>
      <c r="F1012" s="2">
        <v>0.38541666666666669</v>
      </c>
      <c r="G1012" s="2">
        <v>0.77083333333333337</v>
      </c>
      <c r="H1012" s="3" t="str">
        <f t="shared" si="15"/>
        <v>Full Day</v>
      </c>
      <c r="I1012">
        <f>WEEKNUM(Table1[[#This Row],[ Date ]])</f>
        <v>52</v>
      </c>
    </row>
    <row r="1013" spans="1:9" x14ac:dyDescent="0.2">
      <c r="A1013" t="s">
        <v>1045</v>
      </c>
      <c r="B1013" s="1">
        <v>46012</v>
      </c>
      <c r="C1013" t="s">
        <v>1010</v>
      </c>
      <c r="D1013" t="s">
        <v>963</v>
      </c>
      <c r="E1013" t="s">
        <v>1046</v>
      </c>
      <c r="F1013" s="2">
        <v>0.375</v>
      </c>
      <c r="G1013" s="2">
        <v>0.75</v>
      </c>
      <c r="H1013" s="3" t="str">
        <f t="shared" si="15"/>
        <v>Full Day</v>
      </c>
      <c r="I1013">
        <f>WEEKNUM(Table1[[#This Row],[ Date ]])</f>
        <v>52</v>
      </c>
    </row>
    <row r="1014" spans="1:9" x14ac:dyDescent="0.2">
      <c r="A1014" t="s">
        <v>1047</v>
      </c>
      <c r="B1014" s="1">
        <v>46012</v>
      </c>
      <c r="C1014" t="s">
        <v>974</v>
      </c>
      <c r="D1014" t="s">
        <v>971</v>
      </c>
      <c r="E1014" t="s">
        <v>1048</v>
      </c>
      <c r="F1014" s="2">
        <v>0.375</v>
      </c>
      <c r="G1014" s="2">
        <v>0.74305555555555558</v>
      </c>
      <c r="H1014" s="3" t="str">
        <f t="shared" si="15"/>
        <v>Full Day</v>
      </c>
      <c r="I1014">
        <f>WEEKNUM(Table1[[#This Row],[ Date ]])</f>
        <v>52</v>
      </c>
    </row>
    <row r="1015" spans="1:9" x14ac:dyDescent="0.2">
      <c r="A1015" t="s">
        <v>1049</v>
      </c>
      <c r="B1015" s="1">
        <v>46012</v>
      </c>
      <c r="C1015" t="s">
        <v>997</v>
      </c>
      <c r="D1015" t="s">
        <v>965</v>
      </c>
      <c r="E1015" t="s">
        <v>1050</v>
      </c>
      <c r="F1015" s="2">
        <v>0.38194444444444442</v>
      </c>
      <c r="G1015" s="2">
        <v>0.75347222222222221</v>
      </c>
      <c r="H1015" s="3" t="str">
        <f t="shared" si="15"/>
        <v>Full Day</v>
      </c>
      <c r="I1015">
        <f>WEEKNUM(Table1[[#This Row],[ Date ]])</f>
        <v>52</v>
      </c>
    </row>
    <row r="1016" spans="1:9" x14ac:dyDescent="0.2">
      <c r="A1016" t="s">
        <v>1051</v>
      </c>
      <c r="B1016" s="1">
        <v>46012</v>
      </c>
      <c r="C1016" t="s">
        <v>994</v>
      </c>
      <c r="D1016" t="s">
        <v>963</v>
      </c>
      <c r="E1016" t="s">
        <v>1052</v>
      </c>
      <c r="F1016" s="2">
        <v>0.3888888888888889</v>
      </c>
      <c r="G1016" s="2">
        <v>0.76041666666666663</v>
      </c>
      <c r="H1016" s="3" t="str">
        <f t="shared" si="15"/>
        <v>Full Day</v>
      </c>
      <c r="I1016">
        <f>WEEKNUM(Table1[[#This Row],[ Date ]])</f>
        <v>52</v>
      </c>
    </row>
    <row r="1017" spans="1:9" x14ac:dyDescent="0.2">
      <c r="A1017" t="s">
        <v>1053</v>
      </c>
      <c r="B1017" s="1">
        <v>46012</v>
      </c>
      <c r="C1017" t="s">
        <v>975</v>
      </c>
      <c r="D1017" t="s">
        <v>973</v>
      </c>
      <c r="E1017" t="s">
        <v>1054</v>
      </c>
      <c r="F1017" s="2">
        <v>0.375</v>
      </c>
      <c r="G1017" s="2">
        <v>0.75</v>
      </c>
      <c r="H1017" s="3" t="str">
        <f t="shared" si="15"/>
        <v>Full Day</v>
      </c>
      <c r="I1017">
        <f>WEEKNUM(Table1[[#This Row],[ Date ]])</f>
        <v>52</v>
      </c>
    </row>
    <row r="1018" spans="1:9" x14ac:dyDescent="0.2">
      <c r="A1018" t="s">
        <v>1055</v>
      </c>
      <c r="B1018" s="1">
        <v>46012</v>
      </c>
      <c r="C1018" t="s">
        <v>1013</v>
      </c>
      <c r="D1018" t="s">
        <v>967</v>
      </c>
      <c r="E1018" t="s">
        <v>1056</v>
      </c>
      <c r="F1018" s="2">
        <v>0.375</v>
      </c>
      <c r="G1018" s="2">
        <v>0.75</v>
      </c>
      <c r="H1018" s="3" t="str">
        <f t="shared" si="15"/>
        <v>Full Day</v>
      </c>
      <c r="I1018">
        <f>WEEKNUM(Table1[[#This Row],[ Date ]])</f>
        <v>52</v>
      </c>
    </row>
    <row r="1019" spans="1:9" x14ac:dyDescent="0.2">
      <c r="A1019" t="s">
        <v>1057</v>
      </c>
      <c r="B1019" s="1">
        <v>46012</v>
      </c>
      <c r="C1019" t="s">
        <v>985</v>
      </c>
      <c r="D1019" t="s">
        <v>963</v>
      </c>
      <c r="E1019" t="s">
        <v>1058</v>
      </c>
      <c r="F1019" s="2">
        <v>0.375</v>
      </c>
      <c r="G1019" s="2">
        <v>0.75</v>
      </c>
      <c r="H1019" s="3" t="str">
        <f t="shared" si="15"/>
        <v>Full Day</v>
      </c>
      <c r="I1019">
        <f>WEEKNUM(Table1[[#This Row],[ Date ]])</f>
        <v>52</v>
      </c>
    </row>
    <row r="1020" spans="1:9" x14ac:dyDescent="0.2">
      <c r="A1020" t="s">
        <v>1059</v>
      </c>
      <c r="B1020" s="1">
        <v>46012</v>
      </c>
      <c r="C1020" t="s">
        <v>1008</v>
      </c>
      <c r="D1020" t="s">
        <v>965</v>
      </c>
      <c r="E1020" t="s">
        <v>1026</v>
      </c>
      <c r="F1020" s="2">
        <v>0.375</v>
      </c>
      <c r="G1020" s="2">
        <v>0.75</v>
      </c>
      <c r="H1020" s="3" t="str">
        <f t="shared" si="15"/>
        <v>Full Day</v>
      </c>
      <c r="I1020">
        <f>WEEKNUM(Table1[[#This Row],[ Date ]])</f>
        <v>52</v>
      </c>
    </row>
    <row r="1021" spans="1:9" x14ac:dyDescent="0.2">
      <c r="A1021" t="s">
        <v>1060</v>
      </c>
      <c r="B1021" s="1">
        <v>46012</v>
      </c>
      <c r="C1021" t="s">
        <v>968</v>
      </c>
      <c r="D1021" t="s">
        <v>973</v>
      </c>
      <c r="E1021" t="s">
        <v>1061</v>
      </c>
      <c r="F1021" s="2">
        <v>0.38194444444444442</v>
      </c>
      <c r="G1021" s="2">
        <v>0.76736111111111116</v>
      </c>
      <c r="H1021" s="3" t="str">
        <f t="shared" si="15"/>
        <v>Full Day</v>
      </c>
      <c r="I1021">
        <f>WEEKNUM(Table1[[#This Row],[ Date ]])</f>
        <v>52</v>
      </c>
    </row>
    <row r="1022" spans="1:9" x14ac:dyDescent="0.2">
      <c r="A1022" t="s">
        <v>1062</v>
      </c>
      <c r="B1022" s="1">
        <v>46012</v>
      </c>
      <c r="C1022" t="s">
        <v>987</v>
      </c>
      <c r="D1022" t="s">
        <v>967</v>
      </c>
      <c r="E1022" t="s">
        <v>1063</v>
      </c>
      <c r="F1022" s="2">
        <v>0.38541666666666669</v>
      </c>
      <c r="G1022" s="2">
        <v>0.75694444444444442</v>
      </c>
      <c r="H1022" s="3" t="str">
        <f t="shared" si="15"/>
        <v>Full Day</v>
      </c>
      <c r="I1022">
        <f>WEEKNUM(Table1[[#This Row],[ Date ]])</f>
        <v>52</v>
      </c>
    </row>
    <row r="1023" spans="1:9" x14ac:dyDescent="0.2">
      <c r="A1023" t="s">
        <v>1064</v>
      </c>
      <c r="B1023" s="1">
        <v>46012</v>
      </c>
      <c r="C1023" t="s">
        <v>1001</v>
      </c>
      <c r="D1023" t="s">
        <v>971</v>
      </c>
      <c r="E1023" t="s">
        <v>1065</v>
      </c>
      <c r="F1023" s="2">
        <v>0.38194444444444442</v>
      </c>
      <c r="G1023" s="2">
        <v>0.75347222222222221</v>
      </c>
      <c r="H1023" s="3" t="str">
        <f t="shared" si="15"/>
        <v>Full Day</v>
      </c>
      <c r="I1023">
        <f>WEEKNUM(Table1[[#This Row],[ Date ]])</f>
        <v>52</v>
      </c>
    </row>
    <row r="1024" spans="1:9" x14ac:dyDescent="0.2">
      <c r="A1024" t="s">
        <v>1066</v>
      </c>
      <c r="B1024" s="1">
        <v>46012</v>
      </c>
      <c r="C1024" t="s">
        <v>982</v>
      </c>
      <c r="D1024" t="s">
        <v>969</v>
      </c>
      <c r="E1024" t="s">
        <v>1067</v>
      </c>
      <c r="F1024" s="2">
        <v>0.375</v>
      </c>
      <c r="G1024" s="2">
        <v>0.74305555555555558</v>
      </c>
      <c r="H1024" s="3" t="str">
        <f t="shared" si="15"/>
        <v>Full Day</v>
      </c>
      <c r="I1024">
        <f>WEEKNUM(Table1[[#This Row],[ Date ]])</f>
        <v>52</v>
      </c>
    </row>
    <row r="1025" spans="1:9" x14ac:dyDescent="0.2">
      <c r="A1025" t="s">
        <v>1068</v>
      </c>
      <c r="B1025" s="1">
        <v>46012</v>
      </c>
      <c r="C1025" t="s">
        <v>1004</v>
      </c>
      <c r="D1025" t="s">
        <v>963</v>
      </c>
      <c r="E1025" t="s">
        <v>1069</v>
      </c>
      <c r="F1025" s="2">
        <v>0.375</v>
      </c>
      <c r="G1025" s="2">
        <v>0.75</v>
      </c>
      <c r="H1025" s="3" t="str">
        <f t="shared" si="15"/>
        <v>Full Day</v>
      </c>
      <c r="I1025">
        <f>WEEKNUM(Table1[[#This Row],[ Date ]])</f>
        <v>52</v>
      </c>
    </row>
    <row r="1026" spans="1:9" x14ac:dyDescent="0.2">
      <c r="A1026" t="s">
        <v>1070</v>
      </c>
      <c r="B1026" s="1">
        <v>46012</v>
      </c>
      <c r="C1026" t="s">
        <v>962</v>
      </c>
      <c r="D1026" t="s">
        <v>973</v>
      </c>
      <c r="E1026" t="s">
        <v>1024</v>
      </c>
      <c r="F1026" s="2">
        <v>0.375</v>
      </c>
      <c r="G1026" s="2">
        <v>0.75</v>
      </c>
      <c r="H1026" s="3" t="str">
        <f t="shared" si="15"/>
        <v>Full Day</v>
      </c>
      <c r="I1026">
        <f>WEEKNUM(Table1[[#This Row],[ Date ]])</f>
        <v>52</v>
      </c>
    </row>
    <row r="1027" spans="1:9" x14ac:dyDescent="0.2">
      <c r="A1027" t="s">
        <v>1071</v>
      </c>
      <c r="B1027" s="1">
        <v>46012</v>
      </c>
      <c r="C1027" t="s">
        <v>1009</v>
      </c>
      <c r="D1027" t="s">
        <v>965</v>
      </c>
      <c r="E1027" t="s">
        <v>1038</v>
      </c>
      <c r="F1027" s="2">
        <v>0.375</v>
      </c>
      <c r="G1027" s="2">
        <v>0.75</v>
      </c>
      <c r="H1027" s="3" t="str">
        <f t="shared" si="15"/>
        <v>Full Day</v>
      </c>
      <c r="I1027">
        <f>WEEKNUM(Table1[[#This Row],[ Date ]])</f>
        <v>52</v>
      </c>
    </row>
    <row r="1028" spans="1:9" x14ac:dyDescent="0.2">
      <c r="A1028" t="s">
        <v>1072</v>
      </c>
      <c r="B1028" s="1">
        <v>46012</v>
      </c>
      <c r="C1028" t="s">
        <v>993</v>
      </c>
      <c r="D1028" t="s">
        <v>967</v>
      </c>
      <c r="E1028" t="s">
        <v>1073</v>
      </c>
      <c r="F1028" s="2">
        <v>0.375</v>
      </c>
      <c r="G1028" s="2">
        <v>0.76388888888888884</v>
      </c>
      <c r="H1028" s="3" t="str">
        <f t="shared" si="15"/>
        <v>Full Day</v>
      </c>
      <c r="I1028">
        <f>WEEKNUM(Table1[[#This Row],[ Date ]])</f>
        <v>52</v>
      </c>
    </row>
    <row r="1029" spans="1:9" x14ac:dyDescent="0.2">
      <c r="A1029" t="s">
        <v>1074</v>
      </c>
      <c r="B1029" s="1">
        <v>46012</v>
      </c>
      <c r="C1029" t="s">
        <v>1014</v>
      </c>
      <c r="D1029" t="s">
        <v>973</v>
      </c>
      <c r="E1029" t="s">
        <v>1075</v>
      </c>
      <c r="F1029" s="2">
        <v>0.38194444444444442</v>
      </c>
      <c r="G1029" s="2">
        <v>0.75347222222222221</v>
      </c>
      <c r="H1029" s="3" t="str">
        <f t="shared" ref="H1029:H1051" si="16">IF((G1029-F1029)&lt;TIME(5,0,0),"Half Day","Full Day")</f>
        <v>Full Day</v>
      </c>
      <c r="I1029">
        <f>WEEKNUM(Table1[[#This Row],[ Date ]])</f>
        <v>52</v>
      </c>
    </row>
    <row r="1030" spans="1:9" x14ac:dyDescent="0.2">
      <c r="A1030" t="s">
        <v>1076</v>
      </c>
      <c r="B1030" s="1">
        <v>46012</v>
      </c>
      <c r="C1030" t="s">
        <v>980</v>
      </c>
      <c r="D1030" t="s">
        <v>971</v>
      </c>
      <c r="E1030" t="s">
        <v>1077</v>
      </c>
      <c r="F1030" s="2">
        <v>0.375</v>
      </c>
      <c r="G1030" s="2">
        <v>0.74305555555555558</v>
      </c>
      <c r="H1030" s="3" t="str">
        <f t="shared" si="16"/>
        <v>Full Day</v>
      </c>
      <c r="I1030">
        <f>WEEKNUM(Table1[[#This Row],[ Date ]])</f>
        <v>52</v>
      </c>
    </row>
    <row r="1031" spans="1:9" x14ac:dyDescent="0.2">
      <c r="A1031" t="s">
        <v>1078</v>
      </c>
      <c r="B1031" s="1">
        <v>46012</v>
      </c>
      <c r="C1031" t="s">
        <v>1002</v>
      </c>
      <c r="D1031" t="s">
        <v>965</v>
      </c>
      <c r="E1031" t="s">
        <v>1079</v>
      </c>
      <c r="F1031" s="2">
        <v>0.375</v>
      </c>
      <c r="G1031" s="2">
        <v>0.75</v>
      </c>
      <c r="H1031" s="3" t="str">
        <f t="shared" si="16"/>
        <v>Full Day</v>
      </c>
      <c r="I1031">
        <f>WEEKNUM(Table1[[#This Row],[ Date ]])</f>
        <v>52</v>
      </c>
    </row>
    <row r="1032" spans="1:9" x14ac:dyDescent="0.2">
      <c r="A1032" t="s">
        <v>1080</v>
      </c>
      <c r="B1032" s="1">
        <v>46012</v>
      </c>
      <c r="C1032" t="s">
        <v>995</v>
      </c>
      <c r="D1032" t="s">
        <v>963</v>
      </c>
      <c r="E1032" t="s">
        <v>1081</v>
      </c>
      <c r="F1032" s="2">
        <v>0.38194444444444442</v>
      </c>
      <c r="G1032" s="2">
        <v>0.75347222222222221</v>
      </c>
      <c r="H1032" s="3" t="str">
        <f t="shared" si="16"/>
        <v>Full Day</v>
      </c>
      <c r="I1032">
        <f>WEEKNUM(Table1[[#This Row],[ Date ]])</f>
        <v>52</v>
      </c>
    </row>
    <row r="1033" spans="1:9" x14ac:dyDescent="0.2">
      <c r="A1033" t="s">
        <v>1082</v>
      </c>
      <c r="B1033" s="1">
        <v>46012</v>
      </c>
      <c r="C1033" t="s">
        <v>1017</v>
      </c>
      <c r="D1033" t="s">
        <v>967</v>
      </c>
      <c r="E1033" t="s">
        <v>1083</v>
      </c>
      <c r="F1033" s="2">
        <v>0.375</v>
      </c>
      <c r="G1033" s="2">
        <v>0.75694444444444442</v>
      </c>
      <c r="H1033" s="3" t="str">
        <f t="shared" si="16"/>
        <v>Full Day</v>
      </c>
      <c r="I1033">
        <f>WEEKNUM(Table1[[#This Row],[ Date ]])</f>
        <v>52</v>
      </c>
    </row>
    <row r="1034" spans="1:9" x14ac:dyDescent="0.2">
      <c r="A1034" t="s">
        <v>1084</v>
      </c>
      <c r="B1034" s="1">
        <v>46012</v>
      </c>
      <c r="C1034" t="s">
        <v>972</v>
      </c>
      <c r="D1034" t="s">
        <v>973</v>
      </c>
      <c r="E1034" t="s">
        <v>1024</v>
      </c>
      <c r="F1034" s="2">
        <v>0.375</v>
      </c>
      <c r="G1034" s="2">
        <v>0.75</v>
      </c>
      <c r="H1034" s="3" t="str">
        <f t="shared" si="16"/>
        <v>Full Day</v>
      </c>
      <c r="I1034">
        <f>WEEKNUM(Table1[[#This Row],[ Date ]])</f>
        <v>52</v>
      </c>
    </row>
    <row r="1035" spans="1:9" x14ac:dyDescent="0.2">
      <c r="A1035" t="s">
        <v>1085</v>
      </c>
      <c r="B1035" s="1">
        <v>46012</v>
      </c>
      <c r="C1035" t="s">
        <v>1005</v>
      </c>
      <c r="D1035" t="s">
        <v>963</v>
      </c>
      <c r="E1035" t="s">
        <v>1086</v>
      </c>
      <c r="F1035" s="2">
        <v>0.375</v>
      </c>
      <c r="G1035" s="2">
        <v>0.75</v>
      </c>
      <c r="H1035" s="3" t="str">
        <f t="shared" si="16"/>
        <v>Full Day</v>
      </c>
      <c r="I1035">
        <f>WEEKNUM(Table1[[#This Row],[ Date ]])</f>
        <v>52</v>
      </c>
    </row>
    <row r="1036" spans="1:9" x14ac:dyDescent="0.2">
      <c r="A1036" t="s">
        <v>1087</v>
      </c>
      <c r="B1036" s="1">
        <v>46012</v>
      </c>
      <c r="C1036" t="s">
        <v>977</v>
      </c>
      <c r="D1036" t="s">
        <v>971</v>
      </c>
      <c r="E1036" t="s">
        <v>1088</v>
      </c>
      <c r="F1036" s="2">
        <v>0.375</v>
      </c>
      <c r="G1036" s="2">
        <v>0.74305555555555558</v>
      </c>
      <c r="H1036" s="3" t="str">
        <f t="shared" si="16"/>
        <v>Full Day</v>
      </c>
      <c r="I1036">
        <f>WEEKNUM(Table1[[#This Row],[ Date ]])</f>
        <v>52</v>
      </c>
    </row>
    <row r="1037" spans="1:9" x14ac:dyDescent="0.2">
      <c r="A1037" t="s">
        <v>1089</v>
      </c>
      <c r="B1037" s="1">
        <v>46012</v>
      </c>
      <c r="C1037" t="s">
        <v>1016</v>
      </c>
      <c r="D1037" t="s">
        <v>965</v>
      </c>
      <c r="E1037" t="s">
        <v>1038</v>
      </c>
      <c r="F1037" s="2">
        <v>0.375</v>
      </c>
      <c r="G1037" s="2">
        <v>0.75</v>
      </c>
      <c r="H1037" s="3" t="str">
        <f t="shared" si="16"/>
        <v>Full Day</v>
      </c>
      <c r="I1037">
        <f>WEEKNUM(Table1[[#This Row],[ Date ]])</f>
        <v>52</v>
      </c>
    </row>
    <row r="1038" spans="1:9" x14ac:dyDescent="0.2">
      <c r="A1038" t="s">
        <v>1090</v>
      </c>
      <c r="B1038" s="1">
        <v>46012</v>
      </c>
      <c r="C1038" t="s">
        <v>986</v>
      </c>
      <c r="D1038" t="s">
        <v>967</v>
      </c>
      <c r="E1038" t="s">
        <v>1091</v>
      </c>
      <c r="F1038" s="2">
        <v>0.375</v>
      </c>
      <c r="G1038" s="2">
        <v>0.76736111111111116</v>
      </c>
      <c r="H1038" s="3" t="str">
        <f t="shared" si="16"/>
        <v>Full Day</v>
      </c>
      <c r="I1038">
        <f>WEEKNUM(Table1[[#This Row],[ Date ]])</f>
        <v>52</v>
      </c>
    </row>
    <row r="1039" spans="1:9" x14ac:dyDescent="0.2">
      <c r="A1039" t="s">
        <v>1092</v>
      </c>
      <c r="B1039" s="1">
        <v>46012</v>
      </c>
      <c r="C1039" t="s">
        <v>999</v>
      </c>
      <c r="D1039" t="s">
        <v>973</v>
      </c>
      <c r="E1039" t="s">
        <v>1093</v>
      </c>
      <c r="F1039" s="2">
        <v>0.38194444444444442</v>
      </c>
      <c r="G1039" s="2">
        <v>0.75347222222222221</v>
      </c>
      <c r="H1039" s="3" t="str">
        <f t="shared" si="16"/>
        <v>Full Day</v>
      </c>
      <c r="I1039">
        <f>WEEKNUM(Table1[[#This Row],[ Date ]])</f>
        <v>52</v>
      </c>
    </row>
    <row r="1040" spans="1:9" x14ac:dyDescent="0.2">
      <c r="A1040" t="s">
        <v>1094</v>
      </c>
      <c r="B1040" s="1">
        <v>46012</v>
      </c>
      <c r="C1040" t="s">
        <v>989</v>
      </c>
      <c r="D1040" t="s">
        <v>963</v>
      </c>
      <c r="E1040" t="s">
        <v>1095</v>
      </c>
      <c r="F1040" s="2">
        <v>0.375</v>
      </c>
      <c r="G1040" s="2">
        <v>0.75</v>
      </c>
      <c r="H1040" s="3" t="str">
        <f t="shared" si="16"/>
        <v>Full Day</v>
      </c>
      <c r="I1040">
        <f>WEEKNUM(Table1[[#This Row],[ Date ]])</f>
        <v>52</v>
      </c>
    </row>
    <row r="1041" spans="1:9" x14ac:dyDescent="0.2">
      <c r="A1041" t="s">
        <v>1096</v>
      </c>
      <c r="B1041" s="1">
        <v>46012</v>
      </c>
      <c r="C1041" t="s">
        <v>1011</v>
      </c>
      <c r="D1041" t="s">
        <v>963</v>
      </c>
      <c r="E1041" t="s">
        <v>1097</v>
      </c>
      <c r="F1041" s="2">
        <v>0.38194444444444442</v>
      </c>
      <c r="G1041" s="2">
        <v>0.75347222222222221</v>
      </c>
      <c r="H1041" s="3" t="str">
        <f t="shared" si="16"/>
        <v>Full Day</v>
      </c>
      <c r="I1041">
        <f>WEEKNUM(Table1[[#This Row],[ Date ]])</f>
        <v>52</v>
      </c>
    </row>
    <row r="1042" spans="1:9" x14ac:dyDescent="0.2">
      <c r="A1042" t="s">
        <v>1098</v>
      </c>
      <c r="B1042" s="1">
        <v>46012</v>
      </c>
      <c r="C1042" t="s">
        <v>979</v>
      </c>
      <c r="D1042" t="s">
        <v>967</v>
      </c>
      <c r="E1042" t="s">
        <v>1099</v>
      </c>
      <c r="F1042" s="2">
        <v>0.375</v>
      </c>
      <c r="G1042" s="2">
        <v>0.76736111111111116</v>
      </c>
      <c r="H1042" s="3" t="str">
        <f t="shared" si="16"/>
        <v>Full Day</v>
      </c>
      <c r="I1042">
        <f>WEEKNUM(Table1[[#This Row],[ Date ]])</f>
        <v>52</v>
      </c>
    </row>
    <row r="1043" spans="1:9" x14ac:dyDescent="0.2">
      <c r="A1043" t="s">
        <v>1100</v>
      </c>
      <c r="B1043" s="1">
        <v>46012</v>
      </c>
      <c r="C1043" t="s">
        <v>1012</v>
      </c>
      <c r="D1043" t="s">
        <v>965</v>
      </c>
      <c r="E1043" t="s">
        <v>1101</v>
      </c>
      <c r="F1043" s="2">
        <v>0.38194444444444442</v>
      </c>
      <c r="G1043" s="2">
        <v>0.75347222222222221</v>
      </c>
      <c r="H1043" s="3" t="str">
        <f t="shared" si="16"/>
        <v>Full Day</v>
      </c>
      <c r="I1043">
        <f>WEEKNUM(Table1[[#This Row],[ Date ]])</f>
        <v>52</v>
      </c>
    </row>
    <row r="1044" spans="1:9" x14ac:dyDescent="0.2">
      <c r="A1044" t="s">
        <v>1102</v>
      </c>
      <c r="B1044" s="1">
        <v>46012</v>
      </c>
      <c r="C1044" t="s">
        <v>984</v>
      </c>
      <c r="D1044" t="s">
        <v>973</v>
      </c>
      <c r="E1044" t="s">
        <v>1103</v>
      </c>
      <c r="F1044" s="2">
        <v>0.375</v>
      </c>
      <c r="G1044" s="2">
        <v>0.76041666666666663</v>
      </c>
      <c r="H1044" s="3" t="str">
        <f t="shared" si="16"/>
        <v>Full Day</v>
      </c>
      <c r="I1044">
        <f>WEEKNUM(Table1[[#This Row],[ Date ]])</f>
        <v>52</v>
      </c>
    </row>
    <row r="1045" spans="1:9" x14ac:dyDescent="0.2">
      <c r="A1045" t="s">
        <v>1104</v>
      </c>
      <c r="B1045" s="1">
        <v>46012</v>
      </c>
      <c r="C1045" t="s">
        <v>998</v>
      </c>
      <c r="D1045" t="s">
        <v>963</v>
      </c>
      <c r="E1045" t="s">
        <v>1105</v>
      </c>
      <c r="F1045" s="2">
        <v>0.38194444444444442</v>
      </c>
      <c r="G1045" s="2">
        <v>0.75347222222222221</v>
      </c>
      <c r="H1045" s="3" t="str">
        <f t="shared" si="16"/>
        <v>Full Day</v>
      </c>
      <c r="I1045">
        <f>WEEKNUM(Table1[[#This Row],[ Date ]])</f>
        <v>52</v>
      </c>
    </row>
    <row r="1046" spans="1:9" x14ac:dyDescent="0.2">
      <c r="A1046" t="s">
        <v>1106</v>
      </c>
      <c r="B1046" s="1">
        <v>46012</v>
      </c>
      <c r="C1046" t="s">
        <v>970</v>
      </c>
      <c r="D1046" t="s">
        <v>967</v>
      </c>
      <c r="E1046" t="s">
        <v>1107</v>
      </c>
      <c r="F1046" s="2">
        <v>0.375</v>
      </c>
      <c r="G1046" s="2">
        <v>0.76736111111111116</v>
      </c>
      <c r="H1046" s="3" t="str">
        <f t="shared" si="16"/>
        <v>Full Day</v>
      </c>
      <c r="I1046">
        <f>WEEKNUM(Table1[[#This Row],[ Date ]])</f>
        <v>52</v>
      </c>
    </row>
    <row r="1047" spans="1:9" x14ac:dyDescent="0.2">
      <c r="A1047" t="s">
        <v>1108</v>
      </c>
      <c r="B1047" s="1">
        <v>46012</v>
      </c>
      <c r="C1047" t="s">
        <v>1007</v>
      </c>
      <c r="D1047" t="s">
        <v>965</v>
      </c>
      <c r="E1047" t="s">
        <v>1109</v>
      </c>
      <c r="F1047" s="2">
        <v>0.38194444444444442</v>
      </c>
      <c r="G1047" s="2">
        <v>0.75347222222222221</v>
      </c>
      <c r="H1047" s="3" t="str">
        <f t="shared" si="16"/>
        <v>Full Day</v>
      </c>
      <c r="I1047">
        <f>WEEKNUM(Table1[[#This Row],[ Date ]])</f>
        <v>52</v>
      </c>
    </row>
    <row r="1048" spans="1:9" x14ac:dyDescent="0.2">
      <c r="A1048" t="s">
        <v>1110</v>
      </c>
      <c r="B1048" s="1">
        <v>46012</v>
      </c>
      <c r="C1048" t="s">
        <v>978</v>
      </c>
      <c r="D1048" t="s">
        <v>971</v>
      </c>
      <c r="E1048" t="s">
        <v>1111</v>
      </c>
      <c r="F1048" s="2">
        <v>0.375</v>
      </c>
      <c r="G1048" s="2">
        <v>0.74305555555555558</v>
      </c>
      <c r="H1048" s="3" t="str">
        <f t="shared" si="16"/>
        <v>Full Day</v>
      </c>
      <c r="I1048">
        <f>WEEKNUM(Table1[[#This Row],[ Date ]])</f>
        <v>52</v>
      </c>
    </row>
    <row r="1049" spans="1:9" x14ac:dyDescent="0.2">
      <c r="A1049" t="s">
        <v>1112</v>
      </c>
      <c r="B1049" s="1">
        <v>46012</v>
      </c>
      <c r="C1049" t="s">
        <v>1000</v>
      </c>
      <c r="D1049" t="s">
        <v>973</v>
      </c>
      <c r="E1049" t="s">
        <v>1113</v>
      </c>
      <c r="F1049" s="2">
        <v>0.375</v>
      </c>
      <c r="G1049" s="2">
        <v>0.50694444444444442</v>
      </c>
      <c r="H1049" s="3" t="str">
        <f t="shared" si="16"/>
        <v>Half Day</v>
      </c>
      <c r="I1049">
        <f>WEEKNUM(Table1[[#This Row],[ Date ]])</f>
        <v>52</v>
      </c>
    </row>
    <row r="1050" spans="1:9" x14ac:dyDescent="0.2">
      <c r="A1050" t="s">
        <v>1114</v>
      </c>
      <c r="B1050" s="1">
        <v>46012</v>
      </c>
      <c r="C1050" t="s">
        <v>981</v>
      </c>
      <c r="D1050" t="s">
        <v>963</v>
      </c>
      <c r="E1050" t="s">
        <v>1115</v>
      </c>
      <c r="F1050" s="2">
        <v>0.38194444444444442</v>
      </c>
      <c r="G1050" s="2">
        <v>0.76041666666666663</v>
      </c>
      <c r="H1050" s="3" t="str">
        <f t="shared" si="16"/>
        <v>Full Day</v>
      </c>
      <c r="I1050">
        <f>WEEKNUM(Table1[[#This Row],[ Date ]])</f>
        <v>52</v>
      </c>
    </row>
    <row r="1051" spans="1:9" x14ac:dyDescent="0.2">
      <c r="A1051" t="s">
        <v>1116</v>
      </c>
      <c r="B1051" s="1">
        <v>46012</v>
      </c>
      <c r="C1051" t="s">
        <v>1015</v>
      </c>
      <c r="D1051" t="s">
        <v>965</v>
      </c>
      <c r="E1051" t="s">
        <v>1117</v>
      </c>
      <c r="F1051" s="2">
        <v>0.375</v>
      </c>
      <c r="G1051" s="2">
        <v>0.76041666666666663</v>
      </c>
      <c r="H1051" s="3" t="str">
        <f t="shared" si="16"/>
        <v>Full Day</v>
      </c>
      <c r="I1051">
        <f>WEEKNUM(Table1[[#This Row],[ Date ]])</f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7D-E9EF-4D03-9BFE-3B6CF5D99DDC}">
  <sheetPr>
    <tabColor rgb="FF002060"/>
  </sheetPr>
  <dimension ref="B1:M1"/>
  <sheetViews>
    <sheetView showGridLines="0" tabSelected="1" zoomScale="70" zoomScaleNormal="70" workbookViewId="0">
      <selection activeCell="M54" sqref="M54"/>
    </sheetView>
  </sheetViews>
  <sheetFormatPr defaultColWidth="9.14453125" defaultRowHeight="15" x14ac:dyDescent="0.2"/>
  <cols>
    <col min="1" max="1" width="1.61328125" style="5" customWidth="1"/>
    <col min="2" max="2" width="17.890625" style="5" customWidth="1"/>
    <col min="3" max="16384" width="9.14453125" style="5"/>
  </cols>
  <sheetData>
    <row r="1" spans="2:13" x14ac:dyDescent="0.2"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C4BB8-C27D-4D3A-A15F-0D02C596BE26}">
  <sheetPr>
    <tabColor rgb="FF92D050"/>
  </sheetPr>
  <dimension ref="A3:K55"/>
  <sheetViews>
    <sheetView topLeftCell="G1" workbookViewId="0">
      <selection activeCell="B14" sqref="B14"/>
    </sheetView>
  </sheetViews>
  <sheetFormatPr defaultRowHeight="15" x14ac:dyDescent="0.2"/>
  <cols>
    <col min="1" max="1" width="21.92578125" bestFit="1" customWidth="1"/>
    <col min="2" max="2" width="16.54296875" bestFit="1" customWidth="1"/>
    <col min="3" max="3" width="8.203125" bestFit="1" customWidth="1"/>
    <col min="4" max="4" width="11.1640625" bestFit="1" customWidth="1"/>
    <col min="6" max="6" width="13.31640625" bestFit="1" customWidth="1"/>
    <col min="7" max="7" width="13.046875" bestFit="1" customWidth="1"/>
    <col min="8" max="9" width="4.03515625" bestFit="1" customWidth="1"/>
    <col min="10" max="10" width="2.95703125" bestFit="1" customWidth="1"/>
    <col min="11" max="11" width="10.76171875" bestFit="1" customWidth="1"/>
    <col min="12" max="13" width="6.3203125" bestFit="1" customWidth="1"/>
    <col min="14" max="14" width="5.109375" bestFit="1" customWidth="1"/>
    <col min="15" max="15" width="18.5625" bestFit="1" customWidth="1"/>
    <col min="16" max="16" width="24.88671875" bestFit="1" customWidth="1"/>
    <col min="17" max="25" width="11.02734375" bestFit="1" customWidth="1"/>
  </cols>
  <sheetData>
    <row r="3" spans="1:11" x14ac:dyDescent="0.2">
      <c r="A3" s="6" t="s">
        <v>953</v>
      </c>
      <c r="B3" s="6" t="s">
        <v>954</v>
      </c>
      <c r="F3" s="6" t="s">
        <v>955</v>
      </c>
      <c r="G3" s="6" t="s">
        <v>956</v>
      </c>
    </row>
    <row r="4" spans="1:11" x14ac:dyDescent="0.2">
      <c r="A4" s="6" t="s">
        <v>957</v>
      </c>
      <c r="B4" t="s">
        <v>958</v>
      </c>
      <c r="C4" t="s">
        <v>959</v>
      </c>
      <c r="F4" s="6" t="s">
        <v>960</v>
      </c>
      <c r="G4">
        <v>49</v>
      </c>
      <c r="H4">
        <v>50</v>
      </c>
      <c r="I4">
        <v>51</v>
      </c>
      <c r="J4">
        <v>52</v>
      </c>
      <c r="K4" t="s">
        <v>961</v>
      </c>
    </row>
    <row r="5" spans="1:11" x14ac:dyDescent="0.2">
      <c r="A5" t="s">
        <v>962</v>
      </c>
      <c r="B5" s="7">
        <v>21</v>
      </c>
      <c r="C5" s="7"/>
      <c r="F5" t="s">
        <v>963</v>
      </c>
      <c r="G5" s="7">
        <v>72</v>
      </c>
      <c r="H5" s="7">
        <v>84</v>
      </c>
      <c r="I5" s="7">
        <v>84</v>
      </c>
      <c r="J5" s="7">
        <v>12</v>
      </c>
      <c r="K5" s="7">
        <v>252</v>
      </c>
    </row>
    <row r="6" spans="1:11" x14ac:dyDescent="0.2">
      <c r="A6" t="s">
        <v>964</v>
      </c>
      <c r="B6" s="7">
        <v>20</v>
      </c>
      <c r="C6" s="7">
        <v>1</v>
      </c>
      <c r="F6" t="s">
        <v>965</v>
      </c>
      <c r="G6" s="7">
        <v>60</v>
      </c>
      <c r="H6" s="7">
        <v>70</v>
      </c>
      <c r="I6" s="7">
        <v>70</v>
      </c>
      <c r="J6" s="7">
        <v>10</v>
      </c>
      <c r="K6" s="7">
        <v>210</v>
      </c>
    </row>
    <row r="7" spans="1:11" x14ac:dyDescent="0.2">
      <c r="A7" t="s">
        <v>966</v>
      </c>
      <c r="B7" s="7">
        <v>21</v>
      </c>
      <c r="C7" s="7"/>
      <c r="F7" t="s">
        <v>967</v>
      </c>
      <c r="G7" s="7">
        <v>60</v>
      </c>
      <c r="H7" s="7">
        <v>70</v>
      </c>
      <c r="I7" s="7">
        <v>70</v>
      </c>
      <c r="J7" s="7">
        <v>10</v>
      </c>
      <c r="K7" s="7">
        <v>210</v>
      </c>
    </row>
    <row r="8" spans="1:11" x14ac:dyDescent="0.2">
      <c r="A8" t="s">
        <v>968</v>
      </c>
      <c r="B8" s="7">
        <v>21</v>
      </c>
      <c r="C8" s="7"/>
      <c r="F8" t="s">
        <v>969</v>
      </c>
      <c r="G8" s="7">
        <v>12</v>
      </c>
      <c r="H8" s="7">
        <v>14</v>
      </c>
      <c r="I8" s="7">
        <v>14</v>
      </c>
      <c r="J8" s="7">
        <v>2</v>
      </c>
      <c r="K8" s="7">
        <v>42</v>
      </c>
    </row>
    <row r="9" spans="1:11" x14ac:dyDescent="0.2">
      <c r="A9" t="s">
        <v>970</v>
      </c>
      <c r="B9" s="7">
        <v>21</v>
      </c>
      <c r="C9" s="7"/>
      <c r="F9" t="s">
        <v>971</v>
      </c>
      <c r="G9" s="7">
        <v>30</v>
      </c>
      <c r="H9" s="7">
        <v>35</v>
      </c>
      <c r="I9" s="7">
        <v>35</v>
      </c>
      <c r="J9" s="7">
        <v>5</v>
      </c>
      <c r="K9" s="7">
        <v>105</v>
      </c>
    </row>
    <row r="10" spans="1:11" x14ac:dyDescent="0.2">
      <c r="A10" t="s">
        <v>972</v>
      </c>
      <c r="B10" s="7">
        <v>20</v>
      </c>
      <c r="C10" s="7">
        <v>1</v>
      </c>
      <c r="F10" t="s">
        <v>973</v>
      </c>
      <c r="G10" s="7">
        <v>66</v>
      </c>
      <c r="H10" s="7">
        <v>77</v>
      </c>
      <c r="I10" s="7">
        <v>77</v>
      </c>
      <c r="J10" s="7">
        <v>11</v>
      </c>
      <c r="K10" s="7">
        <v>231</v>
      </c>
    </row>
    <row r="11" spans="1:11" x14ac:dyDescent="0.2">
      <c r="A11" t="s">
        <v>974</v>
      </c>
      <c r="B11" s="7">
        <v>20</v>
      </c>
      <c r="C11" s="7">
        <v>1</v>
      </c>
      <c r="F11" t="s">
        <v>961</v>
      </c>
      <c r="G11" s="7">
        <v>300</v>
      </c>
      <c r="H11" s="7">
        <v>350</v>
      </c>
      <c r="I11" s="7">
        <v>350</v>
      </c>
      <c r="J11" s="7">
        <v>50</v>
      </c>
      <c r="K11" s="7">
        <v>1050</v>
      </c>
    </row>
    <row r="12" spans="1:11" x14ac:dyDescent="0.2">
      <c r="A12" t="s">
        <v>975</v>
      </c>
      <c r="B12" s="7">
        <v>21</v>
      </c>
      <c r="C12" s="7"/>
    </row>
    <row r="13" spans="1:11" x14ac:dyDescent="0.2">
      <c r="A13" t="s">
        <v>976</v>
      </c>
      <c r="B13" s="7">
        <v>21</v>
      </c>
      <c r="C13" s="7"/>
    </row>
    <row r="14" spans="1:11" x14ac:dyDescent="0.2">
      <c r="A14" t="s">
        <v>977</v>
      </c>
      <c r="B14" s="7">
        <v>20</v>
      </c>
      <c r="C14" s="7">
        <v>1</v>
      </c>
    </row>
    <row r="15" spans="1:11" x14ac:dyDescent="0.2">
      <c r="A15" t="s">
        <v>978</v>
      </c>
      <c r="B15" s="7">
        <v>20</v>
      </c>
      <c r="C15" s="7">
        <v>1</v>
      </c>
    </row>
    <row r="16" spans="1:11" x14ac:dyDescent="0.2">
      <c r="A16" t="s">
        <v>979</v>
      </c>
      <c r="B16" s="7">
        <v>21</v>
      </c>
      <c r="C16" s="7"/>
    </row>
    <row r="17" spans="1:3" x14ac:dyDescent="0.2">
      <c r="A17" t="s">
        <v>980</v>
      </c>
      <c r="B17" s="7">
        <v>21</v>
      </c>
      <c r="C17" s="7"/>
    </row>
    <row r="18" spans="1:3" x14ac:dyDescent="0.2">
      <c r="A18" t="s">
        <v>981</v>
      </c>
      <c r="B18" s="7">
        <v>21</v>
      </c>
      <c r="C18" s="7"/>
    </row>
    <row r="19" spans="1:3" x14ac:dyDescent="0.2">
      <c r="A19" t="s">
        <v>982</v>
      </c>
      <c r="B19" s="7">
        <v>20</v>
      </c>
      <c r="C19" s="7">
        <v>1</v>
      </c>
    </row>
    <row r="20" spans="1:3" x14ac:dyDescent="0.2">
      <c r="A20" t="s">
        <v>983</v>
      </c>
      <c r="B20" s="7">
        <v>20</v>
      </c>
      <c r="C20" s="7">
        <v>1</v>
      </c>
    </row>
    <row r="21" spans="1:3" x14ac:dyDescent="0.2">
      <c r="A21" t="s">
        <v>984</v>
      </c>
      <c r="B21" s="7">
        <v>20</v>
      </c>
      <c r="C21" s="7">
        <v>1</v>
      </c>
    </row>
    <row r="22" spans="1:3" x14ac:dyDescent="0.2">
      <c r="A22" t="s">
        <v>985</v>
      </c>
      <c r="B22" s="7">
        <v>21</v>
      </c>
      <c r="C22" s="7"/>
    </row>
    <row r="23" spans="1:3" x14ac:dyDescent="0.2">
      <c r="A23" t="s">
        <v>986</v>
      </c>
      <c r="B23" s="7">
        <v>20</v>
      </c>
      <c r="C23" s="7">
        <v>1</v>
      </c>
    </row>
    <row r="24" spans="1:3" x14ac:dyDescent="0.2">
      <c r="A24" t="s">
        <v>987</v>
      </c>
      <c r="B24" s="7">
        <v>21</v>
      </c>
      <c r="C24" s="7"/>
    </row>
    <row r="25" spans="1:3" x14ac:dyDescent="0.2">
      <c r="A25" t="s">
        <v>988</v>
      </c>
      <c r="B25" s="7">
        <v>21</v>
      </c>
      <c r="C25" s="7"/>
    </row>
    <row r="26" spans="1:3" x14ac:dyDescent="0.2">
      <c r="A26" t="s">
        <v>989</v>
      </c>
      <c r="B26" s="7">
        <v>20</v>
      </c>
      <c r="C26" s="7">
        <v>1</v>
      </c>
    </row>
    <row r="27" spans="1:3" x14ac:dyDescent="0.2">
      <c r="A27" t="s">
        <v>990</v>
      </c>
      <c r="B27" s="7">
        <v>18</v>
      </c>
      <c r="C27" s="7">
        <v>3</v>
      </c>
    </row>
    <row r="28" spans="1:3" x14ac:dyDescent="0.2">
      <c r="A28" t="s">
        <v>991</v>
      </c>
      <c r="B28" s="7">
        <v>21</v>
      </c>
      <c r="C28" s="7"/>
    </row>
    <row r="29" spans="1:3" x14ac:dyDescent="0.2">
      <c r="A29" t="s">
        <v>992</v>
      </c>
      <c r="B29" s="7">
        <v>20</v>
      </c>
      <c r="C29" s="7">
        <v>1</v>
      </c>
    </row>
    <row r="30" spans="1:3" x14ac:dyDescent="0.2">
      <c r="A30" t="s">
        <v>993</v>
      </c>
      <c r="B30" s="7">
        <v>21</v>
      </c>
      <c r="C30" s="7"/>
    </row>
    <row r="31" spans="1:3" x14ac:dyDescent="0.2">
      <c r="A31" t="s">
        <v>994</v>
      </c>
      <c r="B31" s="7">
        <v>21</v>
      </c>
      <c r="C31" s="7"/>
    </row>
    <row r="32" spans="1:3" x14ac:dyDescent="0.2">
      <c r="A32" t="s">
        <v>995</v>
      </c>
      <c r="B32" s="7">
        <v>21</v>
      </c>
      <c r="C32" s="7"/>
    </row>
    <row r="33" spans="1:3" x14ac:dyDescent="0.2">
      <c r="A33" t="s">
        <v>996</v>
      </c>
      <c r="B33" s="7">
        <v>20</v>
      </c>
      <c r="C33" s="7">
        <v>1</v>
      </c>
    </row>
    <row r="34" spans="1:3" x14ac:dyDescent="0.2">
      <c r="A34" t="s">
        <v>997</v>
      </c>
      <c r="B34" s="7">
        <v>21</v>
      </c>
      <c r="C34" s="7"/>
    </row>
    <row r="35" spans="1:3" x14ac:dyDescent="0.2">
      <c r="A35" t="s">
        <v>998</v>
      </c>
      <c r="B35" s="7">
        <v>21</v>
      </c>
      <c r="C35" s="7"/>
    </row>
    <row r="36" spans="1:3" x14ac:dyDescent="0.2">
      <c r="A36" t="s">
        <v>999</v>
      </c>
      <c r="B36" s="7">
        <v>21</v>
      </c>
      <c r="C36" s="7"/>
    </row>
    <row r="37" spans="1:3" x14ac:dyDescent="0.2">
      <c r="A37" t="s">
        <v>1000</v>
      </c>
      <c r="B37" s="7">
        <v>20</v>
      </c>
      <c r="C37" s="7">
        <v>1</v>
      </c>
    </row>
    <row r="38" spans="1:3" x14ac:dyDescent="0.2">
      <c r="A38" t="s">
        <v>1001</v>
      </c>
      <c r="B38" s="7">
        <v>21</v>
      </c>
      <c r="C38" s="7"/>
    </row>
    <row r="39" spans="1:3" x14ac:dyDescent="0.2">
      <c r="A39" t="s">
        <v>1002</v>
      </c>
      <c r="B39" s="7">
        <v>21</v>
      </c>
      <c r="C39" s="7"/>
    </row>
    <row r="40" spans="1:3" x14ac:dyDescent="0.2">
      <c r="A40" t="s">
        <v>1003</v>
      </c>
      <c r="B40" s="7">
        <v>21</v>
      </c>
      <c r="C40" s="7"/>
    </row>
    <row r="41" spans="1:3" x14ac:dyDescent="0.2">
      <c r="A41" t="s">
        <v>1004</v>
      </c>
      <c r="B41" s="7">
        <v>21</v>
      </c>
      <c r="C41" s="7"/>
    </row>
    <row r="42" spans="1:3" x14ac:dyDescent="0.2">
      <c r="A42" t="s">
        <v>1005</v>
      </c>
      <c r="B42" s="7">
        <v>21</v>
      </c>
      <c r="C42" s="7"/>
    </row>
    <row r="43" spans="1:3" x14ac:dyDescent="0.2">
      <c r="A43" t="s">
        <v>1006</v>
      </c>
      <c r="B43" s="7">
        <v>21</v>
      </c>
      <c r="C43" s="7"/>
    </row>
    <row r="44" spans="1:3" x14ac:dyDescent="0.2">
      <c r="A44" t="s">
        <v>1007</v>
      </c>
      <c r="B44" s="7">
        <v>21</v>
      </c>
      <c r="C44" s="7"/>
    </row>
    <row r="45" spans="1:3" x14ac:dyDescent="0.2">
      <c r="A45" t="s">
        <v>1008</v>
      </c>
      <c r="B45" s="7">
        <v>21</v>
      </c>
      <c r="C45" s="7"/>
    </row>
    <row r="46" spans="1:3" x14ac:dyDescent="0.2">
      <c r="A46" t="s">
        <v>1009</v>
      </c>
      <c r="B46" s="7">
        <v>21</v>
      </c>
      <c r="C46" s="7"/>
    </row>
    <row r="47" spans="1:3" x14ac:dyDescent="0.2">
      <c r="A47" t="s">
        <v>1010</v>
      </c>
      <c r="B47" s="7">
        <v>21</v>
      </c>
      <c r="C47" s="7"/>
    </row>
    <row r="48" spans="1:3" x14ac:dyDescent="0.2">
      <c r="A48" t="s">
        <v>1011</v>
      </c>
      <c r="B48" s="7">
        <v>20</v>
      </c>
      <c r="C48" s="7">
        <v>1</v>
      </c>
    </row>
    <row r="49" spans="1:3" x14ac:dyDescent="0.2">
      <c r="A49" t="s">
        <v>1012</v>
      </c>
      <c r="B49" s="7">
        <v>21</v>
      </c>
      <c r="C49" s="7"/>
    </row>
    <row r="50" spans="1:3" x14ac:dyDescent="0.2">
      <c r="A50" t="s">
        <v>1013</v>
      </c>
      <c r="B50" s="7">
        <v>19</v>
      </c>
      <c r="C50" s="7">
        <v>2</v>
      </c>
    </row>
    <row r="51" spans="1:3" x14ac:dyDescent="0.2">
      <c r="A51" t="s">
        <v>1014</v>
      </c>
      <c r="B51" s="7">
        <v>19</v>
      </c>
      <c r="C51" s="7">
        <v>2</v>
      </c>
    </row>
    <row r="52" spans="1:3" x14ac:dyDescent="0.2">
      <c r="A52" t="s">
        <v>1015</v>
      </c>
      <c r="B52" s="7">
        <v>21</v>
      </c>
      <c r="C52" s="7"/>
    </row>
    <row r="53" spans="1:3" x14ac:dyDescent="0.2">
      <c r="A53" t="s">
        <v>1016</v>
      </c>
      <c r="B53" s="7">
        <v>21</v>
      </c>
      <c r="C53" s="7"/>
    </row>
    <row r="54" spans="1:3" x14ac:dyDescent="0.2">
      <c r="A54" t="s">
        <v>1017</v>
      </c>
      <c r="B54" s="7">
        <v>21</v>
      </c>
      <c r="C54" s="7"/>
    </row>
    <row r="55" spans="1:3" x14ac:dyDescent="0.2">
      <c r="A55" t="s">
        <v>961</v>
      </c>
      <c r="B55" s="7">
        <v>1029</v>
      </c>
      <c r="C55" s="7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Biometric Att. Data</vt:lpstr>
      <vt:lpstr>Requirement</vt:lpstr>
      <vt:lpstr>Summary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Lokesh Lalwani</dc:creator>
  <cp:keywords/>
  <dc:description/>
  <cp:lastModifiedBy>pritesh padye</cp:lastModifiedBy>
  <cp:revision/>
  <dcterms:created xsi:type="dcterms:W3CDTF">2026-01-28T07:36:33Z</dcterms:created>
  <dcterms:modified xsi:type="dcterms:W3CDTF">2026-02-20T13:20:11Z</dcterms:modified>
  <cp:category/>
  <cp:contentStatus/>
</cp:coreProperties>
</file>