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63" i="1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G2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89"/>
  <c r="G89"/>
</calcChain>
</file>

<file path=xl/sharedStrings.xml><?xml version="1.0" encoding="utf-8"?>
<sst xmlns="http://schemas.openxmlformats.org/spreadsheetml/2006/main" count="200" uniqueCount="137">
  <si>
    <t>Date</t>
  </si>
  <si>
    <t>Bill No</t>
  </si>
  <si>
    <t>GST Number</t>
  </si>
  <si>
    <t>Party NAME</t>
  </si>
  <si>
    <t>Bill Amount</t>
  </si>
  <si>
    <t>Tax Type</t>
  </si>
  <si>
    <t>CGST</t>
  </si>
  <si>
    <t>SGST</t>
  </si>
  <si>
    <t>33HLUPS4535N1Z3</t>
  </si>
  <si>
    <t>GOWRI SRI AGENCIES</t>
  </si>
  <si>
    <t>29CDDPS4494Q1ZF</t>
  </si>
  <si>
    <t>MAYUR ENTERPRISES</t>
  </si>
  <si>
    <t>DATE</t>
  </si>
  <si>
    <t>B.NO</t>
  </si>
  <si>
    <t>GST NO</t>
  </si>
  <si>
    <t>PARTY NAME</t>
  </si>
  <si>
    <t>AMOUNT</t>
  </si>
  <si>
    <t>TAX</t>
  </si>
  <si>
    <t>29AGLPC7822P1ZR</t>
  </si>
  <si>
    <t>MAHADEV TRADING CO</t>
  </si>
  <si>
    <t>33ABQFS8843J1ZH</t>
  </si>
  <si>
    <t>SIRI MUTHU TEX</t>
  </si>
  <si>
    <t>33AAIFA8010E1Z1</t>
  </si>
  <si>
    <t>AATARSH CLOTHING COMPANY</t>
  </si>
  <si>
    <t>RAMRAJ HANDLOOMS</t>
  </si>
  <si>
    <t>24BHUPR4000D1ZJ</t>
  </si>
  <si>
    <t>KUMAR ARTS</t>
  </si>
  <si>
    <t>33AFBPK6962R1ZV</t>
  </si>
  <si>
    <t>SARATHI SILK</t>
  </si>
  <si>
    <t>33AMTPB3212C1ZP</t>
  </si>
  <si>
    <t>ABIRAMI TEXTILES</t>
  </si>
  <si>
    <t>33BOSPS4062K1ZD</t>
  </si>
  <si>
    <t>VALAI AMBIGAA TRADERS</t>
  </si>
  <si>
    <t>SHREE MUTHUKUMARAN SILKS</t>
  </si>
  <si>
    <t>33ABBFS5015R1ZY</t>
  </si>
  <si>
    <t>19/2499</t>
  </si>
  <si>
    <t>33AAPFS8974A1ZV</t>
  </si>
  <si>
    <t>SATISFACTION</t>
  </si>
  <si>
    <t>33AABFE5475G1ZL</t>
  </si>
  <si>
    <t>EVERKING GARMENTS</t>
  </si>
  <si>
    <t>33AALPP2791G1ZI</t>
  </si>
  <si>
    <t>BOMBAY SALES CORPORATION</t>
  </si>
  <si>
    <t>33APKPL0001K1ZC</t>
  </si>
  <si>
    <t>V.P.T.TEX</t>
  </si>
  <si>
    <t>33AACFT7477J1ZS</t>
  </si>
  <si>
    <t>TAVAKKAL TRADERS</t>
  </si>
  <si>
    <t>33AKJPP1629B1ZI</t>
  </si>
  <si>
    <t>KALA-KRUTI</t>
  </si>
  <si>
    <t>33AAGFL5957R1ZJ</t>
  </si>
  <si>
    <t>LS PREMIUM TEXTILES</t>
  </si>
  <si>
    <t>33AZSPP9891R1ZU</t>
  </si>
  <si>
    <t>HARISH TEX</t>
  </si>
  <si>
    <t>33AACFJ3525H1ZQ</t>
  </si>
  <si>
    <t>J.V.OVERSEAS EXPORTS</t>
  </si>
  <si>
    <t>33AMRPN5782H1ZI</t>
  </si>
  <si>
    <t>MALLIGAI TEXTILES</t>
  </si>
  <si>
    <t>33AACFE1452A1ZB</t>
  </si>
  <si>
    <t>ESM TEXTILES</t>
  </si>
  <si>
    <t>29ABLFM1428J1ZY</t>
  </si>
  <si>
    <t>M.S.TRADING CO</t>
  </si>
  <si>
    <t>33AIGPM7388H1ZW</t>
  </si>
  <si>
    <t>BHARADHA GARMENTS</t>
  </si>
  <si>
    <t>33AAGCN7514B1ZV</t>
  </si>
  <si>
    <t>NACHIYAR CLOTHING PVT LTD</t>
  </si>
  <si>
    <t>33ANHPR2288R1Z6</t>
  </si>
  <si>
    <t>M.R.AGENCIES</t>
  </si>
  <si>
    <t>33EZPPP2868P1ZA</t>
  </si>
  <si>
    <t>VELAVAN LUNGI COMPANY</t>
  </si>
  <si>
    <t>33AUCPV6285C1ZJ</t>
  </si>
  <si>
    <t>KRISHNA FASHIONS</t>
  </si>
  <si>
    <t>33ACKPU7675F1Z3</t>
  </si>
  <si>
    <t>PATCHIAMMAN TEXTILES</t>
  </si>
  <si>
    <t>33AADFM3414H1ZQ</t>
  </si>
  <si>
    <t>MURALI TEXTILES</t>
  </si>
  <si>
    <t>29AECPR6121H1ZG</t>
  </si>
  <si>
    <t>SPYHES CLOTHING CO</t>
  </si>
  <si>
    <t>33BNQPR5448M1Z6</t>
  </si>
  <si>
    <t>PON SIVA GOWTHAM TEXTILES</t>
  </si>
  <si>
    <t>33ATEPP8623R1ZO</t>
  </si>
  <si>
    <t>PONRAJ TEXTILES</t>
  </si>
  <si>
    <t>19ADYPH7732D1Z4</t>
  </si>
  <si>
    <t>E.PAPPU DRESSES</t>
  </si>
  <si>
    <t>24AAHHN6381E1Z6</t>
  </si>
  <si>
    <t>YASHIKA MARKETING</t>
  </si>
  <si>
    <t>24AADHM6319K1Z4</t>
  </si>
  <si>
    <t>DEEPAK DUPATTA CENTER</t>
  </si>
  <si>
    <t>08AFNPC1215K1ZM</t>
  </si>
  <si>
    <t>RADHEY RADHEY TEX FAB</t>
  </si>
  <si>
    <t>27AADPR7616Q1ZY</t>
  </si>
  <si>
    <t>R.ASHOK KUMAR CO</t>
  </si>
  <si>
    <t>19AADCR2771F1ZB</t>
  </si>
  <si>
    <t>RAGHUVIR COMMERCIAL PVT LTD</t>
  </si>
  <si>
    <t>24BIVPP5169H1ZL</t>
  </si>
  <si>
    <t>BHAVESH TEXTILES</t>
  </si>
  <si>
    <t>32AHDPJ2886M1Z3</t>
  </si>
  <si>
    <t>ALPHA FASHIONS</t>
  </si>
  <si>
    <t>19AALPI7207A1ZY</t>
  </si>
  <si>
    <t>SAIRAM HANDLOOMS</t>
  </si>
  <si>
    <t>27AAAFF0217C1Z8</t>
  </si>
  <si>
    <t>FASHION LINE</t>
  </si>
  <si>
    <t>07BNYPP4148L1Z2</t>
  </si>
  <si>
    <t>VINAYAK GARMENTS</t>
  </si>
  <si>
    <t>09ABFPA3890C1ZY</t>
  </si>
  <si>
    <t>GOYAL TRADING COMPANY</t>
  </si>
  <si>
    <t>27AACPD7812K1ZR</t>
  </si>
  <si>
    <t>JILAX CREATION</t>
  </si>
  <si>
    <t>27ADCPJ1194K1ZG</t>
  </si>
  <si>
    <t>ZEELMIL ART</t>
  </si>
  <si>
    <t>24AAMFT6273E1Z0</t>
  </si>
  <si>
    <t>TRISHLA CREATION</t>
  </si>
  <si>
    <t>27AAVFB1193Q1ZL</t>
  </si>
  <si>
    <t>BABA ROOPBHAJAN ENTERPRISES</t>
  </si>
  <si>
    <t>24EFBPK3463M1ZA</t>
  </si>
  <si>
    <t>SATYAM FASHION</t>
  </si>
  <si>
    <t>24BSIPG0435L1ZV</t>
  </si>
  <si>
    <t>R.K.IMPEX</t>
  </si>
  <si>
    <t>27AAHHR9748F1ZL</t>
  </si>
  <si>
    <t>SHRI TIRUMALA GARMENTS</t>
  </si>
  <si>
    <t>24ABYPB6432E1ZQ</t>
  </si>
  <si>
    <t>SONU TEX</t>
  </si>
  <si>
    <t>24ARBPC0269M1ZZ</t>
  </si>
  <si>
    <t>NARAYANI FASHION</t>
  </si>
  <si>
    <t>23AASFK9410C1ZG</t>
  </si>
  <si>
    <t>KETAN ADITYA TEXTILES LLP</t>
  </si>
  <si>
    <t>29AEHPC1587M1Z3</t>
  </si>
  <si>
    <t>MEENAKSHI APPAREL</t>
  </si>
  <si>
    <t>24AAQPM5144B1ZW</t>
  </si>
  <si>
    <t>VANSHIKA CREATION</t>
  </si>
  <si>
    <t>27AHXPV6177B1ZL</t>
  </si>
  <si>
    <t>SATYAM APPAREL</t>
  </si>
  <si>
    <t>27AARFS5279G1ZI</t>
  </si>
  <si>
    <t>SPAN ASSOCIATES</t>
  </si>
  <si>
    <t>03AABHR2322B1Z1</t>
  </si>
  <si>
    <t>RAJESHKUMAR GOYAL &amp; SONS</t>
  </si>
  <si>
    <t>27BFTPS2802D1ZB</t>
  </si>
  <si>
    <t>TAJ GARMENTS</t>
  </si>
  <si>
    <t>27ELVPK6935G2ZC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</si>
</sst>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opLeftCell="A25" workbookViewId="0">
      <selection activeCell="G42" sqref="G42"/>
    </sheetView>
  </sheetViews>
  <sheetFormatPr defaultRowHeight="15"/>
  <cols>
    <col min="1" max="1" width="10.42578125" bestFit="1" customWidth="1"/>
    <col min="3" max="3" width="21.140625" customWidth="1"/>
    <col min="4" max="4" width="22.42578125" customWidth="1"/>
    <col min="5" max="5" width="12.85546875" customWidth="1"/>
    <col min="7" max="8" width="9.140625" style="3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</row>
    <row r="2" spans="1:8">
      <c r="A2" s="1">
        <v>43900</v>
      </c>
      <c r="B2">
        <v>1561</v>
      </c>
      <c r="C2" t="s">
        <v>20</v>
      </c>
      <c r="D2" t="s">
        <v>21</v>
      </c>
      <c r="E2">
        <v>56000</v>
      </c>
      <c r="F2">
        <v>5</v>
      </c>
      <c r="G2" s="3">
        <f t="shared" ref="G2:G35" si="0">SUM(E2/100*5/2)</f>
        <v>1400</v>
      </c>
      <c r="H2" s="3">
        <v>1400</v>
      </c>
    </row>
    <row r="3" spans="1:8">
      <c r="A3" s="1">
        <v>43896</v>
      </c>
      <c r="B3">
        <v>28170</v>
      </c>
      <c r="C3" t="s">
        <v>22</v>
      </c>
      <c r="D3" t="s">
        <v>23</v>
      </c>
      <c r="E3">
        <v>36825</v>
      </c>
      <c r="F3">
        <v>5</v>
      </c>
      <c r="G3" s="3">
        <f t="shared" si="0"/>
        <v>920.625</v>
      </c>
      <c r="H3" s="3">
        <f t="shared" ref="H3:H35" si="1">SUM(E3/100*5/2)</f>
        <v>920.625</v>
      </c>
    </row>
    <row r="4" spans="1:8">
      <c r="A4" s="1">
        <v>43894</v>
      </c>
      <c r="B4">
        <v>91262</v>
      </c>
      <c r="C4" t="s">
        <v>22</v>
      </c>
      <c r="D4" t="s">
        <v>24</v>
      </c>
      <c r="E4">
        <v>25650</v>
      </c>
      <c r="F4">
        <v>5</v>
      </c>
      <c r="G4" s="3">
        <f t="shared" si="0"/>
        <v>641.25</v>
      </c>
      <c r="H4" s="3">
        <f t="shared" si="1"/>
        <v>641.25</v>
      </c>
    </row>
    <row r="5" spans="1:8">
      <c r="A5" s="1">
        <v>43894</v>
      </c>
      <c r="B5">
        <v>511</v>
      </c>
      <c r="C5" t="s">
        <v>27</v>
      </c>
      <c r="D5" t="s">
        <v>28</v>
      </c>
      <c r="E5">
        <v>52915</v>
      </c>
      <c r="F5">
        <v>5</v>
      </c>
      <c r="G5" s="3">
        <f t="shared" si="0"/>
        <v>1322.875</v>
      </c>
      <c r="H5" s="3">
        <f t="shared" si="1"/>
        <v>1322.875</v>
      </c>
    </row>
    <row r="6" spans="1:8">
      <c r="A6" s="1">
        <v>43895</v>
      </c>
      <c r="B6">
        <v>286</v>
      </c>
      <c r="C6" t="s">
        <v>29</v>
      </c>
      <c r="D6" t="s">
        <v>30</v>
      </c>
      <c r="E6">
        <v>26250</v>
      </c>
      <c r="F6">
        <v>5</v>
      </c>
      <c r="G6" s="3">
        <f t="shared" si="0"/>
        <v>656.25</v>
      </c>
      <c r="H6" s="3">
        <f t="shared" si="1"/>
        <v>656.25</v>
      </c>
    </row>
    <row r="7" spans="1:8">
      <c r="A7" s="1">
        <v>43892</v>
      </c>
      <c r="B7">
        <v>299</v>
      </c>
      <c r="C7" t="s">
        <v>31</v>
      </c>
      <c r="D7" t="s">
        <v>32</v>
      </c>
      <c r="E7">
        <v>46866</v>
      </c>
      <c r="F7">
        <v>5</v>
      </c>
      <c r="G7" s="3">
        <f t="shared" si="0"/>
        <v>1171.6500000000001</v>
      </c>
      <c r="H7" s="3">
        <f t="shared" si="1"/>
        <v>1171.6500000000001</v>
      </c>
    </row>
    <row r="8" spans="1:8">
      <c r="A8" s="1">
        <v>43893</v>
      </c>
      <c r="B8">
        <v>11096</v>
      </c>
      <c r="C8" t="s">
        <v>34</v>
      </c>
      <c r="D8" t="s">
        <v>33</v>
      </c>
      <c r="E8">
        <v>78000</v>
      </c>
      <c r="F8">
        <v>5</v>
      </c>
      <c r="G8" s="3">
        <f t="shared" si="0"/>
        <v>1950</v>
      </c>
      <c r="H8" s="3">
        <f t="shared" si="1"/>
        <v>1950</v>
      </c>
    </row>
    <row r="9" spans="1:8">
      <c r="A9" s="1">
        <v>43892</v>
      </c>
      <c r="B9" t="s">
        <v>35</v>
      </c>
      <c r="C9" t="s">
        <v>36</v>
      </c>
      <c r="D9" t="s">
        <v>37</v>
      </c>
      <c r="E9">
        <v>40430</v>
      </c>
      <c r="F9">
        <v>5</v>
      </c>
      <c r="G9" s="3">
        <f t="shared" si="0"/>
        <v>1010.75</v>
      </c>
      <c r="H9" s="3">
        <f t="shared" si="1"/>
        <v>1010.75</v>
      </c>
    </row>
    <row r="10" spans="1:8">
      <c r="A10" s="1">
        <v>43892</v>
      </c>
      <c r="B10">
        <v>1473</v>
      </c>
      <c r="C10" t="s">
        <v>38</v>
      </c>
      <c r="D10" t="s">
        <v>39</v>
      </c>
      <c r="E10">
        <v>58144</v>
      </c>
      <c r="F10">
        <v>5</v>
      </c>
      <c r="G10" s="3">
        <f t="shared" si="0"/>
        <v>1453.6000000000001</v>
      </c>
      <c r="H10" s="3">
        <f t="shared" si="1"/>
        <v>1453.6000000000001</v>
      </c>
    </row>
    <row r="11" spans="1:8">
      <c r="A11" s="1">
        <v>43892</v>
      </c>
      <c r="B11">
        <v>1525</v>
      </c>
      <c r="C11" t="s">
        <v>20</v>
      </c>
      <c r="D11" t="s">
        <v>21</v>
      </c>
      <c r="E11">
        <v>50500</v>
      </c>
      <c r="F11">
        <v>5</v>
      </c>
      <c r="G11" s="3">
        <f t="shared" si="0"/>
        <v>1262.5</v>
      </c>
      <c r="H11" s="3">
        <f t="shared" si="1"/>
        <v>1262.5</v>
      </c>
    </row>
    <row r="12" spans="1:8">
      <c r="A12" s="1">
        <v>43892</v>
      </c>
      <c r="B12">
        <v>1526</v>
      </c>
      <c r="C12" t="s">
        <v>20</v>
      </c>
      <c r="D12" t="s">
        <v>21</v>
      </c>
      <c r="E12">
        <v>22300</v>
      </c>
      <c r="F12">
        <v>5</v>
      </c>
      <c r="G12" s="3">
        <f t="shared" si="0"/>
        <v>557.5</v>
      </c>
      <c r="H12" s="3">
        <f t="shared" si="1"/>
        <v>557.5</v>
      </c>
    </row>
    <row r="13" spans="1:8">
      <c r="A13" s="1">
        <v>43892</v>
      </c>
      <c r="B13">
        <v>10726</v>
      </c>
      <c r="C13" t="s">
        <v>40</v>
      </c>
      <c r="D13" t="s">
        <v>41</v>
      </c>
      <c r="E13">
        <v>26939</v>
      </c>
      <c r="F13">
        <v>5</v>
      </c>
      <c r="G13" s="3">
        <f t="shared" si="0"/>
        <v>673.47499999999991</v>
      </c>
      <c r="H13" s="3">
        <f t="shared" si="1"/>
        <v>673.47499999999991</v>
      </c>
    </row>
    <row r="14" spans="1:8">
      <c r="A14" s="1">
        <v>43895</v>
      </c>
      <c r="B14">
        <v>2682</v>
      </c>
      <c r="C14" t="s">
        <v>42</v>
      </c>
      <c r="D14" t="s">
        <v>43</v>
      </c>
      <c r="E14">
        <v>39000</v>
      </c>
      <c r="F14">
        <v>5</v>
      </c>
      <c r="G14" s="3">
        <f t="shared" si="0"/>
        <v>975</v>
      </c>
      <c r="H14" s="3">
        <f t="shared" si="1"/>
        <v>975</v>
      </c>
    </row>
    <row r="15" spans="1:8">
      <c r="A15" s="1">
        <v>43893</v>
      </c>
      <c r="B15">
        <v>6477</v>
      </c>
      <c r="C15" t="s">
        <v>44</v>
      </c>
      <c r="D15" t="s">
        <v>45</v>
      </c>
      <c r="E15">
        <v>58651</v>
      </c>
      <c r="F15">
        <v>5</v>
      </c>
      <c r="G15" s="3">
        <f t="shared" si="0"/>
        <v>1466.2750000000001</v>
      </c>
      <c r="H15" s="3">
        <f t="shared" si="1"/>
        <v>1466.2750000000001</v>
      </c>
    </row>
    <row r="16" spans="1:8">
      <c r="A16" s="1">
        <v>43893</v>
      </c>
      <c r="B16">
        <v>1208</v>
      </c>
      <c r="C16" t="s">
        <v>44</v>
      </c>
      <c r="D16" t="s">
        <v>45</v>
      </c>
      <c r="E16">
        <v>10464</v>
      </c>
      <c r="F16">
        <v>5</v>
      </c>
      <c r="G16" s="3">
        <f t="shared" si="0"/>
        <v>261.60000000000002</v>
      </c>
      <c r="H16" s="3">
        <f t="shared" si="1"/>
        <v>261.60000000000002</v>
      </c>
    </row>
    <row r="17" spans="1:8">
      <c r="A17" s="1">
        <v>43892</v>
      </c>
      <c r="B17">
        <v>842</v>
      </c>
      <c r="C17" t="s">
        <v>46</v>
      </c>
      <c r="D17" t="s">
        <v>47</v>
      </c>
      <c r="E17">
        <v>32280</v>
      </c>
      <c r="F17">
        <v>5</v>
      </c>
      <c r="G17" s="3">
        <f t="shared" si="0"/>
        <v>807</v>
      </c>
      <c r="H17" s="3">
        <f t="shared" si="1"/>
        <v>807</v>
      </c>
    </row>
    <row r="18" spans="1:8">
      <c r="A18" s="1">
        <v>43895</v>
      </c>
      <c r="B18">
        <v>902</v>
      </c>
      <c r="C18" t="s">
        <v>48</v>
      </c>
      <c r="D18" t="s">
        <v>49</v>
      </c>
      <c r="E18">
        <v>33720</v>
      </c>
      <c r="F18">
        <v>5</v>
      </c>
      <c r="G18" s="3">
        <f t="shared" si="0"/>
        <v>843</v>
      </c>
      <c r="H18" s="3">
        <f t="shared" si="1"/>
        <v>843</v>
      </c>
    </row>
    <row r="19" spans="1:8">
      <c r="A19" s="1">
        <v>43891</v>
      </c>
      <c r="B19">
        <v>218</v>
      </c>
      <c r="C19" t="s">
        <v>50</v>
      </c>
      <c r="D19" t="s">
        <v>51</v>
      </c>
      <c r="E19">
        <v>51300</v>
      </c>
      <c r="F19">
        <v>5</v>
      </c>
      <c r="G19" s="3">
        <f t="shared" si="0"/>
        <v>1282.5</v>
      </c>
      <c r="H19" s="3">
        <f t="shared" si="1"/>
        <v>1282.5</v>
      </c>
    </row>
    <row r="20" spans="1:8">
      <c r="A20" s="1">
        <v>43895</v>
      </c>
      <c r="B20">
        <v>1541</v>
      </c>
      <c r="C20" t="s">
        <v>20</v>
      </c>
      <c r="D20" t="s">
        <v>21</v>
      </c>
      <c r="E20">
        <v>23500</v>
      </c>
      <c r="F20">
        <v>5</v>
      </c>
      <c r="G20" s="3">
        <f t="shared" si="0"/>
        <v>587.5</v>
      </c>
      <c r="H20" s="3">
        <f t="shared" si="1"/>
        <v>587.5</v>
      </c>
    </row>
    <row r="21" spans="1:8">
      <c r="A21" s="1">
        <v>43893</v>
      </c>
      <c r="B21">
        <v>7174</v>
      </c>
      <c r="C21" t="s">
        <v>52</v>
      </c>
      <c r="D21" t="s">
        <v>53</v>
      </c>
      <c r="E21">
        <v>41493</v>
      </c>
      <c r="F21">
        <v>5</v>
      </c>
      <c r="G21" s="3">
        <f t="shared" si="0"/>
        <v>1037.325</v>
      </c>
      <c r="H21" s="3">
        <f t="shared" si="1"/>
        <v>1037.325</v>
      </c>
    </row>
    <row r="22" spans="1:8">
      <c r="A22" s="1">
        <v>43895</v>
      </c>
      <c r="B22">
        <v>620</v>
      </c>
      <c r="C22" t="s">
        <v>54</v>
      </c>
      <c r="D22" t="s">
        <v>55</v>
      </c>
      <c r="E22">
        <v>25750</v>
      </c>
      <c r="F22">
        <v>5</v>
      </c>
      <c r="G22" s="3">
        <f t="shared" si="0"/>
        <v>643.75</v>
      </c>
      <c r="H22" s="3">
        <f t="shared" si="1"/>
        <v>643.75</v>
      </c>
    </row>
    <row r="23" spans="1:8">
      <c r="A23" s="1">
        <v>43893</v>
      </c>
      <c r="B23">
        <v>2847</v>
      </c>
      <c r="C23" t="s">
        <v>56</v>
      </c>
      <c r="D23" t="s">
        <v>57</v>
      </c>
      <c r="E23">
        <v>18300</v>
      </c>
      <c r="F23">
        <v>5</v>
      </c>
      <c r="G23" s="3">
        <f t="shared" si="0"/>
        <v>457.5</v>
      </c>
      <c r="H23" s="3">
        <f t="shared" si="1"/>
        <v>457.5</v>
      </c>
    </row>
    <row r="24" spans="1:8">
      <c r="A24" s="1">
        <v>43892</v>
      </c>
      <c r="B24">
        <v>1524</v>
      </c>
      <c r="C24" t="s">
        <v>20</v>
      </c>
      <c r="D24" t="s">
        <v>21</v>
      </c>
      <c r="E24">
        <v>40950</v>
      </c>
      <c r="F24">
        <v>5</v>
      </c>
      <c r="G24" s="3">
        <f t="shared" si="0"/>
        <v>1023.75</v>
      </c>
      <c r="H24" s="3">
        <f t="shared" si="1"/>
        <v>1023.75</v>
      </c>
    </row>
    <row r="25" spans="1:8">
      <c r="A25" s="1">
        <v>43891</v>
      </c>
      <c r="B25">
        <v>475</v>
      </c>
      <c r="C25" t="s">
        <v>60</v>
      </c>
      <c r="D25" t="s">
        <v>61</v>
      </c>
      <c r="E25">
        <v>8800</v>
      </c>
      <c r="F25">
        <v>5</v>
      </c>
      <c r="G25" s="3">
        <f t="shared" si="0"/>
        <v>220</v>
      </c>
      <c r="H25" s="3">
        <f t="shared" si="1"/>
        <v>220</v>
      </c>
    </row>
    <row r="26" spans="1:8">
      <c r="A26" s="1">
        <v>43892</v>
      </c>
      <c r="B26">
        <v>89</v>
      </c>
      <c r="C26" t="s">
        <v>62</v>
      </c>
      <c r="D26" t="s">
        <v>63</v>
      </c>
      <c r="E26">
        <v>12300</v>
      </c>
      <c r="F26">
        <v>5</v>
      </c>
      <c r="G26" s="3">
        <f t="shared" si="0"/>
        <v>307.5</v>
      </c>
      <c r="H26" s="3">
        <f t="shared" si="1"/>
        <v>307.5</v>
      </c>
    </row>
    <row r="27" spans="1:8">
      <c r="A27" s="1">
        <v>43892</v>
      </c>
      <c r="B27">
        <v>90</v>
      </c>
      <c r="C27" t="s">
        <v>62</v>
      </c>
      <c r="D27" t="s">
        <v>63</v>
      </c>
      <c r="E27">
        <v>13440</v>
      </c>
      <c r="F27">
        <v>5</v>
      </c>
      <c r="G27" s="3">
        <f t="shared" si="0"/>
        <v>336</v>
      </c>
      <c r="H27" s="3">
        <f t="shared" si="1"/>
        <v>336</v>
      </c>
    </row>
    <row r="28" spans="1:8">
      <c r="A28" s="1">
        <v>43892</v>
      </c>
      <c r="B28">
        <v>91</v>
      </c>
      <c r="C28" t="s">
        <v>62</v>
      </c>
      <c r="D28" t="s">
        <v>63</v>
      </c>
      <c r="E28">
        <v>14580</v>
      </c>
      <c r="F28">
        <v>5</v>
      </c>
      <c r="G28" s="3">
        <f t="shared" si="0"/>
        <v>364.5</v>
      </c>
      <c r="H28" s="3">
        <f t="shared" si="1"/>
        <v>364.5</v>
      </c>
    </row>
    <row r="29" spans="1:8">
      <c r="A29" s="1">
        <v>43892</v>
      </c>
      <c r="B29">
        <v>92</v>
      </c>
      <c r="C29" t="s">
        <v>62</v>
      </c>
      <c r="D29" t="s">
        <v>63</v>
      </c>
      <c r="E29">
        <v>15870</v>
      </c>
      <c r="F29">
        <v>5</v>
      </c>
      <c r="G29" s="3">
        <f t="shared" si="0"/>
        <v>396.75</v>
      </c>
      <c r="H29" s="3">
        <f t="shared" si="1"/>
        <v>396.75</v>
      </c>
    </row>
    <row r="30" spans="1:8">
      <c r="A30" s="1">
        <v>43892</v>
      </c>
      <c r="B30">
        <v>93</v>
      </c>
      <c r="C30" t="s">
        <v>62</v>
      </c>
      <c r="D30" t="s">
        <v>63</v>
      </c>
      <c r="E30">
        <v>17340</v>
      </c>
      <c r="F30">
        <v>5</v>
      </c>
      <c r="G30" s="3">
        <f t="shared" si="0"/>
        <v>433.5</v>
      </c>
      <c r="H30" s="3">
        <f t="shared" si="1"/>
        <v>433.5</v>
      </c>
    </row>
    <row r="31" spans="1:8">
      <c r="A31" s="1">
        <v>43892</v>
      </c>
      <c r="B31">
        <v>94</v>
      </c>
      <c r="C31" t="s">
        <v>62</v>
      </c>
      <c r="D31" t="s">
        <v>63</v>
      </c>
      <c r="E31">
        <v>20628</v>
      </c>
      <c r="F31">
        <v>5</v>
      </c>
      <c r="G31" s="3">
        <f t="shared" si="0"/>
        <v>515.70000000000005</v>
      </c>
      <c r="H31" s="3">
        <f t="shared" si="1"/>
        <v>515.70000000000005</v>
      </c>
    </row>
    <row r="32" spans="1:8">
      <c r="A32" s="1">
        <v>43892</v>
      </c>
      <c r="B32">
        <v>95</v>
      </c>
      <c r="C32" t="s">
        <v>62</v>
      </c>
      <c r="D32" t="s">
        <v>63</v>
      </c>
      <c r="E32">
        <v>16008</v>
      </c>
      <c r="F32">
        <v>5</v>
      </c>
      <c r="G32" s="3">
        <f t="shared" si="0"/>
        <v>400.20000000000005</v>
      </c>
      <c r="H32" s="3">
        <f t="shared" si="1"/>
        <v>400.20000000000005</v>
      </c>
    </row>
    <row r="33" spans="1:8">
      <c r="A33" s="1">
        <v>43892</v>
      </c>
      <c r="B33">
        <v>106</v>
      </c>
      <c r="C33" t="s">
        <v>64</v>
      </c>
      <c r="D33" t="s">
        <v>65</v>
      </c>
      <c r="E33">
        <v>20500</v>
      </c>
      <c r="F33">
        <v>5</v>
      </c>
      <c r="G33" s="3">
        <f t="shared" ref="G33:G63" si="2">SUM(E33/100*5/2)</f>
        <v>512.5</v>
      </c>
      <c r="H33" s="3">
        <f t="shared" ref="H33:H63" si="3">SUM(E33/100*5/2)</f>
        <v>512.5</v>
      </c>
    </row>
    <row r="34" spans="1:8">
      <c r="A34" s="1">
        <v>43892</v>
      </c>
      <c r="B34">
        <v>419</v>
      </c>
      <c r="C34" t="s">
        <v>66</v>
      </c>
      <c r="D34" t="s">
        <v>67</v>
      </c>
      <c r="E34">
        <v>36980</v>
      </c>
      <c r="F34">
        <v>5</v>
      </c>
      <c r="G34" s="3">
        <f t="shared" si="2"/>
        <v>924.5</v>
      </c>
      <c r="H34" s="3">
        <f t="shared" si="3"/>
        <v>924.5</v>
      </c>
    </row>
    <row r="35" spans="1:8">
      <c r="A35" s="1">
        <v>43892</v>
      </c>
      <c r="B35">
        <v>122</v>
      </c>
      <c r="C35" t="s">
        <v>68</v>
      </c>
      <c r="D35" t="s">
        <v>69</v>
      </c>
      <c r="E35">
        <v>59200</v>
      </c>
      <c r="F35">
        <v>5</v>
      </c>
      <c r="G35" s="3">
        <f t="shared" si="2"/>
        <v>1480</v>
      </c>
      <c r="H35" s="3">
        <f t="shared" si="3"/>
        <v>1480</v>
      </c>
    </row>
    <row r="36" spans="1:8">
      <c r="A36" s="1">
        <v>43892</v>
      </c>
      <c r="B36">
        <v>25</v>
      </c>
      <c r="C36" t="s">
        <v>70</v>
      </c>
      <c r="D36" t="s">
        <v>71</v>
      </c>
      <c r="E36">
        <v>17550</v>
      </c>
      <c r="F36">
        <v>5</v>
      </c>
      <c r="G36" s="3">
        <f t="shared" si="2"/>
        <v>438.75</v>
      </c>
      <c r="H36" s="3">
        <f t="shared" si="3"/>
        <v>438.75</v>
      </c>
    </row>
    <row r="37" spans="1:8">
      <c r="A37" s="1">
        <v>43892</v>
      </c>
      <c r="B37">
        <v>24</v>
      </c>
      <c r="C37" t="s">
        <v>70</v>
      </c>
      <c r="D37" t="s">
        <v>71</v>
      </c>
      <c r="E37">
        <v>25200</v>
      </c>
      <c r="F37">
        <v>5</v>
      </c>
      <c r="G37" s="3">
        <f t="shared" si="2"/>
        <v>630</v>
      </c>
      <c r="H37" s="3">
        <f t="shared" si="3"/>
        <v>630</v>
      </c>
    </row>
    <row r="38" spans="1:8">
      <c r="A38" s="1">
        <v>43892</v>
      </c>
      <c r="B38">
        <v>6471</v>
      </c>
      <c r="C38" t="s">
        <v>44</v>
      </c>
      <c r="D38" t="s">
        <v>45</v>
      </c>
      <c r="E38">
        <v>164109</v>
      </c>
      <c r="F38">
        <v>5</v>
      </c>
      <c r="G38" s="3">
        <f t="shared" si="2"/>
        <v>4102.7249999999995</v>
      </c>
      <c r="H38" s="3">
        <f t="shared" si="3"/>
        <v>4102.7249999999995</v>
      </c>
    </row>
    <row r="39" spans="1:8">
      <c r="A39" s="1">
        <v>43895</v>
      </c>
      <c r="B39">
        <v>1703</v>
      </c>
      <c r="C39" t="s">
        <v>72</v>
      </c>
      <c r="D39" t="s">
        <v>73</v>
      </c>
      <c r="E39">
        <v>77820</v>
      </c>
      <c r="F39">
        <v>5</v>
      </c>
      <c r="G39" s="3">
        <f t="shared" si="2"/>
        <v>1945.5</v>
      </c>
      <c r="H39" s="3">
        <f t="shared" si="3"/>
        <v>1945.5</v>
      </c>
    </row>
    <row r="40" spans="1:8">
      <c r="A40" s="1">
        <v>43897</v>
      </c>
      <c r="B40">
        <v>907</v>
      </c>
      <c r="C40" t="s">
        <v>48</v>
      </c>
      <c r="D40" t="s">
        <v>49</v>
      </c>
      <c r="E40">
        <v>29825</v>
      </c>
      <c r="F40">
        <v>5</v>
      </c>
      <c r="G40" s="3">
        <f t="shared" si="2"/>
        <v>745.625</v>
      </c>
      <c r="H40" s="3">
        <f t="shared" si="3"/>
        <v>745.625</v>
      </c>
    </row>
    <row r="41" spans="1:8">
      <c r="A41" s="1">
        <v>43899</v>
      </c>
      <c r="B41">
        <v>16</v>
      </c>
      <c r="C41" t="s">
        <v>76</v>
      </c>
      <c r="D41" t="s">
        <v>77</v>
      </c>
      <c r="E41">
        <v>33354</v>
      </c>
      <c r="F41">
        <v>5</v>
      </c>
      <c r="G41" s="3">
        <f t="shared" si="2"/>
        <v>833.85</v>
      </c>
      <c r="H41" s="3">
        <f t="shared" si="3"/>
        <v>833.85</v>
      </c>
    </row>
    <row r="42" spans="1:8">
      <c r="A42" s="1">
        <v>43899</v>
      </c>
      <c r="B42">
        <v>76</v>
      </c>
      <c r="C42" t="s">
        <v>78</v>
      </c>
      <c r="D42" t="s">
        <v>79</v>
      </c>
      <c r="E42">
        <v>39800</v>
      </c>
      <c r="F42">
        <v>5</v>
      </c>
      <c r="G42" s="3">
        <f t="shared" si="2"/>
        <v>995</v>
      </c>
      <c r="H42" s="3">
        <f t="shared" si="3"/>
        <v>995</v>
      </c>
    </row>
    <row r="43" spans="1:8">
      <c r="F43">
        <v>5</v>
      </c>
      <c r="G43" s="3">
        <f t="shared" si="2"/>
        <v>0</v>
      </c>
      <c r="H43" s="3">
        <f t="shared" si="3"/>
        <v>0</v>
      </c>
    </row>
    <row r="44" spans="1:8">
      <c r="F44">
        <v>5</v>
      </c>
      <c r="G44" s="3">
        <f t="shared" si="2"/>
        <v>0</v>
      </c>
      <c r="H44" s="3">
        <f t="shared" si="3"/>
        <v>0</v>
      </c>
    </row>
    <row r="45" spans="1:8">
      <c r="F45">
        <v>5</v>
      </c>
      <c r="G45" s="3">
        <f t="shared" si="2"/>
        <v>0</v>
      </c>
      <c r="H45" s="3">
        <f t="shared" si="3"/>
        <v>0</v>
      </c>
    </row>
    <row r="46" spans="1:8">
      <c r="F46">
        <v>5</v>
      </c>
      <c r="G46" s="3">
        <f t="shared" si="2"/>
        <v>0</v>
      </c>
      <c r="H46" s="3">
        <f t="shared" si="3"/>
        <v>0</v>
      </c>
    </row>
    <row r="47" spans="1:8">
      <c r="F47">
        <v>5</v>
      </c>
      <c r="G47" s="3">
        <f t="shared" si="2"/>
        <v>0</v>
      </c>
      <c r="H47" s="3">
        <f t="shared" si="3"/>
        <v>0</v>
      </c>
    </row>
    <row r="48" spans="1:8">
      <c r="F48">
        <v>5</v>
      </c>
      <c r="G48" s="3">
        <f t="shared" si="2"/>
        <v>0</v>
      </c>
      <c r="H48" s="3">
        <f t="shared" si="3"/>
        <v>0</v>
      </c>
    </row>
    <row r="49" spans="1:8">
      <c r="F49">
        <v>5</v>
      </c>
      <c r="G49" s="3">
        <f t="shared" si="2"/>
        <v>0</v>
      </c>
      <c r="H49" s="3">
        <f t="shared" si="3"/>
        <v>0</v>
      </c>
    </row>
    <row r="50" spans="1:8">
      <c r="F50">
        <v>5</v>
      </c>
      <c r="G50" s="3">
        <f t="shared" si="2"/>
        <v>0</v>
      </c>
      <c r="H50" s="3">
        <f t="shared" si="3"/>
        <v>0</v>
      </c>
    </row>
    <row r="51" spans="1:8">
      <c r="F51">
        <v>5</v>
      </c>
      <c r="G51" s="3">
        <f t="shared" si="2"/>
        <v>0</v>
      </c>
      <c r="H51" s="3">
        <f t="shared" si="3"/>
        <v>0</v>
      </c>
    </row>
    <row r="52" spans="1:8">
      <c r="F52">
        <v>5</v>
      </c>
      <c r="G52" s="3">
        <f t="shared" si="2"/>
        <v>0</v>
      </c>
      <c r="H52" s="3">
        <f t="shared" si="3"/>
        <v>0</v>
      </c>
    </row>
    <row r="53" spans="1:8">
      <c r="F53">
        <v>5</v>
      </c>
      <c r="G53" s="3">
        <f t="shared" si="2"/>
        <v>0</v>
      </c>
      <c r="H53" s="3">
        <f t="shared" si="3"/>
        <v>0</v>
      </c>
    </row>
    <row r="54" spans="1:8">
      <c r="F54">
        <v>5</v>
      </c>
      <c r="G54" s="3">
        <f t="shared" si="2"/>
        <v>0</v>
      </c>
      <c r="H54" s="3">
        <f t="shared" si="3"/>
        <v>0</v>
      </c>
    </row>
    <row r="55" spans="1:8">
      <c r="F55">
        <v>5</v>
      </c>
      <c r="G55" s="3">
        <f t="shared" si="2"/>
        <v>0</v>
      </c>
      <c r="H55" s="3">
        <f t="shared" si="3"/>
        <v>0</v>
      </c>
    </row>
    <row r="56" spans="1:8">
      <c r="F56">
        <v>5</v>
      </c>
      <c r="G56" s="3">
        <f t="shared" si="2"/>
        <v>0</v>
      </c>
      <c r="H56" s="3">
        <f t="shared" si="3"/>
        <v>0</v>
      </c>
    </row>
    <row r="57" spans="1:8">
      <c r="F57">
        <v>5</v>
      </c>
      <c r="G57" s="3">
        <f t="shared" si="2"/>
        <v>0</v>
      </c>
      <c r="H57" s="3">
        <f t="shared" si="3"/>
        <v>0</v>
      </c>
    </row>
    <row r="58" spans="1:8">
      <c r="F58">
        <v>5</v>
      </c>
      <c r="G58" s="3">
        <f t="shared" si="2"/>
        <v>0</v>
      </c>
      <c r="H58" s="3">
        <f t="shared" si="3"/>
        <v>0</v>
      </c>
    </row>
    <row r="59" spans="1:8">
      <c r="F59">
        <v>5</v>
      </c>
      <c r="G59" s="3">
        <f t="shared" si="2"/>
        <v>0</v>
      </c>
      <c r="H59" s="3">
        <f t="shared" si="3"/>
        <v>0</v>
      </c>
    </row>
    <row r="60" spans="1:8">
      <c r="F60">
        <v>5</v>
      </c>
      <c r="G60" s="3">
        <f t="shared" si="2"/>
        <v>0</v>
      </c>
      <c r="H60" s="3">
        <f t="shared" si="3"/>
        <v>0</v>
      </c>
    </row>
    <row r="61" spans="1:8">
      <c r="F61">
        <v>5</v>
      </c>
      <c r="G61" s="3">
        <f t="shared" si="2"/>
        <v>0</v>
      </c>
      <c r="H61" s="3">
        <f t="shared" si="3"/>
        <v>0</v>
      </c>
    </row>
    <row r="62" spans="1:8">
      <c r="F62">
        <v>5</v>
      </c>
      <c r="G62" s="3">
        <f t="shared" si="2"/>
        <v>0</v>
      </c>
      <c r="H62" s="3">
        <f t="shared" si="3"/>
        <v>0</v>
      </c>
    </row>
    <row r="63" spans="1:8">
      <c r="F63">
        <v>5</v>
      </c>
      <c r="G63" s="3">
        <f t="shared" si="2"/>
        <v>0</v>
      </c>
      <c r="H63" s="3">
        <f t="shared" si="3"/>
        <v>0</v>
      </c>
    </row>
    <row r="64" spans="1:8">
      <c r="A64" s="1">
        <v>43894</v>
      </c>
      <c r="B64">
        <v>281</v>
      </c>
      <c r="C64" t="s">
        <v>8</v>
      </c>
      <c r="D64" t="s">
        <v>9</v>
      </c>
      <c r="E64">
        <v>2138</v>
      </c>
      <c r="F64">
        <v>18</v>
      </c>
    </row>
    <row r="65" spans="1:6">
      <c r="A65" s="1">
        <v>43896</v>
      </c>
      <c r="B65">
        <v>282</v>
      </c>
      <c r="C65" t="s">
        <v>8</v>
      </c>
      <c r="D65" t="s">
        <v>9</v>
      </c>
      <c r="E65">
        <v>6960</v>
      </c>
      <c r="F65">
        <v>18</v>
      </c>
    </row>
    <row r="89" spans="7:8">
      <c r="G89" s="3">
        <f>SUM(E64/100*18/2)</f>
        <v>192.42</v>
      </c>
      <c r="H89" s="3">
        <f>SUM(E64/100*18/2)</f>
        <v>192.42</v>
      </c>
    </row>
    <row r="90" spans="7:8">
      <c r="G90" s="3">
        <v>626</v>
      </c>
      <c r="H90" s="3">
        <v>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tabSelected="1" topLeftCell="A23" workbookViewId="0">
      <selection activeCell="C47" sqref="C47"/>
    </sheetView>
  </sheetViews>
  <sheetFormatPr defaultRowHeight="15"/>
  <cols>
    <col min="1" max="1" width="13.5703125" customWidth="1"/>
    <col min="2" max="2" width="9.140625" customWidth="1"/>
    <col min="3" max="3" width="19.28515625" customWidth="1"/>
    <col min="4" max="4" width="19" customWidth="1"/>
    <col min="5" max="5" width="16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>
      <c r="A2" s="1">
        <v>43895</v>
      </c>
      <c r="B2">
        <v>303</v>
      </c>
      <c r="C2" t="s">
        <v>10</v>
      </c>
      <c r="D2" t="s">
        <v>11</v>
      </c>
      <c r="E2">
        <v>31860</v>
      </c>
      <c r="F2">
        <v>5</v>
      </c>
      <c r="G2">
        <v>1593</v>
      </c>
    </row>
    <row r="3" spans="1:7">
      <c r="A3" s="1">
        <v>43892</v>
      </c>
      <c r="B3">
        <v>1682</v>
      </c>
      <c r="C3" t="s">
        <v>25</v>
      </c>
      <c r="D3" t="s">
        <v>26</v>
      </c>
      <c r="E3">
        <v>26825</v>
      </c>
      <c r="F3">
        <v>5</v>
      </c>
      <c r="G3">
        <v>1341</v>
      </c>
    </row>
    <row r="4" spans="1:7">
      <c r="A4" s="1">
        <v>43891</v>
      </c>
      <c r="B4">
        <v>193</v>
      </c>
      <c r="C4" t="s">
        <v>74</v>
      </c>
      <c r="D4" t="s">
        <v>75</v>
      </c>
      <c r="E4">
        <v>116560</v>
      </c>
      <c r="F4">
        <v>5</v>
      </c>
      <c r="G4">
        <v>5828</v>
      </c>
    </row>
    <row r="5" spans="1:7">
      <c r="A5" s="1">
        <v>43891</v>
      </c>
      <c r="B5">
        <v>189</v>
      </c>
      <c r="C5" t="s">
        <v>80</v>
      </c>
      <c r="D5" t="s">
        <v>81</v>
      </c>
      <c r="E5">
        <v>108000</v>
      </c>
      <c r="F5">
        <v>5</v>
      </c>
      <c r="G5">
        <v>5400</v>
      </c>
    </row>
    <row r="6" spans="1:7">
      <c r="A6" s="1">
        <v>43892</v>
      </c>
      <c r="B6">
        <v>229</v>
      </c>
      <c r="C6" t="s">
        <v>82</v>
      </c>
      <c r="D6" t="s">
        <v>83</v>
      </c>
      <c r="E6">
        <v>36830</v>
      </c>
      <c r="F6">
        <v>5</v>
      </c>
      <c r="G6">
        <v>1842</v>
      </c>
    </row>
    <row r="7" spans="1:7">
      <c r="A7" s="1">
        <v>43892</v>
      </c>
      <c r="B7">
        <v>2352</v>
      </c>
      <c r="C7" t="s">
        <v>84</v>
      </c>
      <c r="D7" t="s">
        <v>85</v>
      </c>
      <c r="E7">
        <v>35000</v>
      </c>
      <c r="F7">
        <v>5</v>
      </c>
      <c r="G7">
        <v>1750</v>
      </c>
    </row>
    <row r="8" spans="1:7">
      <c r="A8" s="1">
        <v>43892</v>
      </c>
      <c r="B8">
        <v>2349</v>
      </c>
      <c r="C8" t="s">
        <v>84</v>
      </c>
      <c r="D8" t="s">
        <v>85</v>
      </c>
      <c r="E8">
        <v>45000</v>
      </c>
      <c r="F8">
        <v>5</v>
      </c>
      <c r="G8">
        <v>2250</v>
      </c>
    </row>
    <row r="9" spans="1:7">
      <c r="A9" s="1">
        <v>43892</v>
      </c>
      <c r="B9">
        <v>2350</v>
      </c>
      <c r="C9" t="s">
        <v>84</v>
      </c>
      <c r="D9" t="s">
        <v>85</v>
      </c>
      <c r="E9">
        <v>37500</v>
      </c>
      <c r="F9">
        <v>5</v>
      </c>
      <c r="G9">
        <v>1875</v>
      </c>
    </row>
    <row r="10" spans="1:7">
      <c r="A10" s="1">
        <v>43892</v>
      </c>
      <c r="B10">
        <v>2351</v>
      </c>
      <c r="C10" t="s">
        <v>84</v>
      </c>
      <c r="D10" t="s">
        <v>85</v>
      </c>
      <c r="E10">
        <v>17000</v>
      </c>
      <c r="F10">
        <v>5</v>
      </c>
      <c r="G10">
        <v>850</v>
      </c>
    </row>
    <row r="11" spans="1:7">
      <c r="A11" s="1">
        <v>43892</v>
      </c>
      <c r="B11">
        <v>419</v>
      </c>
      <c r="C11" t="s">
        <v>86</v>
      </c>
      <c r="D11" t="s">
        <v>87</v>
      </c>
      <c r="E11">
        <v>61752</v>
      </c>
      <c r="F11">
        <v>5</v>
      </c>
      <c r="G11">
        <v>3088</v>
      </c>
    </row>
    <row r="12" spans="1:7">
      <c r="A12" s="1">
        <v>43893</v>
      </c>
      <c r="B12">
        <v>421</v>
      </c>
      <c r="C12" t="s">
        <v>86</v>
      </c>
      <c r="D12" t="s">
        <v>87</v>
      </c>
      <c r="E12">
        <v>20280</v>
      </c>
      <c r="F12">
        <v>5</v>
      </c>
      <c r="G12">
        <v>1014</v>
      </c>
    </row>
    <row r="13" spans="1:7">
      <c r="A13" s="1">
        <v>43892</v>
      </c>
      <c r="B13">
        <v>321</v>
      </c>
      <c r="C13" t="s">
        <v>88</v>
      </c>
      <c r="D13" t="s">
        <v>89</v>
      </c>
      <c r="E13">
        <v>121757</v>
      </c>
      <c r="F13">
        <v>5</v>
      </c>
      <c r="G13">
        <v>6088</v>
      </c>
    </row>
    <row r="14" spans="1:7">
      <c r="A14" s="1">
        <v>43892</v>
      </c>
      <c r="B14">
        <v>1000</v>
      </c>
      <c r="C14" t="s">
        <v>90</v>
      </c>
      <c r="D14" t="s">
        <v>91</v>
      </c>
      <c r="E14">
        <v>78180</v>
      </c>
      <c r="F14">
        <v>5</v>
      </c>
      <c r="G14">
        <v>3909</v>
      </c>
    </row>
    <row r="15" spans="1:7">
      <c r="A15" s="1">
        <v>43892</v>
      </c>
      <c r="B15">
        <v>443</v>
      </c>
      <c r="C15" t="s">
        <v>92</v>
      </c>
      <c r="D15" t="s">
        <v>93</v>
      </c>
      <c r="E15">
        <v>37500</v>
      </c>
      <c r="F15">
        <v>5</v>
      </c>
      <c r="G15">
        <v>1875</v>
      </c>
    </row>
    <row r="16" spans="1:7">
      <c r="A16" s="1">
        <v>43901</v>
      </c>
      <c r="B16">
        <v>988</v>
      </c>
      <c r="C16" t="s">
        <v>94</v>
      </c>
      <c r="D16" t="s">
        <v>95</v>
      </c>
      <c r="E16">
        <v>35910</v>
      </c>
      <c r="F16">
        <v>5</v>
      </c>
      <c r="G16">
        <v>1796</v>
      </c>
    </row>
    <row r="17" spans="1:7">
      <c r="A17" s="1">
        <v>43897</v>
      </c>
      <c r="B17">
        <v>995</v>
      </c>
      <c r="C17" t="s">
        <v>96</v>
      </c>
      <c r="D17" t="s">
        <v>97</v>
      </c>
      <c r="E17">
        <v>98800</v>
      </c>
      <c r="F17">
        <v>5</v>
      </c>
      <c r="G17">
        <v>4940</v>
      </c>
    </row>
    <row r="18" spans="1:7">
      <c r="A18" s="1">
        <v>43897</v>
      </c>
      <c r="B18">
        <v>3603</v>
      </c>
      <c r="C18" t="s">
        <v>98</v>
      </c>
      <c r="D18" t="s">
        <v>99</v>
      </c>
      <c r="E18">
        <v>42665</v>
      </c>
      <c r="F18">
        <v>5</v>
      </c>
      <c r="G18">
        <v>2133</v>
      </c>
    </row>
    <row r="19" spans="1:7">
      <c r="A19" s="1">
        <v>43891</v>
      </c>
      <c r="B19">
        <v>549</v>
      </c>
      <c r="C19" t="s">
        <v>100</v>
      </c>
      <c r="D19" t="s">
        <v>101</v>
      </c>
      <c r="E19">
        <v>53150</v>
      </c>
      <c r="F19">
        <v>5</v>
      </c>
      <c r="G19">
        <v>2658</v>
      </c>
    </row>
    <row r="20" spans="1:7">
      <c r="A20" s="1">
        <v>43890</v>
      </c>
      <c r="B20">
        <v>2512</v>
      </c>
      <c r="C20" t="s">
        <v>102</v>
      </c>
      <c r="D20" t="s">
        <v>103</v>
      </c>
      <c r="E20">
        <v>56090</v>
      </c>
      <c r="F20">
        <v>5</v>
      </c>
      <c r="G20">
        <v>2804</v>
      </c>
    </row>
    <row r="21" spans="1:7">
      <c r="A21" s="1">
        <v>43890</v>
      </c>
      <c r="B21">
        <v>2513</v>
      </c>
      <c r="C21" t="s">
        <v>102</v>
      </c>
      <c r="D21" t="s">
        <v>103</v>
      </c>
      <c r="E21">
        <v>68725</v>
      </c>
      <c r="F21">
        <v>5</v>
      </c>
      <c r="G21">
        <v>3436</v>
      </c>
    </row>
    <row r="22" spans="1:7">
      <c r="A22" s="1">
        <v>43890</v>
      </c>
      <c r="B22">
        <v>2514</v>
      </c>
      <c r="C22" t="s">
        <v>102</v>
      </c>
      <c r="D22" t="s">
        <v>103</v>
      </c>
      <c r="E22">
        <v>64020</v>
      </c>
      <c r="F22">
        <v>5</v>
      </c>
      <c r="G22">
        <v>3201</v>
      </c>
    </row>
    <row r="23" spans="1:7">
      <c r="A23" s="1">
        <v>43890</v>
      </c>
      <c r="B23">
        <v>2515</v>
      </c>
      <c r="C23" t="s">
        <v>102</v>
      </c>
      <c r="D23" t="s">
        <v>103</v>
      </c>
      <c r="E23">
        <v>54785</v>
      </c>
      <c r="F23">
        <v>5</v>
      </c>
      <c r="G23">
        <v>2739</v>
      </c>
    </row>
    <row r="24" spans="1:7">
      <c r="A24" s="1">
        <v>43890</v>
      </c>
      <c r="B24">
        <v>2516</v>
      </c>
      <c r="C24" t="s">
        <v>102</v>
      </c>
      <c r="D24" t="s">
        <v>103</v>
      </c>
      <c r="E24">
        <v>24820</v>
      </c>
      <c r="F24">
        <v>5</v>
      </c>
      <c r="G24">
        <v>1241</v>
      </c>
    </row>
    <row r="25" spans="1:7">
      <c r="A25" s="1">
        <v>43896</v>
      </c>
      <c r="B25">
        <v>426</v>
      </c>
      <c r="C25" t="s">
        <v>86</v>
      </c>
      <c r="D25" t="s">
        <v>87</v>
      </c>
      <c r="E25">
        <v>21060</v>
      </c>
      <c r="F25">
        <v>5</v>
      </c>
      <c r="G25">
        <v>1053</v>
      </c>
    </row>
    <row r="26" spans="1:7">
      <c r="A26" s="1">
        <v>43899</v>
      </c>
      <c r="B26">
        <v>11259</v>
      </c>
      <c r="C26" t="s">
        <v>104</v>
      </c>
      <c r="D26" t="s">
        <v>105</v>
      </c>
      <c r="E26">
        <v>224045</v>
      </c>
      <c r="F26">
        <v>5</v>
      </c>
      <c r="G26">
        <v>11202</v>
      </c>
    </row>
    <row r="27" spans="1:7">
      <c r="A27" s="1">
        <v>43897</v>
      </c>
      <c r="B27">
        <v>3842</v>
      </c>
      <c r="C27" t="s">
        <v>106</v>
      </c>
      <c r="D27" t="s">
        <v>107</v>
      </c>
      <c r="E27">
        <v>17770</v>
      </c>
      <c r="F27">
        <v>5</v>
      </c>
      <c r="G27">
        <v>889</v>
      </c>
    </row>
    <row r="28" spans="1:7">
      <c r="A28" s="1">
        <v>43901</v>
      </c>
      <c r="B28">
        <v>2890</v>
      </c>
      <c r="C28" t="s">
        <v>108</v>
      </c>
      <c r="D28" t="s">
        <v>109</v>
      </c>
      <c r="E28">
        <v>44875</v>
      </c>
      <c r="F28">
        <v>5</v>
      </c>
      <c r="G28">
        <v>2902</v>
      </c>
    </row>
    <row r="29" spans="1:7">
      <c r="A29" s="1">
        <v>43901</v>
      </c>
      <c r="B29">
        <v>2889</v>
      </c>
      <c r="C29" t="s">
        <v>108</v>
      </c>
      <c r="D29" t="s">
        <v>109</v>
      </c>
      <c r="E29">
        <v>43530</v>
      </c>
      <c r="F29">
        <v>5</v>
      </c>
      <c r="G29">
        <v>2628</v>
      </c>
    </row>
    <row r="30" spans="1:7">
      <c r="A30" s="1">
        <v>43894</v>
      </c>
      <c r="B30">
        <v>626</v>
      </c>
      <c r="C30" t="s">
        <v>110</v>
      </c>
      <c r="D30" t="s">
        <v>111</v>
      </c>
      <c r="E30">
        <v>29040</v>
      </c>
      <c r="F30">
        <v>5</v>
      </c>
      <c r="G30">
        <v>1452</v>
      </c>
    </row>
    <row r="31" spans="1:7">
      <c r="A31" s="1">
        <v>43896</v>
      </c>
      <c r="B31">
        <v>298</v>
      </c>
      <c r="C31" t="s">
        <v>112</v>
      </c>
      <c r="D31" t="s">
        <v>113</v>
      </c>
      <c r="E31">
        <v>47490</v>
      </c>
      <c r="F31">
        <v>5</v>
      </c>
      <c r="G31">
        <v>2314</v>
      </c>
    </row>
    <row r="32" spans="1:7">
      <c r="A32" s="1">
        <v>43899</v>
      </c>
      <c r="B32">
        <v>328</v>
      </c>
      <c r="C32" t="s">
        <v>88</v>
      </c>
      <c r="D32" t="s">
        <v>89</v>
      </c>
      <c r="E32">
        <v>22373</v>
      </c>
      <c r="F32">
        <v>5</v>
      </c>
      <c r="G32">
        <v>1119</v>
      </c>
    </row>
    <row r="33" spans="1:7">
      <c r="A33" s="1">
        <v>43895</v>
      </c>
      <c r="B33">
        <v>2325</v>
      </c>
      <c r="C33" t="s">
        <v>114</v>
      </c>
      <c r="D33" t="s">
        <v>115</v>
      </c>
      <c r="E33">
        <v>63060</v>
      </c>
      <c r="F33">
        <v>5</v>
      </c>
      <c r="G33">
        <v>3153</v>
      </c>
    </row>
    <row r="34" spans="1:7">
      <c r="A34" s="1">
        <v>43897</v>
      </c>
      <c r="B34">
        <v>1498</v>
      </c>
      <c r="C34" t="s">
        <v>116</v>
      </c>
      <c r="D34" t="s">
        <v>117</v>
      </c>
      <c r="E34">
        <v>133380</v>
      </c>
      <c r="F34">
        <v>5</v>
      </c>
      <c r="G34">
        <v>6669</v>
      </c>
    </row>
    <row r="35" spans="1:7">
      <c r="A35" s="1">
        <v>43899</v>
      </c>
      <c r="B35">
        <v>3512</v>
      </c>
      <c r="C35" t="s">
        <v>118</v>
      </c>
      <c r="D35" t="s">
        <v>119</v>
      </c>
      <c r="E35">
        <v>43690</v>
      </c>
      <c r="F35">
        <v>5</v>
      </c>
      <c r="G35">
        <v>2185</v>
      </c>
    </row>
    <row r="36" spans="1:7">
      <c r="A36" s="1">
        <v>43902</v>
      </c>
      <c r="B36">
        <v>935</v>
      </c>
      <c r="C36" t="s">
        <v>120</v>
      </c>
      <c r="D36" t="s">
        <v>121</v>
      </c>
      <c r="E36">
        <v>31932</v>
      </c>
      <c r="F36">
        <v>5</v>
      </c>
      <c r="G36">
        <v>1597</v>
      </c>
    </row>
    <row r="37" spans="1:7">
      <c r="A37" s="1">
        <v>43899</v>
      </c>
      <c r="B37">
        <v>3511</v>
      </c>
      <c r="C37" t="s">
        <v>118</v>
      </c>
      <c r="D37" t="s">
        <v>119</v>
      </c>
      <c r="E37">
        <v>39292</v>
      </c>
      <c r="F37">
        <v>5</v>
      </c>
      <c r="G37">
        <v>1965</v>
      </c>
    </row>
    <row r="38" spans="1:7">
      <c r="A38" s="1">
        <v>43901</v>
      </c>
      <c r="B38">
        <v>4725</v>
      </c>
      <c r="C38" t="s">
        <v>122</v>
      </c>
      <c r="D38" t="s">
        <v>123</v>
      </c>
      <c r="E38">
        <v>88800</v>
      </c>
      <c r="F38">
        <v>5</v>
      </c>
      <c r="G38">
        <v>4440</v>
      </c>
    </row>
    <row r="39" spans="1:7">
      <c r="A39" s="1">
        <v>43896</v>
      </c>
      <c r="B39">
        <v>230</v>
      </c>
      <c r="C39" t="s">
        <v>124</v>
      </c>
      <c r="D39" t="s">
        <v>125</v>
      </c>
      <c r="E39">
        <v>59180</v>
      </c>
      <c r="F39">
        <v>5</v>
      </c>
      <c r="G39">
        <v>2959</v>
      </c>
    </row>
    <row r="40" spans="1:7">
      <c r="A40" s="1">
        <v>43893</v>
      </c>
      <c r="B40">
        <v>1251</v>
      </c>
      <c r="C40" t="s">
        <v>126</v>
      </c>
      <c r="D40" t="s">
        <v>127</v>
      </c>
      <c r="E40">
        <v>22080</v>
      </c>
      <c r="F40">
        <v>5</v>
      </c>
      <c r="G40">
        <v>1104</v>
      </c>
    </row>
    <row r="41" spans="1:7">
      <c r="A41" s="1">
        <v>43896</v>
      </c>
      <c r="B41">
        <v>13797</v>
      </c>
      <c r="C41" t="s">
        <v>128</v>
      </c>
      <c r="D41" t="s">
        <v>129</v>
      </c>
      <c r="E41">
        <v>249490</v>
      </c>
      <c r="F41">
        <v>5</v>
      </c>
      <c r="G41">
        <v>12475</v>
      </c>
    </row>
    <row r="42" spans="1:7">
      <c r="A42" s="1">
        <v>43895</v>
      </c>
      <c r="B42">
        <v>5316</v>
      </c>
      <c r="C42" t="s">
        <v>130</v>
      </c>
      <c r="D42" t="s">
        <v>131</v>
      </c>
      <c r="E42">
        <v>43150</v>
      </c>
      <c r="F42">
        <v>5</v>
      </c>
      <c r="G42">
        <v>2158</v>
      </c>
    </row>
    <row r="43" spans="1:7">
      <c r="A43" s="1">
        <v>43896</v>
      </c>
      <c r="B43">
        <v>2327</v>
      </c>
      <c r="C43" t="s">
        <v>114</v>
      </c>
      <c r="D43" t="s">
        <v>115</v>
      </c>
      <c r="E43">
        <v>52320</v>
      </c>
      <c r="F43">
        <v>5</v>
      </c>
      <c r="G43">
        <v>2616</v>
      </c>
    </row>
    <row r="44" spans="1:7">
      <c r="A44" s="1">
        <v>43876</v>
      </c>
      <c r="B44">
        <v>44</v>
      </c>
      <c r="C44" t="s">
        <v>132</v>
      </c>
      <c r="D44" t="s">
        <v>133</v>
      </c>
      <c r="E44">
        <v>47950</v>
      </c>
      <c r="F44">
        <v>5</v>
      </c>
      <c r="G44">
        <v>2401</v>
      </c>
    </row>
    <row r="45" spans="1:7">
      <c r="A45" s="1">
        <v>43896</v>
      </c>
      <c r="B45">
        <v>982</v>
      </c>
      <c r="C45" t="s">
        <v>110</v>
      </c>
      <c r="D45" t="s">
        <v>111</v>
      </c>
      <c r="E45">
        <v>29040</v>
      </c>
      <c r="F45">
        <v>5</v>
      </c>
      <c r="G45">
        <v>1452</v>
      </c>
    </row>
    <row r="46" spans="1:7">
      <c r="A46" s="1">
        <v>43896</v>
      </c>
      <c r="B46">
        <v>770</v>
      </c>
      <c r="C46" t="s">
        <v>134</v>
      </c>
      <c r="D46" t="s">
        <v>135</v>
      </c>
      <c r="E46">
        <v>195750</v>
      </c>
      <c r="F46">
        <v>5</v>
      </c>
      <c r="G46">
        <v>9321</v>
      </c>
    </row>
    <row r="47" spans="1:7">
      <c r="A47" s="1">
        <v>43896</v>
      </c>
      <c r="B47">
        <v>3730</v>
      </c>
      <c r="C47" t="s">
        <v>136</v>
      </c>
    </row>
    <row r="86" spans="1:7">
      <c r="A86" s="1">
        <v>43895</v>
      </c>
      <c r="B86">
        <v>4736</v>
      </c>
      <c r="C86" t="s">
        <v>18</v>
      </c>
      <c r="D86" t="s">
        <v>19</v>
      </c>
      <c r="E86">
        <v>39323</v>
      </c>
      <c r="F86" s="2">
        <v>0.12</v>
      </c>
      <c r="G86">
        <v>4719</v>
      </c>
    </row>
    <row r="87" spans="1:7">
      <c r="A87" s="1">
        <v>43893</v>
      </c>
      <c r="B87">
        <v>4552</v>
      </c>
      <c r="C87" t="s">
        <v>58</v>
      </c>
      <c r="D87" t="s">
        <v>59</v>
      </c>
      <c r="E87">
        <v>121680</v>
      </c>
      <c r="F87" s="2">
        <v>0.12</v>
      </c>
      <c r="G87">
        <v>14602</v>
      </c>
    </row>
    <row r="88" spans="1:7">
      <c r="A88" s="1">
        <v>43893</v>
      </c>
      <c r="B88">
        <v>4553</v>
      </c>
      <c r="C88" t="s">
        <v>58</v>
      </c>
      <c r="D88" t="s">
        <v>59</v>
      </c>
      <c r="E88">
        <v>7160</v>
      </c>
      <c r="F88" s="2">
        <v>0.12</v>
      </c>
      <c r="G88">
        <v>358</v>
      </c>
    </row>
    <row r="89" spans="1:7">
      <c r="A89" s="1">
        <v>43897</v>
      </c>
      <c r="B89">
        <v>3842</v>
      </c>
      <c r="C89" t="s">
        <v>106</v>
      </c>
      <c r="D89" t="s">
        <v>107</v>
      </c>
      <c r="E89">
        <v>35120</v>
      </c>
      <c r="F89" s="2">
        <v>0.12</v>
      </c>
      <c r="G89">
        <v>4215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</dc:creator>
  <cp:lastModifiedBy>kavitha</cp:lastModifiedBy>
  <dcterms:created xsi:type="dcterms:W3CDTF">2020-05-18T06:02:59Z</dcterms:created>
  <dcterms:modified xsi:type="dcterms:W3CDTF">2020-05-21T11:04:16Z</dcterms:modified>
</cp:coreProperties>
</file>