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9938F2F9-8940-4820-900E-8694C91016B5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Sheet1" sheetId="1" r:id="rId1"/>
    <sheet name="Sheet2" sheetId="2" r:id="rId2"/>
    <sheet name="Sheet3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<sst xmlns="http://schemas.openxmlformats.org/spreadsheetml/2006/main" count="413" uniqueCount="101">
  <si>
    <t>Product_ID</t>
  </si>
  <si>
    <t>Product_Name</t>
  </si>
  <si>
    <t>Category</t>
  </si>
  <si>
    <t>State</t>
  </si>
  <si>
    <t>Date</t>
  </si>
  <si>
    <t>Unit_Sold</t>
  </si>
  <si>
    <t>Supplier_Name</t>
  </si>
  <si>
    <t>Selling_Price</t>
  </si>
  <si>
    <t>Cardigan</t>
  </si>
  <si>
    <t>Sweater</t>
  </si>
  <si>
    <t>Maharashtra</t>
  </si>
  <si>
    <t>Shahi Exports</t>
  </si>
  <si>
    <t>Jeans</t>
  </si>
  <si>
    <t>Pant</t>
  </si>
  <si>
    <t>Assam</t>
  </si>
  <si>
    <t>Vardhman Textiles</t>
  </si>
  <si>
    <t>Paithani</t>
  </si>
  <si>
    <t>Saree</t>
  </si>
  <si>
    <t>Mharashtra</t>
  </si>
  <si>
    <t>Arvind Mills</t>
  </si>
  <si>
    <t>Long shirt</t>
  </si>
  <si>
    <t>Shirt</t>
  </si>
  <si>
    <t>Aasam</t>
  </si>
  <si>
    <t>Indo Slate</t>
  </si>
  <si>
    <t>Lehenga</t>
  </si>
  <si>
    <t>Bridal</t>
  </si>
  <si>
    <t>Punjab</t>
  </si>
  <si>
    <t>20-01-2024</t>
  </si>
  <si>
    <t>Raymond Ltd</t>
  </si>
  <si>
    <t>Short kurti</t>
  </si>
  <si>
    <t>Kurti</t>
  </si>
  <si>
    <t>Bihar</t>
  </si>
  <si>
    <t>Oriented Craft</t>
  </si>
  <si>
    <t>Hoodies</t>
  </si>
  <si>
    <t>Karnataka</t>
  </si>
  <si>
    <t>18-02-2024</t>
  </si>
  <si>
    <t>Banarasi</t>
  </si>
  <si>
    <t>Uttar Pradesh</t>
  </si>
  <si>
    <t>KRR Mills</t>
  </si>
  <si>
    <t>Formal</t>
  </si>
  <si>
    <t>Gujarat</t>
  </si>
  <si>
    <t>28-02-2024</t>
  </si>
  <si>
    <t>Short shirt</t>
  </si>
  <si>
    <t>Kerala</t>
  </si>
  <si>
    <t>CowNeck</t>
  </si>
  <si>
    <t>Kanjeevaram</t>
  </si>
  <si>
    <t>Tamil Nadu</t>
  </si>
  <si>
    <t>20-03-2024</t>
  </si>
  <si>
    <t>Salwar Kameez</t>
  </si>
  <si>
    <t>Long kurti</t>
  </si>
  <si>
    <t>Rajasthan</t>
  </si>
  <si>
    <t>T-shirt</t>
  </si>
  <si>
    <t>Kashmir</t>
  </si>
  <si>
    <t>Sharara set</t>
  </si>
  <si>
    <t>Chudidar</t>
  </si>
  <si>
    <t>Andhra Pradhesh</t>
  </si>
  <si>
    <t>Anarkali suits</t>
  </si>
  <si>
    <t>Nayara-cut</t>
  </si>
  <si>
    <t>Madhya Pradhesh</t>
  </si>
  <si>
    <t>18-04-2024</t>
  </si>
  <si>
    <t>Cropped Sweater</t>
  </si>
  <si>
    <t>28-04-2024</t>
  </si>
  <si>
    <t>Cargo</t>
  </si>
  <si>
    <t>Goa</t>
  </si>
  <si>
    <t>Patiyala</t>
  </si>
  <si>
    <t>Bandhani</t>
  </si>
  <si>
    <t>9vari</t>
  </si>
  <si>
    <t>6vari</t>
  </si>
  <si>
    <t>Cotton</t>
  </si>
  <si>
    <t>Silk</t>
  </si>
  <si>
    <t>Palazzo</t>
  </si>
  <si>
    <t>bridal</t>
  </si>
  <si>
    <t>18-06-2024</t>
  </si>
  <si>
    <t xml:space="preserve">Long </t>
  </si>
  <si>
    <t>17-07-2024</t>
  </si>
  <si>
    <t xml:space="preserve">Short </t>
  </si>
  <si>
    <t>28-07-2024</t>
  </si>
  <si>
    <t>20-07-2024</t>
  </si>
  <si>
    <t>Joggers</t>
  </si>
  <si>
    <t>18-08-2024</t>
  </si>
  <si>
    <t>Cardigans</t>
  </si>
  <si>
    <t>Jeggins</t>
  </si>
  <si>
    <t>Orgenza</t>
  </si>
  <si>
    <t>28-10-2024</t>
  </si>
  <si>
    <t>Leggings</t>
  </si>
  <si>
    <t>Net</t>
  </si>
  <si>
    <t>22-11-2024</t>
  </si>
  <si>
    <t>31-12-2024</t>
  </si>
  <si>
    <t>Row Labels</t>
  </si>
  <si>
    <t>Grand Total</t>
  </si>
  <si>
    <t>Sum of Unit_Sold</t>
  </si>
  <si>
    <t>Sum of Total</t>
  </si>
  <si>
    <t>(blank)</t>
  </si>
  <si>
    <t>States</t>
  </si>
  <si>
    <t>Product Names</t>
  </si>
  <si>
    <t>Cost Price</t>
  </si>
  <si>
    <t>Sales By Region Pivot Chart</t>
  </si>
  <si>
    <t>Sales By Region Pivot Table</t>
  </si>
  <si>
    <r>
      <rPr>
        <sz val="22"/>
        <color theme="5" tint="-0.249977111117893"/>
        <rFont val="Calibri"/>
        <family val="2"/>
        <scheme val="minor"/>
      </rPr>
      <t>Total Sale By Product Pivot Table</t>
    </r>
    <r>
      <rPr>
        <sz val="14"/>
        <rFont val="Calibri"/>
        <family val="2"/>
        <scheme val="minor"/>
      </rPr>
      <t xml:space="preserve"> </t>
    </r>
  </si>
  <si>
    <t>Total Sale By Product Pivot Chart</t>
  </si>
  <si>
    <t>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</si>
</sst>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  <family val="2"/>
      <scheme val="minor"/>
    </font>
    <font>
      <sz val="14"/>
      <name val="Calibri"/>
      <family val="2"/>
      <scheme val="minor"/>
    </font>
    <font>
      <sz val="26"/>
      <color rgb="FFC00000"/>
      <name val="Calibri"/>
      <family val="2"/>
      <scheme val="minor"/>
    </font>
    <font>
      <sz val="22"/>
      <color rgb="FF00B050"/>
      <name val="Calibri"/>
      <family val="2"/>
      <scheme val="minor"/>
    </font>
    <font>
      <sz val="22"/>
      <color rgb="FFFF0000"/>
      <name val="Calibri"/>
      <family val="2"/>
      <scheme val="minor"/>
    </font>
    <font>
      <sz val="22"/>
      <color theme="5" tint="-0.249977111117893"/>
      <name val="Calibri"/>
      <family val="2"/>
      <scheme val="minor"/>
    </font>
    <font>
      <sz val="26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pivotButton="1" applyFont="1" applyBorder="1"/>
    <xf numFmtId="0" fontId="1" fillId="0" borderId="3" xfId="0" applyFont="1" applyBorder="1"/>
    <xf numFmtId="0" fontId="1" fillId="0" borderId="1" xfId="0" applyFont="1" applyBorder="1" applyAlignment="1">
      <alignment horizontal="left"/>
    </xf>
    <xf numFmtId="0" fontId="1" fillId="0" borderId="3" xfId="0" applyNumberFormat="1" applyFont="1" applyBorder="1"/>
    <xf numFmtId="0" fontId="1" fillId="0" borderId="2" xfId="0" applyFont="1" applyBorder="1" applyAlignment="1">
      <alignment horizontal="left"/>
    </xf>
    <xf numFmtId="0" fontId="1" fillId="0" borderId="4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5" xfId="0" applyNumberFormat="1" applyFont="1" applyBorder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16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Aasam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90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90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9E7-4AE0-AD4C-8C834AA7F843}"/>
            </c:ext>
          </c:extLst>
        </c:ser>
        <c:ser>
          <c:idx val="1"/>
          <c:order val="1"/>
          <c:tx>
            <c:v>Andhra Pradhesh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140</c:v>
              </c:pt>
              <c:pt idx="9">
                <c:v>30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9E7-4AE0-AD4C-8C834AA7F843}"/>
            </c:ext>
          </c:extLst>
        </c:ser>
        <c:ser>
          <c:idx val="2"/>
          <c:order val="2"/>
          <c:tx>
            <c:v>Assam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160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9E7-4AE0-AD4C-8C834AA7F843}"/>
            </c:ext>
          </c:extLst>
        </c:ser>
        <c:ser>
          <c:idx val="3"/>
          <c:order val="3"/>
          <c:tx>
            <c:v>Bihar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80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40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160</c:v>
              </c:pt>
              <c:pt idx="28">
                <c:v>0</c:v>
              </c:pt>
              <c:pt idx="29">
                <c:v>50</c:v>
              </c:pt>
              <c:pt idx="30">
                <c:v>0</c:v>
              </c:pt>
              <c:pt idx="31">
                <c:v>0</c:v>
              </c:pt>
              <c:pt idx="32">
                <c:v>65</c:v>
              </c:pt>
              <c:pt idx="33">
                <c:v>0</c:v>
              </c:pt>
              <c:pt idx="34">
                <c:v>50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9E7-4AE0-AD4C-8C834AA7F843}"/>
            </c:ext>
          </c:extLst>
        </c:ser>
        <c:ser>
          <c:idx val="4"/>
          <c:order val="4"/>
          <c:tx>
            <c:v>Goa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150</c:v>
              </c:pt>
              <c:pt idx="7">
                <c:v>120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80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65</c:v>
              </c:pt>
              <c:pt idx="16">
                <c:v>0</c:v>
              </c:pt>
              <c:pt idx="17">
                <c:v>0</c:v>
              </c:pt>
              <c:pt idx="18">
                <c:v>80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9E7-4AE0-AD4C-8C834AA7F843}"/>
            </c:ext>
          </c:extLst>
        </c:ser>
        <c:ser>
          <c:idx val="5"/>
          <c:order val="5"/>
          <c:tx>
            <c:v>Gujarat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80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80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80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55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9E7-4AE0-AD4C-8C834AA7F843}"/>
            </c:ext>
          </c:extLst>
        </c:ser>
        <c:ser>
          <c:idx val="6"/>
          <c:order val="6"/>
          <c:tx>
            <c:v>Karnataka</c:v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60</c:v>
              </c:pt>
              <c:pt idx="11">
                <c:v>0</c:v>
              </c:pt>
              <c:pt idx="12">
                <c:v>30</c:v>
              </c:pt>
              <c:pt idx="13">
                <c:v>55</c:v>
              </c:pt>
              <c:pt idx="14">
                <c:v>80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40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45</c:v>
              </c:pt>
              <c:pt idx="30">
                <c:v>80</c:v>
              </c:pt>
              <c:pt idx="31">
                <c:v>40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6-59E7-4AE0-AD4C-8C834AA7F843}"/>
            </c:ext>
          </c:extLst>
        </c:ser>
        <c:ser>
          <c:idx val="7"/>
          <c:order val="7"/>
          <c:tx>
            <c:v>Kashmir</c:v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70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7-59E7-4AE0-AD4C-8C834AA7F843}"/>
            </c:ext>
          </c:extLst>
        </c:ser>
        <c:ser>
          <c:idx val="8"/>
          <c:order val="8"/>
          <c:tx>
            <c:v>Kerala</c:v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45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59E7-4AE0-AD4C-8C834AA7F843}"/>
            </c:ext>
          </c:extLst>
        </c:ser>
        <c:ser>
          <c:idx val="9"/>
          <c:order val="9"/>
          <c:tx>
            <c:v>Madhya Pradhesh</c:v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70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59E7-4AE0-AD4C-8C834AA7F843}"/>
            </c:ext>
          </c:extLst>
        </c:ser>
        <c:ser>
          <c:idx val="10"/>
          <c:order val="10"/>
          <c:tx>
            <c:v>Maharashtra</c:v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50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150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40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59E7-4AE0-AD4C-8C834AA7F843}"/>
            </c:ext>
          </c:extLst>
        </c:ser>
        <c:ser>
          <c:idx val="11"/>
          <c:order val="11"/>
          <c:tx>
            <c:v>Mharashtra</c:v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80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95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59E7-4AE0-AD4C-8C834AA7F843}"/>
            </c:ext>
          </c:extLst>
        </c:ser>
        <c:ser>
          <c:idx val="12"/>
          <c:order val="12"/>
          <c:tx>
            <c:v>Punjab</c:v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70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140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60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59E7-4AE0-AD4C-8C834AA7F843}"/>
            </c:ext>
          </c:extLst>
        </c:ser>
        <c:ser>
          <c:idx val="13"/>
          <c:order val="13"/>
          <c:tx>
            <c:v>Rajasthan</c:v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110</c:v>
              </c:pt>
              <c:pt idx="22">
                <c:v>0</c:v>
              </c:pt>
              <c:pt idx="23">
                <c:v>0</c:v>
              </c:pt>
              <c:pt idx="24">
                <c:v>20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59E7-4AE0-AD4C-8C834AA7F843}"/>
            </c:ext>
          </c:extLst>
        </c:ser>
        <c:ser>
          <c:idx val="14"/>
          <c:order val="14"/>
          <c:tx>
            <c:v>Tamil Nadu</c:v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50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60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105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50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E-59E7-4AE0-AD4C-8C834AA7F843}"/>
            </c:ext>
          </c:extLst>
        </c:ser>
        <c:ser>
          <c:idx val="15"/>
          <c:order val="15"/>
          <c:tx>
            <c:v>Uttar Pradesh</c:v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70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59E7-4AE0-AD4C-8C834AA7F843}"/>
            </c:ext>
          </c:extLst>
        </c:ser>
        <c:ser>
          <c:idx val="16"/>
          <c:order val="16"/>
          <c:tx>
            <c:v>(blank)</c:v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90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50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70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59E7-4AE0-AD4C-8C834AA7F8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85568448"/>
        <c:axId val="644746912"/>
      </c:barChart>
      <c:catAx>
        <c:axId val="285568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46912"/>
        <c:crosses val="autoZero"/>
        <c:auto val="1"/>
        <c:lblAlgn val="ctr"/>
        <c:lblOffset val="100"/>
        <c:noMultiLvlLbl val="0"/>
      </c:catAx>
      <c:valAx>
        <c:axId val="644746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669454589277344"/>
          <c:y val="4.1680571074275551E-2"/>
          <c:w val="8.3305454107226534E-2"/>
          <c:h val="0.83274212949611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Original Data + Pivot 1(1).xlsx]Sheet2!PivotTable6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Sheet2!$B$42:$B$78</c:f>
              <c:strCache>
                <c:ptCount val="36"/>
                <c:pt idx="0">
                  <c:v>6vari</c:v>
                </c:pt>
                <c:pt idx="1">
                  <c:v>9vari</c:v>
                </c:pt>
                <c:pt idx="2">
                  <c:v>Anarkali suits</c:v>
                </c:pt>
                <c:pt idx="3">
                  <c:v>Banarasi</c:v>
                </c:pt>
                <c:pt idx="4">
                  <c:v>Bandhani</c:v>
                </c:pt>
                <c:pt idx="5">
                  <c:v>Cardigan</c:v>
                </c:pt>
                <c:pt idx="6">
                  <c:v>Cardigans</c:v>
                </c:pt>
                <c:pt idx="7">
                  <c:v>Cargo</c:v>
                </c:pt>
                <c:pt idx="8">
                  <c:v>Chudidar</c:v>
                </c:pt>
                <c:pt idx="9">
                  <c:v>Cotton</c:v>
                </c:pt>
                <c:pt idx="10">
                  <c:v>CowNeck</c:v>
                </c:pt>
                <c:pt idx="11">
                  <c:v>Cropped Sweater</c:v>
                </c:pt>
                <c:pt idx="12">
                  <c:v>Formal</c:v>
                </c:pt>
                <c:pt idx="13">
                  <c:v>Hoodies</c:v>
                </c:pt>
                <c:pt idx="14">
                  <c:v>Jeans</c:v>
                </c:pt>
                <c:pt idx="15">
                  <c:v>Jeggins</c:v>
                </c:pt>
                <c:pt idx="16">
                  <c:v>Joggers</c:v>
                </c:pt>
                <c:pt idx="17">
                  <c:v>Kanjeevaram</c:v>
                </c:pt>
                <c:pt idx="18">
                  <c:v>Leggings</c:v>
                </c:pt>
                <c:pt idx="19">
                  <c:v>Lehenga</c:v>
                </c:pt>
                <c:pt idx="20">
                  <c:v>Long </c:v>
                </c:pt>
                <c:pt idx="21">
                  <c:v>Long kurti</c:v>
                </c:pt>
                <c:pt idx="22">
                  <c:v>Long shirt</c:v>
                </c:pt>
                <c:pt idx="23">
                  <c:v>Nayara-cut</c:v>
                </c:pt>
                <c:pt idx="24">
                  <c:v>Net</c:v>
                </c:pt>
                <c:pt idx="25">
                  <c:v>Orgenza</c:v>
                </c:pt>
                <c:pt idx="26">
                  <c:v>Paithani</c:v>
                </c:pt>
                <c:pt idx="27">
                  <c:v>Palazzo</c:v>
                </c:pt>
                <c:pt idx="28">
                  <c:v>Patiyala</c:v>
                </c:pt>
                <c:pt idx="29">
                  <c:v>Salwar Kameez</c:v>
                </c:pt>
                <c:pt idx="30">
                  <c:v>Sharara set</c:v>
                </c:pt>
                <c:pt idx="31">
                  <c:v>Short </c:v>
                </c:pt>
                <c:pt idx="32">
                  <c:v>Short kurti</c:v>
                </c:pt>
                <c:pt idx="33">
                  <c:v>Short shirt</c:v>
                </c:pt>
                <c:pt idx="34">
                  <c:v>Silk</c:v>
                </c:pt>
                <c:pt idx="35">
                  <c:v>T-shirt</c:v>
                </c:pt>
              </c:strCache>
            </c:strRef>
          </c:cat>
          <c:val>
            <c:numRef>
              <c:f>Sheet2!$C$42:$C$78</c:f>
              <c:numCache>
                <c:formatCode>General</c:formatCode>
                <c:ptCount val="36"/>
                <c:pt idx="0">
                  <c:v>32000</c:v>
                </c:pt>
                <c:pt idx="1">
                  <c:v>25000</c:v>
                </c:pt>
                <c:pt idx="2">
                  <c:v>67500</c:v>
                </c:pt>
                <c:pt idx="3">
                  <c:v>59500</c:v>
                </c:pt>
                <c:pt idx="4">
                  <c:v>48000</c:v>
                </c:pt>
                <c:pt idx="5">
                  <c:v>75000</c:v>
                </c:pt>
                <c:pt idx="6">
                  <c:v>123100</c:v>
                </c:pt>
                <c:pt idx="7">
                  <c:v>68000</c:v>
                </c:pt>
                <c:pt idx="8">
                  <c:v>28000</c:v>
                </c:pt>
                <c:pt idx="9">
                  <c:v>10500</c:v>
                </c:pt>
                <c:pt idx="10">
                  <c:v>27000</c:v>
                </c:pt>
                <c:pt idx="11">
                  <c:v>39000</c:v>
                </c:pt>
                <c:pt idx="12">
                  <c:v>41000</c:v>
                </c:pt>
                <c:pt idx="13">
                  <c:v>22000</c:v>
                </c:pt>
                <c:pt idx="14">
                  <c:v>89600</c:v>
                </c:pt>
                <c:pt idx="15">
                  <c:v>19500</c:v>
                </c:pt>
                <c:pt idx="16">
                  <c:v>21600</c:v>
                </c:pt>
                <c:pt idx="17">
                  <c:v>54000</c:v>
                </c:pt>
                <c:pt idx="18">
                  <c:v>24000</c:v>
                </c:pt>
                <c:pt idx="19">
                  <c:v>116000</c:v>
                </c:pt>
                <c:pt idx="20">
                  <c:v>22000</c:v>
                </c:pt>
                <c:pt idx="21">
                  <c:v>82500</c:v>
                </c:pt>
                <c:pt idx="22">
                  <c:v>27000</c:v>
                </c:pt>
                <c:pt idx="23">
                  <c:v>124250</c:v>
                </c:pt>
                <c:pt idx="24">
                  <c:v>9000</c:v>
                </c:pt>
                <c:pt idx="25">
                  <c:v>22000</c:v>
                </c:pt>
                <c:pt idx="26">
                  <c:v>80000</c:v>
                </c:pt>
                <c:pt idx="27">
                  <c:v>48000</c:v>
                </c:pt>
                <c:pt idx="28">
                  <c:v>42000</c:v>
                </c:pt>
                <c:pt idx="29">
                  <c:v>121750</c:v>
                </c:pt>
                <c:pt idx="30">
                  <c:v>196450</c:v>
                </c:pt>
                <c:pt idx="31">
                  <c:v>56500</c:v>
                </c:pt>
                <c:pt idx="32">
                  <c:v>13000</c:v>
                </c:pt>
                <c:pt idx="33">
                  <c:v>18000</c:v>
                </c:pt>
                <c:pt idx="34">
                  <c:v>171000</c:v>
                </c:pt>
                <c:pt idx="35">
                  <c:v>102200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4-4FCA-92A9-8CC9161D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6321216"/>
        <c:axId val="756325536"/>
        <c:axId val="0"/>
      </c:bar3DChart>
      <c:catAx>
        <c:axId val="7563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25536"/>
        <c:crosses val="autoZero"/>
        <c:auto val="1"/>
        <c:lblAlgn val="ctr"/>
        <c:lblOffset val="100"/>
        <c:noMultiLvlLbl val="0"/>
      </c:catAx>
      <c:valAx>
        <c:axId val="7563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147486</xdr:colOff>
      <xdr:row>2</xdr:row>
      <xdr:rowOff>13344</xdr:rowOff>
    </xdr:from>
    <xdr:to>
      <xdr:col>18</xdr:col>
      <xdr:colOff>311356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1FAF1-2089-4322-9B29-90852D80E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477520</xdr:colOff>
      <xdr:row>41</xdr:row>
      <xdr:rowOff>121920</xdr:rowOff>
    </xdr:from>
    <xdr:to>
      <xdr:col>21</xdr:col>
      <xdr:colOff>1229360</xdr:colOff>
      <xdr:row>68</xdr:row>
      <xdr:rowOff>193040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58D232-5C77-D157-33C3-1145ED131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AppData/Local/Microsoft/Windows/INetCache/IE/V2ODF67F/Original%20Data%20+%20Pivot%201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16.824315740741" createdVersion="8" refreshedVersion="8" minRefreshableVersion="3" recordCount="72" xr:uid="{3669F8AF-2A07-4DC9-A1AC-2057CE8B271B}">
  <cacheSource type="worksheet">
    <worksheetSource ref="A1:J73" sheet=".xlsx]Sheet1" r:id="rId2"/>
  </cacheSource>
  <cacheFields count="9">
    <cacheField name="Product_ID" numFmtId="0">
      <sharedItems containsSemiMixedTypes="0" containsString="0" containsNumber="1" containsInteger="1" minValue="10501" maxValue="10575"/>
    </cacheField>
    <cacheField name="Product_Name" numFmtId="0">
      <sharedItems count="36">
        <s v="Cardigan"/>
        <s v="Jeans"/>
        <s v="Paithani"/>
        <s v="Long shirt"/>
        <s v="Lehenga"/>
        <s v="Short kurti"/>
        <s v="Hoodies"/>
        <s v="Banarasi"/>
        <s v="Formal"/>
        <s v="Short shirt"/>
        <s v="Kanjeevaram"/>
        <s v="Salwar Kameez"/>
        <s v="Long kurti"/>
        <s v="T-shirt"/>
        <s v="Sharara set"/>
        <s v="Chudidar"/>
        <s v="Anarkali suits"/>
        <s v="Nayara-cut"/>
        <s v="Cropped Sweater"/>
        <s v="Cargo"/>
        <s v="Patiyala"/>
        <s v="Bandhani"/>
        <s v="9vari"/>
        <s v="6vari"/>
        <s v="Cotton"/>
        <s v="Silk"/>
        <s v="CowNeck"/>
        <s v="Palazzo"/>
        <s v="Long "/>
        <s v="Short "/>
        <s v="Joggers"/>
        <s v="Cardigans"/>
        <s v="Jeggins"/>
        <s v="Orgenza"/>
        <s v="Leggings"/>
        <s v="Net"/>
      </sharedItems>
    </cacheField>
    <cacheField name="Category" numFmtId="0">
      <sharedItems count="6">
        <s v="Sweater"/>
        <s v="Pant"/>
        <s v="Saree"/>
        <s v="Shirt"/>
        <s v="Bridal"/>
        <s v="Kurti"/>
      </sharedItems>
    </cacheField>
    <cacheField name="State" numFmtId="0">
      <sharedItems containsBlank="1" count="17">
        <s v="Maharashtra"/>
        <s v="Assam"/>
        <s v="Mharashtra"/>
        <s v="Aasam"/>
        <s v="Punjab"/>
        <s v="Bihar"/>
        <s v="Karnataka"/>
        <s v="Uttar Pradesh"/>
        <s v="Gujarat"/>
        <s v="Kerala"/>
        <s v="Tamil Nadu"/>
        <m/>
        <s v="Rajasthan"/>
        <s v="Kashmir"/>
        <s v="Andhra Pradhesh"/>
        <s v="Madhya Pradhesh"/>
        <s v="Goa"/>
      </sharedItems>
    </cacheField>
    <cacheField name="Date" numFmtId="0">
      <sharedItems containsDate="1" containsMixedTypes="1" minDate="2024-01-01T00:00:00" maxDate="2024-12-13T00:00:00" count="39">
        <d v="2024-01-01T00:00:00"/>
        <d v="2024-03-01T00:00:00"/>
        <d v="2024-08-01T00:00:00"/>
        <s v="20-01-2024"/>
        <d v="2024-03-02T00:00:00"/>
        <s v="18-02-2024"/>
        <s v="28-02-2024"/>
        <d v="2024-02-03T00:00:00"/>
        <s v="20-03-2024"/>
        <d v="2024-01-04T00:00:00"/>
        <d v="2024-04-04T00:00:00"/>
        <d v="2024-07-04T00:00:00"/>
        <d v="2024-10-04T00:00:00"/>
        <s v="18-04-2024"/>
        <s v="28-04-2024"/>
        <d v="2024-01-05T00:00:00"/>
        <d v="2024-02-05T00:00:00"/>
        <d v="2024-02-06T00:00:00"/>
        <d v="2024-04-06T00:00:00"/>
        <d v="2024-05-03T00:00:00"/>
        <d v="2024-12-06T00:00:00"/>
        <s v="18-06-2024"/>
        <s v="17-07-2024"/>
        <s v="28-07-2024"/>
        <s v="20-07-2024"/>
        <d v="2024-01-08T00:00:00"/>
        <d v="2024-07-08T00:00:00"/>
        <s v="18-08-2024"/>
        <d v="2024-01-09T00:00:00"/>
        <d v="2024-12-09T00:00:00"/>
        <d v="2024-02-10T00:00:00"/>
        <d v="2024-10-10T00:00:00"/>
        <s v="28-10-2024"/>
        <d v="2024-03-11T00:00:00"/>
        <d v="2024-09-11T00:00:00"/>
        <s v="22-11-2024"/>
        <d v="2024-02-12T00:00:00"/>
        <d v="2024-12-12T00:00:00"/>
        <s v="31-12-2024"/>
      </sharedItems>
    </cacheField>
    <cacheField name="Unit_Sold" numFmtId="0">
      <sharedItems containsSemiMixedTypes="0" containsString="0" containsNumber="1" containsInteger="1" minValue="20" maxValue="95" count="14">
        <n v="50"/>
        <n v="40"/>
        <n v="80"/>
        <n v="90"/>
        <n v="70"/>
        <n v="65"/>
        <n v="55"/>
        <n v="45"/>
        <n v="60"/>
        <n v="95"/>
        <n v="30"/>
        <n v="35"/>
        <n v="75"/>
        <n v="20"/>
      </sharedItems>
    </cacheField>
    <cacheField name="Supplier_Name" numFmtId="0">
      <sharedItems containsBlank="1"/>
    </cacheField>
    <cacheField name="Selling_Price" numFmtId="0">
      <sharedItems containsSemiMixedTypes="0" containsString="0" containsNumber="1" containsInteger="1" minValue="200" maxValue="1500"/>
    </cacheField>
    <cacheField name="Total" numFmtId="0">
      <sharedItems containsSemiMixedTypes="0" containsString="0" containsNumber="1" containsInteger="1" minValue="800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10501"/>
    <x v="0"/>
    <x v="0"/>
    <x v="0"/>
    <x v="0"/>
    <x v="0"/>
    <s v="Shahi Exports"/>
    <n v="500"/>
    <n v="25000"/>
  </r>
  <r>
    <n v="10502"/>
    <x v="1"/>
    <x v="1"/>
    <x v="1"/>
    <x v="1"/>
    <x v="1"/>
    <s v="Vardhman Textiles"/>
    <n v="400"/>
    <n v="16000"/>
  </r>
  <r>
    <n v="10503"/>
    <x v="2"/>
    <x v="2"/>
    <x v="2"/>
    <x v="1"/>
    <x v="2"/>
    <s v="Arvind Mills"/>
    <n v="1000"/>
    <n v="80000"/>
  </r>
  <r>
    <n v="10504"/>
    <x v="3"/>
    <x v="3"/>
    <x v="3"/>
    <x v="2"/>
    <x v="3"/>
    <s v="Indo Slate"/>
    <n v="300"/>
    <n v="27000"/>
  </r>
  <r>
    <n v="10505"/>
    <x v="4"/>
    <x v="4"/>
    <x v="4"/>
    <x v="3"/>
    <x v="4"/>
    <s v="Raymond Ltd"/>
    <n v="600"/>
    <n v="42000"/>
  </r>
  <r>
    <n v="10506"/>
    <x v="5"/>
    <x v="5"/>
    <x v="5"/>
    <x v="4"/>
    <x v="5"/>
    <s v="Oriented Craft"/>
    <n v="200"/>
    <n v="13000"/>
  </r>
  <r>
    <n v="10507"/>
    <x v="6"/>
    <x v="0"/>
    <x v="6"/>
    <x v="5"/>
    <x v="6"/>
    <s v="Vardhman Textiles"/>
    <n v="400"/>
    <n v="22000"/>
  </r>
  <r>
    <n v="10508"/>
    <x v="7"/>
    <x v="2"/>
    <x v="7"/>
    <x v="5"/>
    <x v="4"/>
    <s v="KRR Mills"/>
    <n v="850"/>
    <n v="59500"/>
  </r>
  <r>
    <n v="10509"/>
    <x v="8"/>
    <x v="5"/>
    <x v="8"/>
    <x v="6"/>
    <x v="1"/>
    <s v="Raymond Ltd"/>
    <n v="250"/>
    <n v="10000"/>
  </r>
  <r>
    <n v="10510"/>
    <x v="9"/>
    <x v="3"/>
    <x v="9"/>
    <x v="7"/>
    <x v="7"/>
    <s v="KRR Mills"/>
    <n v="400"/>
    <n v="18000"/>
  </r>
  <r>
    <n v="10513"/>
    <x v="10"/>
    <x v="2"/>
    <x v="10"/>
    <x v="8"/>
    <x v="8"/>
    <m/>
    <n v="900"/>
    <n v="54000"/>
  </r>
  <r>
    <n v="10514"/>
    <x v="11"/>
    <x v="4"/>
    <x v="11"/>
    <x v="8"/>
    <x v="0"/>
    <s v="Arvind Mills"/>
    <n v="550"/>
    <n v="27500"/>
  </r>
  <r>
    <n v="10515"/>
    <x v="12"/>
    <x v="5"/>
    <x v="12"/>
    <x v="8"/>
    <x v="6"/>
    <s v="Shahi Exports"/>
    <n v="500"/>
    <n v="27500"/>
  </r>
  <r>
    <n v="10516"/>
    <x v="13"/>
    <x v="3"/>
    <x v="13"/>
    <x v="9"/>
    <x v="1"/>
    <s v="Oriented Craft"/>
    <n v="200"/>
    <n v="8000"/>
  </r>
  <r>
    <n v="10517"/>
    <x v="14"/>
    <x v="4"/>
    <x v="2"/>
    <x v="10"/>
    <x v="9"/>
    <s v="KRR Mills"/>
    <n v="750"/>
    <n v="71250"/>
  </r>
  <r>
    <n v="10518"/>
    <x v="15"/>
    <x v="5"/>
    <x v="14"/>
    <x v="11"/>
    <x v="4"/>
    <m/>
    <n v="200"/>
    <n v="14000"/>
  </r>
  <r>
    <n v="10519"/>
    <x v="16"/>
    <x v="4"/>
    <x v="11"/>
    <x v="12"/>
    <x v="3"/>
    <s v="Shahi Exports"/>
    <n v="750"/>
    <n v="67500"/>
  </r>
  <r>
    <n v="10520"/>
    <x v="17"/>
    <x v="5"/>
    <x v="15"/>
    <x v="13"/>
    <x v="4"/>
    <s v="Arvind Mills"/>
    <n v="950"/>
    <n v="66500"/>
  </r>
  <r>
    <n v="10522"/>
    <x v="18"/>
    <x v="0"/>
    <x v="10"/>
    <x v="14"/>
    <x v="0"/>
    <s v="Raymond Ltd"/>
    <n v="300"/>
    <n v="15000"/>
  </r>
  <r>
    <n v="10523"/>
    <x v="19"/>
    <x v="1"/>
    <x v="16"/>
    <x v="14"/>
    <x v="2"/>
    <s v="Arvind Mills"/>
    <n v="250"/>
    <n v="20000"/>
  </r>
  <r>
    <n v="10524"/>
    <x v="20"/>
    <x v="5"/>
    <x v="13"/>
    <x v="15"/>
    <x v="4"/>
    <s v="Oriented Craft"/>
    <n v="600"/>
    <n v="42000"/>
  </r>
  <r>
    <n v="10526"/>
    <x v="21"/>
    <x v="2"/>
    <x v="8"/>
    <x v="16"/>
    <x v="1"/>
    <s v="Raymond Ltd"/>
    <n v="600"/>
    <n v="24000"/>
  </r>
  <r>
    <n v="10527"/>
    <x v="22"/>
    <x v="2"/>
    <x v="0"/>
    <x v="16"/>
    <x v="0"/>
    <s v="Oriented Craft"/>
    <n v="500"/>
    <n v="25000"/>
  </r>
  <r>
    <n v="10528"/>
    <x v="23"/>
    <x v="2"/>
    <x v="5"/>
    <x v="16"/>
    <x v="2"/>
    <s v="KRR Mills"/>
    <n v="400"/>
    <n v="32000"/>
  </r>
  <r>
    <n v="10530"/>
    <x v="24"/>
    <x v="5"/>
    <x v="14"/>
    <x v="17"/>
    <x v="10"/>
    <s v="Arvind Mills"/>
    <n v="350"/>
    <n v="10500"/>
  </r>
  <r>
    <n v="10526"/>
    <x v="21"/>
    <x v="2"/>
    <x v="8"/>
    <x v="16"/>
    <x v="1"/>
    <s v="Raymond Ltd"/>
    <n v="600"/>
    <n v="24000"/>
  </r>
  <r>
    <n v="10532"/>
    <x v="25"/>
    <x v="2"/>
    <x v="11"/>
    <x v="18"/>
    <x v="4"/>
    <s v="Vardhman Textiles"/>
    <n v="800"/>
    <n v="56000"/>
  </r>
  <r>
    <n v="10512"/>
    <x v="26"/>
    <x v="0"/>
    <x v="6"/>
    <x v="19"/>
    <x v="10"/>
    <s v="Vardhman Textiles"/>
    <n v="450"/>
    <n v="13500"/>
  </r>
  <r>
    <n v="10512"/>
    <x v="26"/>
    <x v="0"/>
    <x v="6"/>
    <x v="19"/>
    <x v="10"/>
    <s v="Vardhman Textiles"/>
    <n v="450"/>
    <n v="13500"/>
  </r>
  <r>
    <n v="10535"/>
    <x v="27"/>
    <x v="1"/>
    <x v="5"/>
    <x v="20"/>
    <x v="2"/>
    <s v="Shahi Exports"/>
    <n v="300"/>
    <n v="24000"/>
  </r>
  <r>
    <n v="10518"/>
    <x v="15"/>
    <x v="5"/>
    <x v="14"/>
    <x v="11"/>
    <x v="4"/>
    <m/>
    <n v="200"/>
    <n v="14000"/>
  </r>
  <r>
    <n v="10537"/>
    <x v="14"/>
    <x v="4"/>
    <x v="3"/>
    <x v="21"/>
    <x v="3"/>
    <s v="Raymond Ltd"/>
    <n v="1000"/>
    <n v="90000"/>
  </r>
  <r>
    <n v="10539"/>
    <x v="28"/>
    <x v="3"/>
    <x v="6"/>
    <x v="22"/>
    <x v="1"/>
    <s v="KRR Mills"/>
    <n v="550"/>
    <n v="22000"/>
  </r>
  <r>
    <n v="10535"/>
    <x v="27"/>
    <x v="1"/>
    <x v="5"/>
    <x v="20"/>
    <x v="2"/>
    <s v="Shahi Exports"/>
    <n v="300"/>
    <n v="24000"/>
  </r>
  <r>
    <n v="10541"/>
    <x v="29"/>
    <x v="3"/>
    <x v="10"/>
    <x v="23"/>
    <x v="0"/>
    <s v="Oriented Craft"/>
    <n v="480"/>
    <n v="24000"/>
  </r>
  <r>
    <n v="10505"/>
    <x v="4"/>
    <x v="4"/>
    <x v="4"/>
    <x v="3"/>
    <x v="4"/>
    <s v="Raymond Ltd"/>
    <n v="600"/>
    <n v="42000"/>
  </r>
  <r>
    <n v="10543"/>
    <x v="14"/>
    <x v="4"/>
    <x v="6"/>
    <x v="24"/>
    <x v="2"/>
    <s v="KRR Mills"/>
    <n v="440"/>
    <n v="35200"/>
  </r>
  <r>
    <n v="10544"/>
    <x v="8"/>
    <x v="1"/>
    <x v="6"/>
    <x v="25"/>
    <x v="10"/>
    <s v="Indo Slate"/>
    <n v="500"/>
    <n v="15000"/>
  </r>
  <r>
    <n v="10545"/>
    <x v="13"/>
    <x v="3"/>
    <x v="10"/>
    <x v="25"/>
    <x v="10"/>
    <s v="Shahi Exports"/>
    <n v="340"/>
    <n v="10200"/>
  </r>
  <r>
    <n v="10546"/>
    <x v="17"/>
    <x v="5"/>
    <x v="10"/>
    <x v="26"/>
    <x v="11"/>
    <s v="KRR Mills"/>
    <n v="550"/>
    <n v="19250"/>
  </r>
  <r>
    <n v="10547"/>
    <x v="1"/>
    <x v="1"/>
    <x v="6"/>
    <x v="26"/>
    <x v="2"/>
    <s v="Arvind Mills"/>
    <n v="320"/>
    <n v="25600"/>
  </r>
  <r>
    <n v="10548"/>
    <x v="30"/>
    <x v="1"/>
    <x v="5"/>
    <x v="27"/>
    <x v="1"/>
    <s v="Raymond Ltd"/>
    <n v="540"/>
    <n v="21600"/>
  </r>
  <r>
    <n v="10509"/>
    <x v="8"/>
    <x v="5"/>
    <x v="8"/>
    <x v="6"/>
    <x v="1"/>
    <s v="Raymond Ltd"/>
    <n v="400"/>
    <n v="16000"/>
  </r>
  <r>
    <n v="10502"/>
    <x v="1"/>
    <x v="1"/>
    <x v="1"/>
    <x v="1"/>
    <x v="1"/>
    <s v="Vardhman Textiles"/>
    <n v="400"/>
    <n v="16000"/>
  </r>
  <r>
    <n v="10551"/>
    <x v="13"/>
    <x v="3"/>
    <x v="6"/>
    <x v="28"/>
    <x v="0"/>
    <s v="Arvind Mills"/>
    <n v="350"/>
    <n v="17500"/>
  </r>
  <r>
    <n v="10501"/>
    <x v="0"/>
    <x v="0"/>
    <x v="0"/>
    <x v="0"/>
    <x v="0"/>
    <s v="Shahi Exports"/>
    <n v="500"/>
    <n v="25000"/>
  </r>
  <r>
    <n v="10553"/>
    <x v="31"/>
    <x v="0"/>
    <x v="4"/>
    <x v="28"/>
    <x v="4"/>
    <s v="Oriented Craft"/>
    <n v="580"/>
    <n v="40600"/>
  </r>
  <r>
    <n v="10546"/>
    <x v="17"/>
    <x v="5"/>
    <x v="10"/>
    <x v="26"/>
    <x v="11"/>
    <s v="KRR Mills"/>
    <n v="550"/>
    <n v="19250"/>
  </r>
  <r>
    <n v="10555"/>
    <x v="29"/>
    <x v="5"/>
    <x v="8"/>
    <x v="29"/>
    <x v="6"/>
    <s v="Raymond Ltd"/>
    <n v="300"/>
    <n v="16500"/>
  </r>
  <r>
    <n v="10551"/>
    <x v="13"/>
    <x v="3"/>
    <x v="6"/>
    <x v="28"/>
    <x v="0"/>
    <s v="Arvind Mills"/>
    <n v="350"/>
    <n v="17500"/>
  </r>
  <r>
    <n v="10557"/>
    <x v="11"/>
    <x v="4"/>
    <x v="6"/>
    <x v="30"/>
    <x v="7"/>
    <s v="KRR Mills"/>
    <n v="650"/>
    <n v="29250"/>
  </r>
  <r>
    <n v="10558"/>
    <x v="32"/>
    <x v="1"/>
    <x v="16"/>
    <x v="31"/>
    <x v="5"/>
    <s v="Vardhman Textiles"/>
    <n v="300"/>
    <n v="19500"/>
  </r>
  <r>
    <n v="10502"/>
    <x v="1"/>
    <x v="1"/>
    <x v="1"/>
    <x v="1"/>
    <x v="1"/>
    <s v="Vardhman Textiles"/>
    <n v="400"/>
    <n v="16000"/>
  </r>
  <r>
    <n v="10560"/>
    <x v="33"/>
    <x v="2"/>
    <x v="0"/>
    <x v="31"/>
    <x v="1"/>
    <s v="Indo Slate"/>
    <n v="550"/>
    <n v="22000"/>
  </r>
  <r>
    <n v="10561"/>
    <x v="25"/>
    <x v="2"/>
    <x v="4"/>
    <x v="31"/>
    <x v="8"/>
    <s v="KRR Mills"/>
    <n v="1500"/>
    <n v="90000"/>
  </r>
  <r>
    <n v="10562"/>
    <x v="19"/>
    <x v="1"/>
    <x v="16"/>
    <x v="32"/>
    <x v="1"/>
    <s v="Raymond Ltd"/>
    <n v="1200"/>
    <n v="48000"/>
  </r>
  <r>
    <n v="10564"/>
    <x v="31"/>
    <x v="0"/>
    <x v="16"/>
    <x v="32"/>
    <x v="12"/>
    <s v="Raymond Ltd"/>
    <n v="550"/>
    <n v="41250"/>
  </r>
  <r>
    <n v="10565"/>
    <x v="18"/>
    <x v="0"/>
    <x v="16"/>
    <x v="33"/>
    <x v="2"/>
    <s v="Arvind Mills"/>
    <n v="300"/>
    <n v="24000"/>
  </r>
  <r>
    <n v="10516"/>
    <x v="13"/>
    <x v="3"/>
    <x v="13"/>
    <x v="9"/>
    <x v="1"/>
    <s v="Oriented Craft"/>
    <n v="400"/>
    <n v="16000"/>
  </r>
  <r>
    <n v="10551"/>
    <x v="13"/>
    <x v="3"/>
    <x v="6"/>
    <x v="28"/>
    <x v="0"/>
    <s v="Arvind Mills"/>
    <n v="500"/>
    <n v="25000"/>
  </r>
  <r>
    <n v="10568"/>
    <x v="34"/>
    <x v="1"/>
    <x v="16"/>
    <x v="34"/>
    <x v="2"/>
    <s v="Arvind Mills"/>
    <n v="300"/>
    <n v="24000"/>
  </r>
  <r>
    <n v="10516"/>
    <x v="13"/>
    <x v="3"/>
    <x v="13"/>
    <x v="9"/>
    <x v="1"/>
    <s v="Oriented Craft"/>
    <n v="200"/>
    <n v="8000"/>
  </r>
  <r>
    <n v="10570"/>
    <x v="35"/>
    <x v="2"/>
    <x v="12"/>
    <x v="35"/>
    <x v="13"/>
    <s v="Oriented Craft"/>
    <n v="450"/>
    <n v="9000"/>
  </r>
  <r>
    <n v="10564"/>
    <x v="31"/>
    <x v="0"/>
    <x v="16"/>
    <x v="32"/>
    <x v="12"/>
    <s v="Raymond Ltd"/>
    <n v="550"/>
    <n v="41250"/>
  </r>
  <r>
    <n v="10572"/>
    <x v="29"/>
    <x v="3"/>
    <x v="6"/>
    <x v="36"/>
    <x v="1"/>
    <s v="Vardhman Textiles"/>
    <n v="400"/>
    <n v="16000"/>
  </r>
  <r>
    <n v="10573"/>
    <x v="25"/>
    <x v="2"/>
    <x v="5"/>
    <x v="37"/>
    <x v="0"/>
    <s v="Shahi Exports"/>
    <n v="500"/>
    <n v="25000"/>
  </r>
  <r>
    <n v="10546"/>
    <x v="17"/>
    <x v="5"/>
    <x v="10"/>
    <x v="26"/>
    <x v="11"/>
    <s v="KRR Mills"/>
    <n v="550"/>
    <n v="19250"/>
  </r>
  <r>
    <n v="10575"/>
    <x v="4"/>
    <x v="4"/>
    <x v="8"/>
    <x v="38"/>
    <x v="2"/>
    <s v="Raymond Ltd"/>
    <n v="400"/>
    <n v="32000"/>
  </r>
  <r>
    <n v="10501"/>
    <x v="0"/>
    <x v="0"/>
    <x v="0"/>
    <x v="0"/>
    <x v="0"/>
    <s v="Shahi Exports"/>
    <n v="500"/>
    <n v="25000"/>
  </r>
  <r>
    <n v="10502"/>
    <x v="1"/>
    <x v="1"/>
    <x v="1"/>
    <x v="1"/>
    <x v="1"/>
    <s v="Vardhman Textiles"/>
    <n v="400"/>
    <n v="16000"/>
  </r>
  <r>
    <n v="10514"/>
    <x v="11"/>
    <x v="4"/>
    <x v="5"/>
    <x v="8"/>
    <x v="0"/>
    <s v="Arvind Mills"/>
    <n v="1300"/>
    <n v="65000"/>
  </r>
  <r>
    <n v="10515"/>
    <x v="12"/>
    <x v="5"/>
    <x v="12"/>
    <x v="8"/>
    <x v="6"/>
    <s v="Shahi Exports"/>
    <n v="1000"/>
    <n v="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EBDC5-550E-4DC9-9B54-DFAE1622B65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Product Names" colHeaderCaption="States">
  <location ref="T3:AL41" firstHeaderRow="1" firstDataRow="2" firstDataCol="1"/>
  <pivotFields count="9">
    <pivotField showAll="0"/>
    <pivotField axis="axisRow" showAll="0">
      <items count="37">
        <item x="23"/>
        <item x="22"/>
        <item x="16"/>
        <item x="7"/>
        <item x="21"/>
        <item x="0"/>
        <item x="31"/>
        <item x="19"/>
        <item x="15"/>
        <item x="24"/>
        <item x="26"/>
        <item x="18"/>
        <item x="8"/>
        <item x="6"/>
        <item x="1"/>
        <item x="32"/>
        <item x="30"/>
        <item x="10"/>
        <item x="34"/>
        <item x="4"/>
        <item x="28"/>
        <item x="12"/>
        <item x="3"/>
        <item x="17"/>
        <item x="35"/>
        <item x="33"/>
        <item x="2"/>
        <item x="27"/>
        <item x="20"/>
        <item x="11"/>
        <item x="14"/>
        <item x="29"/>
        <item x="5"/>
        <item x="9"/>
        <item x="25"/>
        <item x="13"/>
        <item t="default"/>
      </items>
    </pivotField>
    <pivotField showAll="0"/>
    <pivotField axis="axisCol" showAll="0">
      <items count="18">
        <item x="3"/>
        <item x="14"/>
        <item x="1"/>
        <item x="5"/>
        <item x="16"/>
        <item x="8"/>
        <item x="6"/>
        <item x="13"/>
        <item x="9"/>
        <item x="15"/>
        <item x="0"/>
        <item x="2"/>
        <item x="4"/>
        <item x="12"/>
        <item x="10"/>
        <item x="7"/>
        <item x="1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Unit_Sold" fld="5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9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9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9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9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9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9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9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AABC7-D637-48FD-A349-AE846E672A9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1:C78" firstHeaderRow="1" firstDataRow="1" firstDataCol="1"/>
  <pivotFields count="9">
    <pivotField showAll="0"/>
    <pivotField axis="axisRow" showAll="0">
      <items count="37">
        <item x="23"/>
        <item x="22"/>
        <item x="16"/>
        <item x="7"/>
        <item x="21"/>
        <item x="0"/>
        <item x="31"/>
        <item x="19"/>
        <item x="15"/>
        <item x="24"/>
        <item x="26"/>
        <item x="18"/>
        <item x="8"/>
        <item x="6"/>
        <item x="1"/>
        <item x="32"/>
        <item x="30"/>
        <item x="10"/>
        <item x="34"/>
        <item x="4"/>
        <item x="28"/>
        <item x="12"/>
        <item x="3"/>
        <item x="17"/>
        <item x="35"/>
        <item x="33"/>
        <item x="2"/>
        <item x="27"/>
        <item x="20"/>
        <item x="11"/>
        <item x="14"/>
        <item x="29"/>
        <item x="5"/>
        <item x="9"/>
        <item x="25"/>
        <item x="13"/>
        <item t="default"/>
      </items>
    </pivotField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>
      <items count="40">
        <item x="22"/>
        <item x="5"/>
        <item x="13"/>
        <item x="21"/>
        <item x="27"/>
        <item x="3"/>
        <item x="8"/>
        <item x="24"/>
        <item x="35"/>
        <item x="6"/>
        <item x="14"/>
        <item x="23"/>
        <item x="32"/>
        <item x="38"/>
        <item x="0"/>
        <item x="9"/>
        <item x="15"/>
        <item x="25"/>
        <item x="28"/>
        <item x="7"/>
        <item x="16"/>
        <item x="17"/>
        <item x="30"/>
        <item x="36"/>
        <item x="1"/>
        <item x="4"/>
        <item x="33"/>
        <item x="10"/>
        <item x="18"/>
        <item x="19"/>
        <item x="11"/>
        <item x="26"/>
        <item x="2"/>
        <item x="34"/>
        <item x="12"/>
        <item x="31"/>
        <item x="20"/>
        <item x="29"/>
        <item x="37"/>
        <item t="default"/>
      </items>
    </pivotField>
    <pivotField showAll="0">
      <items count="15">
        <item x="13"/>
        <item x="10"/>
        <item x="11"/>
        <item x="1"/>
        <item x="7"/>
        <item x="0"/>
        <item x="6"/>
        <item x="8"/>
        <item x="5"/>
        <item x="4"/>
        <item x="12"/>
        <item x="2"/>
        <item x="3"/>
        <item x="9"/>
        <item t="default"/>
      </items>
    </pivotField>
    <pivotField showAll="0"/>
    <pivotField showAll="0"/>
    <pivotField dataField="1"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Total" fld="8" baseField="0" baseItem="0"/>
  </dataFields>
  <formats count="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topLeftCell="A43" zoomScale="87" zoomScaleNormal="100" workbookViewId="0">
      <selection activeCell="J45" sqref="J45"/>
    </sheetView>
  </sheetViews>
  <sheetFormatPr defaultRowHeight="14.5" x14ac:dyDescent="0.35"/>
  <cols>
    <col min="1" max="1" width="14.6328125" customWidth="1"/>
    <col min="2" max="2" width="16.36328125" customWidth="1"/>
    <col min="3" max="3" width="12" customWidth="1"/>
    <col min="4" max="4" width="13.90625" customWidth="1"/>
    <col min="5" max="5" width="13.08984375" customWidth="1"/>
    <col min="7" max="8" width="20.08984375" customWidth="1"/>
    <col min="9" max="9" width="14.453125" customWidth="1"/>
    <col min="10" max="10" width="14.36328125" customWidth="1"/>
    <col min="14" max="15" width="6" bestFit="1" customWidth="1"/>
    <col min="16" max="16" width="7" bestFit="1" customWidth="1"/>
    <col min="17" max="17" width="15.08984375" bestFit="1" customWidth="1"/>
    <col min="18" max="18" width="15" bestFit="1" customWidth="1"/>
    <col min="19" max="19" width="14.81640625" bestFit="1" customWidth="1"/>
    <col min="20" max="20" width="6.1796875" bestFit="1" customWidth="1"/>
    <col min="21" max="21" width="5.1796875" bestFit="1" customWidth="1"/>
    <col min="22" max="22" width="4.36328125" bestFit="1" customWidth="1"/>
    <col min="23" max="23" width="7" bestFit="1" customWidth="1"/>
    <col min="24" max="24" width="9.1796875" bestFit="1" customWidth="1"/>
    <col min="25" max="25" width="7.453125" bestFit="1" customWidth="1"/>
    <col min="26" max="26" width="6.08984375" bestFit="1" customWidth="1"/>
    <col min="27" max="27" width="15.54296875" bestFit="1" customWidth="1"/>
    <col min="28" max="28" width="11.453125" bestFit="1" customWidth="1"/>
    <col min="29" max="29" width="10.453125" bestFit="1" customWidth="1"/>
    <col min="30" max="30" width="6.453125" bestFit="1" customWidth="1"/>
    <col min="31" max="31" width="9" bestFit="1" customWidth="1"/>
    <col min="32" max="32" width="10.1796875" bestFit="1" customWidth="1"/>
    <col min="33" max="33" width="12.1796875" bestFit="1" customWidth="1"/>
    <col min="34" max="34" width="6.453125" bestFit="1" customWidth="1"/>
    <col min="35" max="35" width="10.54296875" bestFit="1" customWidth="1"/>
    <col min="36" max="37" width="7.81640625" bestFit="1" customWidth="1"/>
    <col min="38" max="38" width="5.36328125" bestFit="1" customWidth="1"/>
    <col min="39" max="39" width="9" bestFit="1" customWidth="1"/>
    <col min="40" max="40" width="8.90625" bestFit="1" customWidth="1"/>
    <col min="41" max="41" width="10.08984375" bestFit="1" customWidth="1"/>
    <col min="42" max="42" width="4" bestFit="1" customWidth="1"/>
    <col min="43" max="43" width="7.6328125" bestFit="1" customWidth="1"/>
    <col min="44" max="44" width="7.54296875" bestFit="1" customWidth="1"/>
    <col min="45" max="45" width="7.08984375" bestFit="1" customWidth="1"/>
    <col min="46" max="46" width="7.453125" bestFit="1" customWidth="1"/>
    <col min="47" max="47" width="13.36328125" bestFit="1" customWidth="1"/>
    <col min="48" max="48" width="10.08984375" bestFit="1" customWidth="1"/>
    <col min="49" max="49" width="5.81640625" bestFit="1" customWidth="1"/>
    <col min="50" max="50" width="9.453125" bestFit="1" customWidth="1"/>
    <col min="51" max="51" width="9.36328125" bestFit="1" customWidth="1"/>
    <col min="52" max="52" width="3.6328125" bestFit="1" customWidth="1"/>
    <col min="53" max="53" width="6.1796875" bestFit="1" customWidth="1"/>
    <col min="54" max="54" width="10.54296875" bestFit="1" customWidth="1"/>
    <col min="55" max="55" width="15.08984375" bestFit="1" customWidth="1"/>
    <col min="56" max="56" width="11.36328125" bestFit="1" customWidth="1"/>
    <col min="57" max="57" width="15.08984375" bestFit="1" customWidth="1"/>
    <col min="58" max="58" width="11.36328125" bestFit="1" customWidth="1"/>
    <col min="59" max="59" width="15.08984375" bestFit="1" customWidth="1"/>
    <col min="60" max="60" width="11.36328125" bestFit="1" customWidth="1"/>
    <col min="61" max="61" width="15.08984375" bestFit="1" customWidth="1"/>
    <col min="62" max="62" width="11.36328125" bestFit="1" customWidth="1"/>
    <col min="63" max="63" width="15.08984375" bestFit="1" customWidth="1"/>
    <col min="64" max="64" width="11.36328125" bestFit="1" customWidth="1"/>
    <col min="65" max="65" width="15.08984375" bestFit="1" customWidth="1"/>
    <col min="66" max="66" width="11.36328125" bestFit="1" customWidth="1"/>
    <col min="67" max="67" width="15.08984375" bestFit="1" customWidth="1"/>
    <col min="68" max="68" width="11.36328125" bestFit="1" customWidth="1"/>
    <col min="69" max="69" width="15.08984375" bestFit="1" customWidth="1"/>
    <col min="70" max="70" width="11.36328125" bestFit="1" customWidth="1"/>
    <col min="71" max="71" width="15.08984375" bestFit="1" customWidth="1"/>
    <col min="72" max="72" width="11.36328125" bestFit="1" customWidth="1"/>
    <col min="73" max="73" width="15.08984375" bestFit="1" customWidth="1"/>
    <col min="74" max="74" width="11.36328125" bestFit="1" customWidth="1"/>
    <col min="75" max="75" width="15.08984375" bestFit="1" customWidth="1"/>
    <col min="76" max="76" width="11.36328125" bestFit="1" customWidth="1"/>
    <col min="77" max="77" width="15.08984375" bestFit="1" customWidth="1"/>
    <col min="78" max="78" width="11.36328125" bestFit="1" customWidth="1"/>
    <col min="79" max="79" width="15.08984375" bestFit="1" customWidth="1"/>
    <col min="80" max="80" width="11.36328125" bestFit="1" customWidth="1"/>
    <col min="81" max="81" width="15.08984375" bestFit="1" customWidth="1"/>
    <col min="82" max="82" width="11.36328125" bestFit="1" customWidth="1"/>
    <col min="83" max="83" width="15.08984375" bestFit="1" customWidth="1"/>
    <col min="84" max="84" width="11.36328125" bestFit="1" customWidth="1"/>
    <col min="85" max="85" width="15.08984375" bestFit="1" customWidth="1"/>
    <col min="86" max="86" width="11.36328125" bestFit="1" customWidth="1"/>
    <col min="87" max="87" width="15.08984375" bestFit="1" customWidth="1"/>
    <col min="88" max="88" width="11.36328125" bestFit="1" customWidth="1"/>
    <col min="89" max="89" width="15.08984375" bestFit="1" customWidth="1"/>
    <col min="90" max="90" width="11.36328125" bestFit="1" customWidth="1"/>
    <col min="91" max="91" width="19.90625" bestFit="1" customWidth="1"/>
    <col min="92" max="92" width="16.08984375" bestFit="1" customWidth="1"/>
  </cols>
  <sheetData>
    <row r="1" spans="1:1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95</v>
      </c>
      <c r="I1" s="1" t="s">
        <v>7</v>
      </c>
      <c r="J1" s="1" t="s">
        <v>100</v>
      </c>
    </row>
    <row r="2" spans="1:10" x14ac:dyDescent="0.35">
      <c r="A2">
        <v>10501</v>
      </c>
      <c r="B2" t="s">
        <v>8</v>
      </c>
      <c r="C2" t="s">
        <v>9</v>
      </c>
      <c r="D2" t="s">
        <v>10</v>
      </c>
      <c r="E2" s="2">
        <v>45292</v>
      </c>
      <c r="F2">
        <v>50</v>
      </c>
      <c r="G2" t="s">
        <v>11</v>
      </c>
      <c r="I2">
        <v>500</v>
      </c>
      <c r="J2">
        <v>25000</v>
      </c>
    </row>
    <row r="3" spans="1:10" x14ac:dyDescent="0.35">
      <c r="A3">
        <v>10502</v>
      </c>
      <c r="B3" t="s">
        <v>12</v>
      </c>
      <c r="C3" t="s">
        <v>13</v>
      </c>
      <c r="D3" t="s">
        <v>14</v>
      </c>
      <c r="E3" s="2"/>
      <c r="F3">
        <v>40</v>
      </c>
      <c r="G3" t="s">
        <v>15</v>
      </c>
      <c r="I3">
        <v>400</v>
      </c>
      <c r="J3">
        <v>16000</v>
      </c>
    </row>
    <row r="4" spans="1:10" x14ac:dyDescent="0.35">
      <c r="A4">
        <v>10503</v>
      </c>
      <c r="C4" t="s">
        <v>17</v>
      </c>
      <c r="D4" t="s">
        <v>18</v>
      </c>
      <c r="E4" s="2">
        <v>45352</v>
      </c>
      <c r="F4">
        <v>80</v>
      </c>
      <c r="G4" t="s">
        <v>19</v>
      </c>
      <c r="I4">
        <v>1000</v>
      </c>
      <c r="J4">
        <v>80000</v>
      </c>
    </row>
    <row r="5" spans="1:10" x14ac:dyDescent="0.35">
      <c r="A5">
        <v>10504</v>
      </c>
      <c r="B5" t="s">
        <v>20</v>
      </c>
      <c r="C5" t="s">
        <v>21</v>
      </c>
      <c r="D5" t="s">
        <v>22</v>
      </c>
      <c r="E5" s="2">
        <v>45505</v>
      </c>
      <c r="F5">
        <v>90</v>
      </c>
      <c r="I5">
        <v>300</v>
      </c>
      <c r="J5">
        <v>27000</v>
      </c>
    </row>
    <row r="6" spans="1:10" x14ac:dyDescent="0.35">
      <c r="A6">
        <v>10505</v>
      </c>
      <c r="B6" t="s">
        <v>24</v>
      </c>
      <c r="C6" t="s">
        <v>25</v>
      </c>
      <c r="D6" t="s">
        <v>26</v>
      </c>
      <c r="E6" s="2" t="s">
        <v>27</v>
      </c>
      <c r="F6">
        <v>70</v>
      </c>
      <c r="G6" t="s">
        <v>28</v>
      </c>
      <c r="I6">
        <v>600</v>
      </c>
      <c r="J6">
        <v>42000</v>
      </c>
    </row>
    <row r="7" spans="1:10" x14ac:dyDescent="0.35">
      <c r="A7">
        <v>10506</v>
      </c>
      <c r="B7" t="s">
        <v>29</v>
      </c>
      <c r="C7" t="s">
        <v>30</v>
      </c>
      <c r="D7" t="s">
        <v>31</v>
      </c>
      <c r="E7" s="2">
        <v>45353</v>
      </c>
      <c r="F7">
        <v>65</v>
      </c>
      <c r="G7" t="s">
        <v>32</v>
      </c>
      <c r="I7">
        <v>200</v>
      </c>
      <c r="J7">
        <v>13000</v>
      </c>
    </row>
    <row r="8" spans="1:10" x14ac:dyDescent="0.35">
      <c r="A8">
        <v>10507</v>
      </c>
      <c r="B8" t="s">
        <v>33</v>
      </c>
      <c r="D8" t="s">
        <v>34</v>
      </c>
      <c r="E8" s="2" t="s">
        <v>35</v>
      </c>
      <c r="F8">
        <v>55</v>
      </c>
      <c r="G8" t="s">
        <v>15</v>
      </c>
      <c r="I8">
        <v>400</v>
      </c>
      <c r="J8">
        <v>22000</v>
      </c>
    </row>
    <row r="9" spans="1:10" x14ac:dyDescent="0.35">
      <c r="A9">
        <v>10508</v>
      </c>
      <c r="B9" t="s">
        <v>36</v>
      </c>
      <c r="C9" t="s">
        <v>17</v>
      </c>
      <c r="D9" t="s">
        <v>37</v>
      </c>
      <c r="E9" s="2" t="s">
        <v>35</v>
      </c>
      <c r="F9">
        <v>70</v>
      </c>
      <c r="G9" t="s">
        <v>38</v>
      </c>
      <c r="I9">
        <v>850</v>
      </c>
      <c r="J9">
        <v>59500</v>
      </c>
    </row>
    <row r="10" spans="1:10" x14ac:dyDescent="0.35">
      <c r="A10">
        <v>10509</v>
      </c>
      <c r="B10" t="s">
        <v>39</v>
      </c>
      <c r="C10" t="s">
        <v>30</v>
      </c>
      <c r="D10" t="s">
        <v>40</v>
      </c>
      <c r="E10" s="2" t="s">
        <v>41</v>
      </c>
      <c r="F10">
        <v>40</v>
      </c>
      <c r="G10" t="s">
        <v>28</v>
      </c>
      <c r="I10">
        <v>250</v>
      </c>
      <c r="J10">
        <v>10000</v>
      </c>
    </row>
    <row r="11" spans="1:10" x14ac:dyDescent="0.35">
      <c r="A11">
        <v>10510</v>
      </c>
      <c r="B11" t="s">
        <v>42</v>
      </c>
      <c r="C11" t="s">
        <v>21</v>
      </c>
      <c r="D11" t="s">
        <v>43</v>
      </c>
      <c r="E11" s="2">
        <v>45325</v>
      </c>
      <c r="F11">
        <v>45</v>
      </c>
      <c r="G11" t="s">
        <v>38</v>
      </c>
      <c r="I11">
        <v>400</v>
      </c>
    </row>
    <row r="12" spans="1:10" x14ac:dyDescent="0.35">
      <c r="A12">
        <v>10513</v>
      </c>
      <c r="B12" t="s">
        <v>45</v>
      </c>
      <c r="C12" t="s">
        <v>17</v>
      </c>
      <c r="D12" t="s">
        <v>46</v>
      </c>
      <c r="E12" s="2" t="s">
        <v>47</v>
      </c>
      <c r="F12">
        <v>60</v>
      </c>
      <c r="G12" t="s">
        <v>28</v>
      </c>
      <c r="I12">
        <v>900</v>
      </c>
      <c r="J12">
        <v>54000</v>
      </c>
    </row>
    <row r="13" spans="1:10" x14ac:dyDescent="0.35">
      <c r="A13">
        <v>10514</v>
      </c>
      <c r="B13" t="s">
        <v>48</v>
      </c>
      <c r="C13" t="s">
        <v>25</v>
      </c>
      <c r="D13" t="s">
        <v>43</v>
      </c>
      <c r="E13" s="2" t="s">
        <v>47</v>
      </c>
      <c r="F13">
        <v>50</v>
      </c>
      <c r="G13" t="s">
        <v>19</v>
      </c>
      <c r="I13">
        <v>550</v>
      </c>
      <c r="J13">
        <v>27500</v>
      </c>
    </row>
    <row r="14" spans="1:10" x14ac:dyDescent="0.35">
      <c r="A14">
        <v>10515</v>
      </c>
      <c r="B14" t="s">
        <v>49</v>
      </c>
      <c r="C14" t="s">
        <v>30</v>
      </c>
      <c r="D14" t="s">
        <v>50</v>
      </c>
      <c r="E14" s="2" t="s">
        <v>47</v>
      </c>
      <c r="F14">
        <v>55</v>
      </c>
      <c r="G14" t="s">
        <v>11</v>
      </c>
      <c r="I14">
        <v>500</v>
      </c>
      <c r="J14">
        <v>27500</v>
      </c>
    </row>
    <row r="15" spans="1:10" x14ac:dyDescent="0.35">
      <c r="A15">
        <v>10516</v>
      </c>
      <c r="B15" t="s">
        <v>51</v>
      </c>
      <c r="D15" t="s">
        <v>52</v>
      </c>
      <c r="E15" s="2">
        <v>45295</v>
      </c>
      <c r="F15">
        <v>40</v>
      </c>
      <c r="G15" t="s">
        <v>32</v>
      </c>
      <c r="I15">
        <v>200</v>
      </c>
      <c r="J15">
        <v>8000</v>
      </c>
    </row>
    <row r="16" spans="1:10" x14ac:dyDescent="0.35">
      <c r="A16">
        <v>10517</v>
      </c>
      <c r="B16" t="s">
        <v>53</v>
      </c>
      <c r="C16" t="s">
        <v>25</v>
      </c>
      <c r="D16" t="s">
        <v>18</v>
      </c>
      <c r="E16" s="2">
        <v>45386</v>
      </c>
      <c r="F16">
        <v>95</v>
      </c>
      <c r="G16" t="s">
        <v>38</v>
      </c>
      <c r="I16">
        <v>750</v>
      </c>
      <c r="J16">
        <v>71250</v>
      </c>
    </row>
    <row r="17" spans="1:10" x14ac:dyDescent="0.35">
      <c r="A17">
        <v>10518</v>
      </c>
      <c r="B17" t="s">
        <v>54</v>
      </c>
      <c r="C17" t="s">
        <v>30</v>
      </c>
      <c r="D17" t="s">
        <v>55</v>
      </c>
      <c r="E17" s="2">
        <v>45477</v>
      </c>
      <c r="F17">
        <v>70</v>
      </c>
      <c r="I17">
        <v>200</v>
      </c>
      <c r="J17">
        <v>14000</v>
      </c>
    </row>
    <row r="18" spans="1:10" x14ac:dyDescent="0.35">
      <c r="A18">
        <v>10519</v>
      </c>
      <c r="B18" t="s">
        <v>56</v>
      </c>
      <c r="C18" t="s">
        <v>25</v>
      </c>
      <c r="D18" t="s">
        <v>18</v>
      </c>
      <c r="E18" s="2">
        <v>45569</v>
      </c>
      <c r="F18">
        <v>90</v>
      </c>
      <c r="G18" t="s">
        <v>11</v>
      </c>
      <c r="I18">
        <v>750</v>
      </c>
      <c r="J18">
        <v>67500</v>
      </c>
    </row>
    <row r="19" spans="1:10" x14ac:dyDescent="0.35">
      <c r="A19">
        <v>10520</v>
      </c>
      <c r="B19" t="s">
        <v>57</v>
      </c>
      <c r="C19" t="s">
        <v>30</v>
      </c>
      <c r="D19" t="s">
        <v>58</v>
      </c>
      <c r="E19" s="2" t="s">
        <v>59</v>
      </c>
      <c r="F19">
        <v>70</v>
      </c>
      <c r="G19" t="s">
        <v>19</v>
      </c>
      <c r="I19">
        <v>950</v>
      </c>
      <c r="J19">
        <v>66500</v>
      </c>
    </row>
    <row r="20" spans="1:10" x14ac:dyDescent="0.35">
      <c r="A20">
        <v>10522</v>
      </c>
      <c r="B20" t="s">
        <v>60</v>
      </c>
      <c r="C20" t="s">
        <v>9</v>
      </c>
      <c r="D20" t="s">
        <v>46</v>
      </c>
      <c r="E20" s="2" t="s">
        <v>61</v>
      </c>
      <c r="F20">
        <v>50</v>
      </c>
      <c r="G20" t="s">
        <v>28</v>
      </c>
      <c r="I20">
        <v>300</v>
      </c>
      <c r="J20">
        <v>15000</v>
      </c>
    </row>
    <row r="21" spans="1:10" x14ac:dyDescent="0.35">
      <c r="A21">
        <v>10523</v>
      </c>
      <c r="B21" t="s">
        <v>62</v>
      </c>
      <c r="C21" t="s">
        <v>13</v>
      </c>
      <c r="D21" t="s">
        <v>63</v>
      </c>
      <c r="E21" s="2" t="s">
        <v>61</v>
      </c>
      <c r="F21">
        <v>80</v>
      </c>
      <c r="G21" t="s">
        <v>19</v>
      </c>
      <c r="I21">
        <v>250</v>
      </c>
      <c r="J21">
        <v>20000</v>
      </c>
    </row>
    <row r="22" spans="1:10" x14ac:dyDescent="0.35">
      <c r="A22">
        <v>10524</v>
      </c>
      <c r="B22" t="s">
        <v>64</v>
      </c>
      <c r="C22" t="s">
        <v>30</v>
      </c>
      <c r="D22" t="s">
        <v>52</v>
      </c>
      <c r="E22" s="2">
        <v>45296</v>
      </c>
      <c r="F22">
        <v>70</v>
      </c>
      <c r="G22" t="s">
        <v>32</v>
      </c>
      <c r="I22">
        <v>600</v>
      </c>
      <c r="J22">
        <v>42000</v>
      </c>
    </row>
    <row r="23" spans="1:10" x14ac:dyDescent="0.35">
      <c r="A23">
        <v>10526</v>
      </c>
      <c r="B23" t="s">
        <v>65</v>
      </c>
      <c r="C23" t="s">
        <v>17</v>
      </c>
      <c r="D23" t="s">
        <v>40</v>
      </c>
      <c r="E23" s="2">
        <v>45327</v>
      </c>
      <c r="F23">
        <v>40</v>
      </c>
      <c r="G23" t="s">
        <v>28</v>
      </c>
      <c r="I23">
        <v>600</v>
      </c>
      <c r="J23">
        <v>24000</v>
      </c>
    </row>
    <row r="24" spans="1:10" x14ac:dyDescent="0.35">
      <c r="A24">
        <v>10527</v>
      </c>
      <c r="B24" t="s">
        <v>66</v>
      </c>
      <c r="C24" t="s">
        <v>17</v>
      </c>
      <c r="D24" t="s">
        <v>10</v>
      </c>
      <c r="E24" s="2">
        <v>45327</v>
      </c>
      <c r="F24">
        <v>50</v>
      </c>
      <c r="G24" t="s">
        <v>32</v>
      </c>
      <c r="I24">
        <v>500</v>
      </c>
      <c r="J24">
        <v>25000</v>
      </c>
    </row>
    <row r="25" spans="1:10" x14ac:dyDescent="0.35">
      <c r="A25">
        <v>10528</v>
      </c>
      <c r="B25" t="s">
        <v>67</v>
      </c>
      <c r="C25" t="s">
        <v>17</v>
      </c>
      <c r="E25" s="2">
        <v>45327</v>
      </c>
      <c r="F25">
        <v>80</v>
      </c>
      <c r="G25" t="s">
        <v>38</v>
      </c>
      <c r="I25">
        <v>400</v>
      </c>
      <c r="J25">
        <v>32000</v>
      </c>
    </row>
    <row r="26" spans="1:10" x14ac:dyDescent="0.35">
      <c r="A26">
        <v>10530</v>
      </c>
      <c r="B26" t="s">
        <v>68</v>
      </c>
      <c r="C26" t="s">
        <v>30</v>
      </c>
      <c r="D26" t="s">
        <v>55</v>
      </c>
      <c r="E26" s="2">
        <v>45328</v>
      </c>
      <c r="F26">
        <v>30</v>
      </c>
      <c r="G26" t="s">
        <v>19</v>
      </c>
      <c r="I26">
        <v>350</v>
      </c>
      <c r="J26">
        <v>10500</v>
      </c>
    </row>
    <row r="27" spans="1:10" x14ac:dyDescent="0.35">
      <c r="A27">
        <v>10526</v>
      </c>
      <c r="B27" t="s">
        <v>65</v>
      </c>
      <c r="C27" t="s">
        <v>17</v>
      </c>
      <c r="D27" t="s">
        <v>40</v>
      </c>
      <c r="E27" s="2">
        <v>45327</v>
      </c>
      <c r="F27">
        <v>40</v>
      </c>
      <c r="G27" t="s">
        <v>28</v>
      </c>
      <c r="I27">
        <v>600</v>
      </c>
      <c r="J27">
        <v>24000</v>
      </c>
    </row>
    <row r="28" spans="1:10" x14ac:dyDescent="0.35">
      <c r="A28">
        <v>10532</v>
      </c>
      <c r="B28" t="s">
        <v>69</v>
      </c>
      <c r="D28" t="s">
        <v>31</v>
      </c>
      <c r="E28" s="2">
        <v>45388</v>
      </c>
      <c r="F28">
        <v>70</v>
      </c>
      <c r="G28" t="s">
        <v>15</v>
      </c>
      <c r="I28">
        <v>800</v>
      </c>
      <c r="J28">
        <v>56000</v>
      </c>
    </row>
    <row r="29" spans="1:10" x14ac:dyDescent="0.35">
      <c r="A29">
        <v>10512</v>
      </c>
      <c r="B29" t="s">
        <v>44</v>
      </c>
      <c r="C29" t="s">
        <v>9</v>
      </c>
      <c r="D29" t="s">
        <v>34</v>
      </c>
      <c r="E29" s="2">
        <v>45415</v>
      </c>
      <c r="F29">
        <v>30</v>
      </c>
      <c r="G29" t="s">
        <v>15</v>
      </c>
      <c r="I29">
        <v>450</v>
      </c>
      <c r="J29">
        <v>13500</v>
      </c>
    </row>
    <row r="30" spans="1:10" x14ac:dyDescent="0.35">
      <c r="A30">
        <v>10512</v>
      </c>
      <c r="B30" t="s">
        <v>44</v>
      </c>
      <c r="C30" t="s">
        <v>9</v>
      </c>
      <c r="D30" t="s">
        <v>34</v>
      </c>
      <c r="E30" s="2">
        <v>45415</v>
      </c>
      <c r="F30">
        <v>30</v>
      </c>
      <c r="G30" t="s">
        <v>15</v>
      </c>
      <c r="I30">
        <v>450</v>
      </c>
      <c r="J30">
        <v>13500</v>
      </c>
    </row>
    <row r="31" spans="1:10" x14ac:dyDescent="0.35">
      <c r="A31">
        <v>10535</v>
      </c>
      <c r="B31" t="s">
        <v>70</v>
      </c>
      <c r="C31" t="s">
        <v>13</v>
      </c>
      <c r="D31" t="s">
        <v>31</v>
      </c>
      <c r="E31" s="2">
        <v>45632</v>
      </c>
      <c r="F31">
        <v>80</v>
      </c>
      <c r="G31" t="s">
        <v>11</v>
      </c>
      <c r="I31">
        <v>300</v>
      </c>
      <c r="J31">
        <v>24000</v>
      </c>
    </row>
    <row r="32" spans="1:10" x14ac:dyDescent="0.35">
      <c r="A32">
        <v>10518</v>
      </c>
      <c r="B32" t="s">
        <v>54</v>
      </c>
      <c r="C32" t="s">
        <v>30</v>
      </c>
      <c r="D32" t="s">
        <v>55</v>
      </c>
      <c r="E32" s="2">
        <v>45477</v>
      </c>
      <c r="G32" t="s">
        <v>38</v>
      </c>
      <c r="I32">
        <v>200</v>
      </c>
      <c r="J32">
        <v>14000</v>
      </c>
    </row>
    <row r="33" spans="1:10" x14ac:dyDescent="0.35">
      <c r="A33">
        <v>10537</v>
      </c>
      <c r="B33" t="s">
        <v>53</v>
      </c>
      <c r="C33" t="s">
        <v>71</v>
      </c>
      <c r="D33" t="s">
        <v>22</v>
      </c>
      <c r="E33" s="2" t="s">
        <v>72</v>
      </c>
      <c r="F33">
        <v>90</v>
      </c>
      <c r="G33" t="s">
        <v>28</v>
      </c>
      <c r="I33">
        <v>1000</v>
      </c>
    </row>
    <row r="34" spans="1:10" x14ac:dyDescent="0.35">
      <c r="A34">
        <v>10539</v>
      </c>
      <c r="B34" t="s">
        <v>73</v>
      </c>
      <c r="C34" t="s">
        <v>21</v>
      </c>
      <c r="D34" t="s">
        <v>34</v>
      </c>
      <c r="E34" s="2" t="s">
        <v>74</v>
      </c>
      <c r="F34">
        <v>40</v>
      </c>
      <c r="G34" t="s">
        <v>38</v>
      </c>
      <c r="I34">
        <v>550</v>
      </c>
      <c r="J34">
        <v>22000</v>
      </c>
    </row>
    <row r="35" spans="1:10" x14ac:dyDescent="0.35">
      <c r="A35">
        <v>10535</v>
      </c>
      <c r="B35" t="s">
        <v>70</v>
      </c>
      <c r="C35" t="s">
        <v>13</v>
      </c>
      <c r="D35" t="s">
        <v>31</v>
      </c>
      <c r="E35" s="2">
        <v>45632</v>
      </c>
      <c r="F35">
        <v>80</v>
      </c>
      <c r="G35" t="s">
        <v>11</v>
      </c>
      <c r="I35">
        <v>300</v>
      </c>
      <c r="J35">
        <v>24000</v>
      </c>
    </row>
    <row r="36" spans="1:10" x14ac:dyDescent="0.35">
      <c r="A36">
        <v>10541</v>
      </c>
      <c r="B36" t="s">
        <v>75</v>
      </c>
      <c r="C36" t="s">
        <v>21</v>
      </c>
      <c r="D36" t="s">
        <v>46</v>
      </c>
      <c r="E36" s="2" t="s">
        <v>76</v>
      </c>
      <c r="F36">
        <v>50</v>
      </c>
      <c r="G36" t="s">
        <v>32</v>
      </c>
      <c r="I36">
        <v>480</v>
      </c>
      <c r="J36">
        <v>24000</v>
      </c>
    </row>
    <row r="37" spans="1:10" x14ac:dyDescent="0.35">
      <c r="A37">
        <v>10505</v>
      </c>
      <c r="B37" t="s">
        <v>24</v>
      </c>
      <c r="C37" t="s">
        <v>25</v>
      </c>
      <c r="D37" t="s">
        <v>26</v>
      </c>
      <c r="E37" s="2" t="s">
        <v>27</v>
      </c>
      <c r="F37">
        <v>70</v>
      </c>
      <c r="G37" t="s">
        <v>28</v>
      </c>
      <c r="I37">
        <v>600</v>
      </c>
      <c r="J37">
        <v>42000</v>
      </c>
    </row>
    <row r="38" spans="1:10" x14ac:dyDescent="0.35">
      <c r="A38">
        <v>10543</v>
      </c>
      <c r="B38" t="s">
        <v>53</v>
      </c>
      <c r="C38" t="s">
        <v>25</v>
      </c>
      <c r="D38" t="s">
        <v>34</v>
      </c>
      <c r="E38" s="2" t="s">
        <v>77</v>
      </c>
      <c r="F38">
        <v>80</v>
      </c>
      <c r="G38" t="s">
        <v>38</v>
      </c>
      <c r="I38">
        <v>440</v>
      </c>
      <c r="J38">
        <v>35200</v>
      </c>
    </row>
    <row r="39" spans="1:10" x14ac:dyDescent="0.35">
      <c r="A39">
        <v>10544</v>
      </c>
      <c r="B39" t="s">
        <v>39</v>
      </c>
      <c r="C39" t="s">
        <v>13</v>
      </c>
      <c r="D39" t="s">
        <v>34</v>
      </c>
      <c r="E39" s="2">
        <v>45299</v>
      </c>
      <c r="F39">
        <v>30</v>
      </c>
      <c r="G39" t="s">
        <v>23</v>
      </c>
      <c r="I39">
        <v>500</v>
      </c>
      <c r="J39">
        <v>15000</v>
      </c>
    </row>
    <row r="40" spans="1:10" x14ac:dyDescent="0.35">
      <c r="A40">
        <v>10545</v>
      </c>
      <c r="B40" t="s">
        <v>51</v>
      </c>
      <c r="C40" t="s">
        <v>21</v>
      </c>
      <c r="D40" t="s">
        <v>46</v>
      </c>
      <c r="E40" s="2">
        <v>45299</v>
      </c>
      <c r="F40">
        <v>30</v>
      </c>
      <c r="G40" t="s">
        <v>11</v>
      </c>
      <c r="I40">
        <v>340</v>
      </c>
      <c r="J40">
        <v>10200</v>
      </c>
    </row>
    <row r="41" spans="1:10" x14ac:dyDescent="0.35">
      <c r="A41">
        <v>10546</v>
      </c>
      <c r="B41" t="s">
        <v>57</v>
      </c>
      <c r="C41" t="s">
        <v>30</v>
      </c>
      <c r="D41" t="s">
        <v>46</v>
      </c>
      <c r="E41" s="2">
        <v>45481</v>
      </c>
      <c r="F41">
        <v>35</v>
      </c>
      <c r="G41" t="s">
        <v>38</v>
      </c>
      <c r="I41">
        <v>550</v>
      </c>
      <c r="J41">
        <v>19250</v>
      </c>
    </row>
    <row r="42" spans="1:10" x14ac:dyDescent="0.35">
      <c r="A42">
        <v>10547</v>
      </c>
      <c r="B42" t="s">
        <v>12</v>
      </c>
      <c r="C42" t="s">
        <v>13</v>
      </c>
      <c r="D42" t="s">
        <v>34</v>
      </c>
      <c r="E42" s="2">
        <v>45481</v>
      </c>
      <c r="F42">
        <v>80</v>
      </c>
      <c r="G42" t="s">
        <v>19</v>
      </c>
      <c r="I42">
        <v>320</v>
      </c>
      <c r="J42">
        <v>25600</v>
      </c>
    </row>
    <row r="43" spans="1:10" x14ac:dyDescent="0.35">
      <c r="A43">
        <v>10548</v>
      </c>
      <c r="B43" t="s">
        <v>78</v>
      </c>
      <c r="C43" t="s">
        <v>13</v>
      </c>
      <c r="D43" t="s">
        <v>31</v>
      </c>
      <c r="E43" s="2" t="s">
        <v>79</v>
      </c>
      <c r="F43">
        <v>40</v>
      </c>
      <c r="G43" t="s">
        <v>28</v>
      </c>
      <c r="I43">
        <v>540</v>
      </c>
      <c r="J43">
        <v>21600</v>
      </c>
    </row>
    <row r="44" spans="1:10" x14ac:dyDescent="0.35">
      <c r="A44">
        <v>10509</v>
      </c>
      <c r="B44" t="s">
        <v>39</v>
      </c>
      <c r="C44" t="s">
        <v>30</v>
      </c>
      <c r="D44" t="s">
        <v>40</v>
      </c>
      <c r="E44" s="2" t="s">
        <v>41</v>
      </c>
      <c r="F44">
        <v>40</v>
      </c>
      <c r="G44" t="s">
        <v>28</v>
      </c>
      <c r="I44">
        <v>400</v>
      </c>
      <c r="J44">
        <v>16000</v>
      </c>
    </row>
    <row r="45" spans="1:10" x14ac:dyDescent="0.35">
      <c r="A45">
        <v>10502</v>
      </c>
      <c r="B45" t="s">
        <v>12</v>
      </c>
      <c r="C45" t="s">
        <v>13</v>
      </c>
      <c r="D45" t="s">
        <v>14</v>
      </c>
      <c r="E45" s="2">
        <v>45352</v>
      </c>
      <c r="F45">
        <v>40</v>
      </c>
      <c r="G45" t="s">
        <v>15</v>
      </c>
      <c r="I45">
        <v>400</v>
      </c>
    </row>
    <row r="46" spans="1:10" x14ac:dyDescent="0.35">
      <c r="A46">
        <v>10551</v>
      </c>
      <c r="B46" t="s">
        <v>51</v>
      </c>
      <c r="C46" t="s">
        <v>21</v>
      </c>
      <c r="D46" t="s">
        <v>34</v>
      </c>
      <c r="E46" s="2">
        <v>45300</v>
      </c>
      <c r="F46">
        <v>50</v>
      </c>
      <c r="G46" t="s">
        <v>19</v>
      </c>
      <c r="I46">
        <v>350</v>
      </c>
      <c r="J46">
        <v>17500</v>
      </c>
    </row>
    <row r="47" spans="1:10" x14ac:dyDescent="0.35">
      <c r="A47">
        <v>10501</v>
      </c>
      <c r="B47" t="s">
        <v>8</v>
      </c>
      <c r="C47" t="s">
        <v>9</v>
      </c>
      <c r="D47" t="s">
        <v>10</v>
      </c>
      <c r="E47" s="2">
        <v>45292</v>
      </c>
      <c r="F47">
        <v>50</v>
      </c>
      <c r="G47" t="s">
        <v>11</v>
      </c>
      <c r="I47">
        <v>500</v>
      </c>
      <c r="J47">
        <v>25000</v>
      </c>
    </row>
    <row r="48" spans="1:10" x14ac:dyDescent="0.35">
      <c r="A48">
        <v>10553</v>
      </c>
      <c r="B48" t="s">
        <v>80</v>
      </c>
      <c r="C48" t="s">
        <v>9</v>
      </c>
      <c r="D48" t="s">
        <v>26</v>
      </c>
      <c r="E48" s="2">
        <v>45300</v>
      </c>
      <c r="F48">
        <v>70</v>
      </c>
      <c r="G48" t="s">
        <v>32</v>
      </c>
      <c r="I48">
        <v>580</v>
      </c>
      <c r="J48">
        <v>40600</v>
      </c>
    </row>
    <row r="49" spans="1:10" x14ac:dyDescent="0.35">
      <c r="A49">
        <v>10546</v>
      </c>
      <c r="B49" t="s">
        <v>57</v>
      </c>
      <c r="C49" t="s">
        <v>30</v>
      </c>
      <c r="D49" t="s">
        <v>46</v>
      </c>
      <c r="E49" s="2">
        <v>45481</v>
      </c>
      <c r="F49">
        <v>35</v>
      </c>
      <c r="G49" t="s">
        <v>38</v>
      </c>
      <c r="I49">
        <v>550</v>
      </c>
      <c r="J49">
        <v>19250</v>
      </c>
    </row>
    <row r="50" spans="1:10" x14ac:dyDescent="0.35">
      <c r="A50">
        <v>10555</v>
      </c>
      <c r="B50" t="s">
        <v>75</v>
      </c>
      <c r="C50" t="s">
        <v>30</v>
      </c>
      <c r="D50" t="s">
        <v>40</v>
      </c>
      <c r="E50" s="2">
        <v>45635</v>
      </c>
      <c r="F50">
        <v>55</v>
      </c>
      <c r="G50" t="s">
        <v>28</v>
      </c>
      <c r="I50">
        <v>300</v>
      </c>
      <c r="J50">
        <v>16500</v>
      </c>
    </row>
    <row r="51" spans="1:10" x14ac:dyDescent="0.35">
      <c r="A51">
        <v>10551</v>
      </c>
      <c r="B51" t="s">
        <v>51</v>
      </c>
      <c r="C51" t="s">
        <v>21</v>
      </c>
      <c r="D51" t="s">
        <v>34</v>
      </c>
      <c r="E51" s="2">
        <v>45300</v>
      </c>
      <c r="F51">
        <v>50</v>
      </c>
      <c r="G51" t="s">
        <v>19</v>
      </c>
      <c r="I51">
        <v>350</v>
      </c>
      <c r="J51">
        <v>17500</v>
      </c>
    </row>
    <row r="52" spans="1:10" x14ac:dyDescent="0.35">
      <c r="A52">
        <v>10557</v>
      </c>
      <c r="B52" t="s">
        <v>48</v>
      </c>
      <c r="C52" t="s">
        <v>25</v>
      </c>
      <c r="D52" t="s">
        <v>34</v>
      </c>
      <c r="E52" s="2">
        <v>45332</v>
      </c>
      <c r="F52">
        <v>45</v>
      </c>
      <c r="G52" t="s">
        <v>38</v>
      </c>
      <c r="I52">
        <v>650</v>
      </c>
      <c r="J52">
        <v>29250</v>
      </c>
    </row>
    <row r="53" spans="1:10" x14ac:dyDescent="0.35">
      <c r="A53">
        <v>10558</v>
      </c>
      <c r="B53" t="s">
        <v>81</v>
      </c>
      <c r="C53" t="s">
        <v>13</v>
      </c>
      <c r="D53" t="s">
        <v>63</v>
      </c>
      <c r="E53" s="2">
        <v>45575</v>
      </c>
      <c r="F53">
        <v>65</v>
      </c>
      <c r="G53" t="s">
        <v>15</v>
      </c>
      <c r="I53">
        <v>300</v>
      </c>
      <c r="J53">
        <v>19500</v>
      </c>
    </row>
    <row r="54" spans="1:10" x14ac:dyDescent="0.35">
      <c r="A54">
        <v>10502</v>
      </c>
      <c r="B54" t="s">
        <v>12</v>
      </c>
      <c r="C54" t="s">
        <v>13</v>
      </c>
      <c r="D54" t="s">
        <v>14</v>
      </c>
      <c r="E54" s="2">
        <v>45352</v>
      </c>
      <c r="F54">
        <v>40</v>
      </c>
      <c r="G54" t="s">
        <v>15</v>
      </c>
      <c r="I54">
        <v>400</v>
      </c>
      <c r="J54">
        <v>16000</v>
      </c>
    </row>
    <row r="55" spans="1:10" x14ac:dyDescent="0.35">
      <c r="A55">
        <v>10560</v>
      </c>
      <c r="B55" t="s">
        <v>82</v>
      </c>
      <c r="C55" t="s">
        <v>17</v>
      </c>
      <c r="D55" t="s">
        <v>10</v>
      </c>
      <c r="E55" s="2">
        <v>45575</v>
      </c>
      <c r="F55">
        <v>40</v>
      </c>
      <c r="G55" t="s">
        <v>23</v>
      </c>
      <c r="I55">
        <v>550</v>
      </c>
      <c r="J55">
        <v>22000</v>
      </c>
    </row>
    <row r="56" spans="1:10" x14ac:dyDescent="0.35">
      <c r="A56">
        <v>10561</v>
      </c>
      <c r="B56" t="s">
        <v>69</v>
      </c>
      <c r="C56" t="s">
        <v>17</v>
      </c>
      <c r="D56" t="s">
        <v>26</v>
      </c>
      <c r="E56" s="2">
        <v>45575</v>
      </c>
      <c r="F56">
        <v>60</v>
      </c>
      <c r="G56" t="s">
        <v>38</v>
      </c>
      <c r="I56">
        <v>1500</v>
      </c>
      <c r="J56">
        <v>90000</v>
      </c>
    </row>
    <row r="57" spans="1:10" x14ac:dyDescent="0.35">
      <c r="A57">
        <v>10562</v>
      </c>
      <c r="B57" t="s">
        <v>62</v>
      </c>
      <c r="C57" t="s">
        <v>13</v>
      </c>
      <c r="D57" t="s">
        <v>63</v>
      </c>
      <c r="E57" s="2" t="s">
        <v>83</v>
      </c>
      <c r="F57">
        <v>40</v>
      </c>
      <c r="G57" t="s">
        <v>28</v>
      </c>
      <c r="I57">
        <v>1200</v>
      </c>
      <c r="J57">
        <v>48000</v>
      </c>
    </row>
    <row r="58" spans="1:10" x14ac:dyDescent="0.35">
      <c r="A58">
        <v>10564</v>
      </c>
      <c r="B58" t="s">
        <v>80</v>
      </c>
      <c r="C58" t="s">
        <v>9</v>
      </c>
      <c r="D58" t="s">
        <v>63</v>
      </c>
      <c r="E58" s="2" t="s">
        <v>83</v>
      </c>
      <c r="F58">
        <v>75</v>
      </c>
      <c r="G58" t="s">
        <v>28</v>
      </c>
      <c r="I58">
        <v>550</v>
      </c>
      <c r="J58">
        <v>41250</v>
      </c>
    </row>
    <row r="59" spans="1:10" x14ac:dyDescent="0.35">
      <c r="A59">
        <v>10565</v>
      </c>
      <c r="B59" t="s">
        <v>60</v>
      </c>
      <c r="C59" t="s">
        <v>9</v>
      </c>
      <c r="D59" t="s">
        <v>63</v>
      </c>
      <c r="E59" s="2">
        <v>45362</v>
      </c>
      <c r="F59">
        <v>80</v>
      </c>
      <c r="G59" t="s">
        <v>19</v>
      </c>
      <c r="I59">
        <v>300</v>
      </c>
      <c r="J59">
        <v>24000</v>
      </c>
    </row>
    <row r="60" spans="1:10" x14ac:dyDescent="0.35">
      <c r="A60">
        <v>10516</v>
      </c>
      <c r="B60" t="s">
        <v>51</v>
      </c>
      <c r="C60" t="s">
        <v>21</v>
      </c>
      <c r="D60" t="s">
        <v>52</v>
      </c>
      <c r="E60" s="2">
        <v>45295</v>
      </c>
      <c r="F60">
        <v>40</v>
      </c>
      <c r="G60" t="s">
        <v>32</v>
      </c>
      <c r="I60">
        <v>400</v>
      </c>
      <c r="J60">
        <v>16000</v>
      </c>
    </row>
    <row r="61" spans="1:10" x14ac:dyDescent="0.35">
      <c r="A61">
        <v>10551</v>
      </c>
      <c r="B61" t="s">
        <v>51</v>
      </c>
      <c r="C61" t="s">
        <v>21</v>
      </c>
      <c r="D61" t="s">
        <v>34</v>
      </c>
      <c r="E61" s="2">
        <v>45300</v>
      </c>
      <c r="F61">
        <v>50</v>
      </c>
      <c r="G61" t="s">
        <v>19</v>
      </c>
      <c r="I61">
        <v>500</v>
      </c>
      <c r="J61">
        <v>25000</v>
      </c>
    </row>
    <row r="62" spans="1:10" x14ac:dyDescent="0.35">
      <c r="A62">
        <v>10568</v>
      </c>
      <c r="B62" t="s">
        <v>84</v>
      </c>
      <c r="C62" t="s">
        <v>13</v>
      </c>
      <c r="D62" t="s">
        <v>63</v>
      </c>
      <c r="E62" s="2">
        <v>45546</v>
      </c>
      <c r="F62">
        <v>80</v>
      </c>
      <c r="G62" t="s">
        <v>19</v>
      </c>
      <c r="I62">
        <v>300</v>
      </c>
      <c r="J62">
        <v>24000</v>
      </c>
    </row>
    <row r="63" spans="1:10" x14ac:dyDescent="0.35">
      <c r="A63">
        <v>10516</v>
      </c>
      <c r="B63" t="s">
        <v>51</v>
      </c>
      <c r="C63" t="s">
        <v>21</v>
      </c>
      <c r="D63" t="s">
        <v>52</v>
      </c>
      <c r="E63" s="2">
        <v>45295</v>
      </c>
      <c r="F63">
        <v>40</v>
      </c>
      <c r="G63" t="s">
        <v>32</v>
      </c>
      <c r="I63">
        <v>200</v>
      </c>
      <c r="J63">
        <v>8000</v>
      </c>
    </row>
    <row r="64" spans="1:10" x14ac:dyDescent="0.35">
      <c r="A64">
        <v>10570</v>
      </c>
      <c r="B64" t="s">
        <v>85</v>
      </c>
      <c r="C64" t="s">
        <v>17</v>
      </c>
      <c r="D64" t="s">
        <v>50</v>
      </c>
      <c r="E64" s="2" t="s">
        <v>86</v>
      </c>
      <c r="F64">
        <v>20</v>
      </c>
      <c r="G64" t="s">
        <v>32</v>
      </c>
      <c r="I64">
        <v>450</v>
      </c>
      <c r="J64">
        <v>9000</v>
      </c>
    </row>
    <row r="65" spans="1:10" x14ac:dyDescent="0.35">
      <c r="A65">
        <v>10564</v>
      </c>
      <c r="B65" t="s">
        <v>80</v>
      </c>
      <c r="C65" t="s">
        <v>9</v>
      </c>
      <c r="D65" t="s">
        <v>63</v>
      </c>
      <c r="E65" s="2" t="s">
        <v>83</v>
      </c>
      <c r="F65">
        <v>75</v>
      </c>
      <c r="G65" t="s">
        <v>28</v>
      </c>
      <c r="I65">
        <v>550</v>
      </c>
      <c r="J65">
        <v>41250</v>
      </c>
    </row>
    <row r="66" spans="1:10" x14ac:dyDescent="0.35">
      <c r="A66">
        <v>10572</v>
      </c>
      <c r="B66" t="s">
        <v>75</v>
      </c>
      <c r="C66" t="s">
        <v>21</v>
      </c>
      <c r="D66" t="s">
        <v>34</v>
      </c>
      <c r="E66" s="2">
        <v>45334</v>
      </c>
      <c r="F66">
        <v>40</v>
      </c>
      <c r="G66" t="s">
        <v>15</v>
      </c>
      <c r="I66">
        <v>400</v>
      </c>
      <c r="J66">
        <v>16000</v>
      </c>
    </row>
    <row r="67" spans="1:10" x14ac:dyDescent="0.35">
      <c r="A67">
        <v>10573</v>
      </c>
      <c r="B67" t="s">
        <v>69</v>
      </c>
      <c r="C67" t="s">
        <v>17</v>
      </c>
      <c r="D67" t="s">
        <v>31</v>
      </c>
      <c r="E67" s="2">
        <v>45638</v>
      </c>
      <c r="F67">
        <v>50</v>
      </c>
      <c r="I67">
        <v>500</v>
      </c>
      <c r="J67">
        <v>25000</v>
      </c>
    </row>
    <row r="68" spans="1:10" x14ac:dyDescent="0.35">
      <c r="A68">
        <v>10546</v>
      </c>
      <c r="B68" t="s">
        <v>57</v>
      </c>
      <c r="C68" t="s">
        <v>30</v>
      </c>
      <c r="D68" t="s">
        <v>46</v>
      </c>
      <c r="E68" s="2">
        <v>45481</v>
      </c>
      <c r="F68">
        <v>35</v>
      </c>
      <c r="G68" t="s">
        <v>38</v>
      </c>
      <c r="I68">
        <v>550</v>
      </c>
      <c r="J68">
        <v>19250</v>
      </c>
    </row>
    <row r="69" spans="1:10" x14ac:dyDescent="0.35">
      <c r="A69">
        <v>10575</v>
      </c>
      <c r="B69" t="s">
        <v>24</v>
      </c>
      <c r="C69" t="s">
        <v>25</v>
      </c>
      <c r="E69" s="2" t="s">
        <v>87</v>
      </c>
      <c r="F69">
        <v>80</v>
      </c>
      <c r="G69" t="s">
        <v>28</v>
      </c>
      <c r="I69">
        <v>400</v>
      </c>
      <c r="J69">
        <v>32000</v>
      </c>
    </row>
    <row r="70" spans="1:10" x14ac:dyDescent="0.35">
      <c r="A70">
        <v>10501</v>
      </c>
      <c r="B70" t="s">
        <v>8</v>
      </c>
      <c r="C70" t="s">
        <v>9</v>
      </c>
      <c r="D70" t="s">
        <v>10</v>
      </c>
      <c r="E70" s="2">
        <v>45292</v>
      </c>
      <c r="F70">
        <v>50</v>
      </c>
      <c r="G70" t="s">
        <v>11</v>
      </c>
      <c r="I70">
        <v>500</v>
      </c>
      <c r="J70">
        <v>25000</v>
      </c>
    </row>
    <row r="71" spans="1:10" x14ac:dyDescent="0.35">
      <c r="A71">
        <v>10502</v>
      </c>
      <c r="B71" t="s">
        <v>12</v>
      </c>
      <c r="D71" t="s">
        <v>14</v>
      </c>
      <c r="E71" s="2">
        <v>45352</v>
      </c>
      <c r="F71">
        <v>40</v>
      </c>
      <c r="G71" t="s">
        <v>15</v>
      </c>
      <c r="I71">
        <v>400</v>
      </c>
      <c r="J71">
        <v>16000</v>
      </c>
    </row>
    <row r="72" spans="1:10" x14ac:dyDescent="0.35">
      <c r="A72">
        <v>10514</v>
      </c>
      <c r="B72" t="s">
        <v>48</v>
      </c>
      <c r="C72" t="s">
        <v>25</v>
      </c>
      <c r="D72" t="s">
        <v>31</v>
      </c>
      <c r="E72" s="2" t="s">
        <v>47</v>
      </c>
      <c r="F72">
        <v>50</v>
      </c>
      <c r="G72" t="s">
        <v>19</v>
      </c>
      <c r="I72">
        <v>1300</v>
      </c>
      <c r="J72">
        <v>65000</v>
      </c>
    </row>
    <row r="73" spans="1:10" x14ac:dyDescent="0.35">
      <c r="A73">
        <v>10515</v>
      </c>
      <c r="B73" t="s">
        <v>49</v>
      </c>
      <c r="C73" t="s">
        <v>30</v>
      </c>
      <c r="D73" t="s">
        <v>50</v>
      </c>
      <c r="E73" s="2" t="s">
        <v>47</v>
      </c>
      <c r="F73">
        <v>55</v>
      </c>
      <c r="G73" t="s">
        <v>11</v>
      </c>
      <c r="I7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F3B8-C710-4DCE-9267-ADF3078CF17B}">
  <dimension ref="B1:AL78"/>
  <sheetViews>
    <sheetView topLeftCell="P2" zoomScale="73" zoomScaleNormal="100" workbookViewId="0">
      <selection activeCell="P41" sqref="P41"/>
    </sheetView>
  </sheetViews>
  <sheetFormatPr defaultColWidth="8.90625" defaultRowHeight="18.5" x14ac:dyDescent="0.45"/>
  <cols>
    <col min="1" max="1" width="8.90625" style="3"/>
    <col min="2" max="2" width="27.1796875" style="3" customWidth="1"/>
    <col min="3" max="3" width="23.453125" style="3" customWidth="1"/>
    <col min="4" max="19" width="8.90625" style="3"/>
    <col min="20" max="20" width="21.08984375" style="3" bestFit="1" customWidth="1"/>
    <col min="21" max="21" width="10.90625" style="3" bestFit="1" customWidth="1"/>
    <col min="22" max="22" width="19.81640625" style="3" bestFit="1" customWidth="1"/>
    <col min="23" max="23" width="8.1796875" style="3" bestFit="1" customWidth="1"/>
    <col min="24" max="24" width="6.90625" style="3" bestFit="1" customWidth="1"/>
    <col min="25" max="25" width="5.81640625" style="3" bestFit="1" customWidth="1"/>
    <col min="26" max="26" width="9.36328125" style="3" bestFit="1" customWidth="1"/>
    <col min="27" max="27" width="12.1796875" style="3" bestFit="1" customWidth="1"/>
    <col min="28" max="28" width="9.90625" style="3" bestFit="1" customWidth="1"/>
    <col min="29" max="29" width="8.08984375" style="3" bestFit="1" customWidth="1"/>
    <col min="30" max="30" width="20.90625" style="3" bestFit="1" customWidth="1"/>
    <col min="31" max="31" width="15.36328125" style="3" bestFit="1" customWidth="1"/>
    <col min="32" max="32" width="14" style="3" bestFit="1" customWidth="1"/>
    <col min="33" max="33" width="8.54296875" style="3" bestFit="1" customWidth="1"/>
    <col min="34" max="34" width="12" style="3" bestFit="1" customWidth="1"/>
    <col min="35" max="35" width="13.54296875" style="3" bestFit="1" customWidth="1"/>
    <col min="36" max="36" width="16.453125" style="3" bestFit="1" customWidth="1"/>
    <col min="37" max="37" width="8.54296875" style="3" bestFit="1" customWidth="1"/>
    <col min="38" max="38" width="14.1796875" style="3" bestFit="1" customWidth="1"/>
    <col min="39" max="16384" width="8.90625" style="3"/>
  </cols>
  <sheetData>
    <row r="1" spans="2:38" ht="24.65" customHeight="1" x14ac:dyDescent="0.65">
      <c r="B1" s="16" t="s">
        <v>96</v>
      </c>
      <c r="T1" s="17" t="s">
        <v>97</v>
      </c>
    </row>
    <row r="2" spans="2:38" ht="33.5" x14ac:dyDescent="0.75">
      <c r="T2" s="15"/>
    </row>
    <row r="3" spans="2:38" x14ac:dyDescent="0.45">
      <c r="T3" s="12" t="s">
        <v>90</v>
      </c>
      <c r="U3" s="12" t="s">
        <v>93</v>
      </c>
    </row>
    <row r="4" spans="2:38" x14ac:dyDescent="0.45">
      <c r="T4" s="12" t="s">
        <v>94</v>
      </c>
      <c r="U4" s="3" t="s">
        <v>22</v>
      </c>
      <c r="V4" s="3" t="s">
        <v>55</v>
      </c>
      <c r="W4" s="3" t="s">
        <v>14</v>
      </c>
      <c r="X4" s="3" t="s">
        <v>31</v>
      </c>
      <c r="Y4" s="3" t="s">
        <v>63</v>
      </c>
      <c r="Z4" s="3" t="s">
        <v>40</v>
      </c>
      <c r="AA4" s="3" t="s">
        <v>34</v>
      </c>
      <c r="AB4" s="3" t="s">
        <v>52</v>
      </c>
      <c r="AC4" s="3" t="s">
        <v>43</v>
      </c>
      <c r="AD4" s="3" t="s">
        <v>58</v>
      </c>
      <c r="AE4" s="3" t="s">
        <v>10</v>
      </c>
      <c r="AF4" s="3" t="s">
        <v>18</v>
      </c>
      <c r="AG4" s="3" t="s">
        <v>26</v>
      </c>
      <c r="AH4" s="3" t="s">
        <v>50</v>
      </c>
      <c r="AI4" s="3" t="s">
        <v>46</v>
      </c>
      <c r="AJ4" s="3" t="s">
        <v>37</v>
      </c>
      <c r="AK4" s="3" t="s">
        <v>92</v>
      </c>
      <c r="AL4" s="3" t="s">
        <v>89</v>
      </c>
    </row>
    <row r="5" spans="2:38" x14ac:dyDescent="0.45">
      <c r="T5" s="13" t="s">
        <v>67</v>
      </c>
      <c r="U5" s="14"/>
      <c r="V5" s="14"/>
      <c r="W5" s="14"/>
      <c r="X5" s="14">
        <v>80</v>
      </c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>
        <v>80</v>
      </c>
    </row>
    <row r="6" spans="2:38" x14ac:dyDescent="0.45">
      <c r="T6" s="13" t="s">
        <v>66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>
        <v>50</v>
      </c>
      <c r="AF6" s="14"/>
      <c r="AG6" s="14"/>
      <c r="AH6" s="14"/>
      <c r="AI6" s="14"/>
      <c r="AJ6" s="14"/>
      <c r="AK6" s="14"/>
      <c r="AL6" s="14">
        <v>50</v>
      </c>
    </row>
    <row r="7" spans="2:38" x14ac:dyDescent="0.45">
      <c r="T7" s="13" t="s">
        <v>56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>
        <v>90</v>
      </c>
      <c r="AL7" s="14">
        <v>90</v>
      </c>
    </row>
    <row r="8" spans="2:38" x14ac:dyDescent="0.45">
      <c r="T8" s="13" t="s">
        <v>36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>
        <v>70</v>
      </c>
      <c r="AK8" s="14"/>
      <c r="AL8" s="14">
        <v>70</v>
      </c>
    </row>
    <row r="9" spans="2:38" x14ac:dyDescent="0.45">
      <c r="T9" s="13" t="s">
        <v>65</v>
      </c>
      <c r="U9" s="14"/>
      <c r="V9" s="14"/>
      <c r="W9" s="14"/>
      <c r="X9" s="14"/>
      <c r="Y9" s="14"/>
      <c r="Z9" s="14">
        <v>80</v>
      </c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>
        <v>80</v>
      </c>
    </row>
    <row r="10" spans="2:38" x14ac:dyDescent="0.45">
      <c r="T10" s="13" t="s">
        <v>8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>
        <v>150</v>
      </c>
      <c r="AF10" s="14"/>
      <c r="AG10" s="14"/>
      <c r="AH10" s="14"/>
      <c r="AI10" s="14"/>
      <c r="AJ10" s="14"/>
      <c r="AK10" s="14"/>
      <c r="AL10" s="14">
        <v>150</v>
      </c>
    </row>
    <row r="11" spans="2:38" x14ac:dyDescent="0.45">
      <c r="T11" s="13" t="s">
        <v>80</v>
      </c>
      <c r="U11" s="14"/>
      <c r="V11" s="14"/>
      <c r="W11" s="14"/>
      <c r="X11" s="14"/>
      <c r="Y11" s="14">
        <v>150</v>
      </c>
      <c r="Z11" s="14"/>
      <c r="AA11" s="14"/>
      <c r="AB11" s="14"/>
      <c r="AC11" s="14"/>
      <c r="AD11" s="14"/>
      <c r="AE11" s="14"/>
      <c r="AF11" s="14"/>
      <c r="AG11" s="14">
        <v>70</v>
      </c>
      <c r="AH11" s="14"/>
      <c r="AI11" s="14"/>
      <c r="AJ11" s="14"/>
      <c r="AK11" s="14"/>
      <c r="AL11" s="14">
        <v>220</v>
      </c>
    </row>
    <row r="12" spans="2:38" x14ac:dyDescent="0.45">
      <c r="T12" s="13" t="s">
        <v>62</v>
      </c>
      <c r="U12" s="14"/>
      <c r="V12" s="14"/>
      <c r="W12" s="14"/>
      <c r="X12" s="14"/>
      <c r="Y12" s="14">
        <v>120</v>
      </c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>
        <v>120</v>
      </c>
    </row>
    <row r="13" spans="2:38" x14ac:dyDescent="0.45">
      <c r="T13" s="13" t="s">
        <v>54</v>
      </c>
      <c r="U13" s="14"/>
      <c r="V13" s="14">
        <v>140</v>
      </c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>
        <v>140</v>
      </c>
    </row>
    <row r="14" spans="2:38" x14ac:dyDescent="0.45">
      <c r="T14" s="13" t="s">
        <v>68</v>
      </c>
      <c r="U14" s="14"/>
      <c r="V14" s="14">
        <v>30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>
        <v>30</v>
      </c>
    </row>
    <row r="15" spans="2:38" x14ac:dyDescent="0.45">
      <c r="T15" s="13" t="s">
        <v>44</v>
      </c>
      <c r="U15" s="14"/>
      <c r="V15" s="14"/>
      <c r="W15" s="14"/>
      <c r="X15" s="14"/>
      <c r="Y15" s="14"/>
      <c r="Z15" s="14"/>
      <c r="AA15" s="14">
        <v>60</v>
      </c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>
        <v>60</v>
      </c>
    </row>
    <row r="16" spans="2:38" x14ac:dyDescent="0.45">
      <c r="T16" s="13" t="s">
        <v>60</v>
      </c>
      <c r="U16" s="14"/>
      <c r="V16" s="14"/>
      <c r="W16" s="14"/>
      <c r="X16" s="14"/>
      <c r="Y16" s="14">
        <v>80</v>
      </c>
      <c r="Z16" s="14"/>
      <c r="AA16" s="14"/>
      <c r="AB16" s="14"/>
      <c r="AC16" s="14"/>
      <c r="AD16" s="14"/>
      <c r="AE16" s="14"/>
      <c r="AF16" s="14"/>
      <c r="AG16" s="14"/>
      <c r="AH16" s="14"/>
      <c r="AI16" s="14">
        <v>50</v>
      </c>
      <c r="AJ16" s="14"/>
      <c r="AK16" s="14"/>
      <c r="AL16" s="14">
        <v>130</v>
      </c>
    </row>
    <row r="17" spans="20:38" x14ac:dyDescent="0.45">
      <c r="T17" s="13" t="s">
        <v>39</v>
      </c>
      <c r="U17" s="14"/>
      <c r="V17" s="14"/>
      <c r="W17" s="14"/>
      <c r="X17" s="14"/>
      <c r="Y17" s="14"/>
      <c r="Z17" s="14">
        <v>80</v>
      </c>
      <c r="AA17" s="14">
        <v>30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>
        <v>110</v>
      </c>
    </row>
    <row r="18" spans="20:38" x14ac:dyDescent="0.45">
      <c r="T18" s="13" t="s">
        <v>33</v>
      </c>
      <c r="U18" s="14"/>
      <c r="V18" s="14"/>
      <c r="W18" s="14"/>
      <c r="X18" s="14"/>
      <c r="Y18" s="14"/>
      <c r="Z18" s="14"/>
      <c r="AA18" s="14">
        <v>55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>
        <v>55</v>
      </c>
    </row>
    <row r="19" spans="20:38" x14ac:dyDescent="0.45">
      <c r="T19" s="13" t="s">
        <v>12</v>
      </c>
      <c r="U19" s="14"/>
      <c r="V19" s="14"/>
      <c r="W19" s="14">
        <v>160</v>
      </c>
      <c r="X19" s="14"/>
      <c r="Y19" s="14"/>
      <c r="Z19" s="14"/>
      <c r="AA19" s="14">
        <v>80</v>
      </c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>
        <v>240</v>
      </c>
    </row>
    <row r="20" spans="20:38" x14ac:dyDescent="0.45">
      <c r="T20" s="13" t="s">
        <v>81</v>
      </c>
      <c r="U20" s="14"/>
      <c r="V20" s="14"/>
      <c r="W20" s="14"/>
      <c r="X20" s="14"/>
      <c r="Y20" s="14">
        <v>65</v>
      </c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>
        <v>65</v>
      </c>
    </row>
    <row r="21" spans="20:38" x14ac:dyDescent="0.45">
      <c r="T21" s="13" t="s">
        <v>78</v>
      </c>
      <c r="U21" s="14"/>
      <c r="V21" s="14"/>
      <c r="W21" s="14"/>
      <c r="X21" s="14">
        <v>40</v>
      </c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>
        <v>40</v>
      </c>
    </row>
    <row r="22" spans="20:38" x14ac:dyDescent="0.45">
      <c r="T22" s="13" t="s">
        <v>45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>
        <v>60</v>
      </c>
      <c r="AJ22" s="14"/>
      <c r="AK22" s="14"/>
      <c r="AL22" s="14">
        <v>60</v>
      </c>
    </row>
    <row r="23" spans="20:38" x14ac:dyDescent="0.45">
      <c r="T23" s="13" t="s">
        <v>84</v>
      </c>
      <c r="U23" s="14"/>
      <c r="V23" s="14"/>
      <c r="W23" s="14"/>
      <c r="X23" s="14"/>
      <c r="Y23" s="14">
        <v>80</v>
      </c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>
        <v>80</v>
      </c>
    </row>
    <row r="24" spans="20:38" x14ac:dyDescent="0.45">
      <c r="T24" s="13" t="s">
        <v>24</v>
      </c>
      <c r="U24" s="14"/>
      <c r="V24" s="14"/>
      <c r="W24" s="14"/>
      <c r="X24" s="14"/>
      <c r="Y24" s="14"/>
      <c r="Z24" s="14">
        <v>80</v>
      </c>
      <c r="AA24" s="14"/>
      <c r="AB24" s="14"/>
      <c r="AC24" s="14"/>
      <c r="AD24" s="14"/>
      <c r="AE24" s="14"/>
      <c r="AF24" s="14"/>
      <c r="AG24" s="14">
        <v>140</v>
      </c>
      <c r="AH24" s="14"/>
      <c r="AI24" s="14"/>
      <c r="AJ24" s="14"/>
      <c r="AK24" s="14"/>
      <c r="AL24" s="14">
        <v>220</v>
      </c>
    </row>
    <row r="25" spans="20:38" x14ac:dyDescent="0.45">
      <c r="T25" s="13" t="s">
        <v>73</v>
      </c>
      <c r="U25" s="14"/>
      <c r="V25" s="14"/>
      <c r="W25" s="14"/>
      <c r="X25" s="14"/>
      <c r="Y25" s="14"/>
      <c r="Z25" s="14"/>
      <c r="AA25" s="14">
        <v>40</v>
      </c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>
        <v>40</v>
      </c>
    </row>
    <row r="26" spans="20:38" x14ac:dyDescent="0.45">
      <c r="T26" s="13" t="s">
        <v>49</v>
      </c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>
        <v>110</v>
      </c>
      <c r="AI26" s="14"/>
      <c r="AJ26" s="14"/>
      <c r="AK26" s="14"/>
      <c r="AL26" s="14">
        <v>110</v>
      </c>
    </row>
    <row r="27" spans="20:38" x14ac:dyDescent="0.45">
      <c r="T27" s="13" t="s">
        <v>20</v>
      </c>
      <c r="U27" s="14">
        <v>90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>
        <v>90</v>
      </c>
    </row>
    <row r="28" spans="20:38" x14ac:dyDescent="0.45">
      <c r="T28" s="13" t="s">
        <v>57</v>
      </c>
      <c r="U28" s="14"/>
      <c r="V28" s="14"/>
      <c r="W28" s="14"/>
      <c r="X28" s="14"/>
      <c r="Y28" s="14"/>
      <c r="Z28" s="14"/>
      <c r="AA28" s="14"/>
      <c r="AB28" s="14"/>
      <c r="AC28" s="14"/>
      <c r="AD28" s="14">
        <v>70</v>
      </c>
      <c r="AE28" s="14"/>
      <c r="AF28" s="14"/>
      <c r="AG28" s="14"/>
      <c r="AH28" s="14"/>
      <c r="AI28" s="14">
        <v>105</v>
      </c>
      <c r="AJ28" s="14"/>
      <c r="AK28" s="14"/>
      <c r="AL28" s="14">
        <v>175</v>
      </c>
    </row>
    <row r="29" spans="20:38" x14ac:dyDescent="0.45">
      <c r="T29" s="13" t="s">
        <v>85</v>
      </c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>
        <v>20</v>
      </c>
      <c r="AI29" s="14"/>
      <c r="AJ29" s="14"/>
      <c r="AK29" s="14"/>
      <c r="AL29" s="14">
        <v>20</v>
      </c>
    </row>
    <row r="30" spans="20:38" x14ac:dyDescent="0.45">
      <c r="T30" s="13" t="s">
        <v>82</v>
      </c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>
        <v>40</v>
      </c>
      <c r="AF30" s="14"/>
      <c r="AG30" s="14"/>
      <c r="AH30" s="14"/>
      <c r="AI30" s="14"/>
      <c r="AJ30" s="14"/>
      <c r="AK30" s="14"/>
      <c r="AL30" s="14">
        <v>40</v>
      </c>
    </row>
    <row r="31" spans="20:38" x14ac:dyDescent="0.45">
      <c r="T31" s="13" t="s">
        <v>16</v>
      </c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>
        <v>80</v>
      </c>
      <c r="AG31" s="14"/>
      <c r="AH31" s="14"/>
      <c r="AI31" s="14"/>
      <c r="AJ31" s="14"/>
      <c r="AK31" s="14"/>
      <c r="AL31" s="14">
        <v>80</v>
      </c>
    </row>
    <row r="32" spans="20:38" x14ac:dyDescent="0.45">
      <c r="T32" s="13" t="s">
        <v>70</v>
      </c>
      <c r="U32" s="14"/>
      <c r="V32" s="14"/>
      <c r="W32" s="14"/>
      <c r="X32" s="14">
        <v>160</v>
      </c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>
        <v>160</v>
      </c>
    </row>
    <row r="33" spans="2:38" x14ac:dyDescent="0.45">
      <c r="T33" s="13" t="s">
        <v>64</v>
      </c>
      <c r="U33" s="14"/>
      <c r="V33" s="14"/>
      <c r="W33" s="14"/>
      <c r="X33" s="14"/>
      <c r="Y33" s="14"/>
      <c r="Z33" s="14"/>
      <c r="AA33" s="14"/>
      <c r="AB33" s="14">
        <v>70</v>
      </c>
      <c r="AC33" s="14"/>
      <c r="AD33" s="14"/>
      <c r="AE33" s="14"/>
      <c r="AF33" s="14"/>
      <c r="AG33" s="14"/>
      <c r="AH33" s="14"/>
      <c r="AI33" s="14"/>
      <c r="AJ33" s="14"/>
      <c r="AK33" s="14"/>
      <c r="AL33" s="14">
        <v>70</v>
      </c>
    </row>
    <row r="34" spans="2:38" x14ac:dyDescent="0.45">
      <c r="T34" s="13" t="s">
        <v>48</v>
      </c>
      <c r="U34" s="14"/>
      <c r="V34" s="14"/>
      <c r="W34" s="14"/>
      <c r="X34" s="14">
        <v>50</v>
      </c>
      <c r="Y34" s="14"/>
      <c r="Z34" s="14"/>
      <c r="AA34" s="14">
        <v>45</v>
      </c>
      <c r="AB34" s="14"/>
      <c r="AC34" s="14"/>
      <c r="AD34" s="14"/>
      <c r="AE34" s="14"/>
      <c r="AF34" s="14"/>
      <c r="AG34" s="14"/>
      <c r="AH34" s="14"/>
      <c r="AI34" s="14"/>
      <c r="AJ34" s="14"/>
      <c r="AK34" s="14">
        <v>50</v>
      </c>
      <c r="AL34" s="14">
        <v>145</v>
      </c>
    </row>
    <row r="35" spans="2:38" x14ac:dyDescent="0.45">
      <c r="T35" s="13" t="s">
        <v>53</v>
      </c>
      <c r="U35" s="14">
        <v>90</v>
      </c>
      <c r="V35" s="14"/>
      <c r="W35" s="14"/>
      <c r="X35" s="14"/>
      <c r="Y35" s="14"/>
      <c r="Z35" s="14"/>
      <c r="AA35" s="14">
        <v>80</v>
      </c>
      <c r="AB35" s="14"/>
      <c r="AC35" s="14"/>
      <c r="AD35" s="14"/>
      <c r="AE35" s="14"/>
      <c r="AF35" s="14">
        <v>95</v>
      </c>
      <c r="AG35" s="14"/>
      <c r="AH35" s="14"/>
      <c r="AI35" s="14"/>
      <c r="AJ35" s="14"/>
      <c r="AK35" s="14"/>
      <c r="AL35" s="14">
        <v>265</v>
      </c>
    </row>
    <row r="36" spans="2:38" x14ac:dyDescent="0.45">
      <c r="T36" s="13" t="s">
        <v>75</v>
      </c>
      <c r="U36" s="14"/>
      <c r="V36" s="14"/>
      <c r="W36" s="14"/>
      <c r="X36" s="14"/>
      <c r="Y36" s="14"/>
      <c r="Z36" s="14">
        <v>55</v>
      </c>
      <c r="AA36" s="14">
        <v>40</v>
      </c>
      <c r="AB36" s="14"/>
      <c r="AC36" s="14"/>
      <c r="AD36" s="14"/>
      <c r="AE36" s="14"/>
      <c r="AF36" s="14"/>
      <c r="AG36" s="14"/>
      <c r="AH36" s="14"/>
      <c r="AI36" s="14">
        <v>50</v>
      </c>
      <c r="AJ36" s="14"/>
      <c r="AK36" s="14"/>
      <c r="AL36" s="14">
        <v>145</v>
      </c>
    </row>
    <row r="37" spans="2:38" x14ac:dyDescent="0.45">
      <c r="T37" s="13" t="s">
        <v>29</v>
      </c>
      <c r="U37" s="14"/>
      <c r="V37" s="14"/>
      <c r="W37" s="14"/>
      <c r="X37" s="14">
        <v>65</v>
      </c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>
        <v>65</v>
      </c>
    </row>
    <row r="38" spans="2:38" x14ac:dyDescent="0.45">
      <c r="T38" s="13" t="s">
        <v>42</v>
      </c>
      <c r="U38" s="14"/>
      <c r="V38" s="14"/>
      <c r="W38" s="14"/>
      <c r="X38" s="14"/>
      <c r="Y38" s="14"/>
      <c r="Z38" s="14"/>
      <c r="AA38" s="14"/>
      <c r="AB38" s="14"/>
      <c r="AC38" s="14">
        <v>45</v>
      </c>
      <c r="AD38" s="14"/>
      <c r="AE38" s="14"/>
      <c r="AF38" s="14"/>
      <c r="AG38" s="14"/>
      <c r="AH38" s="14"/>
      <c r="AI38" s="14"/>
      <c r="AJ38" s="14"/>
      <c r="AK38" s="14"/>
      <c r="AL38" s="14">
        <v>45</v>
      </c>
    </row>
    <row r="39" spans="2:38" x14ac:dyDescent="0.45">
      <c r="T39" s="13" t="s">
        <v>69</v>
      </c>
      <c r="U39" s="14"/>
      <c r="V39" s="14"/>
      <c r="W39" s="14"/>
      <c r="X39" s="14">
        <v>50</v>
      </c>
      <c r="Y39" s="14"/>
      <c r="Z39" s="14"/>
      <c r="AA39" s="14"/>
      <c r="AB39" s="14"/>
      <c r="AC39" s="14"/>
      <c r="AD39" s="14"/>
      <c r="AE39" s="14"/>
      <c r="AF39" s="14"/>
      <c r="AG39" s="14">
        <v>60</v>
      </c>
      <c r="AH39" s="14"/>
      <c r="AI39" s="14"/>
      <c r="AJ39" s="14"/>
      <c r="AK39" s="14">
        <v>70</v>
      </c>
      <c r="AL39" s="14">
        <v>180</v>
      </c>
    </row>
    <row r="40" spans="2:38" ht="33.5" x14ac:dyDescent="0.75">
      <c r="B40" s="3" t="s">
        <v>98</v>
      </c>
      <c r="G40" s="18" t="s">
        <v>99</v>
      </c>
      <c r="T40" s="13" t="s">
        <v>51</v>
      </c>
      <c r="U40" s="14"/>
      <c r="V40" s="14"/>
      <c r="W40" s="14"/>
      <c r="X40" s="14"/>
      <c r="Y40" s="14"/>
      <c r="Z40" s="14"/>
      <c r="AA40" s="14">
        <v>150</v>
      </c>
      <c r="AB40" s="14">
        <v>120</v>
      </c>
      <c r="AC40" s="14"/>
      <c r="AD40" s="14"/>
      <c r="AE40" s="14"/>
      <c r="AF40" s="14"/>
      <c r="AG40" s="14"/>
      <c r="AH40" s="14"/>
      <c r="AI40" s="14">
        <v>30</v>
      </c>
      <c r="AJ40" s="14"/>
      <c r="AK40" s="14"/>
      <c r="AL40" s="14">
        <v>300</v>
      </c>
    </row>
    <row r="41" spans="2:38" x14ac:dyDescent="0.45">
      <c r="B41" s="4" t="s">
        <v>88</v>
      </c>
      <c r="C41" s="5" t="s">
        <v>91</v>
      </c>
      <c r="T41" s="13" t="s">
        <v>89</v>
      </c>
      <c r="U41" s="14">
        <v>180</v>
      </c>
      <c r="V41" s="14">
        <v>170</v>
      </c>
      <c r="W41" s="14">
        <v>160</v>
      </c>
      <c r="X41" s="14">
        <v>445</v>
      </c>
      <c r="Y41" s="14">
        <v>495</v>
      </c>
      <c r="Z41" s="14">
        <v>295</v>
      </c>
      <c r="AA41" s="14">
        <v>580</v>
      </c>
      <c r="AB41" s="14">
        <v>190</v>
      </c>
      <c r="AC41" s="14">
        <v>45</v>
      </c>
      <c r="AD41" s="14">
        <v>70</v>
      </c>
      <c r="AE41" s="14">
        <v>240</v>
      </c>
      <c r="AF41" s="14">
        <v>175</v>
      </c>
      <c r="AG41" s="14">
        <v>270</v>
      </c>
      <c r="AH41" s="14">
        <v>130</v>
      </c>
      <c r="AI41" s="14">
        <v>295</v>
      </c>
      <c r="AJ41" s="14">
        <v>70</v>
      </c>
      <c r="AK41" s="14">
        <v>210</v>
      </c>
      <c r="AL41" s="14">
        <v>4020</v>
      </c>
    </row>
    <row r="42" spans="2:38" x14ac:dyDescent="0.45">
      <c r="B42" s="6" t="s">
        <v>67</v>
      </c>
      <c r="C42" s="7">
        <v>32000</v>
      </c>
    </row>
    <row r="43" spans="2:38" x14ac:dyDescent="0.45">
      <c r="B43" s="8" t="s">
        <v>66</v>
      </c>
      <c r="C43" s="9">
        <v>25000</v>
      </c>
    </row>
    <row r="44" spans="2:38" x14ac:dyDescent="0.45">
      <c r="B44" s="8" t="s">
        <v>56</v>
      </c>
      <c r="C44" s="9">
        <v>67500</v>
      </c>
    </row>
    <row r="45" spans="2:38" x14ac:dyDescent="0.45">
      <c r="B45" s="8" t="s">
        <v>36</v>
      </c>
      <c r="C45" s="9">
        <v>59500</v>
      </c>
    </row>
    <row r="46" spans="2:38" x14ac:dyDescent="0.45">
      <c r="B46" s="8" t="s">
        <v>65</v>
      </c>
      <c r="C46" s="9">
        <v>48000</v>
      </c>
    </row>
    <row r="47" spans="2:38" x14ac:dyDescent="0.45">
      <c r="B47" s="8" t="s">
        <v>8</v>
      </c>
      <c r="C47" s="9">
        <v>75000</v>
      </c>
    </row>
    <row r="48" spans="2:38" x14ac:dyDescent="0.45">
      <c r="B48" s="8" t="s">
        <v>80</v>
      </c>
      <c r="C48" s="9">
        <v>123100</v>
      </c>
    </row>
    <row r="49" spans="2:3" x14ac:dyDescent="0.45">
      <c r="B49" s="8" t="s">
        <v>62</v>
      </c>
      <c r="C49" s="9">
        <v>68000</v>
      </c>
    </row>
    <row r="50" spans="2:3" x14ac:dyDescent="0.45">
      <c r="B50" s="8" t="s">
        <v>54</v>
      </c>
      <c r="C50" s="9">
        <v>28000</v>
      </c>
    </row>
    <row r="51" spans="2:3" x14ac:dyDescent="0.45">
      <c r="B51" s="8" t="s">
        <v>68</v>
      </c>
      <c r="C51" s="9">
        <v>10500</v>
      </c>
    </row>
    <row r="52" spans="2:3" x14ac:dyDescent="0.45">
      <c r="B52" s="8" t="s">
        <v>44</v>
      </c>
      <c r="C52" s="9">
        <v>27000</v>
      </c>
    </row>
    <row r="53" spans="2:3" x14ac:dyDescent="0.45">
      <c r="B53" s="8" t="s">
        <v>60</v>
      </c>
      <c r="C53" s="9">
        <v>39000</v>
      </c>
    </row>
    <row r="54" spans="2:3" x14ac:dyDescent="0.45">
      <c r="B54" s="8" t="s">
        <v>39</v>
      </c>
      <c r="C54" s="9">
        <v>41000</v>
      </c>
    </row>
    <row r="55" spans="2:3" x14ac:dyDescent="0.45">
      <c r="B55" s="8" t="s">
        <v>33</v>
      </c>
      <c r="C55" s="9">
        <v>22000</v>
      </c>
    </row>
    <row r="56" spans="2:3" x14ac:dyDescent="0.45">
      <c r="B56" s="8" t="s">
        <v>12</v>
      </c>
      <c r="C56" s="9">
        <v>89600</v>
      </c>
    </row>
    <row r="57" spans="2:3" x14ac:dyDescent="0.45">
      <c r="B57" s="8" t="s">
        <v>81</v>
      </c>
      <c r="C57" s="9">
        <v>19500</v>
      </c>
    </row>
    <row r="58" spans="2:3" x14ac:dyDescent="0.45">
      <c r="B58" s="8" t="s">
        <v>78</v>
      </c>
      <c r="C58" s="9">
        <v>21600</v>
      </c>
    </row>
    <row r="59" spans="2:3" x14ac:dyDescent="0.45">
      <c r="B59" s="8" t="s">
        <v>45</v>
      </c>
      <c r="C59" s="9">
        <v>54000</v>
      </c>
    </row>
    <row r="60" spans="2:3" x14ac:dyDescent="0.45">
      <c r="B60" s="8" t="s">
        <v>84</v>
      </c>
      <c r="C60" s="9">
        <v>24000</v>
      </c>
    </row>
    <row r="61" spans="2:3" x14ac:dyDescent="0.45">
      <c r="B61" s="8" t="s">
        <v>24</v>
      </c>
      <c r="C61" s="9">
        <v>116000</v>
      </c>
    </row>
    <row r="62" spans="2:3" x14ac:dyDescent="0.45">
      <c r="B62" s="8" t="s">
        <v>73</v>
      </c>
      <c r="C62" s="9">
        <v>22000</v>
      </c>
    </row>
    <row r="63" spans="2:3" x14ac:dyDescent="0.45">
      <c r="B63" s="8" t="s">
        <v>49</v>
      </c>
      <c r="C63" s="9">
        <v>82500</v>
      </c>
    </row>
    <row r="64" spans="2:3" x14ac:dyDescent="0.45">
      <c r="B64" s="8" t="s">
        <v>20</v>
      </c>
      <c r="C64" s="9">
        <v>27000</v>
      </c>
    </row>
    <row r="65" spans="2:3" x14ac:dyDescent="0.45">
      <c r="B65" s="8" t="s">
        <v>57</v>
      </c>
      <c r="C65" s="9">
        <v>124250</v>
      </c>
    </row>
    <row r="66" spans="2:3" x14ac:dyDescent="0.45">
      <c r="B66" s="8" t="s">
        <v>85</v>
      </c>
      <c r="C66" s="9">
        <v>9000</v>
      </c>
    </row>
    <row r="67" spans="2:3" x14ac:dyDescent="0.45">
      <c r="B67" s="8" t="s">
        <v>82</v>
      </c>
      <c r="C67" s="9">
        <v>22000</v>
      </c>
    </row>
    <row r="68" spans="2:3" x14ac:dyDescent="0.45">
      <c r="B68" s="8" t="s">
        <v>16</v>
      </c>
      <c r="C68" s="9">
        <v>80000</v>
      </c>
    </row>
    <row r="69" spans="2:3" x14ac:dyDescent="0.45">
      <c r="B69" s="8" t="s">
        <v>70</v>
      </c>
      <c r="C69" s="9">
        <v>48000</v>
      </c>
    </row>
    <row r="70" spans="2:3" x14ac:dyDescent="0.45">
      <c r="B70" s="8" t="s">
        <v>64</v>
      </c>
      <c r="C70" s="9">
        <v>42000</v>
      </c>
    </row>
    <row r="71" spans="2:3" x14ac:dyDescent="0.45">
      <c r="B71" s="8" t="s">
        <v>48</v>
      </c>
      <c r="C71" s="9">
        <v>121750</v>
      </c>
    </row>
    <row r="72" spans="2:3" x14ac:dyDescent="0.45">
      <c r="B72" s="8" t="s">
        <v>53</v>
      </c>
      <c r="C72" s="9">
        <v>196450</v>
      </c>
    </row>
    <row r="73" spans="2:3" x14ac:dyDescent="0.45">
      <c r="B73" s="8" t="s">
        <v>75</v>
      </c>
      <c r="C73" s="9">
        <v>56500</v>
      </c>
    </row>
    <row r="74" spans="2:3" x14ac:dyDescent="0.45">
      <c r="B74" s="8" t="s">
        <v>29</v>
      </c>
      <c r="C74" s="9">
        <v>13000</v>
      </c>
    </row>
    <row r="75" spans="2:3" x14ac:dyDescent="0.45">
      <c r="B75" s="8" t="s">
        <v>42</v>
      </c>
      <c r="C75" s="9">
        <v>18000</v>
      </c>
    </row>
    <row r="76" spans="2:3" x14ac:dyDescent="0.45">
      <c r="B76" s="8" t="s">
        <v>69</v>
      </c>
      <c r="C76" s="9">
        <v>171000</v>
      </c>
    </row>
    <row r="77" spans="2:3" x14ac:dyDescent="0.45">
      <c r="B77" s="8" t="s">
        <v>51</v>
      </c>
      <c r="C77" s="9">
        <v>102200</v>
      </c>
    </row>
    <row r="78" spans="2:3" x14ac:dyDescent="0.45">
      <c r="B78" s="10" t="s">
        <v>89</v>
      </c>
      <c r="C78" s="11">
        <v>2125950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9873-22C3-4DB7-AEF3-E4C1DDB41C7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DESKTOP-EER8T79\HP</dc:creator>
  <cp:lastModifiedBy>Lenovo</cp:lastModifiedBy>
  <dcterms:created xsi:type="dcterms:W3CDTF">2025-09-16T13:05:07Z</dcterms:created>
  <dcterms:modified xsi:type="dcterms:W3CDTF">2025-09-16T15:05:01Z</dcterms:modified>
</cp:coreProperties>
</file>