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ty\Desktop\"/>
    </mc:Choice>
  </mc:AlternateContent>
  <xr:revisionPtr revIDLastSave="0" documentId="8_{498619A5-D1A0-484F-AC8B-37A5BBF415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1" i="1" l="1"/>
  <c r="I11" i="1"/>
  <c r="H11" i="1"/>
  <c r="J10" i="1"/>
  <c r="I10" i="1"/>
  <c r="H10" i="1"/>
  <c r="J9" i="1"/>
  <c r="I9" i="1"/>
  <c r="H9" i="1"/>
  <c r="I8" i="1" s="1"/>
  <c r="J8" i="1"/>
  <c r="H8" i="1"/>
  <c r="J7" i="1"/>
  <c r="H7" i="1"/>
  <c r="J6" i="1"/>
  <c r="H6" i="1"/>
  <c r="I6" i="1" s="1"/>
  <c r="J5" i="1"/>
  <c r="I5" i="1"/>
  <c r="H5" i="1"/>
  <c r="J4" i="1"/>
  <c r="I4" i="1"/>
  <c r="H4" i="1"/>
  <c r="J3" i="1"/>
  <c r="H3" i="1"/>
  <c r="I3" i="1" s="1"/>
  <c r="J2" i="1"/>
  <c r="H2" i="1"/>
  <c r="I2" i="1" s="1"/>
  <c r="I7" i="1" l="1"/>
</calcChain>
</file>

<file path=xl/sharedStrings.xml><?xml version="1.0" encoding="utf-8"?>
<sst xmlns="http://schemas.openxmlformats.org/spreadsheetml/2006/main" count="29" uniqueCount="24">
  <si>
    <t>ORDER_ID</t>
  </si>
  <si>
    <t xml:space="preserve">DATE </t>
  </si>
  <si>
    <t>PRODUCT NAME</t>
  </si>
  <si>
    <t>CATEGORY</t>
  </si>
  <si>
    <t>QUANTITY</t>
  </si>
  <si>
    <t>UNIT PRICE</t>
  </si>
  <si>
    <t>Total Sales</t>
  </si>
  <si>
    <t>Category Sales (Electronics)</t>
  </si>
  <si>
    <t>Category Count (Electronics)</t>
  </si>
  <si>
    <t>Laptop</t>
  </si>
  <si>
    <t>Electronics</t>
  </si>
  <si>
    <t>Mouse</t>
  </si>
  <si>
    <t>Office Chair</t>
  </si>
  <si>
    <t>FURNITURE</t>
  </si>
  <si>
    <t>NOTEBOOK</t>
  </si>
  <si>
    <t>STATIONERY</t>
  </si>
  <si>
    <t>Headset</t>
  </si>
  <si>
    <t>Desk</t>
  </si>
  <si>
    <t>Furniture</t>
  </si>
  <si>
    <t>Pen Set</t>
  </si>
  <si>
    <t>Stationery</t>
  </si>
  <si>
    <t>Monitor</t>
  </si>
  <si>
    <t>Keyboard</t>
  </si>
  <si>
    <t>File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</si>
</sst>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d\-mmm\-yyyy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"/>
  <sheetViews>
    <sheetView tabSelected="1" workbookViewId="0"/>
  </sheetViews>
  <sheetFormatPr defaultColWidth="12.5703125" defaultRowHeight="15.75" customHeight="1" x14ac:dyDescent="0.2"/>
  <cols>
    <col min="1" max="1" width="9.28515625" customWidth="1"/>
    <col min="2" max="2" width="10.140625" customWidth="1"/>
    <col min="3" max="3" width="13.7109375" customWidth="1"/>
    <col min="4" max="4" width="11.28515625" customWidth="1"/>
    <col min="5" max="5" width="9.7109375" customWidth="1"/>
    <col min="6" max="6" width="14.42578125" customWidth="1"/>
    <col min="7" max="7" width="12.5703125" hidden="1"/>
    <col min="8" max="8" width="12.140625" customWidth="1"/>
    <col min="9" max="9" width="14.5703125" customWidth="1"/>
    <col min="10" max="10" width="13.85546875" customWidth="1"/>
  </cols>
  <sheetData>
    <row r="1" spans="1:10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I1" s="4" t="s">
        <v>7</v>
      </c>
      <c r="J1" s="5" t="s">
        <v>8</v>
      </c>
    </row>
    <row r="2" spans="1:10" ht="12.75" x14ac:dyDescent="0.2">
      <c r="A2" s="6">
        <v>101</v>
      </c>
      <c r="B2" s="7">
        <v>46296</v>
      </c>
      <c r="C2" s="6" t="s">
        <v>9</v>
      </c>
      <c r="D2" s="6" t="s">
        <v>10</v>
      </c>
      <c r="E2" s="6">
        <v>2</v>
      </c>
      <c r="F2" s="6">
        <v>45000</v>
      </c>
      <c r="H2" s="6">
        <f t="shared" ref="H2:H11" si="0">E2*F2</f>
        <v>90000</v>
      </c>
      <c r="I2" s="8">
        <f t="shared" ref="I2:I11" si="1">SUMIF(D2:D11, "Electronics", H2:H11)</f>
        <v>123300</v>
      </c>
      <c r="J2" s="8">
        <f t="shared" ref="J2:J11" si="2">COUNTIF(D2:D11, "Electronics")</f>
        <v>5</v>
      </c>
    </row>
    <row r="3" spans="1:10" ht="12.75" x14ac:dyDescent="0.2">
      <c r="A3" s="6">
        <v>102</v>
      </c>
      <c r="B3" s="7">
        <v>46296</v>
      </c>
      <c r="C3" s="6" t="s">
        <v>11</v>
      </c>
      <c r="D3" s="6" t="s">
        <v>10</v>
      </c>
      <c r="E3" s="6">
        <v>5</v>
      </c>
      <c r="F3" s="6">
        <v>500</v>
      </c>
      <c r="H3" s="6">
        <f t="shared" si="0"/>
        <v>2500</v>
      </c>
      <c r="I3" s="8">
        <f t="shared" si="1"/>
        <v>33300</v>
      </c>
      <c r="J3" s="8">
        <f t="shared" si="2"/>
        <v>4</v>
      </c>
    </row>
    <row r="4" spans="1:10" ht="18" customHeight="1" x14ac:dyDescent="0.2">
      <c r="A4" s="6">
        <v>103</v>
      </c>
      <c r="B4" s="7">
        <v>46297</v>
      </c>
      <c r="C4" s="6" t="s">
        <v>12</v>
      </c>
      <c r="D4" s="6" t="s">
        <v>13</v>
      </c>
      <c r="E4" s="6">
        <v>4</v>
      </c>
      <c r="F4" s="6">
        <v>3500</v>
      </c>
      <c r="H4" s="6">
        <f t="shared" si="0"/>
        <v>14000</v>
      </c>
      <c r="I4" s="8">
        <f t="shared" si="1"/>
        <v>30800</v>
      </c>
      <c r="J4" s="8">
        <f t="shared" si="2"/>
        <v>3</v>
      </c>
    </row>
    <row r="5" spans="1:10" ht="12.75" x14ac:dyDescent="0.2">
      <c r="A5" s="6">
        <v>104</v>
      </c>
      <c r="B5" s="9">
        <v>46297</v>
      </c>
      <c r="C5" s="6" t="s">
        <v>14</v>
      </c>
      <c r="D5" s="6" t="s">
        <v>15</v>
      </c>
      <c r="E5" s="6">
        <v>20</v>
      </c>
      <c r="F5" s="6">
        <v>50</v>
      </c>
      <c r="H5" s="6">
        <f t="shared" si="0"/>
        <v>1000</v>
      </c>
      <c r="I5" s="8">
        <f t="shared" si="1"/>
        <v>30800</v>
      </c>
      <c r="J5" s="8">
        <f t="shared" si="2"/>
        <v>3</v>
      </c>
    </row>
    <row r="6" spans="1:10" ht="12.75" x14ac:dyDescent="0.2">
      <c r="A6" s="6">
        <v>105</v>
      </c>
      <c r="B6" s="7">
        <v>46298</v>
      </c>
      <c r="C6" s="6" t="s">
        <v>16</v>
      </c>
      <c r="D6" s="6" t="s">
        <v>10</v>
      </c>
      <c r="E6" s="6">
        <v>3</v>
      </c>
      <c r="F6" s="6">
        <v>1200</v>
      </c>
      <c r="H6" s="6">
        <f t="shared" si="0"/>
        <v>3600</v>
      </c>
      <c r="I6" s="8">
        <f t="shared" si="1"/>
        <v>30800</v>
      </c>
      <c r="J6" s="8">
        <f t="shared" si="2"/>
        <v>3</v>
      </c>
    </row>
    <row r="7" spans="1:10" ht="12.75" x14ac:dyDescent="0.2">
      <c r="A7" s="6">
        <v>106</v>
      </c>
      <c r="B7" s="7">
        <v>46298</v>
      </c>
      <c r="C7" s="6" t="s">
        <v>17</v>
      </c>
      <c r="D7" s="6" t="s">
        <v>18</v>
      </c>
      <c r="E7" s="6">
        <v>7</v>
      </c>
      <c r="F7" s="6">
        <v>7000</v>
      </c>
      <c r="H7" s="6">
        <f t="shared" si="0"/>
        <v>49000</v>
      </c>
      <c r="I7" s="8">
        <f t="shared" si="1"/>
        <v>27200</v>
      </c>
      <c r="J7" s="8">
        <f t="shared" si="2"/>
        <v>2</v>
      </c>
    </row>
    <row r="8" spans="1:10" ht="12.75" x14ac:dyDescent="0.2">
      <c r="A8" s="6">
        <v>107</v>
      </c>
      <c r="B8" s="7">
        <v>46299</v>
      </c>
      <c r="C8" s="6" t="s">
        <v>19</v>
      </c>
      <c r="D8" s="6" t="s">
        <v>20</v>
      </c>
      <c r="E8" s="6">
        <v>15</v>
      </c>
      <c r="F8" s="6">
        <v>100</v>
      </c>
      <c r="H8" s="6">
        <f t="shared" si="0"/>
        <v>1500</v>
      </c>
      <c r="I8" s="8">
        <f t="shared" si="1"/>
        <v>27200</v>
      </c>
      <c r="J8" s="8">
        <f t="shared" si="2"/>
        <v>2</v>
      </c>
    </row>
    <row r="9" spans="1:10" ht="12.75" x14ac:dyDescent="0.2">
      <c r="A9" s="6">
        <v>108</v>
      </c>
      <c r="B9" s="7">
        <v>46299</v>
      </c>
      <c r="C9" s="6" t="s">
        <v>21</v>
      </c>
      <c r="D9" s="6" t="s">
        <v>10</v>
      </c>
      <c r="E9" s="6">
        <v>2</v>
      </c>
      <c r="F9" s="6">
        <v>12000</v>
      </c>
      <c r="H9" s="6">
        <f t="shared" si="0"/>
        <v>24000</v>
      </c>
      <c r="I9" s="8">
        <f t="shared" si="1"/>
        <v>27200</v>
      </c>
      <c r="J9" s="8">
        <f t="shared" si="2"/>
        <v>2</v>
      </c>
    </row>
    <row r="10" spans="1:10" ht="12.75" x14ac:dyDescent="0.2">
      <c r="A10" s="6">
        <v>109</v>
      </c>
      <c r="B10" s="7">
        <v>46300</v>
      </c>
      <c r="C10" s="6" t="s">
        <v>22</v>
      </c>
      <c r="D10" s="6" t="s">
        <v>10</v>
      </c>
      <c r="E10" s="6">
        <v>4</v>
      </c>
      <c r="F10" s="6">
        <v>800</v>
      </c>
      <c r="H10" s="6">
        <f t="shared" si="0"/>
        <v>3200</v>
      </c>
      <c r="I10" s="8">
        <f t="shared" si="1"/>
        <v>3200</v>
      </c>
      <c r="J10" s="8">
        <f t="shared" si="2"/>
        <v>1</v>
      </c>
    </row>
    <row r="11" spans="1:10" ht="12.75" x14ac:dyDescent="0.2">
      <c r="A11" s="6">
        <v>110</v>
      </c>
      <c r="B11" s="7">
        <v>46300</v>
      </c>
      <c r="C11" s="6" t="s">
        <v>23</v>
      </c>
      <c r="D11" s="6" t="s">
        <v>20</v>
      </c>
      <c r="E11" s="6">
        <v>25</v>
      </c>
      <c r="F11" s="6">
        <v>40</v>
      </c>
      <c r="H11" s="6">
        <f t="shared" si="0"/>
        <v>1000</v>
      </c>
      <c r="I11" s="8">
        <f t="shared" si="1"/>
        <v>0</v>
      </c>
      <c r="J11" s="8">
        <f t="shared" si="2"/>
        <v>0</v>
      </c>
    </row>
    <row r="12" spans="1:10" ht="12.75" x14ac:dyDescent="0.2">
      <c r="H12" s="6"/>
      <c r="I12" s="6"/>
      <c r="J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prity_singh</dc:creator>
  <cp:lastModifiedBy>Prity Singh</cp:lastModifiedBy>
  <dcterms:created xsi:type="dcterms:W3CDTF">2026-10-07T05:01:39Z</dcterms:created>
  <dcterms:modified xsi:type="dcterms:W3CDTF">2026-10-07T05:01:40Z</dcterms:modified>
</cp:coreProperties>
</file>